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st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1" i="1" l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156" i="1"/>
  <c r="X157" i="1"/>
  <c r="X158" i="1"/>
  <c r="X159" i="1"/>
  <c r="X160" i="1"/>
  <c r="X155" i="1"/>
  <c r="Q209" i="1" l="1"/>
  <c r="Q207" i="1"/>
  <c r="Q208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" i="1"/>
</calcChain>
</file>

<file path=xl/sharedStrings.xml><?xml version="1.0" encoding="utf-8"?>
<sst xmlns="http://schemas.openxmlformats.org/spreadsheetml/2006/main" count="416" uniqueCount="412">
  <si>
    <t>af</t>
  </si>
  <si>
    <t>al</t>
  </si>
  <si>
    <t>ag</t>
  </si>
  <si>
    <t>aq</t>
  </si>
  <si>
    <t>ao</t>
  </si>
  <si>
    <t>av</t>
  </si>
  <si>
    <t>ac</t>
  </si>
  <si>
    <t>ar</t>
  </si>
  <si>
    <t>am</t>
  </si>
  <si>
    <t>aa</t>
  </si>
  <si>
    <t>as</t>
  </si>
  <si>
    <t>au</t>
  </si>
  <si>
    <t>aj</t>
  </si>
  <si>
    <t>bf</t>
  </si>
  <si>
    <t>ba</t>
  </si>
  <si>
    <t>bg</t>
  </si>
  <si>
    <t>bb</t>
  </si>
  <si>
    <t>bo</t>
  </si>
  <si>
    <t>be</t>
  </si>
  <si>
    <t>bh</t>
  </si>
  <si>
    <t>bn</t>
  </si>
  <si>
    <t>bt</t>
  </si>
  <si>
    <t>bl</t>
  </si>
  <si>
    <t>bk</t>
  </si>
  <si>
    <t>bc</t>
  </si>
  <si>
    <t>br</t>
  </si>
  <si>
    <t>vi</t>
  </si>
  <si>
    <t>bx</t>
  </si>
  <si>
    <t>bu</t>
  </si>
  <si>
    <t>uv</t>
  </si>
  <si>
    <t>bm</t>
  </si>
  <si>
    <t>by</t>
  </si>
  <si>
    <t>cb</t>
  </si>
  <si>
    <t>cm</t>
  </si>
  <si>
    <t>ca</t>
  </si>
  <si>
    <t>cv</t>
  </si>
  <si>
    <t>cj</t>
  </si>
  <si>
    <t>ct</t>
  </si>
  <si>
    <t>ci</t>
  </si>
  <si>
    <t>ch</t>
  </si>
  <si>
    <t>co</t>
  </si>
  <si>
    <t>cs</t>
  </si>
  <si>
    <t>iv</t>
  </si>
  <si>
    <t>hr</t>
  </si>
  <si>
    <t>cu</t>
  </si>
  <si>
    <t>cy</t>
  </si>
  <si>
    <t>ez</t>
  </si>
  <si>
    <t>ec</t>
  </si>
  <si>
    <t>eg</t>
  </si>
  <si>
    <t>ek</t>
  </si>
  <si>
    <t>er</t>
  </si>
  <si>
    <t>en</t>
  </si>
  <si>
    <t>et</t>
  </si>
  <si>
    <t>fj</t>
  </si>
  <si>
    <t>fi</t>
  </si>
  <si>
    <t>fr</t>
  </si>
  <si>
    <t>fg</t>
  </si>
  <si>
    <t>fp</t>
  </si>
  <si>
    <t>gb</t>
  </si>
  <si>
    <t>ga</t>
  </si>
  <si>
    <t>gg</t>
  </si>
  <si>
    <t>gm</t>
  </si>
  <si>
    <t>fh</t>
  </si>
  <si>
    <t>gj</t>
  </si>
  <si>
    <t>gr</t>
  </si>
  <si>
    <t>gp</t>
  </si>
  <si>
    <t>gt</t>
  </si>
  <si>
    <t>gv</t>
  </si>
  <si>
    <t>pu</t>
  </si>
  <si>
    <t>gy</t>
  </si>
  <si>
    <t>ha</t>
  </si>
  <si>
    <t>ho</t>
  </si>
  <si>
    <t>hk</t>
  </si>
  <si>
    <t>hu</t>
  </si>
  <si>
    <t>ic</t>
  </si>
  <si>
    <t>ir</t>
  </si>
  <si>
    <t>iz</t>
  </si>
  <si>
    <t>ei</t>
  </si>
  <si>
    <t>is</t>
  </si>
  <si>
    <t>it</t>
  </si>
  <si>
    <t>in</t>
  </si>
  <si>
    <t>jm</t>
  </si>
  <si>
    <t>jn</t>
  </si>
  <si>
    <t>jo</t>
  </si>
  <si>
    <t>kz</t>
  </si>
  <si>
    <t>ke</t>
  </si>
  <si>
    <t>kr</t>
  </si>
  <si>
    <t>ks</t>
  </si>
  <si>
    <t>kv</t>
  </si>
  <si>
    <t>ku</t>
  </si>
  <si>
    <t>kg</t>
  </si>
  <si>
    <t>lg</t>
  </si>
  <si>
    <t>le</t>
  </si>
  <si>
    <t>lt</t>
  </si>
  <si>
    <t>li</t>
  </si>
  <si>
    <t>ly</t>
  </si>
  <si>
    <t>lh</t>
  </si>
  <si>
    <t>lu</t>
  </si>
  <si>
    <t>lo</t>
  </si>
  <si>
    <t>mc</t>
  </si>
  <si>
    <t>mk</t>
  </si>
  <si>
    <t>ma</t>
  </si>
  <si>
    <t>my</t>
  </si>
  <si>
    <t>mv</t>
  </si>
  <si>
    <t>ml</t>
  </si>
  <si>
    <t>mt</t>
  </si>
  <si>
    <t>rm</t>
  </si>
  <si>
    <t>mb</t>
  </si>
  <si>
    <t>mr</t>
  </si>
  <si>
    <t>mp</t>
  </si>
  <si>
    <t>mi</t>
  </si>
  <si>
    <t>mx</t>
  </si>
  <si>
    <t>fm</t>
  </si>
  <si>
    <t>mn</t>
  </si>
  <si>
    <t>mg</t>
  </si>
  <si>
    <t>mj</t>
  </si>
  <si>
    <t>mh</t>
  </si>
  <si>
    <t>mo</t>
  </si>
  <si>
    <t>mz</t>
  </si>
  <si>
    <t>wa</t>
  </si>
  <si>
    <t>np</t>
  </si>
  <si>
    <t>nl</t>
  </si>
  <si>
    <t>nt</t>
  </si>
  <si>
    <t>nc</t>
  </si>
  <si>
    <t>nz</t>
  </si>
  <si>
    <t>nu</t>
  </si>
  <si>
    <t>ng</t>
  </si>
  <si>
    <t>ni</t>
  </si>
  <si>
    <t>no</t>
  </si>
  <si>
    <t>mu</t>
  </si>
  <si>
    <t>pk</t>
  </si>
  <si>
    <t>ps</t>
  </si>
  <si>
    <t>pm</t>
  </si>
  <si>
    <t>pp</t>
  </si>
  <si>
    <t>pa</t>
  </si>
  <si>
    <t>pe</t>
  </si>
  <si>
    <t>rp</t>
  </si>
  <si>
    <t>pl</t>
  </si>
  <si>
    <t>po</t>
  </si>
  <si>
    <t>qa</t>
  </si>
  <si>
    <t>ro</t>
  </si>
  <si>
    <t>rs</t>
  </si>
  <si>
    <t>rw</t>
  </si>
  <si>
    <t>sc</t>
  </si>
  <si>
    <t>st</t>
  </si>
  <si>
    <t>vc</t>
  </si>
  <si>
    <t>ws</t>
  </si>
  <si>
    <t>tp</t>
  </si>
  <si>
    <t>sa</t>
  </si>
  <si>
    <t>sq</t>
  </si>
  <si>
    <t>ri</t>
  </si>
  <si>
    <t>se</t>
  </si>
  <si>
    <t>sl</t>
  </si>
  <si>
    <t>sn</t>
  </si>
  <si>
    <t>si</t>
  </si>
  <si>
    <t>bp</t>
  </si>
  <si>
    <t>so</t>
  </si>
  <si>
    <t>sf</t>
  </si>
  <si>
    <t>sp</t>
  </si>
  <si>
    <t>ce</t>
  </si>
  <si>
    <t>su</t>
  </si>
  <si>
    <t>ns</t>
  </si>
  <si>
    <t>wz</t>
  </si>
  <si>
    <t>sz</t>
  </si>
  <si>
    <t>sw</t>
  </si>
  <si>
    <t>sy</t>
  </si>
  <si>
    <t>tw</t>
  </si>
  <si>
    <t>ti</t>
  </si>
  <si>
    <t>tz</t>
  </si>
  <si>
    <t>th</t>
  </si>
  <si>
    <t>tn</t>
  </si>
  <si>
    <t>to</t>
  </si>
  <si>
    <t>ts</t>
  </si>
  <si>
    <t>tu</t>
  </si>
  <si>
    <t>tx</t>
  </si>
  <si>
    <t>tk</t>
  </si>
  <si>
    <t>ug</t>
  </si>
  <si>
    <t>up</t>
  </si>
  <si>
    <t>ae</t>
  </si>
  <si>
    <t>uk</t>
  </si>
  <si>
    <t>us</t>
  </si>
  <si>
    <t>uy</t>
  </si>
  <si>
    <t>uz</t>
  </si>
  <si>
    <t>ve</t>
  </si>
  <si>
    <t>vm</t>
  </si>
  <si>
    <t>ym</t>
  </si>
  <si>
    <t>za</t>
  </si>
  <si>
    <t>zi</t>
  </si>
  <si>
    <t>cg</t>
  </si>
  <si>
    <t>cf</t>
  </si>
  <si>
    <t>ja</t>
  </si>
  <si>
    <t>Land</t>
  </si>
  <si>
    <t>od</t>
  </si>
  <si>
    <t>td</t>
  </si>
  <si>
    <t>bd</t>
  </si>
  <si>
    <t>cd</t>
  </si>
  <si>
    <t>da</t>
  </si>
  <si>
    <t>dj</t>
  </si>
  <si>
    <t>do</t>
  </si>
  <si>
    <t>dr</t>
  </si>
  <si>
    <t>id</t>
  </si>
  <si>
    <t>md</t>
  </si>
  <si>
    <t>gl</t>
  </si>
  <si>
    <t>gh</t>
  </si>
  <si>
    <t>TOTAL</t>
  </si>
  <si>
    <t>sg</t>
  </si>
  <si>
    <t>la</t>
  </si>
  <si>
    <t>Afghanistan</t>
  </si>
  <si>
    <t>Albania</t>
  </si>
  <si>
    <t>Algeria</t>
  </si>
  <si>
    <t>American Samoa</t>
  </si>
  <si>
    <t>Angola</t>
  </si>
  <si>
    <t>Anguilla</t>
  </si>
  <si>
    <t>Antigua-Barbuda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</si>
  <si>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</si>
  <si>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</si>
  <si>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</si>
  <si>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</si>
  <si>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</si>
  <si>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</si>
  <si>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</si>
  <si>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</si>
  <si>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</si>
  <si>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</si>
  <si>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</si>
  <si>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</si>
  <si>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</si>
  <si>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</si>
  <si>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</si>
  <si>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</si>
  <si>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</si>
  <si>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</si>
  <si>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</si>
  <si>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</si>
  <si>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</si>
  <si>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</si>
  <si>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</si>
  <si>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</si>
  <si>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</si>
  <si>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</si>
  <si>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</si>
  <si>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</si>
  <si>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</si>
  <si>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</si>
  <si>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</si>
  <si>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</si>
  <si>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</si>
  <si>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</si>
  <si>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 (excluding Hong Kong)</t>
  </si>
  <si>
    <t>Colombia</t>
  </si>
  <si>
    <t>Costa Rica</t>
  </si>
  <si>
    <t>Cote d'Ivoire</t>
  </si>
  <si>
    <t>Croatia</t>
  </si>
  <si>
    <t>Cuba</t>
  </si>
  <si>
    <t>Cyprus</t>
  </si>
  <si>
    <t>Czech Republic</t>
  </si>
  <si>
    <t>Czechoslovakia (former)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</si>
  <si>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</si>
  <si>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</si>
  <si>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</si>
  <si>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</si>
  <si>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</si>
  <si>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</si>
  <si>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</si>
  <si>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</si>
  <si>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</si>
  <si>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</si>
  <si>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</si>
  <si>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</si>
  <si>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</si>
  <si>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</si>
  <si>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</si>
  <si>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</si>
  <si>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</si>
  <si>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</si>
  <si>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</si>
  <si>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</si>
  <si>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</si>
  <si>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</si>
  <si>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</si>
  <si>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</si>
  <si>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</si>
  <si>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</si>
  <si>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</si>
  <si>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</si>
  <si>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</si>
  <si>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</si>
  <si>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</si>
  <si>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</si>
  <si>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</si>
  <si>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</si>
  <si>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</si>
  <si>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</si>
  <si>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</si>
  <si>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</si>
  <si>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</si>
  <si>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</si>
  <si>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</si>
  <si>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</si>
  <si>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</si>
  <si>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</si>
  <si>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</si>
  <si>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</si>
  <si>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</si>
  <si>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</si>
  <si>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</si>
  <si>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</si>
  <si>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</si>
  <si>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</si>
  <si>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</si>
  <si>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</si>
  <si>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</si>
  <si>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</si>
  <si>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</si>
  <si>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</si>
  <si>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</si>
  <si>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</si>
  <si>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</si>
  <si>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</si>
  <si>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</si>
  <si>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</si>
  <si>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</si>
  <si>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</si>
  <si>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</si>
  <si>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</si>
  <si>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</si>
  <si>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</si>
  <si>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</si>
  <si>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</si>
  <si>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</si>
  <si>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</si>
  <si>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</si>
  <si>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</si>
  <si>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</si>
  <si>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</si>
  <si>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</si>
  <si>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</si>
  <si>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</si>
  <si>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</si>
  <si>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</si>
  <si>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</si>
  <si>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</si>
  <si>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</si>
  <si>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</si>
  <si>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</si>
  <si>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</si>
  <si>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</si>
  <si>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</si>
  <si>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</si>
  <si>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</si>
  <si>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</si>
  <si>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</si>
  <si>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</si>
  <si>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</si>
  <si>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</si>
  <si>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</si>
  <si>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Congo</t>
  </si>
  <si>
    <t>Republic of Moldova</t>
  </si>
  <si>
    <t>Romania</t>
  </si>
  <si>
    <t>Russian Federation</t>
  </si>
  <si>
    <t>Rwanda</t>
  </si>
  <si>
    <t>Saint Kitts-Nevis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</si>
  <si>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</si>
  <si>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</si>
  <si>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</si>
  <si>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</si>
  <si>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</si>
  <si>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</si>
  <si>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</si>
  <si>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</si>
  <si>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</si>
  <si>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</si>
  <si>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</si>
  <si>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</si>
  <si>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</si>
  <si>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</si>
  <si>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</si>
  <si>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</si>
  <si>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</si>
  <si>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</si>
  <si>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</si>
  <si>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</si>
  <si>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</si>
  <si>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</si>
  <si>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</si>
  <si>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</si>
  <si>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</si>
  <si>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</si>
  <si>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</si>
  <si>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</si>
  <si>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</si>
  <si>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</si>
  <si>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</si>
  <si>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</si>
  <si>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</si>
  <si>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</si>
  <si>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</si>
  <si>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</si>
  <si>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</si>
  <si>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</si>
  <si>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</si>
  <si>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</si>
  <si>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</si>
  <si>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</si>
  <si>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US Virgin Islands</t>
  </si>
  <si>
    <t>USSR (former)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</si>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</sst>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2" fillId="2" borderId="1" xfId="2" applyFill="1" applyBorder="1" applyAlignment="1">
      <alignment horizontal="left" indent="2"/>
    </xf>
    <xf numFmtId="3" fontId="2" fillId="2" borderId="2" xfId="2" applyNumberFormat="1" applyFill="1" applyBorder="1" applyAlignment="1">
      <alignment horizontal="right"/>
    </xf>
    <xf numFmtId="3" fontId="2" fillId="2" borderId="0" xfId="2" applyNumberFormat="1" applyFill="1" applyBorder="1" applyAlignment="1">
      <alignment horizontal="right"/>
    </xf>
    <xf numFmtId="0" fontId="2" fillId="2" borderId="1" xfId="2" applyFont="1" applyFill="1" applyBorder="1" applyAlignment="1">
      <alignment horizontal="left" indent="2"/>
    </xf>
    <xf numFmtId="3" fontId="2" fillId="2" borderId="0" xfId="3" applyNumberFormat="1" applyFill="1" applyAlignment="1">
      <alignment horizontal="right"/>
    </xf>
    <xf numFmtId="3" fontId="4" fillId="2" borderId="2" xfId="5" applyNumberFormat="1" applyFont="1" applyFill="1" applyBorder="1" applyAlignment="1">
      <alignment horizontal="right"/>
    </xf>
    <xf numFmtId="3" fontId="2" fillId="2" borderId="0" xfId="6" applyNumberFormat="1" applyFill="1" applyAlignment="1">
      <alignment horizontal="right"/>
    </xf>
    <xf numFmtId="3" fontId="4" fillId="2" borderId="0" xfId="5" applyNumberFormat="1" applyFont="1" applyFill="1" applyBorder="1" applyAlignment="1">
      <alignment horizontal="right"/>
    </xf>
    <xf numFmtId="3" fontId="4" fillId="2" borderId="2" xfId="7" applyNumberFormat="1" applyFont="1" applyFill="1" applyBorder="1" applyAlignment="1">
      <alignment horizontal="right"/>
    </xf>
    <xf numFmtId="3" fontId="4" fillId="2" borderId="1" xfId="8" applyNumberFormat="1" applyFont="1" applyFill="1" applyBorder="1" applyAlignment="1">
      <alignment horizontal="right"/>
    </xf>
    <xf numFmtId="3" fontId="4" fillId="2" borderId="2" xfId="8" applyNumberFormat="1" applyFont="1" applyFill="1" applyBorder="1" applyAlignment="1">
      <alignment horizontal="right"/>
    </xf>
    <xf numFmtId="165" fontId="5" fillId="2" borderId="2" xfId="9" applyNumberFormat="1" applyFont="1" applyFill="1" applyBorder="1" applyAlignment="1">
      <alignment horizontal="right" wrapText="1"/>
    </xf>
    <xf numFmtId="3" fontId="4" fillId="2" borderId="2" xfId="11" applyNumberFormat="1" applyFont="1" applyFill="1" applyBorder="1" applyAlignment="1">
      <alignment horizontal="right"/>
    </xf>
    <xf numFmtId="166" fontId="4" fillId="2" borderId="2" xfId="8" applyNumberFormat="1" applyFont="1" applyFill="1" applyBorder="1" applyAlignment="1">
      <alignment horizontal="right"/>
    </xf>
    <xf numFmtId="3" fontId="4" fillId="2" borderId="2" xfId="12" applyNumberFormat="1" applyFont="1" applyFill="1" applyBorder="1" applyAlignment="1">
      <alignment horizontal="right"/>
    </xf>
    <xf numFmtId="3" fontId="4" fillId="2" borderId="2" xfId="13" applyNumberFormat="1" applyFont="1" applyFill="1" applyBorder="1" applyAlignment="1">
      <alignment horizontal="right"/>
    </xf>
    <xf numFmtId="3" fontId="4" fillId="2" borderId="2" xfId="14" applyNumberFormat="1" applyFont="1" applyFill="1" applyBorder="1" applyAlignment="1">
      <alignment horizontal="right"/>
    </xf>
    <xf numFmtId="3" fontId="4" fillId="2" borderId="2" xfId="15" applyNumberFormat="1" applyFont="1" applyFill="1" applyBorder="1" applyAlignment="1">
      <alignment horizontal="right"/>
    </xf>
    <xf numFmtId="3" fontId="4" fillId="2" borderId="2" xfId="16" applyNumberFormat="1" applyFont="1" applyFill="1" applyBorder="1" applyAlignment="1">
      <alignment horizontal="right"/>
    </xf>
    <xf numFmtId="3" fontId="4" fillId="2" borderId="2" xfId="17" applyNumberFormat="1" applyFont="1" applyFill="1" applyBorder="1" applyAlignment="1">
      <alignment horizontal="right"/>
    </xf>
    <xf numFmtId="3" fontId="4" fillId="2" borderId="2" xfId="18" applyNumberFormat="1" applyFont="1" applyFill="1" applyBorder="1" applyAlignment="1">
      <alignment horizontal="right"/>
    </xf>
    <xf numFmtId="3" fontId="4" fillId="2" borderId="2" xfId="19" applyNumberFormat="1" applyFont="1" applyFill="1" applyBorder="1" applyAlignment="1">
      <alignment horizontal="right"/>
    </xf>
    <xf numFmtId="3" fontId="4" fillId="2" borderId="2" xfId="20" applyNumberFormat="1" applyFont="1" applyFill="1" applyBorder="1" applyAlignment="1">
      <alignment horizontal="right"/>
    </xf>
    <xf numFmtId="3" fontId="4" fillId="2" borderId="2" xfId="21" applyNumberFormat="1" applyFont="1" applyFill="1" applyBorder="1" applyAlignment="1">
      <alignment horizontal="right"/>
    </xf>
    <xf numFmtId="3" fontId="4" fillId="2" borderId="2" xfId="22" applyNumberFormat="1" applyFont="1" applyFill="1" applyBorder="1" applyAlignment="1">
      <alignment horizontal="right"/>
    </xf>
    <xf numFmtId="3" fontId="4" fillId="2" borderId="2" xfId="23" applyNumberFormat="1" applyFont="1" applyFill="1" applyBorder="1" applyAlignment="1">
      <alignment horizontal="right"/>
    </xf>
    <xf numFmtId="3" fontId="4" fillId="2" borderId="2" xfId="24" applyNumberFormat="1" applyFont="1" applyFill="1" applyBorder="1" applyAlignment="1">
      <alignment horizontal="right"/>
    </xf>
    <xf numFmtId="3" fontId="4" fillId="2" borderId="2" xfId="25" applyNumberFormat="1" applyFont="1" applyFill="1" applyBorder="1" applyAlignment="1">
      <alignment horizontal="right"/>
    </xf>
    <xf numFmtId="3" fontId="4" fillId="2" borderId="2" xfId="26" applyNumberFormat="1" applyFont="1" applyFill="1" applyBorder="1" applyAlignment="1">
      <alignment horizontal="right"/>
    </xf>
    <xf numFmtId="3" fontId="4" fillId="2" borderId="2" xfId="27" applyNumberFormat="1" applyFont="1" applyFill="1" applyBorder="1" applyAlignment="1">
      <alignment horizontal="right"/>
    </xf>
    <xf numFmtId="3" fontId="4" fillId="2" borderId="2" xfId="28" applyNumberFormat="1" applyFont="1" applyFill="1" applyBorder="1" applyAlignment="1">
      <alignment horizontal="right"/>
    </xf>
    <xf numFmtId="3" fontId="4" fillId="2" borderId="2" xfId="29" applyNumberFormat="1" applyFont="1" applyFill="1" applyBorder="1" applyAlignment="1">
      <alignment horizontal="right"/>
    </xf>
    <xf numFmtId="3" fontId="4" fillId="2" borderId="2" xfId="30" applyNumberFormat="1" applyFont="1" applyFill="1" applyBorder="1" applyAlignment="1">
      <alignment horizontal="right"/>
    </xf>
    <xf numFmtId="3" fontId="4" fillId="2" borderId="2" xfId="31" applyNumberFormat="1" applyFont="1" applyFill="1" applyBorder="1" applyAlignment="1">
      <alignment horizontal="right"/>
    </xf>
    <xf numFmtId="3" fontId="4" fillId="2" borderId="2" xfId="32" applyNumberFormat="1" applyFont="1" applyFill="1" applyBorder="1" applyAlignment="1">
      <alignment horizontal="right"/>
    </xf>
    <xf numFmtId="3" fontId="4" fillId="2" borderId="2" xfId="33" applyNumberFormat="1" applyFont="1" applyFill="1" applyBorder="1" applyAlignment="1">
      <alignment horizontal="right"/>
    </xf>
    <xf numFmtId="3" fontId="4" fillId="2" borderId="2" xfId="34" applyNumberFormat="1" applyFont="1" applyFill="1" applyBorder="1" applyAlignment="1">
      <alignment horizontal="right"/>
    </xf>
    <xf numFmtId="165" fontId="4" fillId="2" borderId="2" xfId="10" applyNumberFormat="1" applyFont="1" applyFill="1" applyBorder="1" applyAlignment="1">
      <alignment horizontal="right"/>
    </xf>
    <xf numFmtId="3" fontId="4" fillId="2" borderId="2" xfId="35" applyNumberFormat="1" applyFont="1" applyFill="1" applyBorder="1" applyAlignment="1">
      <alignment horizontal="right"/>
    </xf>
    <xf numFmtId="3" fontId="4" fillId="2" borderId="2" xfId="36" applyNumberFormat="1" applyFont="1" applyFill="1" applyBorder="1" applyAlignment="1">
      <alignment horizontal="right"/>
    </xf>
    <xf numFmtId="3" fontId="4" fillId="2" borderId="2" xfId="37" applyNumberFormat="1" applyFont="1" applyFill="1" applyBorder="1" applyAlignment="1">
      <alignment horizontal="right"/>
    </xf>
    <xf numFmtId="3" fontId="4" fillId="2" borderId="2" xfId="38" applyNumberFormat="1" applyFont="1" applyFill="1" applyBorder="1" applyAlignment="1">
      <alignment horizontal="right"/>
    </xf>
    <xf numFmtId="165" fontId="5" fillId="2" borderId="2" xfId="9" applyNumberFormat="1" applyFont="1" applyFill="1" applyBorder="1" applyAlignment="1">
      <alignment horizontal="right"/>
    </xf>
    <xf numFmtId="3" fontId="4" fillId="2" borderId="2" xfId="39" applyNumberFormat="1" applyFont="1" applyFill="1" applyBorder="1" applyAlignment="1">
      <alignment horizontal="right"/>
    </xf>
    <xf numFmtId="3" fontId="4" fillId="2" borderId="2" xfId="40" applyNumberFormat="1" applyFont="1" applyFill="1" applyBorder="1" applyAlignment="1">
      <alignment horizontal="right"/>
    </xf>
    <xf numFmtId="3" fontId="4" fillId="2" borderId="2" xfId="41" applyNumberFormat="1" applyFont="1" applyFill="1" applyBorder="1" applyAlignment="1">
      <alignment horizontal="right"/>
    </xf>
    <xf numFmtId="3" fontId="4" fillId="2" borderId="2" xfId="42" applyNumberFormat="1" applyFont="1" applyFill="1" applyBorder="1" applyAlignment="1">
      <alignment horizontal="right"/>
    </xf>
    <xf numFmtId="3" fontId="4" fillId="2" borderId="2" xfId="43" applyNumberFormat="1" applyFont="1" applyFill="1" applyBorder="1" applyAlignment="1">
      <alignment horizontal="right"/>
    </xf>
    <xf numFmtId="3" fontId="4" fillId="2" borderId="2" xfId="44" applyNumberFormat="1" applyFont="1" applyFill="1" applyBorder="1" applyAlignment="1">
      <alignment horizontal="right"/>
    </xf>
    <xf numFmtId="3" fontId="4" fillId="2" borderId="2" xfId="45" applyNumberFormat="1" applyFont="1" applyFill="1" applyBorder="1" applyAlignment="1">
      <alignment horizontal="right"/>
    </xf>
    <xf numFmtId="3" fontId="4" fillId="2" borderId="2" xfId="46" applyNumberFormat="1" applyFont="1" applyFill="1" applyBorder="1" applyAlignment="1">
      <alignment horizontal="right"/>
    </xf>
    <xf numFmtId="3" fontId="4" fillId="2" borderId="2" xfId="47" applyNumberFormat="1" applyFont="1" applyFill="1" applyBorder="1" applyAlignment="1">
      <alignment horizontal="right"/>
    </xf>
    <xf numFmtId="3" fontId="4" fillId="2" borderId="2" xfId="48" applyNumberFormat="1" applyFont="1" applyFill="1" applyBorder="1" applyAlignment="1">
      <alignment horizontal="right"/>
    </xf>
    <xf numFmtId="3" fontId="4" fillId="2" borderId="2" xfId="49" applyNumberFormat="1" applyFont="1" applyFill="1" applyBorder="1" applyAlignment="1">
      <alignment horizontal="right"/>
    </xf>
    <xf numFmtId="3" fontId="4" fillId="2" borderId="2" xfId="50" applyNumberFormat="1" applyFont="1" applyFill="1" applyBorder="1" applyAlignment="1">
      <alignment horizontal="right"/>
    </xf>
    <xf numFmtId="3" fontId="4" fillId="2" borderId="2" xfId="51" applyNumberFormat="1" applyFont="1" applyFill="1" applyBorder="1" applyAlignment="1">
      <alignment horizontal="right"/>
    </xf>
    <xf numFmtId="3" fontId="4" fillId="2" borderId="2" xfId="52" applyNumberFormat="1" applyFont="1" applyFill="1" applyBorder="1" applyAlignment="1">
      <alignment horizontal="right"/>
    </xf>
    <xf numFmtId="3" fontId="4" fillId="2" borderId="2" xfId="53" applyNumberFormat="1" applyFont="1" applyFill="1" applyBorder="1" applyAlignment="1">
      <alignment horizontal="right"/>
    </xf>
    <xf numFmtId="3" fontId="4" fillId="2" borderId="2" xfId="54" applyNumberFormat="1" applyFont="1" applyFill="1" applyBorder="1" applyAlignment="1">
      <alignment horizontal="right"/>
    </xf>
    <xf numFmtId="3" fontId="4" fillId="2" borderId="2" xfId="55" applyNumberFormat="1" applyFont="1" applyFill="1" applyBorder="1" applyAlignment="1">
      <alignment horizontal="right"/>
    </xf>
    <xf numFmtId="3" fontId="4" fillId="2" borderId="2" xfId="56" applyNumberFormat="1" applyFont="1" applyFill="1" applyBorder="1" applyAlignment="1">
      <alignment horizontal="right"/>
    </xf>
    <xf numFmtId="3" fontId="4" fillId="2" borderId="2" xfId="57" applyNumberFormat="1" applyFont="1" applyFill="1" applyBorder="1" applyAlignment="1">
      <alignment horizontal="right"/>
    </xf>
    <xf numFmtId="3" fontId="4" fillId="2" borderId="2" xfId="58" applyNumberFormat="1" applyFont="1" applyFill="1" applyBorder="1" applyAlignment="1">
      <alignment horizontal="right"/>
    </xf>
    <xf numFmtId="3" fontId="4" fillId="2" borderId="2" xfId="59" applyNumberFormat="1" applyFont="1" applyFill="1" applyBorder="1" applyAlignment="1">
      <alignment horizontal="right"/>
    </xf>
    <xf numFmtId="3" fontId="4" fillId="2" borderId="2" xfId="60" applyNumberFormat="1" applyFont="1" applyFill="1" applyBorder="1" applyAlignment="1">
      <alignment horizontal="right"/>
    </xf>
    <xf numFmtId="3" fontId="4" fillId="2" borderId="2" xfId="61" applyNumberFormat="1" applyFont="1" applyFill="1" applyBorder="1" applyAlignment="1">
      <alignment horizontal="right"/>
    </xf>
    <xf numFmtId="0" fontId="2" fillId="2" borderId="1" xfId="2" applyFont="1" applyFill="1" applyBorder="1"/>
    <xf numFmtId="3" fontId="4" fillId="2" borderId="2" xfId="62" applyNumberFormat="1" applyFont="1" applyFill="1" applyBorder="1" applyAlignment="1">
      <alignment horizontal="right"/>
    </xf>
    <xf numFmtId="3" fontId="4" fillId="2" borderId="2" xfId="63" applyNumberFormat="1" applyFont="1" applyFill="1" applyBorder="1" applyAlignment="1">
      <alignment horizontal="right"/>
    </xf>
    <xf numFmtId="3" fontId="4" fillId="2" borderId="2" xfId="64" applyNumberFormat="1" applyFont="1" applyFill="1" applyBorder="1" applyAlignment="1">
      <alignment horizontal="right"/>
    </xf>
    <xf numFmtId="3" fontId="2" fillId="2" borderId="2" xfId="3" applyNumberFormat="1" applyFill="1" applyBorder="1" applyAlignment="1">
      <alignment horizontal="right"/>
    </xf>
    <xf numFmtId="3" fontId="4" fillId="2" borderId="2" xfId="65" applyNumberFormat="1" applyFont="1" applyFill="1" applyBorder="1" applyAlignment="1">
      <alignment horizontal="right"/>
    </xf>
    <xf numFmtId="3" fontId="4" fillId="2" borderId="2" xfId="66" applyNumberFormat="1" applyFont="1" applyFill="1" applyBorder="1" applyAlignment="1">
      <alignment horizontal="right"/>
    </xf>
    <xf numFmtId="166" fontId="4" fillId="2" borderId="2" xfId="1" applyNumberFormat="1" applyFont="1" applyFill="1" applyBorder="1" applyAlignment="1">
      <alignment horizontal="right"/>
    </xf>
    <xf numFmtId="3" fontId="4" fillId="2" borderId="2" xfId="67" applyNumberFormat="1" applyFont="1" applyFill="1" applyBorder="1" applyAlignment="1">
      <alignment horizontal="right"/>
    </xf>
    <xf numFmtId="3" fontId="4" fillId="2" borderId="2" xfId="68" applyNumberFormat="1" applyFont="1" applyFill="1" applyBorder="1" applyAlignment="1">
      <alignment horizontal="right"/>
    </xf>
    <xf numFmtId="3" fontId="4" fillId="2" borderId="2" xfId="69" applyNumberFormat="1" applyFont="1" applyFill="1" applyBorder="1" applyAlignment="1">
      <alignment horizontal="right"/>
    </xf>
    <xf numFmtId="3" fontId="4" fillId="2" borderId="2" xfId="70" applyNumberFormat="1" applyFont="1" applyFill="1" applyBorder="1" applyAlignment="1">
      <alignment horizontal="right"/>
    </xf>
    <xf numFmtId="3" fontId="4" fillId="2" borderId="2" xfId="71" applyNumberFormat="1" applyFont="1" applyFill="1" applyBorder="1" applyAlignment="1">
      <alignment horizontal="right"/>
    </xf>
    <xf numFmtId="3" fontId="4" fillId="2" borderId="2" xfId="72" applyNumberFormat="1" applyFont="1" applyFill="1" applyBorder="1" applyAlignment="1">
      <alignment horizontal="right"/>
    </xf>
    <xf numFmtId="3" fontId="4" fillId="2" borderId="2" xfId="73" applyNumberFormat="1" applyFont="1" applyFill="1" applyBorder="1" applyAlignment="1">
      <alignment horizontal="right"/>
    </xf>
    <xf numFmtId="3" fontId="4" fillId="2" borderId="2" xfId="74" applyNumberFormat="1" applyFont="1" applyFill="1" applyBorder="1" applyAlignment="1">
      <alignment horizontal="right"/>
    </xf>
    <xf numFmtId="3" fontId="4" fillId="2" borderId="1" xfId="74" applyNumberFormat="1" applyFont="1" applyFill="1" applyBorder="1" applyAlignment="1">
      <alignment horizontal="right"/>
    </xf>
    <xf numFmtId="3" fontId="4" fillId="2" borderId="2" xfId="75" applyNumberFormat="1" applyFont="1" applyFill="1" applyBorder="1" applyAlignment="1">
      <alignment horizontal="right"/>
    </xf>
    <xf numFmtId="3" fontId="4" fillId="2" borderId="2" xfId="76" applyNumberFormat="1" applyFont="1" applyFill="1" applyBorder="1" applyAlignment="1">
      <alignment horizontal="right"/>
    </xf>
    <xf numFmtId="3" fontId="4" fillId="2" borderId="2" xfId="77" applyNumberFormat="1" applyFont="1" applyFill="1" applyBorder="1" applyAlignment="1">
      <alignment horizontal="right"/>
    </xf>
    <xf numFmtId="3" fontId="4" fillId="2" borderId="2" xfId="78" applyNumberFormat="1" applyFont="1" applyFill="1" applyBorder="1" applyAlignment="1">
      <alignment horizontal="right"/>
    </xf>
    <xf numFmtId="3" fontId="4" fillId="2" borderId="2" xfId="79" applyNumberFormat="1" applyFont="1" applyFill="1" applyBorder="1" applyAlignment="1">
      <alignment horizontal="right"/>
    </xf>
    <xf numFmtId="3" fontId="4" fillId="2" borderId="2" xfId="80" applyNumberFormat="1" applyFont="1" applyFill="1" applyBorder="1" applyAlignment="1">
      <alignment horizontal="right"/>
    </xf>
    <xf numFmtId="3" fontId="4" fillId="2" borderId="2" xfId="81" applyNumberFormat="1" applyFont="1" applyFill="1" applyBorder="1" applyAlignment="1">
      <alignment horizontal="right"/>
    </xf>
    <xf numFmtId="3" fontId="4" fillId="2" borderId="2" xfId="82" applyNumberFormat="1" applyFont="1" applyFill="1" applyBorder="1" applyAlignment="1">
      <alignment horizontal="right"/>
    </xf>
    <xf numFmtId="3" fontId="4" fillId="2" borderId="2" xfId="83" applyNumberFormat="1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3" fontId="4" fillId="2" borderId="2" xfId="84" applyNumberFormat="1" applyFont="1" applyFill="1" applyBorder="1" applyAlignment="1">
      <alignment horizontal="right"/>
    </xf>
    <xf numFmtId="3" fontId="4" fillId="2" borderId="2" xfId="86" applyNumberFormat="1" applyFont="1" applyFill="1" applyBorder="1" applyAlignment="1">
      <alignment horizontal="right"/>
    </xf>
    <xf numFmtId="3" fontId="4" fillId="2" borderId="2" xfId="87" applyNumberFormat="1" applyFont="1" applyFill="1" applyBorder="1" applyAlignment="1">
      <alignment horizontal="right"/>
    </xf>
    <xf numFmtId="3" fontId="4" fillId="2" borderId="2" xfId="88" applyNumberFormat="1" applyFont="1" applyFill="1" applyBorder="1" applyAlignment="1">
      <alignment horizontal="right"/>
    </xf>
    <xf numFmtId="3" fontId="4" fillId="2" borderId="2" xfId="89" applyNumberFormat="1" applyFont="1" applyFill="1" applyBorder="1" applyAlignment="1">
      <alignment horizontal="right"/>
    </xf>
    <xf numFmtId="3" fontId="4" fillId="2" borderId="2" xfId="90" applyNumberFormat="1" applyFont="1" applyFill="1" applyBorder="1" applyAlignment="1">
      <alignment horizontal="right"/>
    </xf>
    <xf numFmtId="3" fontId="4" fillId="2" borderId="2" xfId="91" applyNumberFormat="1" applyFont="1" applyFill="1" applyBorder="1" applyAlignment="1">
      <alignment horizontal="right"/>
    </xf>
    <xf numFmtId="3" fontId="2" fillId="2" borderId="2" xfId="6" applyNumberFormat="1" applyFill="1" applyBorder="1" applyAlignment="1">
      <alignment horizontal="right"/>
    </xf>
    <xf numFmtId="3" fontId="4" fillId="2" borderId="2" xfId="92" applyNumberFormat="1" applyFont="1" applyFill="1" applyBorder="1" applyAlignment="1">
      <alignment horizontal="right"/>
    </xf>
    <xf numFmtId="3" fontId="4" fillId="2" borderId="2" xfId="93" applyNumberFormat="1" applyFont="1" applyFill="1" applyBorder="1" applyAlignment="1">
      <alignment horizontal="right"/>
    </xf>
    <xf numFmtId="3" fontId="0" fillId="0" borderId="0" xfId="0" applyNumberFormat="1"/>
    <xf numFmtId="0" fontId="2" fillId="2" borderId="0" xfId="2" applyFill="1" applyBorder="1" applyAlignment="1">
      <alignment horizontal="left" indent="2"/>
    </xf>
  </cellXfs>
  <cellStyles count="96">
    <cellStyle name="Comma 3" xfId="8"/>
    <cellStyle name="Komma" xfId="1" builtinId="3"/>
    <cellStyle name="Normal 10" xfId="95"/>
    <cellStyle name="Normal 100" xfId="89"/>
    <cellStyle name="Normal 101" xfId="90"/>
    <cellStyle name="Normal 102" xfId="91"/>
    <cellStyle name="Normal 103" xfId="92"/>
    <cellStyle name="Normal 104" xfId="93"/>
    <cellStyle name="Normal 105" xfId="94"/>
    <cellStyle name="Normal 18" xfId="11"/>
    <cellStyle name="Normal 19" xfId="10"/>
    <cellStyle name="Normal 2" xfId="2"/>
    <cellStyle name="Normal 2 2 2" xfId="6"/>
    <cellStyle name="Normal 2 3" xfId="3"/>
    <cellStyle name="Normal 20" xfId="25"/>
    <cellStyle name="Normal 21" xfId="29"/>
    <cellStyle name="Normal 22" xfId="34"/>
    <cellStyle name="Normal 23" xfId="63"/>
    <cellStyle name="Normal 24" xfId="38"/>
    <cellStyle name="Normal 25" xfId="39"/>
    <cellStyle name="Normal 26" xfId="7"/>
    <cellStyle name="Normal 27" xfId="36"/>
    <cellStyle name="Normal 28" xfId="51"/>
    <cellStyle name="Normal 29" xfId="57"/>
    <cellStyle name="Normal 30" xfId="67"/>
    <cellStyle name="Normal 31" xfId="71"/>
    <cellStyle name="Normal 32" xfId="22"/>
    <cellStyle name="Normal 33" xfId="49"/>
    <cellStyle name="Normal 34" xfId="58"/>
    <cellStyle name="Normal 35" xfId="66"/>
    <cellStyle name="Normal 36" xfId="68"/>
    <cellStyle name="Normal 37" xfId="19"/>
    <cellStyle name="Normal 38" xfId="24"/>
    <cellStyle name="Normal 39" xfId="27"/>
    <cellStyle name="Normal 40" xfId="32"/>
    <cellStyle name="Normal 41" xfId="40"/>
    <cellStyle name="Normal 42" xfId="41"/>
    <cellStyle name="Normal 43" xfId="44"/>
    <cellStyle name="Normal 44" xfId="50"/>
    <cellStyle name="Normal 45" xfId="52"/>
    <cellStyle name="Normal 46" xfId="54"/>
    <cellStyle name="Normal 47" xfId="61"/>
    <cellStyle name="Normal 48" xfId="65"/>
    <cellStyle name="Normal 49" xfId="69"/>
    <cellStyle name="Normal 50" xfId="76"/>
    <cellStyle name="Normal 51" xfId="12"/>
    <cellStyle name="Normal 52" xfId="13"/>
    <cellStyle name="Normal 53" xfId="15"/>
    <cellStyle name="Normal 54" xfId="16"/>
    <cellStyle name="Normal 55" xfId="17"/>
    <cellStyle name="Normal 56" xfId="23"/>
    <cellStyle name="Normal 57" xfId="28"/>
    <cellStyle name="Normal 58" xfId="33"/>
    <cellStyle name="Normal 59" xfId="35"/>
    <cellStyle name="Normal 60" xfId="42"/>
    <cellStyle name="Normal 61" xfId="46"/>
    <cellStyle name="Normal 62" xfId="48"/>
    <cellStyle name="Normal 63" xfId="53"/>
    <cellStyle name="Normal 64" xfId="56"/>
    <cellStyle name="Normal 65" xfId="59"/>
    <cellStyle name="Normal 66" xfId="64"/>
    <cellStyle name="Normal 67" xfId="70"/>
    <cellStyle name="Normal 68" xfId="72"/>
    <cellStyle name="Normal 69" xfId="18"/>
    <cellStyle name="Normal 70" xfId="31"/>
    <cellStyle name="Normal 71" xfId="37"/>
    <cellStyle name="Normal 72" xfId="43"/>
    <cellStyle name="Normal 73" xfId="47"/>
    <cellStyle name="Normal 74" xfId="55"/>
    <cellStyle name="Normal 75" xfId="60"/>
    <cellStyle name="Normal 76" xfId="62"/>
    <cellStyle name="Normal 77" xfId="20"/>
    <cellStyle name="Normal 78" xfId="26"/>
    <cellStyle name="Normal 79" xfId="73"/>
    <cellStyle name="Normal 80" xfId="14"/>
    <cellStyle name="Normal 81" xfId="21"/>
    <cellStyle name="Normal 82" xfId="30"/>
    <cellStyle name="Normal 83" xfId="45"/>
    <cellStyle name="Normal 85" xfId="74"/>
    <cellStyle name="Normal 86" xfId="75"/>
    <cellStyle name="Normal 87" xfId="77"/>
    <cellStyle name="Normal 88" xfId="78"/>
    <cellStyle name="Normal 89" xfId="79"/>
    <cellStyle name="Normal 90" xfId="80"/>
    <cellStyle name="Normal 91" xfId="81"/>
    <cellStyle name="Normal 92" xfId="83"/>
    <cellStyle name="Normal 93" xfId="82"/>
    <cellStyle name="Normal 94" xfId="84"/>
    <cellStyle name="Normal 95" xfId="85"/>
    <cellStyle name="Normal 96" xfId="86"/>
    <cellStyle name="Normal 97" xfId="87"/>
    <cellStyle name="Normal 98" xfId="5"/>
    <cellStyle name="Normal 99" xfId="88"/>
    <cellStyle name="Normal_Germany Inflow 94 03 clean" xfId="4"/>
    <cellStyle name="Normal_Inflow LPRs by COB (N)" xfId="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C548"/>
  <sheetViews>
    <sheetView tabSelected="1" topLeftCell="A181" workbookViewId="0">
      <selection activeCell="C81" sqref="C81"/>
    </sheetView>
  </sheetViews>
  <sheetFormatPr defaultRowHeight="15" x14ac:dyDescent="0.25"/>
  <cols>
    <col min="1" max="1" width="9.5703125" customWidth="1"/>
    <col min="3" max="3" width="32.140625" bestFit="1" customWidth="1"/>
    <col min="20" max="20" width="10.5703125" bestFit="1" customWidth="1"/>
  </cols>
  <sheetData>
    <row r="1" spans="2:26" x14ac:dyDescent="0.25">
      <c r="B1" t="s">
        <v>191</v>
      </c>
      <c r="C1" t="s">
        <v>191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 t="s">
        <v>204</v>
      </c>
    </row>
    <row r="2" spans="2:26" x14ac:dyDescent="0.25">
      <c r="B2" s="1" t="s">
        <v>0</v>
      </c>
      <c r="C2" s="1" t="s">
        <v>207</v>
      </c>
      <c r="D2" s="3">
        <v>1011</v>
      </c>
      <c r="E2" s="2">
        <v>1202</v>
      </c>
      <c r="F2" s="3">
        <v>1759</v>
      </c>
      <c r="G2" s="2">
        <v>1252</v>
      </c>
      <c r="H2" s="3">
        <v>2137</v>
      </c>
      <c r="I2" s="2">
        <v>4749</v>
      </c>
      <c r="J2" s="2">
        <v>3417</v>
      </c>
      <c r="K2" s="3">
        <v>1753</v>
      </c>
      <c r="L2" s="2">
        <v>2813</v>
      </c>
      <c r="M2" s="84">
        <v>3165</v>
      </c>
      <c r="N2" s="10">
        <v>2017</v>
      </c>
      <c r="O2" s="11">
        <v>1648</v>
      </c>
      <c r="P2" s="12">
        <v>1617</v>
      </c>
      <c r="Q2" s="104">
        <f>SUM(D2:P2)</f>
        <v>28540</v>
      </c>
    </row>
    <row r="3" spans="2:26" x14ac:dyDescent="0.25">
      <c r="B3" s="1" t="s">
        <v>1</v>
      </c>
      <c r="C3" s="1" t="s">
        <v>208</v>
      </c>
      <c r="D3" s="3">
        <v>4755</v>
      </c>
      <c r="E3" s="2">
        <v>4358</v>
      </c>
      <c r="F3" s="3">
        <v>3765</v>
      </c>
      <c r="G3" s="2">
        <v>3362</v>
      </c>
      <c r="H3" s="3">
        <v>3840</v>
      </c>
      <c r="I3" s="2">
        <v>5947</v>
      </c>
      <c r="J3" s="2">
        <v>7914</v>
      </c>
      <c r="K3" s="3">
        <v>5737</v>
      </c>
      <c r="L3" s="2">
        <v>5754</v>
      </c>
      <c r="M3" s="6">
        <v>5137</v>
      </c>
      <c r="N3" s="10">
        <v>4711</v>
      </c>
      <c r="O3" s="11">
        <v>3612</v>
      </c>
      <c r="P3" s="12">
        <v>3364</v>
      </c>
      <c r="Q3" s="104">
        <f t="shared" ref="Q3:Q66" si="0">SUM(D3:P3)</f>
        <v>62256</v>
      </c>
    </row>
    <row r="4" spans="2:26" x14ac:dyDescent="0.25">
      <c r="B4" s="1" t="s">
        <v>2</v>
      </c>
      <c r="C4" s="1" t="s">
        <v>209</v>
      </c>
      <c r="D4" s="3">
        <v>906</v>
      </c>
      <c r="E4" s="2">
        <v>875</v>
      </c>
      <c r="F4" s="3">
        <v>1030</v>
      </c>
      <c r="G4" s="2">
        <v>759</v>
      </c>
      <c r="H4" s="3">
        <v>805</v>
      </c>
      <c r="I4" s="2">
        <v>1115</v>
      </c>
      <c r="J4" s="2">
        <v>1300</v>
      </c>
      <c r="K4" s="3">
        <v>1036</v>
      </c>
      <c r="L4" s="2">
        <v>1037</v>
      </c>
      <c r="M4" s="9">
        <v>1485</v>
      </c>
      <c r="N4" s="10">
        <v>1305</v>
      </c>
      <c r="O4" s="11">
        <v>1364</v>
      </c>
      <c r="P4" s="12">
        <v>1369</v>
      </c>
      <c r="Q4" s="104">
        <f t="shared" si="0"/>
        <v>14386</v>
      </c>
    </row>
    <row r="5" spans="2:26" x14ac:dyDescent="0.25">
      <c r="B5" s="1" t="s">
        <v>3</v>
      </c>
      <c r="C5" s="1" t="s">
        <v>210</v>
      </c>
      <c r="D5" s="3">
        <v>7</v>
      </c>
      <c r="E5" s="2">
        <v>28</v>
      </c>
      <c r="F5" s="3">
        <v>26</v>
      </c>
      <c r="G5" s="2">
        <v>16</v>
      </c>
      <c r="H5" s="3">
        <v>12</v>
      </c>
      <c r="I5" s="2">
        <v>15</v>
      </c>
      <c r="J5" s="2">
        <v>28</v>
      </c>
      <c r="K5" s="3">
        <v>11</v>
      </c>
      <c r="L5" s="2">
        <v>14</v>
      </c>
      <c r="M5" s="103">
        <v>19</v>
      </c>
      <c r="N5" s="10">
        <v>14</v>
      </c>
      <c r="O5" s="11">
        <v>0</v>
      </c>
      <c r="P5" s="43">
        <v>1</v>
      </c>
      <c r="Q5" s="104">
        <f t="shared" si="0"/>
        <v>191</v>
      </c>
    </row>
    <row r="6" spans="2:26" x14ac:dyDescent="0.25">
      <c r="B6" s="1" t="s">
        <v>4</v>
      </c>
      <c r="C6" s="1" t="s">
        <v>211</v>
      </c>
      <c r="D6" s="3">
        <v>87</v>
      </c>
      <c r="E6" s="2">
        <v>94</v>
      </c>
      <c r="F6" s="3">
        <v>92</v>
      </c>
      <c r="G6" s="2">
        <v>59</v>
      </c>
      <c r="H6" s="3">
        <v>107</v>
      </c>
      <c r="I6" s="2">
        <v>188</v>
      </c>
      <c r="J6" s="2">
        <v>272</v>
      </c>
      <c r="K6" s="3">
        <v>199</v>
      </c>
      <c r="L6" s="2">
        <v>221</v>
      </c>
      <c r="M6" s="13">
        <v>173</v>
      </c>
      <c r="N6" s="10">
        <v>148</v>
      </c>
      <c r="O6" s="14">
        <v>148</v>
      </c>
      <c r="P6" s="12">
        <v>187</v>
      </c>
      <c r="Q6" s="104">
        <f t="shared" si="0"/>
        <v>1975</v>
      </c>
      <c r="Y6" s="1"/>
      <c r="Z6" s="3"/>
    </row>
    <row r="7" spans="2:26" x14ac:dyDescent="0.25">
      <c r="B7" s="1" t="s">
        <v>5</v>
      </c>
      <c r="C7" s="1" t="s">
        <v>212</v>
      </c>
      <c r="D7" s="3">
        <v>25</v>
      </c>
      <c r="E7" s="2">
        <v>55</v>
      </c>
      <c r="F7" s="3">
        <v>20</v>
      </c>
      <c r="G7" s="2">
        <v>26</v>
      </c>
      <c r="H7" s="3">
        <v>22</v>
      </c>
      <c r="I7" s="2">
        <v>35</v>
      </c>
      <c r="J7" s="2">
        <v>32</v>
      </c>
      <c r="K7" s="3">
        <v>25</v>
      </c>
      <c r="L7" s="2">
        <v>22</v>
      </c>
      <c r="M7" s="15">
        <v>21</v>
      </c>
      <c r="N7" s="10">
        <v>19</v>
      </c>
      <c r="O7" s="14">
        <v>25</v>
      </c>
      <c r="P7" s="12">
        <v>23</v>
      </c>
      <c r="Q7" s="104">
        <f t="shared" si="0"/>
        <v>350</v>
      </c>
      <c r="Y7" s="1"/>
      <c r="Z7" s="3"/>
    </row>
    <row r="8" spans="2:26" x14ac:dyDescent="0.25">
      <c r="B8" s="1" t="s">
        <v>6</v>
      </c>
      <c r="C8" s="1" t="s">
        <v>213</v>
      </c>
      <c r="D8" s="3">
        <v>429</v>
      </c>
      <c r="E8" s="2">
        <v>461</v>
      </c>
      <c r="F8" s="3">
        <v>380</v>
      </c>
      <c r="G8" s="2">
        <v>301</v>
      </c>
      <c r="H8" s="3">
        <v>414</v>
      </c>
      <c r="I8" s="2">
        <v>440</v>
      </c>
      <c r="J8" s="2">
        <v>570</v>
      </c>
      <c r="K8" s="3">
        <v>415</v>
      </c>
      <c r="L8" s="2">
        <v>444</v>
      </c>
      <c r="M8" s="16">
        <v>437</v>
      </c>
      <c r="N8" s="10">
        <v>359</v>
      </c>
      <c r="O8" s="14">
        <v>368</v>
      </c>
      <c r="P8" s="12">
        <v>337</v>
      </c>
      <c r="Q8" s="104">
        <f t="shared" si="0"/>
        <v>5355</v>
      </c>
      <c r="Y8" s="1"/>
      <c r="Z8" s="3"/>
    </row>
    <row r="9" spans="2:26" x14ac:dyDescent="0.25">
      <c r="B9" s="1" t="s">
        <v>7</v>
      </c>
      <c r="C9" s="1" t="s">
        <v>214</v>
      </c>
      <c r="D9" s="3">
        <v>2317</v>
      </c>
      <c r="E9" s="2">
        <v>3297</v>
      </c>
      <c r="F9" s="3">
        <v>3661</v>
      </c>
      <c r="G9" s="2">
        <v>3129</v>
      </c>
      <c r="H9" s="3">
        <v>4805</v>
      </c>
      <c r="I9" s="2">
        <v>7081</v>
      </c>
      <c r="J9" s="2">
        <v>7327</v>
      </c>
      <c r="K9" s="3">
        <v>5645</v>
      </c>
      <c r="L9" s="2">
        <v>5353</v>
      </c>
      <c r="M9" s="17">
        <v>5780</v>
      </c>
      <c r="N9" s="10">
        <v>4399</v>
      </c>
      <c r="O9" s="14">
        <v>4473</v>
      </c>
      <c r="P9" s="12">
        <v>4359</v>
      </c>
      <c r="Q9" s="104">
        <f t="shared" si="0"/>
        <v>61626</v>
      </c>
      <c r="Y9" s="1"/>
      <c r="Z9" s="3"/>
    </row>
    <row r="10" spans="2:26" x14ac:dyDescent="0.25">
      <c r="B10" s="1" t="s">
        <v>8</v>
      </c>
      <c r="C10" s="1" t="s">
        <v>215</v>
      </c>
      <c r="D10" s="3">
        <v>1253</v>
      </c>
      <c r="E10" s="2">
        <v>1762</v>
      </c>
      <c r="F10" s="3">
        <v>1800</v>
      </c>
      <c r="G10" s="2">
        <v>1287</v>
      </c>
      <c r="H10" s="3">
        <v>1833</v>
      </c>
      <c r="I10" s="2">
        <v>2591</v>
      </c>
      <c r="J10" s="2">
        <v>6317</v>
      </c>
      <c r="K10" s="3">
        <v>4351</v>
      </c>
      <c r="L10" s="2">
        <v>3586</v>
      </c>
      <c r="M10" s="88">
        <v>3442</v>
      </c>
      <c r="N10" s="10">
        <v>2979</v>
      </c>
      <c r="O10" s="14">
        <v>2983</v>
      </c>
      <c r="P10" s="12">
        <v>2681</v>
      </c>
      <c r="Q10" s="104">
        <f t="shared" si="0"/>
        <v>36865</v>
      </c>
    </row>
    <row r="11" spans="2:26" x14ac:dyDescent="0.25">
      <c r="B11" s="1" t="s">
        <v>9</v>
      </c>
      <c r="C11" s="1" t="s">
        <v>216</v>
      </c>
      <c r="D11" s="3">
        <v>25</v>
      </c>
      <c r="E11" s="2">
        <v>29</v>
      </c>
      <c r="F11" s="3">
        <v>32</v>
      </c>
      <c r="G11" s="2">
        <v>27</v>
      </c>
      <c r="H11" s="3">
        <v>31</v>
      </c>
      <c r="I11" s="2">
        <v>42</v>
      </c>
      <c r="J11" s="2">
        <v>51</v>
      </c>
      <c r="K11" s="3">
        <v>55</v>
      </c>
      <c r="L11" s="2">
        <v>36</v>
      </c>
      <c r="M11" s="18">
        <v>38</v>
      </c>
      <c r="N11" s="10">
        <v>49</v>
      </c>
      <c r="O11" s="14">
        <v>39</v>
      </c>
      <c r="P11" s="12">
        <v>54</v>
      </c>
      <c r="Q11" s="104">
        <f t="shared" si="0"/>
        <v>508</v>
      </c>
    </row>
    <row r="12" spans="2:26" x14ac:dyDescent="0.25">
      <c r="B12" s="1" t="s">
        <v>10</v>
      </c>
      <c r="C12" s="1" t="s">
        <v>217</v>
      </c>
      <c r="D12" s="3">
        <v>2044</v>
      </c>
      <c r="E12" s="2">
        <v>2811</v>
      </c>
      <c r="F12" s="3">
        <v>2557</v>
      </c>
      <c r="G12" s="2">
        <v>1836</v>
      </c>
      <c r="H12" s="3">
        <v>2604</v>
      </c>
      <c r="I12" s="2">
        <v>3193</v>
      </c>
      <c r="J12" s="2">
        <v>3249</v>
      </c>
      <c r="K12" s="3">
        <v>2518</v>
      </c>
      <c r="L12" s="2">
        <v>2464</v>
      </c>
      <c r="M12" s="99">
        <v>2622</v>
      </c>
      <c r="N12" s="10">
        <v>2512</v>
      </c>
      <c r="O12" s="11">
        <v>2343</v>
      </c>
      <c r="P12" s="12">
        <v>2414</v>
      </c>
      <c r="Q12" s="104">
        <f t="shared" si="0"/>
        <v>33167</v>
      </c>
    </row>
    <row r="13" spans="2:26" x14ac:dyDescent="0.25">
      <c r="B13" s="1" t="s">
        <v>11</v>
      </c>
      <c r="C13" s="1" t="s">
        <v>218</v>
      </c>
      <c r="D13" s="3">
        <v>405</v>
      </c>
      <c r="E13" s="2">
        <v>522</v>
      </c>
      <c r="F13" s="3">
        <v>483</v>
      </c>
      <c r="G13" s="2">
        <v>295</v>
      </c>
      <c r="H13" s="3">
        <v>402</v>
      </c>
      <c r="I13" s="2">
        <v>532</v>
      </c>
      <c r="J13" s="2">
        <v>524</v>
      </c>
      <c r="K13" s="3">
        <v>485</v>
      </c>
      <c r="L13" s="2">
        <v>443</v>
      </c>
      <c r="M13" s="98">
        <v>512</v>
      </c>
      <c r="N13" s="10">
        <v>442</v>
      </c>
      <c r="O13" s="11">
        <v>424</v>
      </c>
      <c r="P13" s="12">
        <v>407</v>
      </c>
      <c r="Q13" s="104">
        <f t="shared" si="0"/>
        <v>5876</v>
      </c>
    </row>
    <row r="14" spans="2:26" x14ac:dyDescent="0.25">
      <c r="B14" s="1" t="s">
        <v>12</v>
      </c>
      <c r="C14" s="1" t="s">
        <v>219</v>
      </c>
      <c r="D14" s="3">
        <v>1036</v>
      </c>
      <c r="E14" s="2">
        <v>1152</v>
      </c>
      <c r="F14" s="3">
        <v>1164</v>
      </c>
      <c r="G14" s="2">
        <v>746</v>
      </c>
      <c r="H14" s="3">
        <v>969</v>
      </c>
      <c r="I14" s="2">
        <v>1523</v>
      </c>
      <c r="J14" s="2">
        <v>2371</v>
      </c>
      <c r="K14" s="3">
        <v>1166</v>
      </c>
      <c r="L14" s="2">
        <v>1071</v>
      </c>
      <c r="M14" s="88">
        <v>834</v>
      </c>
      <c r="N14" s="10">
        <v>781</v>
      </c>
      <c r="O14" s="11">
        <v>728</v>
      </c>
      <c r="P14" s="12">
        <v>663</v>
      </c>
      <c r="Q14" s="104">
        <f t="shared" si="0"/>
        <v>14204</v>
      </c>
    </row>
    <row r="15" spans="2:26" x14ac:dyDescent="0.25">
      <c r="B15" s="1" t="s">
        <v>13</v>
      </c>
      <c r="C15" s="1" t="s">
        <v>220</v>
      </c>
      <c r="D15" s="3">
        <v>766</v>
      </c>
      <c r="E15" s="2">
        <v>924</v>
      </c>
      <c r="F15" s="3">
        <v>808</v>
      </c>
      <c r="G15" s="2">
        <v>423</v>
      </c>
      <c r="H15" s="3">
        <v>586</v>
      </c>
      <c r="I15" s="2">
        <v>698</v>
      </c>
      <c r="J15" s="2">
        <v>847</v>
      </c>
      <c r="K15" s="3">
        <v>738</v>
      </c>
      <c r="L15" s="2">
        <v>682</v>
      </c>
      <c r="M15" s="19">
        <v>751</v>
      </c>
      <c r="N15" s="10">
        <v>652</v>
      </c>
      <c r="O15" s="11">
        <v>668</v>
      </c>
      <c r="P15" s="12">
        <v>619</v>
      </c>
      <c r="Q15" s="104">
        <f t="shared" si="0"/>
        <v>9162</v>
      </c>
    </row>
    <row r="16" spans="2:26" x14ac:dyDescent="0.25">
      <c r="B16" s="1" t="s">
        <v>14</v>
      </c>
      <c r="C16" s="1" t="s">
        <v>221</v>
      </c>
      <c r="D16" s="3">
        <v>106</v>
      </c>
      <c r="E16" s="2">
        <v>118</v>
      </c>
      <c r="F16" s="3">
        <v>85</v>
      </c>
      <c r="G16" s="2">
        <v>59</v>
      </c>
      <c r="H16" s="3">
        <v>116</v>
      </c>
      <c r="I16" s="2">
        <v>140</v>
      </c>
      <c r="J16" s="2">
        <v>148</v>
      </c>
      <c r="K16" s="3">
        <v>133</v>
      </c>
      <c r="L16" s="2">
        <v>96</v>
      </c>
      <c r="M16" s="88">
        <v>120</v>
      </c>
      <c r="N16" s="10">
        <v>104</v>
      </c>
      <c r="O16" s="11">
        <v>119</v>
      </c>
      <c r="P16" s="12">
        <v>104</v>
      </c>
      <c r="Q16" s="104">
        <f t="shared" si="0"/>
        <v>1448</v>
      </c>
    </row>
    <row r="17" spans="2:17" x14ac:dyDescent="0.25">
      <c r="B17" s="1" t="s">
        <v>15</v>
      </c>
      <c r="C17" s="1" t="s">
        <v>222</v>
      </c>
      <c r="D17" s="3">
        <v>7204</v>
      </c>
      <c r="E17" s="2">
        <v>7152</v>
      </c>
      <c r="F17" s="3">
        <v>5483</v>
      </c>
      <c r="G17" s="2">
        <v>4616</v>
      </c>
      <c r="H17" s="3">
        <v>8061</v>
      </c>
      <c r="I17" s="2">
        <v>11487</v>
      </c>
      <c r="J17" s="2">
        <v>14644</v>
      </c>
      <c r="K17" s="3">
        <v>12074</v>
      </c>
      <c r="L17" s="2">
        <v>11753</v>
      </c>
      <c r="M17" s="84">
        <v>16651</v>
      </c>
      <c r="N17" s="10">
        <v>14819</v>
      </c>
      <c r="O17" s="14">
        <v>16707</v>
      </c>
      <c r="P17" s="12">
        <v>14705</v>
      </c>
      <c r="Q17" s="104">
        <f t="shared" si="0"/>
        <v>145356</v>
      </c>
    </row>
    <row r="18" spans="2:17" x14ac:dyDescent="0.25">
      <c r="B18" s="1" t="s">
        <v>16</v>
      </c>
      <c r="C18" s="1" t="s">
        <v>223</v>
      </c>
      <c r="D18" s="3">
        <v>777</v>
      </c>
      <c r="E18" s="2">
        <v>895</v>
      </c>
      <c r="F18" s="3">
        <v>813</v>
      </c>
      <c r="G18" s="2">
        <v>516</v>
      </c>
      <c r="H18" s="3">
        <v>630</v>
      </c>
      <c r="I18" s="2">
        <v>846</v>
      </c>
      <c r="J18" s="2">
        <v>959</v>
      </c>
      <c r="K18" s="3">
        <v>689</v>
      </c>
      <c r="L18" s="2">
        <v>585</v>
      </c>
      <c r="M18" s="20">
        <v>603</v>
      </c>
      <c r="N18" s="10">
        <v>465</v>
      </c>
      <c r="O18" s="14">
        <v>455</v>
      </c>
      <c r="P18" s="12">
        <v>460</v>
      </c>
      <c r="Q18" s="104">
        <f t="shared" si="0"/>
        <v>8693</v>
      </c>
    </row>
    <row r="19" spans="2:17" x14ac:dyDescent="0.25">
      <c r="B19" s="1" t="s">
        <v>17</v>
      </c>
      <c r="C19" s="1" t="s">
        <v>224</v>
      </c>
      <c r="D19" s="3">
        <v>2170</v>
      </c>
      <c r="E19" s="2">
        <v>2901</v>
      </c>
      <c r="F19" s="3">
        <v>2923</v>
      </c>
      <c r="G19" s="2">
        <v>1858</v>
      </c>
      <c r="H19" s="3">
        <v>2255</v>
      </c>
      <c r="I19" s="2">
        <v>3503</v>
      </c>
      <c r="J19" s="2">
        <v>3086</v>
      </c>
      <c r="K19" s="3">
        <v>2328</v>
      </c>
      <c r="L19" s="2">
        <v>2390</v>
      </c>
      <c r="M19" s="90">
        <v>2407</v>
      </c>
      <c r="N19" s="10">
        <v>2038</v>
      </c>
      <c r="O19" s="14">
        <v>1964</v>
      </c>
      <c r="P19" s="12">
        <v>1659</v>
      </c>
      <c r="Q19" s="104">
        <f t="shared" si="0"/>
        <v>31482</v>
      </c>
    </row>
    <row r="20" spans="2:17" x14ac:dyDescent="0.25">
      <c r="B20" s="1" t="s">
        <v>18</v>
      </c>
      <c r="C20" s="1" t="s">
        <v>225</v>
      </c>
      <c r="D20" s="3">
        <v>670</v>
      </c>
      <c r="E20" s="2">
        <v>814</v>
      </c>
      <c r="F20" s="3">
        <v>769</v>
      </c>
      <c r="G20" s="2">
        <v>455</v>
      </c>
      <c r="H20" s="3">
        <v>638</v>
      </c>
      <c r="I20" s="2">
        <v>859</v>
      </c>
      <c r="J20" s="2">
        <v>716</v>
      </c>
      <c r="K20" s="3">
        <v>638</v>
      </c>
      <c r="L20" s="2">
        <v>642</v>
      </c>
      <c r="M20" s="98">
        <v>686</v>
      </c>
      <c r="N20" s="10">
        <v>592</v>
      </c>
      <c r="O20" s="14">
        <v>567</v>
      </c>
      <c r="P20" s="12">
        <v>574</v>
      </c>
      <c r="Q20" s="104">
        <f t="shared" si="0"/>
        <v>8620</v>
      </c>
    </row>
    <row r="21" spans="2:17" x14ac:dyDescent="0.25">
      <c r="B21" s="1" t="s">
        <v>19</v>
      </c>
      <c r="C21" s="1" t="s">
        <v>226</v>
      </c>
      <c r="D21" s="3">
        <v>757</v>
      </c>
      <c r="E21" s="2">
        <v>936</v>
      </c>
      <c r="F21" s="3">
        <v>966</v>
      </c>
      <c r="G21" s="2">
        <v>588</v>
      </c>
      <c r="H21" s="3">
        <v>871</v>
      </c>
      <c r="I21" s="2">
        <v>876</v>
      </c>
      <c r="J21" s="2">
        <v>1252</v>
      </c>
      <c r="K21" s="3">
        <v>1073</v>
      </c>
      <c r="L21" s="2">
        <v>1077</v>
      </c>
      <c r="M21" s="21">
        <v>1041</v>
      </c>
      <c r="N21" s="10">
        <v>965</v>
      </c>
      <c r="O21" s="14">
        <v>905</v>
      </c>
      <c r="P21" s="12">
        <v>847</v>
      </c>
      <c r="Q21" s="104">
        <f t="shared" si="0"/>
        <v>12154</v>
      </c>
    </row>
    <row r="22" spans="2:17" x14ac:dyDescent="0.25">
      <c r="B22" s="1" t="s">
        <v>20</v>
      </c>
      <c r="C22" s="1" t="s">
        <v>227</v>
      </c>
      <c r="D22" s="3">
        <v>62</v>
      </c>
      <c r="E22" s="2">
        <v>75</v>
      </c>
      <c r="F22" s="3">
        <v>137</v>
      </c>
      <c r="G22" s="2">
        <v>76</v>
      </c>
      <c r="H22" s="3">
        <v>185</v>
      </c>
      <c r="I22" s="2">
        <v>193</v>
      </c>
      <c r="J22" s="2">
        <v>275</v>
      </c>
      <c r="K22" s="3">
        <v>258</v>
      </c>
      <c r="L22" s="2">
        <v>317</v>
      </c>
      <c r="M22" s="22">
        <v>401</v>
      </c>
      <c r="N22" s="10">
        <v>486</v>
      </c>
      <c r="O22" s="14">
        <v>462</v>
      </c>
      <c r="P22" s="12">
        <v>415</v>
      </c>
      <c r="Q22" s="104">
        <f t="shared" si="0"/>
        <v>3342</v>
      </c>
    </row>
    <row r="23" spans="2:17" x14ac:dyDescent="0.25">
      <c r="B23" s="1" t="s">
        <v>194</v>
      </c>
      <c r="C23" s="1" t="s">
        <v>228</v>
      </c>
      <c r="D23" s="3">
        <v>71</v>
      </c>
      <c r="E23" s="2">
        <v>98</v>
      </c>
      <c r="F23" s="3">
        <v>108</v>
      </c>
      <c r="G23" s="2">
        <v>92</v>
      </c>
      <c r="H23" s="3">
        <v>100</v>
      </c>
      <c r="I23" s="2">
        <v>116</v>
      </c>
      <c r="J23" s="2">
        <v>160</v>
      </c>
      <c r="K23" s="3">
        <v>108</v>
      </c>
      <c r="L23" s="2">
        <v>92</v>
      </c>
      <c r="M23" s="23">
        <v>108</v>
      </c>
      <c r="N23" s="10">
        <v>72</v>
      </c>
      <c r="O23" s="14">
        <v>71</v>
      </c>
      <c r="P23" s="12">
        <v>85</v>
      </c>
      <c r="Q23" s="104">
        <f t="shared" si="0"/>
        <v>1281</v>
      </c>
    </row>
    <row r="24" spans="2:17" x14ac:dyDescent="0.25">
      <c r="B24" s="1" t="s">
        <v>21</v>
      </c>
      <c r="C24" s="1" t="s">
        <v>229</v>
      </c>
      <c r="D24" s="3">
        <v>0</v>
      </c>
      <c r="E24" s="2">
        <v>5</v>
      </c>
      <c r="F24" s="3">
        <v>14</v>
      </c>
      <c r="G24" s="2">
        <v>15</v>
      </c>
      <c r="H24" s="3">
        <v>17</v>
      </c>
      <c r="I24" s="2">
        <v>30</v>
      </c>
      <c r="J24" s="2">
        <v>78</v>
      </c>
      <c r="K24" s="3">
        <v>52</v>
      </c>
      <c r="L24" s="2">
        <v>42</v>
      </c>
      <c r="M24" s="84">
        <v>594</v>
      </c>
      <c r="N24" s="10">
        <v>6109</v>
      </c>
      <c r="O24" s="14">
        <v>10137</v>
      </c>
      <c r="P24" s="12">
        <v>10198</v>
      </c>
      <c r="Q24" s="104">
        <f t="shared" si="0"/>
        <v>27291</v>
      </c>
    </row>
    <row r="25" spans="2:17" x14ac:dyDescent="0.25">
      <c r="B25" s="1" t="s">
        <v>22</v>
      </c>
      <c r="C25" s="1" t="s">
        <v>230</v>
      </c>
      <c r="D25" s="3">
        <v>1761</v>
      </c>
      <c r="E25" s="2">
        <v>1819</v>
      </c>
      <c r="F25" s="3">
        <v>1664</v>
      </c>
      <c r="G25" s="2">
        <v>1376</v>
      </c>
      <c r="H25" s="3">
        <v>1768</v>
      </c>
      <c r="I25" s="2">
        <v>2197</v>
      </c>
      <c r="J25" s="2">
        <v>4025</v>
      </c>
      <c r="K25" s="3">
        <v>2590</v>
      </c>
      <c r="L25" s="2">
        <v>2436</v>
      </c>
      <c r="M25" s="24">
        <v>2837</v>
      </c>
      <c r="N25" s="10">
        <v>2253</v>
      </c>
      <c r="O25" s="14">
        <v>2173</v>
      </c>
      <c r="P25" s="12">
        <v>1948</v>
      </c>
      <c r="Q25" s="104">
        <f t="shared" si="0"/>
        <v>28847</v>
      </c>
    </row>
    <row r="26" spans="2:17" x14ac:dyDescent="0.25">
      <c r="B26" s="1" t="s">
        <v>23</v>
      </c>
      <c r="C26" s="1" t="s">
        <v>231</v>
      </c>
      <c r="D26" s="3">
        <v>11525</v>
      </c>
      <c r="E26" s="2">
        <v>23594</v>
      </c>
      <c r="F26" s="3">
        <v>25329</v>
      </c>
      <c r="G26" s="2">
        <v>6155</v>
      </c>
      <c r="H26" s="3">
        <v>10552</v>
      </c>
      <c r="I26" s="2">
        <v>14074</v>
      </c>
      <c r="J26" s="2">
        <v>3789</v>
      </c>
      <c r="K26" s="3">
        <v>1569</v>
      </c>
      <c r="L26" s="2">
        <v>1491</v>
      </c>
      <c r="M26" s="6">
        <v>1501</v>
      </c>
      <c r="N26" s="10">
        <v>946</v>
      </c>
      <c r="O26" s="14">
        <v>878</v>
      </c>
      <c r="P26" s="12">
        <v>815</v>
      </c>
      <c r="Q26" s="104">
        <f t="shared" si="0"/>
        <v>102218</v>
      </c>
    </row>
    <row r="27" spans="2:17" x14ac:dyDescent="0.25">
      <c r="B27" s="1" t="s">
        <v>24</v>
      </c>
      <c r="C27" s="1" t="s">
        <v>232</v>
      </c>
      <c r="D27" s="3">
        <v>13</v>
      </c>
      <c r="E27" s="2">
        <v>24</v>
      </c>
      <c r="F27" s="3">
        <v>30</v>
      </c>
      <c r="G27" s="2">
        <v>27</v>
      </c>
      <c r="H27" s="3">
        <v>34</v>
      </c>
      <c r="I27" s="2">
        <v>54</v>
      </c>
      <c r="J27" s="2">
        <v>53</v>
      </c>
      <c r="K27" s="3">
        <v>49</v>
      </c>
      <c r="L27" s="2">
        <v>41</v>
      </c>
      <c r="M27" s="25">
        <v>55</v>
      </c>
      <c r="N27" s="10">
        <v>66</v>
      </c>
      <c r="O27" s="14">
        <v>76</v>
      </c>
      <c r="P27" s="12">
        <v>80</v>
      </c>
      <c r="Q27" s="104">
        <f t="shared" si="0"/>
        <v>602</v>
      </c>
    </row>
    <row r="28" spans="2:17" x14ac:dyDescent="0.25">
      <c r="B28" s="1" t="s">
        <v>25</v>
      </c>
      <c r="C28" s="1" t="s">
        <v>233</v>
      </c>
      <c r="D28" s="3">
        <v>6943</v>
      </c>
      <c r="E28" s="2">
        <v>9448</v>
      </c>
      <c r="F28" s="3">
        <v>9439</v>
      </c>
      <c r="G28" s="2">
        <v>6331</v>
      </c>
      <c r="H28" s="3">
        <v>10556</v>
      </c>
      <c r="I28" s="2">
        <v>16662</v>
      </c>
      <c r="J28" s="2">
        <v>17903</v>
      </c>
      <c r="K28" s="3">
        <v>14295</v>
      </c>
      <c r="L28" s="2">
        <v>12195</v>
      </c>
      <c r="M28" s="24">
        <v>14701</v>
      </c>
      <c r="N28" s="10">
        <v>12258</v>
      </c>
      <c r="O28" s="14">
        <v>11763</v>
      </c>
      <c r="P28" s="12">
        <v>11441</v>
      </c>
      <c r="Q28" s="104">
        <f t="shared" si="0"/>
        <v>153935</v>
      </c>
    </row>
    <row r="29" spans="2:17" x14ac:dyDescent="0.25">
      <c r="B29" s="1" t="s">
        <v>26</v>
      </c>
      <c r="C29" s="1" t="s">
        <v>234</v>
      </c>
      <c r="D29" s="3">
        <v>67</v>
      </c>
      <c r="E29" s="2">
        <v>70</v>
      </c>
      <c r="F29" s="3">
        <v>43</v>
      </c>
      <c r="G29" s="2">
        <v>43</v>
      </c>
      <c r="H29" s="3">
        <v>35</v>
      </c>
      <c r="I29" s="2">
        <v>41</v>
      </c>
      <c r="J29" s="2">
        <v>47</v>
      </c>
      <c r="K29" s="3">
        <v>40</v>
      </c>
      <c r="L29" s="2">
        <v>53</v>
      </c>
      <c r="M29" s="26">
        <v>46</v>
      </c>
      <c r="N29" s="10">
        <v>46</v>
      </c>
      <c r="O29" s="14">
        <v>37</v>
      </c>
      <c r="P29" s="12">
        <v>39</v>
      </c>
      <c r="Q29" s="104">
        <f t="shared" si="0"/>
        <v>607</v>
      </c>
    </row>
    <row r="30" spans="2:17" x14ac:dyDescent="0.25">
      <c r="B30" s="1" t="s">
        <v>27</v>
      </c>
      <c r="C30" s="1" t="s">
        <v>235</v>
      </c>
      <c r="D30" s="3">
        <v>16</v>
      </c>
      <c r="E30" s="2">
        <v>27</v>
      </c>
      <c r="F30" s="3">
        <v>28</v>
      </c>
      <c r="G30" s="2">
        <v>20</v>
      </c>
      <c r="H30" s="3">
        <v>22</v>
      </c>
      <c r="I30" s="2">
        <v>49</v>
      </c>
      <c r="J30" s="2">
        <v>25</v>
      </c>
      <c r="K30" s="3">
        <v>32</v>
      </c>
      <c r="L30" s="2">
        <v>18</v>
      </c>
      <c r="M30" s="87">
        <v>26</v>
      </c>
      <c r="N30" s="10">
        <v>20</v>
      </c>
      <c r="O30" s="14">
        <v>25</v>
      </c>
      <c r="P30" s="12">
        <v>19</v>
      </c>
      <c r="Q30" s="104">
        <f t="shared" si="0"/>
        <v>327</v>
      </c>
    </row>
    <row r="31" spans="2:17" x14ac:dyDescent="0.25">
      <c r="B31" s="1" t="s">
        <v>28</v>
      </c>
      <c r="C31" s="1" t="s">
        <v>236</v>
      </c>
      <c r="D31" s="3">
        <v>4917</v>
      </c>
      <c r="E31" s="2">
        <v>4400</v>
      </c>
      <c r="F31" s="3">
        <v>3608</v>
      </c>
      <c r="G31" s="2">
        <v>3825</v>
      </c>
      <c r="H31" s="3">
        <v>4253</v>
      </c>
      <c r="I31" s="2">
        <v>5635</v>
      </c>
      <c r="J31" s="2">
        <v>4828</v>
      </c>
      <c r="K31" s="3">
        <v>3981</v>
      </c>
      <c r="L31" s="2">
        <v>2960</v>
      </c>
      <c r="M31" s="90">
        <v>3133</v>
      </c>
      <c r="N31" s="10">
        <v>2570</v>
      </c>
      <c r="O31" s="14">
        <v>2661</v>
      </c>
      <c r="P31" s="12">
        <v>2440</v>
      </c>
      <c r="Q31" s="104">
        <f t="shared" si="0"/>
        <v>49211</v>
      </c>
    </row>
    <row r="32" spans="2:17" x14ac:dyDescent="0.25">
      <c r="B32" s="1" t="s">
        <v>29</v>
      </c>
      <c r="C32" s="1" t="s">
        <v>237</v>
      </c>
      <c r="D32" s="3">
        <v>48</v>
      </c>
      <c r="E32" s="2">
        <v>68</v>
      </c>
      <c r="F32" s="3">
        <v>64</v>
      </c>
      <c r="G32" s="2">
        <v>60</v>
      </c>
      <c r="H32" s="3">
        <v>103</v>
      </c>
      <c r="I32" s="2">
        <v>128</v>
      </c>
      <c r="J32" s="2">
        <v>221</v>
      </c>
      <c r="K32" s="3">
        <v>238</v>
      </c>
      <c r="L32" s="2">
        <v>238</v>
      </c>
      <c r="M32" s="27">
        <v>416</v>
      </c>
      <c r="N32" s="10">
        <v>377</v>
      </c>
      <c r="O32" s="14">
        <v>433</v>
      </c>
      <c r="P32" s="12">
        <v>558</v>
      </c>
      <c r="Q32" s="104">
        <f t="shared" si="0"/>
        <v>2952</v>
      </c>
    </row>
    <row r="33" spans="2:17" x14ac:dyDescent="0.25">
      <c r="B33" s="1" t="s">
        <v>30</v>
      </c>
      <c r="C33" s="1" t="s">
        <v>238</v>
      </c>
      <c r="D33" s="3">
        <v>1201</v>
      </c>
      <c r="E33" s="2">
        <v>1373</v>
      </c>
      <c r="F33" s="3">
        <v>1356</v>
      </c>
      <c r="G33" s="2">
        <v>1193</v>
      </c>
      <c r="H33" s="3">
        <v>1379</v>
      </c>
      <c r="I33" s="2">
        <v>2095</v>
      </c>
      <c r="J33" s="2">
        <v>4562</v>
      </c>
      <c r="K33" s="3">
        <v>3130</v>
      </c>
      <c r="L33" s="2">
        <v>3403</v>
      </c>
      <c r="M33" s="87">
        <v>13621</v>
      </c>
      <c r="N33" s="10">
        <v>12925</v>
      </c>
      <c r="O33" s="14">
        <v>16518</v>
      </c>
      <c r="P33" s="12">
        <v>17383</v>
      </c>
      <c r="Q33" s="104">
        <f t="shared" si="0"/>
        <v>80139</v>
      </c>
    </row>
    <row r="34" spans="2:17" x14ac:dyDescent="0.25">
      <c r="B34" s="1" t="s">
        <v>31</v>
      </c>
      <c r="C34" s="1" t="s">
        <v>239</v>
      </c>
      <c r="D34" s="3">
        <v>28</v>
      </c>
      <c r="E34" s="2">
        <v>79</v>
      </c>
      <c r="F34" s="3">
        <v>120</v>
      </c>
      <c r="G34" s="2">
        <v>74</v>
      </c>
      <c r="H34" s="3">
        <v>100</v>
      </c>
      <c r="I34" s="2">
        <v>186</v>
      </c>
      <c r="J34" s="2">
        <v>320</v>
      </c>
      <c r="K34" s="3">
        <v>257</v>
      </c>
      <c r="L34" s="2">
        <v>255</v>
      </c>
      <c r="M34" s="14">
        <v>1505</v>
      </c>
      <c r="N34" s="10">
        <v>841</v>
      </c>
      <c r="O34" s="14">
        <v>593</v>
      </c>
      <c r="P34" s="12">
        <v>535</v>
      </c>
      <c r="Q34" s="104">
        <f t="shared" si="0"/>
        <v>4893</v>
      </c>
    </row>
    <row r="35" spans="2:17" x14ac:dyDescent="0.25">
      <c r="B35" s="1" t="s">
        <v>32</v>
      </c>
      <c r="C35" s="1" t="s">
        <v>240</v>
      </c>
      <c r="D35" s="3">
        <v>2138</v>
      </c>
      <c r="E35" s="2">
        <v>2462</v>
      </c>
      <c r="F35" s="3">
        <v>2800</v>
      </c>
      <c r="G35" s="2">
        <v>2263</v>
      </c>
      <c r="H35" s="3">
        <v>3553</v>
      </c>
      <c r="I35" s="2">
        <v>4022</v>
      </c>
      <c r="J35" s="2">
        <v>5773</v>
      </c>
      <c r="K35" s="3">
        <v>4246</v>
      </c>
      <c r="L35" s="2">
        <v>3713</v>
      </c>
      <c r="M35" s="87">
        <v>3771</v>
      </c>
      <c r="N35" s="10">
        <v>2986</v>
      </c>
      <c r="O35" s="14">
        <v>2745</v>
      </c>
      <c r="P35" s="12">
        <v>2473</v>
      </c>
      <c r="Q35" s="104">
        <f t="shared" si="0"/>
        <v>42945</v>
      </c>
    </row>
    <row r="36" spans="2:17" x14ac:dyDescent="0.25">
      <c r="B36" s="1" t="s">
        <v>33</v>
      </c>
      <c r="C36" s="1" t="s">
        <v>241</v>
      </c>
      <c r="D36" s="3">
        <v>860</v>
      </c>
      <c r="E36" s="2">
        <v>791</v>
      </c>
      <c r="F36" s="3">
        <v>984</v>
      </c>
      <c r="G36" s="2">
        <v>927</v>
      </c>
      <c r="H36" s="3">
        <v>1309</v>
      </c>
      <c r="I36" s="2">
        <v>1458</v>
      </c>
      <c r="J36" s="2">
        <v>2919</v>
      </c>
      <c r="K36" s="3">
        <v>3392</v>
      </c>
      <c r="L36" s="2">
        <v>3771</v>
      </c>
      <c r="M36" s="28">
        <v>3463</v>
      </c>
      <c r="N36" s="10">
        <v>4161</v>
      </c>
      <c r="O36" s="14">
        <v>4754</v>
      </c>
      <c r="P36" s="12">
        <v>3815</v>
      </c>
      <c r="Q36" s="104">
        <f t="shared" si="0"/>
        <v>32604</v>
      </c>
    </row>
    <row r="37" spans="2:17" x14ac:dyDescent="0.25">
      <c r="B37" s="1" t="s">
        <v>34</v>
      </c>
      <c r="C37" s="1" t="s">
        <v>242</v>
      </c>
      <c r="D37" s="3">
        <v>16057</v>
      </c>
      <c r="E37" s="2">
        <v>21752</v>
      </c>
      <c r="F37" s="3">
        <v>19352</v>
      </c>
      <c r="G37" s="2">
        <v>11350</v>
      </c>
      <c r="H37" s="3">
        <v>15569</v>
      </c>
      <c r="I37" s="2">
        <v>21878</v>
      </c>
      <c r="J37" s="2">
        <v>18207</v>
      </c>
      <c r="K37" s="3">
        <v>15495</v>
      </c>
      <c r="L37" s="2">
        <v>15109</v>
      </c>
      <c r="M37" s="29">
        <v>16140</v>
      </c>
      <c r="N37" s="10">
        <v>13328</v>
      </c>
      <c r="O37" s="14">
        <v>12800</v>
      </c>
      <c r="P37" s="12">
        <v>12932</v>
      </c>
      <c r="Q37" s="104">
        <f t="shared" si="0"/>
        <v>209969</v>
      </c>
    </row>
    <row r="38" spans="2:17" x14ac:dyDescent="0.25">
      <c r="B38" s="1" t="s">
        <v>35</v>
      </c>
      <c r="C38" s="1" t="s">
        <v>243</v>
      </c>
      <c r="D38" s="3">
        <v>1079</v>
      </c>
      <c r="E38" s="2">
        <v>868</v>
      </c>
      <c r="F38" s="3">
        <v>871</v>
      </c>
      <c r="G38" s="2">
        <v>745</v>
      </c>
      <c r="H38" s="3">
        <v>1015</v>
      </c>
      <c r="I38" s="2">
        <v>1225</v>
      </c>
      <c r="J38" s="2">
        <v>1780</v>
      </c>
      <c r="K38" s="3">
        <v>2048</v>
      </c>
      <c r="L38" s="2">
        <v>1916</v>
      </c>
      <c r="M38" s="30">
        <v>2238</v>
      </c>
      <c r="N38" s="10">
        <v>1668</v>
      </c>
      <c r="O38" s="14">
        <v>1808</v>
      </c>
      <c r="P38" s="12">
        <v>1684</v>
      </c>
      <c r="Q38" s="104">
        <f t="shared" si="0"/>
        <v>18945</v>
      </c>
    </row>
    <row r="39" spans="2:17" x14ac:dyDescent="0.25">
      <c r="B39" s="1" t="s">
        <v>36</v>
      </c>
      <c r="C39" s="1" t="s">
        <v>244</v>
      </c>
      <c r="D39" s="3">
        <v>31</v>
      </c>
      <c r="E39" s="2">
        <v>23</v>
      </c>
      <c r="F39" s="3">
        <v>24</v>
      </c>
      <c r="G39" s="2">
        <v>35</v>
      </c>
      <c r="H39" s="3">
        <v>38</v>
      </c>
      <c r="I39" s="2">
        <v>37</v>
      </c>
      <c r="J39" s="2">
        <v>65</v>
      </c>
      <c r="K39" s="3">
        <v>40</v>
      </c>
      <c r="L39" s="2">
        <v>37</v>
      </c>
      <c r="M39" s="31">
        <v>45</v>
      </c>
      <c r="N39" s="10">
        <v>52</v>
      </c>
      <c r="O39" s="11">
        <v>41</v>
      </c>
      <c r="P39" s="12">
        <v>44</v>
      </c>
      <c r="Q39" s="104">
        <f t="shared" si="0"/>
        <v>512</v>
      </c>
    </row>
    <row r="40" spans="2:17" x14ac:dyDescent="0.25">
      <c r="B40" s="1" t="s">
        <v>37</v>
      </c>
      <c r="C40" s="1" t="s">
        <v>245</v>
      </c>
      <c r="D40" s="3">
        <v>4</v>
      </c>
      <c r="E40" s="2">
        <v>11</v>
      </c>
      <c r="F40" s="3">
        <v>13</v>
      </c>
      <c r="G40" s="2">
        <v>6</v>
      </c>
      <c r="H40" s="3">
        <v>17</v>
      </c>
      <c r="I40" s="2">
        <v>24</v>
      </c>
      <c r="J40" s="2">
        <v>51</v>
      </c>
      <c r="K40" s="3">
        <v>52</v>
      </c>
      <c r="L40" s="2">
        <v>88</v>
      </c>
      <c r="M40" s="32">
        <v>107</v>
      </c>
      <c r="N40" s="10">
        <v>101</v>
      </c>
      <c r="O40" s="11">
        <v>134</v>
      </c>
      <c r="P40" s="12">
        <v>116</v>
      </c>
      <c r="Q40" s="104">
        <f t="shared" si="0"/>
        <v>724</v>
      </c>
    </row>
    <row r="41" spans="2:17" x14ac:dyDescent="0.25">
      <c r="B41" s="1" t="s">
        <v>195</v>
      </c>
      <c r="C41" s="1" t="s">
        <v>246</v>
      </c>
      <c r="D41" s="3">
        <v>23</v>
      </c>
      <c r="E41" s="2">
        <v>44</v>
      </c>
      <c r="F41" s="3">
        <v>47</v>
      </c>
      <c r="G41" s="2">
        <v>8</v>
      </c>
      <c r="H41" s="3">
        <v>23</v>
      </c>
      <c r="I41" s="2">
        <v>31</v>
      </c>
      <c r="J41" s="2">
        <v>73</v>
      </c>
      <c r="K41" s="3">
        <v>74</v>
      </c>
      <c r="L41" s="2">
        <v>96</v>
      </c>
      <c r="M41" s="32">
        <v>102</v>
      </c>
      <c r="N41" s="10">
        <v>120</v>
      </c>
      <c r="O41" s="14">
        <v>171</v>
      </c>
      <c r="P41" s="12">
        <v>155</v>
      </c>
      <c r="Q41" s="104">
        <f t="shared" si="0"/>
        <v>967</v>
      </c>
    </row>
    <row r="42" spans="2:17" x14ac:dyDescent="0.25">
      <c r="B42" s="1" t="s">
        <v>38</v>
      </c>
      <c r="C42" s="1" t="s">
        <v>247</v>
      </c>
      <c r="D42" s="3">
        <v>1700</v>
      </c>
      <c r="E42" s="2">
        <v>1921</v>
      </c>
      <c r="F42" s="3">
        <v>1839</v>
      </c>
      <c r="G42" s="2">
        <v>1310</v>
      </c>
      <c r="H42" s="3">
        <v>1810</v>
      </c>
      <c r="I42" s="2">
        <v>2404</v>
      </c>
      <c r="J42" s="2">
        <v>2774</v>
      </c>
      <c r="K42" s="3">
        <v>2274</v>
      </c>
      <c r="L42" s="2">
        <v>2017</v>
      </c>
      <c r="M42" s="33">
        <v>2250</v>
      </c>
      <c r="N42" s="10">
        <v>1950</v>
      </c>
      <c r="O42" s="14">
        <v>1853</v>
      </c>
      <c r="P42" s="12">
        <v>1673</v>
      </c>
      <c r="Q42" s="104">
        <f t="shared" si="0"/>
        <v>25775</v>
      </c>
    </row>
    <row r="43" spans="2:17" x14ac:dyDescent="0.25">
      <c r="B43" s="1" t="s">
        <v>39</v>
      </c>
      <c r="C43" s="1" t="s">
        <v>248</v>
      </c>
      <c r="D43" s="3">
        <v>45585</v>
      </c>
      <c r="E43" s="2">
        <v>56267</v>
      </c>
      <c r="F43" s="3">
        <v>61082</v>
      </c>
      <c r="G43" s="2">
        <v>40568</v>
      </c>
      <c r="H43" s="3">
        <v>55494</v>
      </c>
      <c r="I43" s="2">
        <v>69933</v>
      </c>
      <c r="J43" s="2">
        <v>87307</v>
      </c>
      <c r="K43" s="3">
        <v>76655</v>
      </c>
      <c r="L43" s="2">
        <v>80271</v>
      </c>
      <c r="M43" s="82">
        <v>64238</v>
      </c>
      <c r="N43" s="10">
        <v>70863</v>
      </c>
      <c r="O43" s="14">
        <v>87016</v>
      </c>
      <c r="P43" s="38">
        <v>81784</v>
      </c>
      <c r="Q43" s="104">
        <f t="shared" si="0"/>
        <v>877063</v>
      </c>
    </row>
    <row r="44" spans="2:17" x14ac:dyDescent="0.25">
      <c r="B44" s="1" t="s">
        <v>40</v>
      </c>
      <c r="C44" s="1" t="s">
        <v>249</v>
      </c>
      <c r="D44" s="3">
        <v>14427</v>
      </c>
      <c r="E44" s="2">
        <v>16627</v>
      </c>
      <c r="F44" s="3">
        <v>18758</v>
      </c>
      <c r="G44" s="2">
        <v>14720</v>
      </c>
      <c r="H44" s="3">
        <v>18846</v>
      </c>
      <c r="I44" s="2">
        <v>25566</v>
      </c>
      <c r="J44" s="2">
        <v>43144</v>
      </c>
      <c r="K44" s="3">
        <v>33187</v>
      </c>
      <c r="L44" s="2">
        <v>30213</v>
      </c>
      <c r="M44" s="33">
        <v>27849</v>
      </c>
      <c r="N44" s="10">
        <v>22406</v>
      </c>
      <c r="O44" s="14">
        <v>22635</v>
      </c>
      <c r="P44" s="12">
        <v>20931</v>
      </c>
      <c r="Q44" s="104">
        <f t="shared" si="0"/>
        <v>309309</v>
      </c>
    </row>
    <row r="45" spans="2:17" x14ac:dyDescent="0.25">
      <c r="B45" s="1" t="s">
        <v>41</v>
      </c>
      <c r="C45" s="1" t="s">
        <v>250</v>
      </c>
      <c r="D45" s="3">
        <v>1310</v>
      </c>
      <c r="E45" s="2">
        <v>1733</v>
      </c>
      <c r="F45" s="3">
        <v>1591</v>
      </c>
      <c r="G45" s="2">
        <v>1246</v>
      </c>
      <c r="H45" s="3">
        <v>1755</v>
      </c>
      <c r="I45" s="2">
        <v>2278</v>
      </c>
      <c r="J45" s="2">
        <v>3109</v>
      </c>
      <c r="K45" s="3">
        <v>2540</v>
      </c>
      <c r="L45" s="2">
        <v>2090</v>
      </c>
      <c r="M45" s="34">
        <v>2384</v>
      </c>
      <c r="N45" s="10">
        <v>2164</v>
      </c>
      <c r="O45" s="14">
        <v>2135</v>
      </c>
      <c r="P45" s="12">
        <v>2020</v>
      </c>
      <c r="Q45" s="104">
        <f t="shared" si="0"/>
        <v>26355</v>
      </c>
    </row>
    <row r="46" spans="2:17" x14ac:dyDescent="0.25">
      <c r="B46" s="1" t="s">
        <v>42</v>
      </c>
      <c r="C46" s="1" t="s">
        <v>251</v>
      </c>
      <c r="D46" s="3">
        <v>439</v>
      </c>
      <c r="E46" s="2">
        <v>596</v>
      </c>
      <c r="F46" s="3">
        <v>629</v>
      </c>
      <c r="G46" s="2">
        <v>483</v>
      </c>
      <c r="H46" s="3">
        <v>666</v>
      </c>
      <c r="I46" s="2">
        <v>930</v>
      </c>
      <c r="J46" s="2">
        <v>2067</v>
      </c>
      <c r="K46" s="3">
        <v>1193</v>
      </c>
      <c r="L46" s="2">
        <v>1645</v>
      </c>
      <c r="M46" s="35">
        <v>2159</v>
      </c>
      <c r="N46" s="10">
        <v>1621</v>
      </c>
      <c r="O46" s="14">
        <v>1302</v>
      </c>
      <c r="P46" s="12">
        <v>1760</v>
      </c>
      <c r="Q46" s="104">
        <f t="shared" si="0"/>
        <v>15490</v>
      </c>
    </row>
    <row r="47" spans="2:17" x14ac:dyDescent="0.25">
      <c r="B47" s="1" t="s">
        <v>43</v>
      </c>
      <c r="C47" s="1" t="s">
        <v>252</v>
      </c>
      <c r="D47" s="3">
        <v>1058</v>
      </c>
      <c r="E47" s="2">
        <v>2853</v>
      </c>
      <c r="F47" s="3">
        <v>3798</v>
      </c>
      <c r="G47" s="2">
        <v>1153</v>
      </c>
      <c r="H47" s="3">
        <v>1511</v>
      </c>
      <c r="I47" s="2">
        <v>1780</v>
      </c>
      <c r="J47" s="2">
        <v>945</v>
      </c>
      <c r="K47" s="3">
        <v>482</v>
      </c>
      <c r="L47" s="2">
        <v>455</v>
      </c>
      <c r="M47" s="6">
        <v>496</v>
      </c>
      <c r="N47" s="10">
        <v>357</v>
      </c>
      <c r="O47" s="14">
        <v>349</v>
      </c>
      <c r="P47" s="12">
        <v>336</v>
      </c>
      <c r="Q47" s="104">
        <f t="shared" si="0"/>
        <v>15573</v>
      </c>
    </row>
    <row r="48" spans="2:17" x14ac:dyDescent="0.25">
      <c r="B48" s="1" t="s">
        <v>44</v>
      </c>
      <c r="C48" s="1" t="s">
        <v>253</v>
      </c>
      <c r="D48" s="3">
        <v>18960</v>
      </c>
      <c r="E48" s="2">
        <v>27453</v>
      </c>
      <c r="F48" s="3">
        <v>28182</v>
      </c>
      <c r="G48" s="2">
        <v>9262</v>
      </c>
      <c r="H48" s="3">
        <v>20488</v>
      </c>
      <c r="I48" s="2">
        <v>36261</v>
      </c>
      <c r="J48" s="2">
        <v>45614</v>
      </c>
      <c r="K48" s="3">
        <v>29104</v>
      </c>
      <c r="L48" s="2">
        <v>49500</v>
      </c>
      <c r="M48" s="36">
        <v>38954</v>
      </c>
      <c r="N48" s="10">
        <v>33573</v>
      </c>
      <c r="O48" s="14">
        <v>36452</v>
      </c>
      <c r="P48" s="12">
        <v>32820</v>
      </c>
      <c r="Q48" s="104">
        <f t="shared" si="0"/>
        <v>406623</v>
      </c>
    </row>
    <row r="49" spans="2:17" x14ac:dyDescent="0.25">
      <c r="B49" s="1" t="s">
        <v>45</v>
      </c>
      <c r="C49" s="1" t="s">
        <v>254</v>
      </c>
      <c r="D49" s="3">
        <v>160</v>
      </c>
      <c r="E49" s="2">
        <v>216</v>
      </c>
      <c r="F49" s="3">
        <v>158</v>
      </c>
      <c r="G49" s="2">
        <v>123</v>
      </c>
      <c r="H49" s="3">
        <v>143</v>
      </c>
      <c r="I49" s="2">
        <v>196</v>
      </c>
      <c r="J49" s="2">
        <v>180</v>
      </c>
      <c r="K49" s="3">
        <v>137</v>
      </c>
      <c r="L49" s="2">
        <v>141</v>
      </c>
      <c r="M49" s="88">
        <v>142</v>
      </c>
      <c r="N49" s="10">
        <v>122</v>
      </c>
      <c r="O49" s="14">
        <v>101</v>
      </c>
      <c r="P49" s="12">
        <v>107</v>
      </c>
      <c r="Q49" s="104">
        <f t="shared" si="0"/>
        <v>1926</v>
      </c>
    </row>
    <row r="50" spans="2:17" x14ac:dyDescent="0.25">
      <c r="B50" s="1" t="s">
        <v>46</v>
      </c>
      <c r="C50" s="1" t="s">
        <v>255</v>
      </c>
      <c r="D50" s="3">
        <v>244</v>
      </c>
      <c r="E50" s="2">
        <v>307</v>
      </c>
      <c r="F50" s="3">
        <v>267</v>
      </c>
      <c r="G50" s="2">
        <v>267</v>
      </c>
      <c r="H50" s="3">
        <v>457</v>
      </c>
      <c r="I50" s="2">
        <v>476</v>
      </c>
      <c r="J50" s="2">
        <v>344</v>
      </c>
      <c r="K50" s="3">
        <v>287</v>
      </c>
      <c r="L50" s="2">
        <v>227</v>
      </c>
      <c r="M50" s="90">
        <v>146</v>
      </c>
      <c r="N50" s="10">
        <v>190</v>
      </c>
      <c r="O50" s="14">
        <v>303</v>
      </c>
      <c r="P50" s="12">
        <v>677</v>
      </c>
      <c r="Q50" s="104">
        <f t="shared" si="0"/>
        <v>4192</v>
      </c>
    </row>
    <row r="51" spans="2:17" x14ac:dyDescent="0.25">
      <c r="B51" s="1" t="s">
        <v>188</v>
      </c>
      <c r="C51" s="1" t="s">
        <v>256</v>
      </c>
      <c r="D51" s="3">
        <v>123</v>
      </c>
      <c r="E51" s="2">
        <v>145</v>
      </c>
      <c r="F51" s="3">
        <v>178</v>
      </c>
      <c r="G51" s="2">
        <v>110</v>
      </c>
      <c r="H51" s="3">
        <v>155</v>
      </c>
      <c r="I51" s="2">
        <v>260</v>
      </c>
      <c r="J51" s="2">
        <v>738</v>
      </c>
      <c r="K51" s="3">
        <v>1129</v>
      </c>
      <c r="L51" s="2">
        <v>1261</v>
      </c>
      <c r="M51" s="37">
        <v>2122</v>
      </c>
      <c r="N51" s="10">
        <v>1764</v>
      </c>
      <c r="O51" s="14">
        <v>2424</v>
      </c>
      <c r="P51" s="38">
        <v>3731</v>
      </c>
      <c r="Q51" s="104">
        <f t="shared" si="0"/>
        <v>14140</v>
      </c>
    </row>
    <row r="52" spans="2:17" x14ac:dyDescent="0.25">
      <c r="B52" s="1" t="s">
        <v>196</v>
      </c>
      <c r="C52" s="1" t="s">
        <v>257</v>
      </c>
      <c r="D52" s="3">
        <v>537</v>
      </c>
      <c r="E52" s="2">
        <v>706</v>
      </c>
      <c r="F52" s="3">
        <v>609</v>
      </c>
      <c r="G52" s="2">
        <v>405</v>
      </c>
      <c r="H52" s="3">
        <v>566</v>
      </c>
      <c r="I52" s="2">
        <v>718</v>
      </c>
      <c r="J52" s="2">
        <v>699</v>
      </c>
      <c r="K52" s="3">
        <v>517</v>
      </c>
      <c r="L52" s="2">
        <v>498</v>
      </c>
      <c r="M52" s="95">
        <v>603</v>
      </c>
      <c r="N52" s="10">
        <v>518</v>
      </c>
      <c r="O52" s="14">
        <v>459</v>
      </c>
      <c r="P52" s="12">
        <v>459</v>
      </c>
      <c r="Q52" s="104">
        <f t="shared" si="0"/>
        <v>7294</v>
      </c>
    </row>
    <row r="53" spans="2:17" x14ac:dyDescent="0.25">
      <c r="B53" s="1" t="s">
        <v>197</v>
      </c>
      <c r="C53" s="1" t="s">
        <v>258</v>
      </c>
      <c r="D53" s="3">
        <v>14</v>
      </c>
      <c r="E53" s="2">
        <v>22</v>
      </c>
      <c r="F53" s="3">
        <v>30</v>
      </c>
      <c r="G53" s="2">
        <v>16</v>
      </c>
      <c r="H53" s="3">
        <v>37</v>
      </c>
      <c r="I53" s="2">
        <v>50</v>
      </c>
      <c r="J53" s="2">
        <v>34</v>
      </c>
      <c r="K53" s="3">
        <v>23</v>
      </c>
      <c r="L53" s="2">
        <v>39</v>
      </c>
      <c r="M53" s="14">
        <v>54</v>
      </c>
      <c r="N53" s="10">
        <v>37</v>
      </c>
      <c r="O53" s="14">
        <v>56</v>
      </c>
      <c r="P53" s="12">
        <v>106</v>
      </c>
      <c r="Q53" s="104">
        <f t="shared" si="0"/>
        <v>518</v>
      </c>
    </row>
    <row r="54" spans="2:17" x14ac:dyDescent="0.25">
      <c r="B54" s="1" t="s">
        <v>198</v>
      </c>
      <c r="C54" s="1" t="s">
        <v>259</v>
      </c>
      <c r="D54" s="3">
        <v>95</v>
      </c>
      <c r="E54" s="2">
        <v>93</v>
      </c>
      <c r="F54" s="3">
        <v>148</v>
      </c>
      <c r="G54" s="2">
        <v>204</v>
      </c>
      <c r="H54" s="3">
        <v>132</v>
      </c>
      <c r="I54" s="2">
        <v>198</v>
      </c>
      <c r="J54" s="2">
        <v>471</v>
      </c>
      <c r="K54" s="3">
        <v>428</v>
      </c>
      <c r="L54" s="2">
        <v>454</v>
      </c>
      <c r="M54" s="39">
        <v>484</v>
      </c>
      <c r="N54" s="10">
        <v>366</v>
      </c>
      <c r="O54" s="14">
        <v>287</v>
      </c>
      <c r="P54" s="12">
        <v>125</v>
      </c>
      <c r="Q54" s="104">
        <f t="shared" si="0"/>
        <v>3485</v>
      </c>
    </row>
    <row r="55" spans="2:17" x14ac:dyDescent="0.25">
      <c r="B55" s="1" t="s">
        <v>199</v>
      </c>
      <c r="C55" s="1" t="s">
        <v>260</v>
      </c>
      <c r="D55" s="3">
        <v>17465</v>
      </c>
      <c r="E55" s="2">
        <v>21195</v>
      </c>
      <c r="F55" s="3">
        <v>22515</v>
      </c>
      <c r="G55" s="2">
        <v>26159</v>
      </c>
      <c r="H55" s="3">
        <v>30506</v>
      </c>
      <c r="I55" s="2">
        <v>27503</v>
      </c>
      <c r="J55" s="2">
        <v>38068</v>
      </c>
      <c r="K55" s="3">
        <v>28024</v>
      </c>
      <c r="L55" s="2">
        <v>31879</v>
      </c>
      <c r="M55" s="39">
        <v>49414</v>
      </c>
      <c r="N55" s="10">
        <v>53870</v>
      </c>
      <c r="O55" s="14">
        <v>46109</v>
      </c>
      <c r="P55" s="12">
        <v>41566</v>
      </c>
      <c r="Q55" s="104">
        <f t="shared" si="0"/>
        <v>434273</v>
      </c>
    </row>
    <row r="56" spans="2:17" x14ac:dyDescent="0.25">
      <c r="B56" s="1" t="s">
        <v>47</v>
      </c>
      <c r="C56" s="1" t="s">
        <v>261</v>
      </c>
      <c r="D56" s="3">
        <v>7651</v>
      </c>
      <c r="E56" s="2">
        <v>9665</v>
      </c>
      <c r="F56" s="3">
        <v>10561</v>
      </c>
      <c r="G56" s="2">
        <v>7066</v>
      </c>
      <c r="H56" s="3">
        <v>8626</v>
      </c>
      <c r="I56" s="2">
        <v>11608</v>
      </c>
      <c r="J56" s="2">
        <v>17489</v>
      </c>
      <c r="K56" s="3">
        <v>12248</v>
      </c>
      <c r="L56" s="2">
        <v>11663</v>
      </c>
      <c r="M56" s="33">
        <v>12128</v>
      </c>
      <c r="N56" s="10">
        <v>11492</v>
      </c>
      <c r="O56" s="14">
        <v>11103</v>
      </c>
      <c r="P56" s="12">
        <v>9342</v>
      </c>
      <c r="Q56" s="104">
        <f t="shared" si="0"/>
        <v>140642</v>
      </c>
    </row>
    <row r="57" spans="2:17" x14ac:dyDescent="0.25">
      <c r="B57" s="1" t="s">
        <v>48</v>
      </c>
      <c r="C57" s="1" t="s">
        <v>262</v>
      </c>
      <c r="D57" s="3">
        <v>4450</v>
      </c>
      <c r="E57" s="2">
        <v>5159</v>
      </c>
      <c r="F57" s="3">
        <v>4852</v>
      </c>
      <c r="G57" s="2">
        <v>3348</v>
      </c>
      <c r="H57" s="3">
        <v>5522</v>
      </c>
      <c r="I57" s="2">
        <v>7905</v>
      </c>
      <c r="J57" s="2">
        <v>10500</v>
      </c>
      <c r="K57" s="3">
        <v>9267</v>
      </c>
      <c r="L57" s="2">
        <v>8712</v>
      </c>
      <c r="M57" s="40">
        <v>8844</v>
      </c>
      <c r="N57" s="10">
        <v>8978</v>
      </c>
      <c r="O57" s="14">
        <v>7778</v>
      </c>
      <c r="P57" s="12">
        <v>8988</v>
      </c>
      <c r="Q57" s="104">
        <f t="shared" si="0"/>
        <v>94303</v>
      </c>
    </row>
    <row r="58" spans="2:17" x14ac:dyDescent="0.25">
      <c r="B58" s="1" t="s">
        <v>51</v>
      </c>
      <c r="C58" s="1" t="s">
        <v>263</v>
      </c>
      <c r="D58" s="3">
        <v>22543</v>
      </c>
      <c r="E58" s="2">
        <v>31089</v>
      </c>
      <c r="F58" s="3">
        <v>31060</v>
      </c>
      <c r="G58" s="2">
        <v>28231</v>
      </c>
      <c r="H58" s="3">
        <v>29807</v>
      </c>
      <c r="I58" s="2">
        <v>21359</v>
      </c>
      <c r="J58" s="2">
        <v>31782</v>
      </c>
      <c r="K58" s="3">
        <v>21127</v>
      </c>
      <c r="L58" s="2">
        <v>19659</v>
      </c>
      <c r="M58" s="41">
        <v>19909</v>
      </c>
      <c r="N58" s="10">
        <v>18806</v>
      </c>
      <c r="O58" s="14">
        <v>18667</v>
      </c>
      <c r="P58" s="12">
        <v>16256</v>
      </c>
      <c r="Q58" s="104">
        <f t="shared" si="0"/>
        <v>310295</v>
      </c>
    </row>
    <row r="59" spans="2:17" x14ac:dyDescent="0.25">
      <c r="B59" s="1" t="s">
        <v>49</v>
      </c>
      <c r="C59" s="1" t="s">
        <v>264</v>
      </c>
      <c r="D59" s="3">
        <v>5</v>
      </c>
      <c r="E59" s="2">
        <v>3</v>
      </c>
      <c r="F59" s="3">
        <v>8</v>
      </c>
      <c r="G59" s="2">
        <v>0</v>
      </c>
      <c r="H59" s="3">
        <v>13</v>
      </c>
      <c r="I59" s="2">
        <v>10</v>
      </c>
      <c r="J59" s="2">
        <v>13</v>
      </c>
      <c r="K59" s="3">
        <v>4</v>
      </c>
      <c r="L59" s="2">
        <v>16</v>
      </c>
      <c r="M59" s="42">
        <v>32</v>
      </c>
      <c r="N59" s="10">
        <v>12</v>
      </c>
      <c r="O59" s="14">
        <v>13</v>
      </c>
      <c r="P59" s="12">
        <v>20</v>
      </c>
      <c r="Q59" s="104">
        <f t="shared" si="0"/>
        <v>149</v>
      </c>
    </row>
    <row r="60" spans="2:17" x14ac:dyDescent="0.25">
      <c r="B60" s="1" t="s">
        <v>50</v>
      </c>
      <c r="C60" s="1" t="s">
        <v>265</v>
      </c>
      <c r="D60" s="3">
        <v>382</v>
      </c>
      <c r="E60" s="2">
        <v>540</v>
      </c>
      <c r="F60" s="3">
        <v>560</v>
      </c>
      <c r="G60" s="2">
        <v>556</v>
      </c>
      <c r="H60" s="3">
        <v>675</v>
      </c>
      <c r="I60" s="2">
        <v>796</v>
      </c>
      <c r="J60" s="2">
        <v>1593</v>
      </c>
      <c r="K60" s="3">
        <v>1081</v>
      </c>
      <c r="L60" s="2">
        <v>1270</v>
      </c>
      <c r="M60" s="14">
        <v>1928</v>
      </c>
      <c r="N60" s="10">
        <v>1656</v>
      </c>
      <c r="O60" s="14">
        <v>2102</v>
      </c>
      <c r="P60" s="12">
        <v>2643</v>
      </c>
      <c r="Q60" s="104">
        <f t="shared" si="0"/>
        <v>15782</v>
      </c>
    </row>
    <row r="61" spans="2:17" x14ac:dyDescent="0.25">
      <c r="B61" s="1" t="s">
        <v>51</v>
      </c>
      <c r="C61" s="1" t="s">
        <v>266</v>
      </c>
      <c r="D61" s="3">
        <v>239</v>
      </c>
      <c r="E61" s="2">
        <v>348</v>
      </c>
      <c r="F61" s="3">
        <v>343</v>
      </c>
      <c r="G61" s="2">
        <v>235</v>
      </c>
      <c r="H61" s="3">
        <v>322</v>
      </c>
      <c r="I61" s="2">
        <v>438</v>
      </c>
      <c r="J61" s="2">
        <v>423</v>
      </c>
      <c r="K61" s="3">
        <v>368</v>
      </c>
      <c r="L61" s="2">
        <v>287</v>
      </c>
      <c r="M61" s="95">
        <v>282</v>
      </c>
      <c r="N61" s="10">
        <v>260</v>
      </c>
      <c r="O61" s="14">
        <v>191</v>
      </c>
      <c r="P61" s="12">
        <v>227</v>
      </c>
      <c r="Q61" s="104">
        <f t="shared" si="0"/>
        <v>3963</v>
      </c>
    </row>
    <row r="62" spans="2:17" x14ac:dyDescent="0.25">
      <c r="B62" s="1" t="s">
        <v>52</v>
      </c>
      <c r="C62" s="1" t="s">
        <v>267</v>
      </c>
      <c r="D62" s="3">
        <v>4053</v>
      </c>
      <c r="E62" s="2">
        <v>5092</v>
      </c>
      <c r="F62" s="3">
        <v>7565</v>
      </c>
      <c r="G62" s="2">
        <v>6635</v>
      </c>
      <c r="H62" s="3">
        <v>8286</v>
      </c>
      <c r="I62" s="2">
        <v>10571</v>
      </c>
      <c r="J62" s="2">
        <v>16152</v>
      </c>
      <c r="K62" s="3">
        <v>12786</v>
      </c>
      <c r="L62" s="2">
        <v>12917</v>
      </c>
      <c r="M62" s="14">
        <v>15462</v>
      </c>
      <c r="N62" s="10">
        <v>14266</v>
      </c>
      <c r="O62" s="14">
        <v>13793</v>
      </c>
      <c r="P62" s="12">
        <v>14544</v>
      </c>
      <c r="Q62" s="104">
        <f t="shared" si="0"/>
        <v>142122</v>
      </c>
    </row>
    <row r="63" spans="2:17" x14ac:dyDescent="0.25">
      <c r="B63" s="1" t="s">
        <v>53</v>
      </c>
      <c r="C63" s="1" t="s">
        <v>268</v>
      </c>
      <c r="D63" s="3">
        <v>1483</v>
      </c>
      <c r="E63" s="2">
        <v>1452</v>
      </c>
      <c r="F63" s="3">
        <v>1208</v>
      </c>
      <c r="G63" s="2">
        <v>1095</v>
      </c>
      <c r="H63" s="3">
        <v>1593</v>
      </c>
      <c r="I63" s="2">
        <v>1422</v>
      </c>
      <c r="J63" s="2">
        <v>2115</v>
      </c>
      <c r="K63" s="3">
        <v>1637</v>
      </c>
      <c r="L63" s="2">
        <v>1176</v>
      </c>
      <c r="M63" s="100">
        <v>1194</v>
      </c>
      <c r="N63" s="10">
        <v>1201</v>
      </c>
      <c r="O63" s="14">
        <v>1041</v>
      </c>
      <c r="P63" s="12">
        <v>853</v>
      </c>
      <c r="Q63" s="104">
        <f t="shared" si="0"/>
        <v>17470</v>
      </c>
    </row>
    <row r="64" spans="2:17" x14ac:dyDescent="0.25">
      <c r="B64" s="1" t="s">
        <v>54</v>
      </c>
      <c r="C64" s="1" t="s">
        <v>269</v>
      </c>
      <c r="D64" s="3">
        <v>377</v>
      </c>
      <c r="E64" s="2">
        <v>497</v>
      </c>
      <c r="F64" s="3">
        <v>426</v>
      </c>
      <c r="G64" s="2">
        <v>241</v>
      </c>
      <c r="H64" s="3">
        <v>388</v>
      </c>
      <c r="I64" s="2">
        <v>574</v>
      </c>
      <c r="J64" s="2">
        <v>542</v>
      </c>
      <c r="K64" s="3">
        <v>426</v>
      </c>
      <c r="L64" s="2">
        <v>302</v>
      </c>
      <c r="M64" s="95">
        <v>423</v>
      </c>
      <c r="N64" s="10">
        <v>397</v>
      </c>
      <c r="O64" s="14">
        <v>363</v>
      </c>
      <c r="P64" s="12">
        <v>348</v>
      </c>
      <c r="Q64" s="104">
        <f t="shared" si="0"/>
        <v>5304</v>
      </c>
    </row>
    <row r="65" spans="2:17" x14ac:dyDescent="0.25">
      <c r="B65" s="1" t="s">
        <v>55</v>
      </c>
      <c r="C65" s="1" t="s">
        <v>270</v>
      </c>
      <c r="D65" s="3">
        <v>3442</v>
      </c>
      <c r="E65" s="2">
        <v>4569</v>
      </c>
      <c r="F65" s="3">
        <v>3797</v>
      </c>
      <c r="G65" s="2">
        <v>2375</v>
      </c>
      <c r="H65" s="3">
        <v>3595</v>
      </c>
      <c r="I65" s="2">
        <v>4399</v>
      </c>
      <c r="J65" s="2">
        <v>4258</v>
      </c>
      <c r="K65" s="3">
        <v>3423</v>
      </c>
      <c r="L65" s="2">
        <v>4872</v>
      </c>
      <c r="M65" s="98">
        <v>4491</v>
      </c>
      <c r="N65" s="10">
        <v>3861</v>
      </c>
      <c r="O65" s="14">
        <v>3653</v>
      </c>
      <c r="P65" s="12">
        <v>3862</v>
      </c>
      <c r="Q65" s="104">
        <f t="shared" si="0"/>
        <v>50597</v>
      </c>
    </row>
    <row r="66" spans="2:17" x14ac:dyDescent="0.25">
      <c r="B66" s="1" t="s">
        <v>56</v>
      </c>
      <c r="C66" s="1" t="s">
        <v>271</v>
      </c>
      <c r="D66" s="3">
        <v>13</v>
      </c>
      <c r="E66" s="2">
        <v>8</v>
      </c>
      <c r="F66" s="3">
        <v>6</v>
      </c>
      <c r="G66" s="2">
        <v>4</v>
      </c>
      <c r="H66" s="3">
        <v>5</v>
      </c>
      <c r="I66" s="2">
        <v>8</v>
      </c>
      <c r="J66" s="2">
        <v>15</v>
      </c>
      <c r="K66" s="3">
        <v>9</v>
      </c>
      <c r="L66" s="2">
        <v>6</v>
      </c>
      <c r="M66" s="33">
        <v>18</v>
      </c>
      <c r="N66" s="10">
        <v>9</v>
      </c>
      <c r="O66" s="14">
        <v>1</v>
      </c>
      <c r="P66" s="43">
        <v>1</v>
      </c>
      <c r="Q66" s="104">
        <f t="shared" si="0"/>
        <v>103</v>
      </c>
    </row>
    <row r="67" spans="2:17" x14ac:dyDescent="0.25">
      <c r="B67" s="1" t="s">
        <v>57</v>
      </c>
      <c r="C67" s="1" t="s">
        <v>272</v>
      </c>
      <c r="D67" s="3">
        <v>13</v>
      </c>
      <c r="E67" s="2">
        <v>16</v>
      </c>
      <c r="F67" s="3">
        <v>12</v>
      </c>
      <c r="G67" s="2">
        <v>14</v>
      </c>
      <c r="H67" s="3">
        <v>13</v>
      </c>
      <c r="I67" s="2">
        <v>19</v>
      </c>
      <c r="J67" s="2">
        <v>37</v>
      </c>
      <c r="K67" s="3">
        <v>27</v>
      </c>
      <c r="L67" s="2">
        <v>26</v>
      </c>
      <c r="M67" s="103">
        <v>30</v>
      </c>
      <c r="N67" s="10">
        <v>16</v>
      </c>
      <c r="O67" s="14">
        <v>21</v>
      </c>
      <c r="P67" s="12">
        <v>30</v>
      </c>
      <c r="Q67" s="104">
        <f t="shared" ref="Q67:Q130" si="1">SUM(D67:P67)</f>
        <v>274</v>
      </c>
    </row>
    <row r="68" spans="2:17" x14ac:dyDescent="0.25">
      <c r="B68" s="1" t="s">
        <v>58</v>
      </c>
      <c r="C68" s="1" t="s">
        <v>273</v>
      </c>
      <c r="D68" s="3">
        <v>18</v>
      </c>
      <c r="E68" s="2">
        <v>32</v>
      </c>
      <c r="F68" s="3">
        <v>41</v>
      </c>
      <c r="G68" s="2">
        <v>40</v>
      </c>
      <c r="H68" s="3">
        <v>50</v>
      </c>
      <c r="I68" s="2">
        <v>66</v>
      </c>
      <c r="J68" s="2">
        <v>85</v>
      </c>
      <c r="K68" s="3">
        <v>95</v>
      </c>
      <c r="L68" s="2">
        <v>82</v>
      </c>
      <c r="M68" s="44">
        <v>171</v>
      </c>
      <c r="N68" s="10">
        <v>138</v>
      </c>
      <c r="O68" s="14">
        <v>204</v>
      </c>
      <c r="P68" s="12">
        <v>197</v>
      </c>
      <c r="Q68" s="104">
        <f t="shared" si="1"/>
        <v>1219</v>
      </c>
    </row>
    <row r="69" spans="2:17" x14ac:dyDescent="0.25">
      <c r="B69" s="1" t="s">
        <v>59</v>
      </c>
      <c r="C69" s="1" t="s">
        <v>274</v>
      </c>
      <c r="D69" s="3">
        <v>231</v>
      </c>
      <c r="E69" s="2">
        <v>390</v>
      </c>
      <c r="F69" s="3">
        <v>343</v>
      </c>
      <c r="G69" s="2">
        <v>263</v>
      </c>
      <c r="H69" s="3">
        <v>422</v>
      </c>
      <c r="I69" s="2">
        <v>581</v>
      </c>
      <c r="J69" s="2">
        <v>897</v>
      </c>
      <c r="K69" s="3">
        <v>826</v>
      </c>
      <c r="L69" s="2">
        <v>739</v>
      </c>
      <c r="M69" s="45">
        <v>978</v>
      </c>
      <c r="N69" s="10">
        <v>859</v>
      </c>
      <c r="O69" s="14">
        <v>972</v>
      </c>
      <c r="P69" s="12">
        <v>1159</v>
      </c>
      <c r="Q69" s="104">
        <f t="shared" si="1"/>
        <v>8660</v>
      </c>
    </row>
    <row r="70" spans="2:17" x14ac:dyDescent="0.25">
      <c r="B70" s="1" t="s">
        <v>60</v>
      </c>
      <c r="C70" s="1" t="s">
        <v>275</v>
      </c>
      <c r="D70" s="3">
        <v>493</v>
      </c>
      <c r="E70" s="2">
        <v>786</v>
      </c>
      <c r="F70" s="3">
        <v>886</v>
      </c>
      <c r="G70" s="2">
        <v>735</v>
      </c>
      <c r="H70" s="3">
        <v>964</v>
      </c>
      <c r="I70" s="2">
        <v>1389</v>
      </c>
      <c r="J70" s="2">
        <v>2003</v>
      </c>
      <c r="K70" s="3">
        <v>1554</v>
      </c>
      <c r="L70" s="2">
        <v>1620</v>
      </c>
      <c r="M70" s="88">
        <v>1578</v>
      </c>
      <c r="N70" s="10">
        <v>1518</v>
      </c>
      <c r="O70" s="14">
        <v>1490</v>
      </c>
      <c r="P70" s="12">
        <v>1341</v>
      </c>
      <c r="Q70" s="104">
        <f t="shared" si="1"/>
        <v>16357</v>
      </c>
    </row>
    <row r="71" spans="2:17" x14ac:dyDescent="0.25">
      <c r="B71" s="1" t="s">
        <v>61</v>
      </c>
      <c r="C71" s="1" t="s">
        <v>276</v>
      </c>
      <c r="D71" s="3">
        <v>7565</v>
      </c>
      <c r="E71" s="2">
        <v>9790</v>
      </c>
      <c r="F71" s="3">
        <v>8888</v>
      </c>
      <c r="G71" s="2">
        <v>5064</v>
      </c>
      <c r="H71" s="3">
        <v>7099</v>
      </c>
      <c r="I71" s="2">
        <v>9264</v>
      </c>
      <c r="J71" s="2">
        <v>8436</v>
      </c>
      <c r="K71" s="3">
        <v>7582</v>
      </c>
      <c r="L71" s="2">
        <v>7091</v>
      </c>
      <c r="M71" s="98">
        <v>7583</v>
      </c>
      <c r="N71" s="10">
        <v>6888</v>
      </c>
      <c r="O71" s="14">
        <v>6125</v>
      </c>
      <c r="P71" s="12">
        <v>5812</v>
      </c>
      <c r="Q71" s="104">
        <f t="shared" si="1"/>
        <v>97187</v>
      </c>
    </row>
    <row r="72" spans="2:17" x14ac:dyDescent="0.25">
      <c r="B72" s="1" t="s">
        <v>62</v>
      </c>
      <c r="C72" s="1" t="s">
        <v>277</v>
      </c>
      <c r="D72" s="3">
        <v>4339</v>
      </c>
      <c r="E72" s="2">
        <v>4023</v>
      </c>
      <c r="F72" s="3">
        <v>4248</v>
      </c>
      <c r="G72" s="2">
        <v>4410</v>
      </c>
      <c r="H72" s="3">
        <v>5337</v>
      </c>
      <c r="I72" s="2">
        <v>6491</v>
      </c>
      <c r="J72" s="2">
        <v>9367</v>
      </c>
      <c r="K72" s="3">
        <v>7610</v>
      </c>
      <c r="L72" s="2">
        <v>8195</v>
      </c>
      <c r="M72" s="46">
        <v>8401</v>
      </c>
      <c r="N72" s="10">
        <v>7429</v>
      </c>
      <c r="O72" s="14">
        <v>8798</v>
      </c>
      <c r="P72" s="12">
        <v>10592</v>
      </c>
      <c r="Q72" s="104">
        <f t="shared" si="1"/>
        <v>89240</v>
      </c>
    </row>
    <row r="73" spans="2:17" x14ac:dyDescent="0.25">
      <c r="B73" s="1" t="s">
        <v>64</v>
      </c>
      <c r="C73" s="1" t="s">
        <v>278</v>
      </c>
      <c r="D73" s="3">
        <v>950</v>
      </c>
      <c r="E73" s="2">
        <v>1155</v>
      </c>
      <c r="F73" s="3">
        <v>1009</v>
      </c>
      <c r="G73" s="2">
        <v>651</v>
      </c>
      <c r="H73" s="3">
        <v>769</v>
      </c>
      <c r="I73" s="2">
        <v>1070</v>
      </c>
      <c r="J73" s="2">
        <v>1124</v>
      </c>
      <c r="K73" s="3">
        <v>882</v>
      </c>
      <c r="L73" s="2">
        <v>769</v>
      </c>
      <c r="M73" s="6">
        <v>798</v>
      </c>
      <c r="N73" s="10">
        <v>745</v>
      </c>
      <c r="O73" s="14">
        <v>949</v>
      </c>
      <c r="P73" s="12">
        <v>1054</v>
      </c>
      <c r="Q73" s="104">
        <f t="shared" si="1"/>
        <v>11925</v>
      </c>
    </row>
    <row r="74" spans="2:17" x14ac:dyDescent="0.25">
      <c r="B74" s="1" t="s">
        <v>63</v>
      </c>
      <c r="C74" s="1" t="s">
        <v>279</v>
      </c>
      <c r="D74" s="3">
        <v>655</v>
      </c>
      <c r="E74" s="2">
        <v>645</v>
      </c>
      <c r="F74" s="3">
        <v>634</v>
      </c>
      <c r="G74" s="2">
        <v>481</v>
      </c>
      <c r="H74" s="3">
        <v>609</v>
      </c>
      <c r="I74" s="2">
        <v>840</v>
      </c>
      <c r="J74" s="2">
        <v>1068</v>
      </c>
      <c r="K74" s="3">
        <v>751</v>
      </c>
      <c r="L74" s="2">
        <v>784</v>
      </c>
      <c r="M74" s="47">
        <v>748</v>
      </c>
      <c r="N74" s="10">
        <v>664</v>
      </c>
      <c r="O74" s="14">
        <v>579</v>
      </c>
      <c r="P74" s="12">
        <v>671</v>
      </c>
      <c r="Q74" s="104">
        <f t="shared" si="1"/>
        <v>9129</v>
      </c>
    </row>
    <row r="75" spans="2:17" x14ac:dyDescent="0.25">
      <c r="B75" s="1" t="s">
        <v>65</v>
      </c>
      <c r="C75" s="1" t="s">
        <v>280</v>
      </c>
      <c r="D75" s="3">
        <v>51</v>
      </c>
      <c r="E75" s="2">
        <v>84</v>
      </c>
      <c r="F75" s="3">
        <v>38</v>
      </c>
      <c r="G75" s="2">
        <v>35</v>
      </c>
      <c r="H75" s="3">
        <v>59</v>
      </c>
      <c r="I75" s="2">
        <v>48</v>
      </c>
      <c r="J75" s="2">
        <v>53</v>
      </c>
      <c r="K75" s="3">
        <v>38</v>
      </c>
      <c r="L75" s="2">
        <v>33</v>
      </c>
      <c r="M75" s="47">
        <v>32</v>
      </c>
      <c r="N75" s="10">
        <v>34</v>
      </c>
      <c r="O75" s="14">
        <v>1</v>
      </c>
      <c r="P75" s="43">
        <v>1</v>
      </c>
      <c r="Q75" s="104">
        <f t="shared" si="1"/>
        <v>507</v>
      </c>
    </row>
    <row r="76" spans="2:17" x14ac:dyDescent="0.25">
      <c r="B76" s="1" t="s">
        <v>66</v>
      </c>
      <c r="C76" s="1" t="s">
        <v>281</v>
      </c>
      <c r="D76" s="3">
        <v>9942</v>
      </c>
      <c r="E76" s="2">
        <v>13496</v>
      </c>
      <c r="F76" s="3">
        <v>16178</v>
      </c>
      <c r="G76" s="2">
        <v>14386</v>
      </c>
      <c r="H76" s="3">
        <v>18920</v>
      </c>
      <c r="I76" s="2">
        <v>16818</v>
      </c>
      <c r="J76" s="2">
        <v>24133</v>
      </c>
      <c r="K76" s="3">
        <v>17908</v>
      </c>
      <c r="L76" s="2">
        <v>16182</v>
      </c>
      <c r="M76" s="48">
        <v>12187</v>
      </c>
      <c r="N76" s="10">
        <v>10467</v>
      </c>
      <c r="O76" s="14">
        <v>11092</v>
      </c>
      <c r="P76" s="12">
        <v>10341</v>
      </c>
      <c r="Q76" s="104">
        <f t="shared" si="1"/>
        <v>192050</v>
      </c>
    </row>
    <row r="77" spans="2:17" x14ac:dyDescent="0.25">
      <c r="B77" s="1" t="s">
        <v>67</v>
      </c>
      <c r="C77" s="1" t="s">
        <v>282</v>
      </c>
      <c r="D77" s="3">
        <v>3</v>
      </c>
      <c r="E77" s="2">
        <v>11</v>
      </c>
      <c r="F77" s="3">
        <v>16</v>
      </c>
      <c r="G77" s="2">
        <v>29</v>
      </c>
      <c r="H77" s="3">
        <v>347</v>
      </c>
      <c r="I77" s="2">
        <v>495</v>
      </c>
      <c r="J77" s="2">
        <v>1110</v>
      </c>
      <c r="K77" s="3">
        <v>1088</v>
      </c>
      <c r="L77" s="2">
        <v>1735</v>
      </c>
      <c r="M77" s="49">
        <v>1725</v>
      </c>
      <c r="N77" s="10">
        <v>1379</v>
      </c>
      <c r="O77" s="14">
        <v>1555</v>
      </c>
      <c r="P77" s="12">
        <v>1656</v>
      </c>
      <c r="Q77" s="104">
        <f t="shared" si="1"/>
        <v>11149</v>
      </c>
    </row>
    <row r="78" spans="2:17" x14ac:dyDescent="0.25">
      <c r="B78" s="1" t="s">
        <v>68</v>
      </c>
      <c r="C78" s="1" t="s">
        <v>283</v>
      </c>
      <c r="D78" s="3">
        <v>204</v>
      </c>
      <c r="E78" s="2">
        <v>273</v>
      </c>
      <c r="F78" s="3">
        <v>289</v>
      </c>
      <c r="G78" s="2">
        <v>176</v>
      </c>
      <c r="H78" s="3">
        <v>5</v>
      </c>
      <c r="I78" s="2">
        <v>26</v>
      </c>
      <c r="J78" s="2">
        <v>25</v>
      </c>
      <c r="K78" s="3">
        <v>25</v>
      </c>
      <c r="L78" s="2">
        <v>17</v>
      </c>
      <c r="M78" s="49">
        <v>20</v>
      </c>
      <c r="N78" s="10">
        <v>30</v>
      </c>
      <c r="O78" s="14">
        <v>29</v>
      </c>
      <c r="P78" s="12">
        <v>47</v>
      </c>
      <c r="Q78" s="104">
        <f t="shared" si="1"/>
        <v>1166</v>
      </c>
    </row>
    <row r="79" spans="2:17" x14ac:dyDescent="0.25">
      <c r="B79" s="1" t="s">
        <v>69</v>
      </c>
      <c r="C79" s="1" t="s">
        <v>284</v>
      </c>
      <c r="D79" s="3">
        <v>5719</v>
      </c>
      <c r="E79" s="2">
        <v>8279</v>
      </c>
      <c r="F79" s="3">
        <v>9938</v>
      </c>
      <c r="G79" s="2">
        <v>6809</v>
      </c>
      <c r="H79" s="3">
        <v>6351</v>
      </c>
      <c r="I79" s="2">
        <v>9317</v>
      </c>
      <c r="J79" s="2">
        <v>9552</v>
      </c>
      <c r="K79" s="3">
        <v>5726</v>
      </c>
      <c r="L79" s="2">
        <v>6823</v>
      </c>
      <c r="M79" s="50">
        <v>6670</v>
      </c>
      <c r="N79" s="10">
        <v>6749</v>
      </c>
      <c r="O79" s="14">
        <v>6599</v>
      </c>
      <c r="P79" s="12">
        <v>5683</v>
      </c>
      <c r="Q79" s="104">
        <f t="shared" si="1"/>
        <v>94215</v>
      </c>
    </row>
    <row r="80" spans="2:17" x14ac:dyDescent="0.25">
      <c r="B80" s="1" t="s">
        <v>70</v>
      </c>
      <c r="C80" s="1" t="s">
        <v>285</v>
      </c>
      <c r="D80" s="3">
        <v>22337</v>
      </c>
      <c r="E80" s="2">
        <v>27031</v>
      </c>
      <c r="F80" s="3">
        <v>20213</v>
      </c>
      <c r="G80" s="2">
        <v>12293</v>
      </c>
      <c r="H80" s="3">
        <v>14191</v>
      </c>
      <c r="I80" s="2">
        <v>14524</v>
      </c>
      <c r="J80" s="2">
        <v>22226</v>
      </c>
      <c r="K80" s="3">
        <v>30405</v>
      </c>
      <c r="L80" s="2">
        <v>26007</v>
      </c>
      <c r="M80" s="51">
        <v>24280</v>
      </c>
      <c r="N80" s="10">
        <v>22582</v>
      </c>
      <c r="O80" s="14">
        <v>22111</v>
      </c>
      <c r="P80" s="12">
        <v>22818</v>
      </c>
      <c r="Q80" s="104">
        <f t="shared" si="1"/>
        <v>281018</v>
      </c>
    </row>
    <row r="81" spans="2:17" x14ac:dyDescent="0.25">
      <c r="B81" s="1" t="s">
        <v>71</v>
      </c>
      <c r="C81" s="1" t="s">
        <v>286</v>
      </c>
      <c r="D81" s="3">
        <v>5917</v>
      </c>
      <c r="E81" s="2">
        <v>6571</v>
      </c>
      <c r="F81" s="3">
        <v>6435</v>
      </c>
      <c r="G81" s="2">
        <v>4645</v>
      </c>
      <c r="H81" s="3">
        <v>5508</v>
      </c>
      <c r="I81" s="2">
        <v>7012</v>
      </c>
      <c r="J81" s="2">
        <v>8177</v>
      </c>
      <c r="K81" s="3">
        <v>7646</v>
      </c>
      <c r="L81" s="2">
        <v>6540</v>
      </c>
      <c r="M81" s="52">
        <v>6404</v>
      </c>
      <c r="N81" s="10">
        <v>6448</v>
      </c>
      <c r="O81" s="14">
        <v>6133</v>
      </c>
      <c r="P81" s="12">
        <v>6884</v>
      </c>
      <c r="Q81" s="104">
        <f t="shared" si="1"/>
        <v>84320</v>
      </c>
    </row>
    <row r="82" spans="2:17" x14ac:dyDescent="0.25">
      <c r="B82" s="1" t="s">
        <v>72</v>
      </c>
      <c r="C82" s="1" t="s">
        <v>287</v>
      </c>
      <c r="D82" s="3">
        <v>5407</v>
      </c>
      <c r="E82" s="2">
        <v>8300</v>
      </c>
      <c r="F82" s="3">
        <v>6075</v>
      </c>
      <c r="G82" s="2">
        <v>3574</v>
      </c>
      <c r="H82" s="3">
        <v>3951</v>
      </c>
      <c r="I82" s="2">
        <v>3705</v>
      </c>
      <c r="J82" s="2">
        <v>3256</v>
      </c>
      <c r="K82" s="3">
        <v>3527</v>
      </c>
      <c r="L82" s="2">
        <v>3373</v>
      </c>
      <c r="M82" s="82">
        <v>2651</v>
      </c>
      <c r="N82" s="10">
        <v>2432</v>
      </c>
      <c r="O82" s="14">
        <v>2306</v>
      </c>
      <c r="P82" s="12">
        <v>2104</v>
      </c>
      <c r="Q82" s="104">
        <f t="shared" si="1"/>
        <v>50661</v>
      </c>
    </row>
    <row r="83" spans="2:17" x14ac:dyDescent="0.25">
      <c r="B83" s="1" t="s">
        <v>73</v>
      </c>
      <c r="C83" s="1" t="s">
        <v>288</v>
      </c>
      <c r="D83" s="3">
        <v>1023</v>
      </c>
      <c r="E83" s="2">
        <v>1263</v>
      </c>
      <c r="F83" s="3">
        <v>1274</v>
      </c>
      <c r="G83" s="2">
        <v>1021</v>
      </c>
      <c r="H83" s="3">
        <v>1272</v>
      </c>
      <c r="I83" s="2">
        <v>1567</v>
      </c>
      <c r="J83" s="2">
        <v>1704</v>
      </c>
      <c r="K83" s="3">
        <v>1266</v>
      </c>
      <c r="L83" s="2">
        <v>1127</v>
      </c>
      <c r="M83" s="90">
        <v>1314</v>
      </c>
      <c r="N83" s="10">
        <v>1022</v>
      </c>
      <c r="O83" s="14">
        <v>1044</v>
      </c>
      <c r="P83" s="12">
        <v>1054</v>
      </c>
      <c r="Q83" s="104">
        <f t="shared" si="1"/>
        <v>15951</v>
      </c>
    </row>
    <row r="84" spans="2:17" x14ac:dyDescent="0.25">
      <c r="B84" s="1" t="s">
        <v>74</v>
      </c>
      <c r="C84" s="1" t="s">
        <v>289</v>
      </c>
      <c r="D84" s="3">
        <v>129</v>
      </c>
      <c r="E84" s="2">
        <v>134</v>
      </c>
      <c r="F84" s="3">
        <v>93</v>
      </c>
      <c r="G84" s="2">
        <v>97</v>
      </c>
      <c r="H84" s="3">
        <v>105</v>
      </c>
      <c r="I84" s="2">
        <v>135</v>
      </c>
      <c r="J84" s="2">
        <v>145</v>
      </c>
      <c r="K84" s="3">
        <v>95</v>
      </c>
      <c r="L84" s="2">
        <v>122</v>
      </c>
      <c r="M84" s="95">
        <v>131</v>
      </c>
      <c r="N84" s="10">
        <v>105</v>
      </c>
      <c r="O84" s="14">
        <v>90</v>
      </c>
      <c r="P84" s="12">
        <v>103</v>
      </c>
      <c r="Q84" s="104">
        <f t="shared" si="1"/>
        <v>1484</v>
      </c>
    </row>
    <row r="85" spans="2:17" x14ac:dyDescent="0.25">
      <c r="B85" s="1" t="s">
        <v>80</v>
      </c>
      <c r="C85" s="1" t="s">
        <v>290</v>
      </c>
      <c r="D85" s="3">
        <v>41903</v>
      </c>
      <c r="E85" s="2">
        <v>70032</v>
      </c>
      <c r="F85" s="3">
        <v>70823</v>
      </c>
      <c r="G85" s="2">
        <v>50228</v>
      </c>
      <c r="H85" s="3">
        <v>70151</v>
      </c>
      <c r="I85" s="2">
        <v>84680</v>
      </c>
      <c r="J85" s="2">
        <v>61369</v>
      </c>
      <c r="K85" s="3">
        <v>65353</v>
      </c>
      <c r="L85" s="2">
        <v>63352</v>
      </c>
      <c r="M85" s="84">
        <v>57304</v>
      </c>
      <c r="N85" s="10">
        <v>69162</v>
      </c>
      <c r="O85" s="14">
        <v>69013</v>
      </c>
      <c r="P85" s="12">
        <v>66434</v>
      </c>
      <c r="Q85" s="104">
        <f t="shared" si="1"/>
        <v>839804</v>
      </c>
    </row>
    <row r="86" spans="2:17" x14ac:dyDescent="0.25">
      <c r="B86" s="1" t="s">
        <v>200</v>
      </c>
      <c r="C86" s="1" t="s">
        <v>291</v>
      </c>
      <c r="D86" s="3">
        <v>1767</v>
      </c>
      <c r="E86" s="2">
        <v>2525</v>
      </c>
      <c r="F86" s="3">
        <v>2418</v>
      </c>
      <c r="G86" s="2">
        <v>1805</v>
      </c>
      <c r="H86" s="3">
        <v>2419</v>
      </c>
      <c r="I86" s="2">
        <v>3924</v>
      </c>
      <c r="J86" s="2">
        <v>4868</v>
      </c>
      <c r="K86" s="3">
        <v>3716</v>
      </c>
      <c r="L86" s="2">
        <v>3606</v>
      </c>
      <c r="M86" s="87">
        <v>3679</v>
      </c>
      <c r="N86" s="10">
        <v>3032</v>
      </c>
      <c r="O86" s="14">
        <v>2856</v>
      </c>
      <c r="P86" s="12">
        <v>2603</v>
      </c>
      <c r="Q86" s="104">
        <f t="shared" si="1"/>
        <v>39218</v>
      </c>
    </row>
    <row r="87" spans="2:17" x14ac:dyDescent="0.25">
      <c r="B87" s="1" t="s">
        <v>75</v>
      </c>
      <c r="C87" s="1" t="s">
        <v>292</v>
      </c>
      <c r="D87" s="3">
        <v>8487</v>
      </c>
      <c r="E87" s="2">
        <v>10425</v>
      </c>
      <c r="F87" s="3">
        <v>12960</v>
      </c>
      <c r="G87" s="2">
        <v>7230</v>
      </c>
      <c r="H87" s="3">
        <v>10434</v>
      </c>
      <c r="I87" s="2">
        <v>13887</v>
      </c>
      <c r="J87" s="2">
        <v>13947</v>
      </c>
      <c r="K87" s="3">
        <v>10460</v>
      </c>
      <c r="L87" s="2">
        <v>13852</v>
      </c>
      <c r="M87" s="84">
        <v>18553</v>
      </c>
      <c r="N87" s="10">
        <v>14182</v>
      </c>
      <c r="O87" s="14">
        <v>14822</v>
      </c>
      <c r="P87" s="12">
        <v>12916</v>
      </c>
      <c r="Q87" s="104">
        <f t="shared" si="1"/>
        <v>162155</v>
      </c>
    </row>
    <row r="88" spans="2:17" x14ac:dyDescent="0.25">
      <c r="B88" s="1" t="s">
        <v>76</v>
      </c>
      <c r="C88" s="1" t="s">
        <v>293</v>
      </c>
      <c r="D88" s="3">
        <v>5087</v>
      </c>
      <c r="E88" s="2">
        <v>4965</v>
      </c>
      <c r="F88" s="3">
        <v>5174</v>
      </c>
      <c r="G88" s="2">
        <v>2450</v>
      </c>
      <c r="H88" s="3">
        <v>3494</v>
      </c>
      <c r="I88" s="2">
        <v>4077</v>
      </c>
      <c r="J88" s="2">
        <v>4337</v>
      </c>
      <c r="K88" s="3">
        <v>3765</v>
      </c>
      <c r="L88" s="2">
        <v>4795</v>
      </c>
      <c r="M88" s="88">
        <v>12110</v>
      </c>
      <c r="N88" s="10">
        <v>19855</v>
      </c>
      <c r="O88" s="14">
        <v>21133</v>
      </c>
      <c r="P88" s="12">
        <v>20369</v>
      </c>
      <c r="Q88" s="104">
        <f t="shared" si="1"/>
        <v>111611</v>
      </c>
    </row>
    <row r="89" spans="2:17" x14ac:dyDescent="0.25">
      <c r="B89" s="1" t="s">
        <v>77</v>
      </c>
      <c r="C89" s="1" t="s">
        <v>294</v>
      </c>
      <c r="D89" s="3">
        <v>1296</v>
      </c>
      <c r="E89" s="2">
        <v>1505</v>
      </c>
      <c r="F89" s="3">
        <v>1398</v>
      </c>
      <c r="G89" s="2">
        <v>983</v>
      </c>
      <c r="H89" s="3">
        <v>1531</v>
      </c>
      <c r="I89" s="2">
        <v>2088</v>
      </c>
      <c r="J89" s="2">
        <v>1906</v>
      </c>
      <c r="K89" s="3">
        <v>1503</v>
      </c>
      <c r="L89" s="2">
        <v>1465</v>
      </c>
      <c r="M89" s="95">
        <v>1637</v>
      </c>
      <c r="N89" s="10">
        <v>1507</v>
      </c>
      <c r="O89" s="14">
        <v>1371</v>
      </c>
      <c r="P89" s="12">
        <v>1514</v>
      </c>
      <c r="Q89" s="104">
        <f t="shared" si="1"/>
        <v>19704</v>
      </c>
    </row>
    <row r="90" spans="2:17" x14ac:dyDescent="0.25">
      <c r="B90" s="1" t="s">
        <v>78</v>
      </c>
      <c r="C90" s="1" t="s">
        <v>295</v>
      </c>
      <c r="D90" s="3">
        <v>2783</v>
      </c>
      <c r="E90" s="2">
        <v>3744</v>
      </c>
      <c r="F90" s="3">
        <v>3826</v>
      </c>
      <c r="G90" s="2">
        <v>2741</v>
      </c>
      <c r="H90" s="3">
        <v>4160</v>
      </c>
      <c r="I90" s="2">
        <v>5755</v>
      </c>
      <c r="J90" s="2">
        <v>5943</v>
      </c>
      <c r="K90" s="3">
        <v>4496</v>
      </c>
      <c r="L90" s="2">
        <v>5851</v>
      </c>
      <c r="M90" s="88">
        <v>5612</v>
      </c>
      <c r="N90" s="10">
        <v>4515</v>
      </c>
      <c r="O90" s="14">
        <v>3826</v>
      </c>
      <c r="P90" s="12">
        <v>4153</v>
      </c>
      <c r="Q90" s="104">
        <f t="shared" si="1"/>
        <v>57405</v>
      </c>
    </row>
    <row r="91" spans="2:17" x14ac:dyDescent="0.25">
      <c r="B91" s="1" t="s">
        <v>79</v>
      </c>
      <c r="C91" s="1" t="s">
        <v>296</v>
      </c>
      <c r="D91" s="3">
        <v>2448</v>
      </c>
      <c r="E91" s="2">
        <v>3096</v>
      </c>
      <c r="F91" s="3">
        <v>2578</v>
      </c>
      <c r="G91" s="2">
        <v>1644</v>
      </c>
      <c r="H91" s="3">
        <v>2346</v>
      </c>
      <c r="I91" s="2">
        <v>3066</v>
      </c>
      <c r="J91" s="2">
        <v>3215</v>
      </c>
      <c r="K91" s="3">
        <v>2569</v>
      </c>
      <c r="L91" s="2">
        <v>2514</v>
      </c>
      <c r="M91" s="6">
        <v>2892</v>
      </c>
      <c r="N91" s="10">
        <v>2579</v>
      </c>
      <c r="O91" s="14">
        <v>2443</v>
      </c>
      <c r="P91" s="12">
        <v>2673</v>
      </c>
      <c r="Q91" s="104">
        <f t="shared" si="1"/>
        <v>34063</v>
      </c>
    </row>
    <row r="92" spans="2:17" x14ac:dyDescent="0.25">
      <c r="B92" s="1" t="s">
        <v>81</v>
      </c>
      <c r="C92" s="1" t="s">
        <v>297</v>
      </c>
      <c r="D92" s="3">
        <v>15949</v>
      </c>
      <c r="E92" s="2">
        <v>15322</v>
      </c>
      <c r="F92" s="3">
        <v>14835</v>
      </c>
      <c r="G92" s="2">
        <v>13347</v>
      </c>
      <c r="H92" s="3">
        <v>14430</v>
      </c>
      <c r="I92" s="2">
        <v>18345</v>
      </c>
      <c r="J92" s="2">
        <v>24976</v>
      </c>
      <c r="K92" s="3">
        <v>19375</v>
      </c>
      <c r="L92" s="2">
        <v>18477</v>
      </c>
      <c r="M92" s="53">
        <v>21783</v>
      </c>
      <c r="N92" s="10">
        <v>19825</v>
      </c>
      <c r="O92" s="14">
        <v>19662</v>
      </c>
      <c r="P92" s="12">
        <v>20705</v>
      </c>
      <c r="Q92" s="104">
        <f t="shared" si="1"/>
        <v>237031</v>
      </c>
    </row>
    <row r="93" spans="2:17" x14ac:dyDescent="0.25">
      <c r="B93" s="1" t="s">
        <v>82</v>
      </c>
      <c r="C93" s="1" t="s">
        <v>298</v>
      </c>
      <c r="D93" s="3">
        <v>7049</v>
      </c>
      <c r="E93" s="2">
        <v>9578</v>
      </c>
      <c r="F93" s="3">
        <v>8248</v>
      </c>
      <c r="G93" s="2">
        <v>5971</v>
      </c>
      <c r="H93" s="3">
        <v>7697</v>
      </c>
      <c r="I93" s="2">
        <v>8768</v>
      </c>
      <c r="J93" s="2">
        <v>8265</v>
      </c>
      <c r="K93" s="3">
        <v>6748</v>
      </c>
      <c r="L93" s="2">
        <v>6821</v>
      </c>
      <c r="M93" s="82">
        <v>7690</v>
      </c>
      <c r="N93" s="10">
        <v>6264</v>
      </c>
      <c r="O93" s="14">
        <v>6161</v>
      </c>
      <c r="P93" s="12">
        <v>6061</v>
      </c>
      <c r="Q93" s="104">
        <f t="shared" si="1"/>
        <v>95321</v>
      </c>
    </row>
    <row r="94" spans="2:17" x14ac:dyDescent="0.25">
      <c r="B94" s="1" t="s">
        <v>83</v>
      </c>
      <c r="C94" s="1" t="s">
        <v>299</v>
      </c>
      <c r="D94" s="3">
        <v>3900</v>
      </c>
      <c r="E94" s="2">
        <v>4572</v>
      </c>
      <c r="F94" s="3">
        <v>3964</v>
      </c>
      <c r="G94" s="2">
        <v>2927</v>
      </c>
      <c r="H94" s="3">
        <v>3431</v>
      </c>
      <c r="I94" s="2">
        <v>3748</v>
      </c>
      <c r="J94" s="2">
        <v>4038</v>
      </c>
      <c r="K94" s="3">
        <v>3917</v>
      </c>
      <c r="L94" s="2">
        <v>3936</v>
      </c>
      <c r="M94" s="89">
        <v>4282</v>
      </c>
      <c r="N94" s="10">
        <v>3868</v>
      </c>
      <c r="O94" s="14">
        <v>3876</v>
      </c>
      <c r="P94" s="12">
        <v>4099</v>
      </c>
      <c r="Q94" s="104">
        <f t="shared" si="1"/>
        <v>50558</v>
      </c>
    </row>
    <row r="95" spans="2:17" x14ac:dyDescent="0.25">
      <c r="B95" s="1" t="s">
        <v>84</v>
      </c>
      <c r="C95" s="1" t="s">
        <v>300</v>
      </c>
      <c r="D95" s="3">
        <v>1493</v>
      </c>
      <c r="E95" s="2">
        <v>2310</v>
      </c>
      <c r="F95" s="3">
        <v>2315</v>
      </c>
      <c r="G95" s="2">
        <v>1740</v>
      </c>
      <c r="H95" s="3">
        <v>1906</v>
      </c>
      <c r="I95" s="2">
        <v>2223</v>
      </c>
      <c r="J95" s="2">
        <v>2073</v>
      </c>
      <c r="K95" s="3">
        <v>1604</v>
      </c>
      <c r="L95" s="2">
        <v>1630</v>
      </c>
      <c r="M95" s="84">
        <v>1562</v>
      </c>
      <c r="N95" s="10">
        <v>1282</v>
      </c>
      <c r="O95" s="11">
        <v>1235</v>
      </c>
      <c r="P95" s="12">
        <v>1202</v>
      </c>
      <c r="Q95" s="104">
        <f t="shared" si="1"/>
        <v>22575</v>
      </c>
    </row>
    <row r="96" spans="2:17" x14ac:dyDescent="0.25">
      <c r="B96" s="1" t="s">
        <v>85</v>
      </c>
      <c r="C96" s="1" t="s">
        <v>301</v>
      </c>
      <c r="D96" s="3">
        <v>2197</v>
      </c>
      <c r="E96" s="2">
        <v>2501</v>
      </c>
      <c r="F96" s="3">
        <v>3199</v>
      </c>
      <c r="G96" s="2">
        <v>3209</v>
      </c>
      <c r="H96" s="3">
        <v>5335</v>
      </c>
      <c r="I96" s="2">
        <v>5347</v>
      </c>
      <c r="J96" s="2">
        <v>8779</v>
      </c>
      <c r="K96" s="3">
        <v>7030</v>
      </c>
      <c r="L96" s="2">
        <v>6998</v>
      </c>
      <c r="M96" s="14">
        <v>9880</v>
      </c>
      <c r="N96" s="10">
        <v>7421</v>
      </c>
      <c r="O96" s="14">
        <v>7762</v>
      </c>
      <c r="P96" s="12">
        <v>7043</v>
      </c>
      <c r="Q96" s="104">
        <f t="shared" si="1"/>
        <v>76701</v>
      </c>
    </row>
    <row r="97" spans="2:17" x14ac:dyDescent="0.25">
      <c r="B97" s="1" t="s">
        <v>86</v>
      </c>
      <c r="C97" s="1" t="s">
        <v>302</v>
      </c>
      <c r="D97" s="3">
        <v>3</v>
      </c>
      <c r="E97" s="2">
        <v>0</v>
      </c>
      <c r="F97" s="3">
        <v>0</v>
      </c>
      <c r="G97" s="2">
        <v>4</v>
      </c>
      <c r="H97" s="3">
        <v>0</v>
      </c>
      <c r="I97" s="2">
        <v>4</v>
      </c>
      <c r="J97" s="2">
        <v>8</v>
      </c>
      <c r="K97" s="3">
        <v>10</v>
      </c>
      <c r="L97" s="2">
        <v>4</v>
      </c>
      <c r="M97" s="102">
        <v>10</v>
      </c>
      <c r="N97" s="10">
        <v>6</v>
      </c>
      <c r="O97" s="14">
        <v>1</v>
      </c>
      <c r="P97" s="12">
        <v>6</v>
      </c>
      <c r="Q97" s="104">
        <f t="shared" si="1"/>
        <v>56</v>
      </c>
    </row>
    <row r="98" spans="2:17" x14ac:dyDescent="0.25">
      <c r="B98" s="1" t="s">
        <v>87</v>
      </c>
      <c r="C98" s="1" t="s">
        <v>303</v>
      </c>
      <c r="D98" s="3">
        <v>15721</v>
      </c>
      <c r="E98" s="2">
        <v>20532</v>
      </c>
      <c r="F98" s="3">
        <v>20724</v>
      </c>
      <c r="G98" s="2">
        <v>12382</v>
      </c>
      <c r="H98" s="3">
        <v>19766</v>
      </c>
      <c r="I98" s="2">
        <v>26562</v>
      </c>
      <c r="J98" s="2">
        <v>24386</v>
      </c>
      <c r="K98" s="3">
        <v>22405</v>
      </c>
      <c r="L98" s="2">
        <v>26666</v>
      </c>
      <c r="M98" s="82">
        <v>25926</v>
      </c>
      <c r="N98" s="83">
        <v>22262</v>
      </c>
      <c r="O98" s="82">
        <v>22860</v>
      </c>
      <c r="P98" s="43">
        <v>20895</v>
      </c>
      <c r="Q98" s="104">
        <f t="shared" si="1"/>
        <v>281087</v>
      </c>
    </row>
    <row r="99" spans="2:17" x14ac:dyDescent="0.25">
      <c r="B99" s="1" t="s">
        <v>88</v>
      </c>
      <c r="C99" s="1" t="s">
        <v>304</v>
      </c>
      <c r="D99" s="8">
        <v>1</v>
      </c>
      <c r="E99" s="6">
        <v>1</v>
      </c>
      <c r="F99" s="8">
        <v>1</v>
      </c>
      <c r="G99" s="6">
        <v>1</v>
      </c>
      <c r="H99" s="8">
        <v>1</v>
      </c>
      <c r="I99" s="6">
        <v>1</v>
      </c>
      <c r="J99" s="6">
        <v>1</v>
      </c>
      <c r="K99" s="8">
        <v>1</v>
      </c>
      <c r="L99" s="6">
        <v>1</v>
      </c>
      <c r="M99" s="6">
        <v>1</v>
      </c>
      <c r="N99" s="67">
        <v>355</v>
      </c>
      <c r="O99" s="14">
        <v>670</v>
      </c>
      <c r="P99" s="12">
        <v>782</v>
      </c>
      <c r="Q99" s="104">
        <f t="shared" si="1"/>
        <v>1817</v>
      </c>
    </row>
    <row r="100" spans="2:17" x14ac:dyDescent="0.25">
      <c r="B100" s="1" t="s">
        <v>89</v>
      </c>
      <c r="C100" s="1" t="s">
        <v>305</v>
      </c>
      <c r="D100" s="3">
        <v>1015</v>
      </c>
      <c r="E100" s="2">
        <v>1258</v>
      </c>
      <c r="F100" s="3">
        <v>1056</v>
      </c>
      <c r="G100" s="2">
        <v>707</v>
      </c>
      <c r="H100" s="3">
        <v>1091</v>
      </c>
      <c r="I100" s="2">
        <v>1152</v>
      </c>
      <c r="J100" s="2">
        <v>1230</v>
      </c>
      <c r="K100" s="3">
        <v>1017</v>
      </c>
      <c r="L100" s="2">
        <v>1104</v>
      </c>
      <c r="M100" s="89">
        <v>1124</v>
      </c>
      <c r="N100" s="10">
        <v>1037</v>
      </c>
      <c r="O100" s="14">
        <v>973</v>
      </c>
      <c r="P100" s="12">
        <v>1044</v>
      </c>
      <c r="Q100" s="104">
        <f t="shared" si="1"/>
        <v>13808</v>
      </c>
    </row>
    <row r="101" spans="2:17" x14ac:dyDescent="0.25">
      <c r="B101" s="1" t="s">
        <v>90</v>
      </c>
      <c r="C101" s="1" t="s">
        <v>306</v>
      </c>
      <c r="D101" s="3">
        <v>388</v>
      </c>
      <c r="E101" s="2">
        <v>582</v>
      </c>
      <c r="F101" s="3">
        <v>473</v>
      </c>
      <c r="G101" s="2">
        <v>356</v>
      </c>
      <c r="H101" s="3">
        <v>439</v>
      </c>
      <c r="I101" s="2">
        <v>656</v>
      </c>
      <c r="J101" s="2">
        <v>785</v>
      </c>
      <c r="K101" s="3">
        <v>597</v>
      </c>
      <c r="L101" s="2">
        <v>632</v>
      </c>
      <c r="M101" s="84">
        <v>574</v>
      </c>
      <c r="N101" s="10">
        <v>507</v>
      </c>
      <c r="O101" s="14">
        <v>542</v>
      </c>
      <c r="P101" s="12">
        <v>648</v>
      </c>
      <c r="Q101" s="104">
        <f t="shared" si="1"/>
        <v>7179</v>
      </c>
    </row>
    <row r="102" spans="2:17" x14ac:dyDescent="0.25">
      <c r="B102" s="1" t="s">
        <v>98</v>
      </c>
      <c r="C102" s="1" t="s">
        <v>307</v>
      </c>
      <c r="D102" s="3">
        <v>1358</v>
      </c>
      <c r="E102" s="2">
        <v>1398</v>
      </c>
      <c r="F102" s="3">
        <v>1245</v>
      </c>
      <c r="G102" s="2">
        <v>896</v>
      </c>
      <c r="H102" s="3">
        <v>1147</v>
      </c>
      <c r="I102" s="2">
        <v>1242</v>
      </c>
      <c r="J102" s="2">
        <v>2892</v>
      </c>
      <c r="K102" s="3">
        <v>2575</v>
      </c>
      <c r="L102" s="2">
        <v>2198</v>
      </c>
      <c r="M102" s="87">
        <v>1688</v>
      </c>
      <c r="N102" s="10">
        <v>1200</v>
      </c>
      <c r="O102" s="14">
        <v>956</v>
      </c>
      <c r="P102" s="12">
        <v>949</v>
      </c>
      <c r="Q102" s="104">
        <f t="shared" si="1"/>
        <v>19744</v>
      </c>
    </row>
    <row r="103" spans="2:17" x14ac:dyDescent="0.25">
      <c r="B103" s="1" t="s">
        <v>91</v>
      </c>
      <c r="C103" s="1" t="s">
        <v>308</v>
      </c>
      <c r="D103" s="3">
        <v>548</v>
      </c>
      <c r="E103" s="2">
        <v>711</v>
      </c>
      <c r="F103" s="3">
        <v>683</v>
      </c>
      <c r="G103" s="2">
        <v>458</v>
      </c>
      <c r="H103" s="3">
        <v>605</v>
      </c>
      <c r="I103" s="2">
        <v>768</v>
      </c>
      <c r="J103" s="2">
        <v>892</v>
      </c>
      <c r="K103" s="3">
        <v>568</v>
      </c>
      <c r="L103" s="2">
        <v>455</v>
      </c>
      <c r="M103" s="96">
        <v>444</v>
      </c>
      <c r="N103" s="10">
        <v>435</v>
      </c>
      <c r="O103" s="14">
        <v>426</v>
      </c>
      <c r="P103" s="12">
        <v>436</v>
      </c>
      <c r="Q103" s="104">
        <f t="shared" si="1"/>
        <v>7429</v>
      </c>
    </row>
    <row r="104" spans="2:17" x14ac:dyDescent="0.25">
      <c r="B104" s="1" t="s">
        <v>92</v>
      </c>
      <c r="C104" s="1" t="s">
        <v>309</v>
      </c>
      <c r="D104" s="3">
        <v>3662</v>
      </c>
      <c r="E104" s="2">
        <v>4579</v>
      </c>
      <c r="F104" s="3">
        <v>3935</v>
      </c>
      <c r="G104" s="2">
        <v>2956</v>
      </c>
      <c r="H104" s="3">
        <v>3818</v>
      </c>
      <c r="I104" s="2">
        <v>4282</v>
      </c>
      <c r="J104" s="2">
        <v>4083</v>
      </c>
      <c r="K104" s="3">
        <v>4267</v>
      </c>
      <c r="L104" s="2">
        <v>4254</v>
      </c>
      <c r="M104" s="89">
        <v>3831</v>
      </c>
      <c r="N104" s="10">
        <v>3487</v>
      </c>
      <c r="O104" s="14">
        <v>3295</v>
      </c>
      <c r="P104" s="12">
        <v>2879</v>
      </c>
      <c r="Q104" s="104">
        <f t="shared" si="1"/>
        <v>49328</v>
      </c>
    </row>
    <row r="105" spans="2:17" x14ac:dyDescent="0.25">
      <c r="B105" s="1" t="s">
        <v>93</v>
      </c>
      <c r="C105" s="1" t="s">
        <v>310</v>
      </c>
      <c r="D105" s="3">
        <v>9</v>
      </c>
      <c r="E105" s="2">
        <v>6</v>
      </c>
      <c r="F105" s="3">
        <v>13</v>
      </c>
      <c r="G105" s="2">
        <v>5</v>
      </c>
      <c r="H105" s="3">
        <v>14</v>
      </c>
      <c r="I105" s="2">
        <v>12</v>
      </c>
      <c r="J105" s="2">
        <v>18</v>
      </c>
      <c r="K105" s="3">
        <v>14</v>
      </c>
      <c r="L105" s="2">
        <v>16</v>
      </c>
      <c r="M105" s="54">
        <v>14</v>
      </c>
      <c r="N105" s="10">
        <v>23</v>
      </c>
      <c r="O105" s="14">
        <v>25</v>
      </c>
      <c r="P105" s="12">
        <v>17</v>
      </c>
      <c r="Q105" s="104">
        <f t="shared" si="1"/>
        <v>186</v>
      </c>
    </row>
    <row r="106" spans="2:17" x14ac:dyDescent="0.25">
      <c r="B106" s="1" t="s">
        <v>94</v>
      </c>
      <c r="C106" s="1" t="s">
        <v>311</v>
      </c>
      <c r="D106" s="3">
        <v>1570</v>
      </c>
      <c r="E106" s="2">
        <v>2273</v>
      </c>
      <c r="F106" s="3">
        <v>2869</v>
      </c>
      <c r="G106" s="2">
        <v>1766</v>
      </c>
      <c r="H106" s="3">
        <v>2757</v>
      </c>
      <c r="I106" s="2">
        <v>4880</v>
      </c>
      <c r="J106" s="2">
        <v>6887</v>
      </c>
      <c r="K106" s="3">
        <v>4102</v>
      </c>
      <c r="L106" s="2">
        <v>7193</v>
      </c>
      <c r="M106" s="55">
        <v>7641</v>
      </c>
      <c r="N106" s="10">
        <v>4837</v>
      </c>
      <c r="O106" s="14">
        <v>4151</v>
      </c>
      <c r="P106" s="12">
        <v>4109</v>
      </c>
      <c r="Q106" s="104">
        <f t="shared" si="1"/>
        <v>55035</v>
      </c>
    </row>
    <row r="107" spans="2:17" x14ac:dyDescent="0.25">
      <c r="B107" s="1" t="s">
        <v>95</v>
      </c>
      <c r="C107" s="1" t="s">
        <v>312</v>
      </c>
      <c r="D107" s="3">
        <v>180</v>
      </c>
      <c r="E107" s="2">
        <v>223</v>
      </c>
      <c r="F107" s="3">
        <v>158</v>
      </c>
      <c r="G107" s="2">
        <v>140</v>
      </c>
      <c r="H107" s="3">
        <v>185</v>
      </c>
      <c r="I107" s="2">
        <v>223</v>
      </c>
      <c r="J107" s="2">
        <v>271</v>
      </c>
      <c r="K107" s="3">
        <v>186</v>
      </c>
      <c r="L107" s="2">
        <v>285</v>
      </c>
      <c r="M107" s="56">
        <v>296</v>
      </c>
      <c r="N107" s="10">
        <v>355</v>
      </c>
      <c r="O107" s="14">
        <v>357</v>
      </c>
      <c r="P107" s="12">
        <v>315</v>
      </c>
      <c r="Q107" s="104">
        <f t="shared" si="1"/>
        <v>3174</v>
      </c>
    </row>
    <row r="108" spans="2:17" x14ac:dyDescent="0.25">
      <c r="B108" s="1" t="s">
        <v>96</v>
      </c>
      <c r="C108" s="1" t="s">
        <v>313</v>
      </c>
      <c r="D108" s="3">
        <v>1349</v>
      </c>
      <c r="E108" s="2">
        <v>1732</v>
      </c>
      <c r="F108" s="3">
        <v>1786</v>
      </c>
      <c r="G108" s="2">
        <v>2266</v>
      </c>
      <c r="H108" s="3">
        <v>2480</v>
      </c>
      <c r="I108" s="2">
        <v>2417</v>
      </c>
      <c r="J108" s="2">
        <v>1885</v>
      </c>
      <c r="K108" s="3">
        <v>1361</v>
      </c>
      <c r="L108" s="2">
        <v>967</v>
      </c>
      <c r="M108" s="96">
        <v>1069</v>
      </c>
      <c r="N108" s="10">
        <v>985</v>
      </c>
      <c r="O108" s="14">
        <v>936</v>
      </c>
      <c r="P108" s="12">
        <v>924</v>
      </c>
      <c r="Q108" s="104">
        <f t="shared" si="1"/>
        <v>20157</v>
      </c>
    </row>
    <row r="109" spans="2:17" x14ac:dyDescent="0.25">
      <c r="B109" s="1" t="s">
        <v>97</v>
      </c>
      <c r="C109" s="1" t="s">
        <v>314</v>
      </c>
      <c r="D109" s="3">
        <v>26</v>
      </c>
      <c r="E109" s="2">
        <v>34</v>
      </c>
      <c r="F109" s="3">
        <v>32</v>
      </c>
      <c r="G109" s="2">
        <v>16</v>
      </c>
      <c r="H109" s="3">
        <v>13</v>
      </c>
      <c r="I109" s="2">
        <v>35</v>
      </c>
      <c r="J109" s="2">
        <v>28</v>
      </c>
      <c r="K109" s="3">
        <v>39</v>
      </c>
      <c r="L109" s="2">
        <v>28</v>
      </c>
      <c r="M109" s="98">
        <v>30</v>
      </c>
      <c r="N109" s="10">
        <v>22</v>
      </c>
      <c r="O109" s="14">
        <v>24</v>
      </c>
      <c r="P109" s="12">
        <v>19</v>
      </c>
      <c r="Q109" s="104">
        <f t="shared" si="1"/>
        <v>346</v>
      </c>
    </row>
    <row r="110" spans="2:17" x14ac:dyDescent="0.25">
      <c r="B110" s="1" t="s">
        <v>99</v>
      </c>
      <c r="C110" s="1" t="s">
        <v>315</v>
      </c>
      <c r="D110" s="3">
        <v>270</v>
      </c>
      <c r="E110" s="2">
        <v>340</v>
      </c>
      <c r="F110" s="3">
        <v>284</v>
      </c>
      <c r="G110" s="2">
        <v>244</v>
      </c>
      <c r="H110" s="3">
        <v>192</v>
      </c>
      <c r="I110" s="2">
        <v>133</v>
      </c>
      <c r="J110" s="2">
        <v>189</v>
      </c>
      <c r="K110" s="3">
        <v>178</v>
      </c>
      <c r="L110" s="2">
        <v>205</v>
      </c>
      <c r="M110" s="82">
        <v>158</v>
      </c>
      <c r="N110" s="10">
        <v>143</v>
      </c>
      <c r="O110" s="14">
        <v>130</v>
      </c>
      <c r="P110" s="12">
        <v>120</v>
      </c>
      <c r="Q110" s="104">
        <f t="shared" si="1"/>
        <v>2586</v>
      </c>
    </row>
    <row r="111" spans="2:17" x14ac:dyDescent="0.25">
      <c r="B111" s="1" t="s">
        <v>100</v>
      </c>
      <c r="C111" s="1" t="s">
        <v>316</v>
      </c>
      <c r="D111" s="3">
        <v>790</v>
      </c>
      <c r="E111" s="2">
        <v>921</v>
      </c>
      <c r="F111" s="3">
        <v>821</v>
      </c>
      <c r="G111" s="2">
        <v>653</v>
      </c>
      <c r="H111" s="3">
        <v>775</v>
      </c>
      <c r="I111" s="2">
        <v>1070</v>
      </c>
      <c r="J111" s="2">
        <v>1317</v>
      </c>
      <c r="K111" s="3">
        <v>1227</v>
      </c>
      <c r="L111" s="2">
        <v>1107</v>
      </c>
      <c r="M111" s="6">
        <v>1128</v>
      </c>
      <c r="N111" s="10">
        <v>963</v>
      </c>
      <c r="O111" s="14">
        <v>1078</v>
      </c>
      <c r="P111" s="12">
        <v>906</v>
      </c>
      <c r="Q111" s="104">
        <f t="shared" si="1"/>
        <v>12756</v>
      </c>
    </row>
    <row r="112" spans="2:17" x14ac:dyDescent="0.25">
      <c r="B112" s="1" t="s">
        <v>101</v>
      </c>
      <c r="C112" s="1" t="s">
        <v>317</v>
      </c>
      <c r="D112" s="3">
        <v>33</v>
      </c>
      <c r="E112" s="2">
        <v>61</v>
      </c>
      <c r="F112" s="3">
        <v>43</v>
      </c>
      <c r="G112" s="2">
        <v>40</v>
      </c>
      <c r="H112" s="3">
        <v>54</v>
      </c>
      <c r="I112" s="2">
        <v>60</v>
      </c>
      <c r="J112" s="2">
        <v>72</v>
      </c>
      <c r="K112" s="3">
        <v>53</v>
      </c>
      <c r="L112" s="2">
        <v>77</v>
      </c>
      <c r="M112" s="14">
        <v>71</v>
      </c>
      <c r="N112" s="10">
        <v>80</v>
      </c>
      <c r="O112" s="14">
        <v>83</v>
      </c>
      <c r="P112" s="12">
        <v>79</v>
      </c>
      <c r="Q112" s="104">
        <f t="shared" si="1"/>
        <v>806</v>
      </c>
    </row>
    <row r="113" spans="2:17" x14ac:dyDescent="0.25">
      <c r="B113" s="1" t="s">
        <v>110</v>
      </c>
      <c r="C113" s="1" t="s">
        <v>318</v>
      </c>
      <c r="D113" s="3">
        <v>61</v>
      </c>
      <c r="E113" s="2">
        <v>70</v>
      </c>
      <c r="F113" s="3">
        <v>56</v>
      </c>
      <c r="G113" s="2">
        <v>62</v>
      </c>
      <c r="H113" s="3">
        <v>83</v>
      </c>
      <c r="I113" s="2">
        <v>131</v>
      </c>
      <c r="J113" s="2">
        <v>131</v>
      </c>
      <c r="K113" s="3">
        <v>123</v>
      </c>
      <c r="L113" s="2">
        <v>133</v>
      </c>
      <c r="M113" s="14">
        <v>164</v>
      </c>
      <c r="N113" s="10">
        <v>164</v>
      </c>
      <c r="O113" s="14">
        <v>123</v>
      </c>
      <c r="P113" s="12">
        <v>192</v>
      </c>
      <c r="Q113" s="104">
        <f t="shared" si="1"/>
        <v>1493</v>
      </c>
    </row>
    <row r="114" spans="2:17" x14ac:dyDescent="0.25">
      <c r="B114" s="1" t="s">
        <v>102</v>
      </c>
      <c r="C114" s="1" t="s">
        <v>319</v>
      </c>
      <c r="D114" s="3">
        <v>1551</v>
      </c>
      <c r="E114" s="2">
        <v>2439</v>
      </c>
      <c r="F114" s="3">
        <v>2124</v>
      </c>
      <c r="G114" s="2">
        <v>1200</v>
      </c>
      <c r="H114" s="3">
        <v>1987</v>
      </c>
      <c r="I114" s="2">
        <v>2632</v>
      </c>
      <c r="J114" s="2">
        <v>2281</v>
      </c>
      <c r="K114" s="3">
        <v>2149</v>
      </c>
      <c r="L114" s="2">
        <v>1945</v>
      </c>
      <c r="M114" s="87">
        <v>2014</v>
      </c>
      <c r="N114" s="10">
        <v>1714</v>
      </c>
      <c r="O114" s="14">
        <v>2273</v>
      </c>
      <c r="P114" s="12">
        <v>2605</v>
      </c>
      <c r="Q114" s="104">
        <f t="shared" si="1"/>
        <v>26914</v>
      </c>
    </row>
    <row r="115" spans="2:17" x14ac:dyDescent="0.25">
      <c r="B115" s="1" t="s">
        <v>103</v>
      </c>
      <c r="C115" s="1" t="s">
        <v>320</v>
      </c>
      <c r="D115" s="3">
        <v>0</v>
      </c>
      <c r="E115" s="2">
        <v>9</v>
      </c>
      <c r="F115" s="3">
        <v>9</v>
      </c>
      <c r="G115" s="2">
        <v>15</v>
      </c>
      <c r="H115" s="3">
        <v>7</v>
      </c>
      <c r="I115" s="2">
        <v>6</v>
      </c>
      <c r="J115" s="2">
        <v>0</v>
      </c>
      <c r="K115" s="3">
        <v>9</v>
      </c>
      <c r="L115" s="2">
        <v>0</v>
      </c>
      <c r="M115" s="85">
        <v>6</v>
      </c>
      <c r="N115" s="10">
        <v>0</v>
      </c>
      <c r="O115" s="14">
        <v>3</v>
      </c>
      <c r="P115" s="43">
        <v>1</v>
      </c>
      <c r="Q115" s="104">
        <f t="shared" si="1"/>
        <v>65</v>
      </c>
    </row>
    <row r="116" spans="2:17" x14ac:dyDescent="0.25">
      <c r="B116" s="1" t="s">
        <v>104</v>
      </c>
      <c r="C116" s="1" t="s">
        <v>321</v>
      </c>
      <c r="D116" s="3">
        <v>109</v>
      </c>
      <c r="E116" s="2">
        <v>119</v>
      </c>
      <c r="F116" s="3">
        <v>105</v>
      </c>
      <c r="G116" s="2">
        <v>124</v>
      </c>
      <c r="H116" s="3">
        <v>163</v>
      </c>
      <c r="I116" s="2">
        <v>277</v>
      </c>
      <c r="J116" s="2">
        <v>408</v>
      </c>
      <c r="K116" s="3">
        <v>412</v>
      </c>
      <c r="L116" s="2">
        <v>523</v>
      </c>
      <c r="M116" s="57">
        <v>576</v>
      </c>
      <c r="N116" s="10">
        <v>528</v>
      </c>
      <c r="O116" s="14">
        <v>629</v>
      </c>
      <c r="P116" s="12">
        <v>734</v>
      </c>
      <c r="Q116" s="104">
        <f t="shared" si="1"/>
        <v>4707</v>
      </c>
    </row>
    <row r="117" spans="2:17" x14ac:dyDescent="0.25">
      <c r="B117" s="1" t="s">
        <v>105</v>
      </c>
      <c r="C117" s="1" t="s">
        <v>322</v>
      </c>
      <c r="D117" s="3">
        <v>54</v>
      </c>
      <c r="E117" s="2">
        <v>57</v>
      </c>
      <c r="F117" s="3">
        <v>44</v>
      </c>
      <c r="G117" s="2">
        <v>37</v>
      </c>
      <c r="H117" s="3">
        <v>57</v>
      </c>
      <c r="I117" s="2">
        <v>74</v>
      </c>
      <c r="J117" s="2">
        <v>70</v>
      </c>
      <c r="K117" s="3">
        <v>53</v>
      </c>
      <c r="L117" s="2">
        <v>66</v>
      </c>
      <c r="M117" s="97">
        <v>58</v>
      </c>
      <c r="N117" s="10">
        <v>74</v>
      </c>
      <c r="O117" s="14">
        <v>51</v>
      </c>
      <c r="P117" s="12">
        <v>62</v>
      </c>
      <c r="Q117" s="104">
        <f t="shared" si="1"/>
        <v>757</v>
      </c>
    </row>
    <row r="118" spans="2:17" x14ac:dyDescent="0.25">
      <c r="B118" s="1" t="s">
        <v>106</v>
      </c>
      <c r="C118" s="1" t="s">
        <v>323</v>
      </c>
      <c r="D118" s="3">
        <v>3</v>
      </c>
      <c r="E118" s="2">
        <v>0</v>
      </c>
      <c r="F118" s="3">
        <v>26</v>
      </c>
      <c r="G118" s="2">
        <v>26</v>
      </c>
      <c r="H118" s="3">
        <v>48</v>
      </c>
      <c r="I118" s="2">
        <v>32</v>
      </c>
      <c r="J118" s="2">
        <v>53</v>
      </c>
      <c r="K118" s="3">
        <v>48</v>
      </c>
      <c r="L118" s="2">
        <v>39</v>
      </c>
      <c r="M118" s="103">
        <v>48</v>
      </c>
      <c r="N118" s="10">
        <v>37</v>
      </c>
      <c r="O118" s="14">
        <v>38</v>
      </c>
      <c r="P118" s="12">
        <v>50</v>
      </c>
      <c r="Q118" s="104">
        <f t="shared" si="1"/>
        <v>448</v>
      </c>
    </row>
    <row r="119" spans="2:17" x14ac:dyDescent="0.25">
      <c r="B119" s="1" t="s">
        <v>107</v>
      </c>
      <c r="C119" s="1" t="s">
        <v>324</v>
      </c>
      <c r="D119" s="3">
        <v>20</v>
      </c>
      <c r="E119" s="2">
        <v>22</v>
      </c>
      <c r="F119" s="3">
        <v>19</v>
      </c>
      <c r="G119" s="2">
        <v>14</v>
      </c>
      <c r="H119" s="3">
        <v>26</v>
      </c>
      <c r="I119" s="2">
        <v>37</v>
      </c>
      <c r="J119" s="2">
        <v>30</v>
      </c>
      <c r="K119" s="3">
        <v>23</v>
      </c>
      <c r="L119" s="2">
        <v>24</v>
      </c>
      <c r="M119" s="58">
        <v>24</v>
      </c>
      <c r="N119" s="10">
        <v>15</v>
      </c>
      <c r="O119" s="11">
        <v>0</v>
      </c>
      <c r="P119" s="43">
        <v>1</v>
      </c>
      <c r="Q119" s="104">
        <f t="shared" si="1"/>
        <v>255</v>
      </c>
    </row>
    <row r="120" spans="2:17" x14ac:dyDescent="0.25">
      <c r="B120" s="1" t="s">
        <v>108</v>
      </c>
      <c r="C120" s="1" t="s">
        <v>325</v>
      </c>
      <c r="D120" s="3">
        <v>88</v>
      </c>
      <c r="E120" s="2">
        <v>117</v>
      </c>
      <c r="F120" s="3">
        <v>124</v>
      </c>
      <c r="G120" s="2">
        <v>131</v>
      </c>
      <c r="H120" s="3">
        <v>170</v>
      </c>
      <c r="I120" s="2">
        <v>275</v>
      </c>
      <c r="J120" s="2">
        <v>720</v>
      </c>
      <c r="K120" s="3">
        <v>651</v>
      </c>
      <c r="L120" s="2">
        <v>844</v>
      </c>
      <c r="M120" s="59">
        <v>597</v>
      </c>
      <c r="N120" s="10">
        <v>495</v>
      </c>
      <c r="O120" s="14">
        <v>393</v>
      </c>
      <c r="P120" s="12">
        <v>410</v>
      </c>
      <c r="Q120" s="104">
        <f t="shared" si="1"/>
        <v>5015</v>
      </c>
    </row>
    <row r="121" spans="2:17" x14ac:dyDescent="0.25">
      <c r="B121" s="1" t="s">
        <v>109</v>
      </c>
      <c r="C121" s="1" t="s">
        <v>326</v>
      </c>
      <c r="D121" s="3">
        <v>54</v>
      </c>
      <c r="E121" s="2">
        <v>84</v>
      </c>
      <c r="F121" s="3">
        <v>83</v>
      </c>
      <c r="G121" s="2">
        <v>57</v>
      </c>
      <c r="H121" s="3">
        <v>65</v>
      </c>
      <c r="I121" s="2">
        <v>99</v>
      </c>
      <c r="J121" s="2">
        <v>108</v>
      </c>
      <c r="K121" s="3">
        <v>88</v>
      </c>
      <c r="L121" s="2">
        <v>83</v>
      </c>
      <c r="M121" s="14">
        <v>110</v>
      </c>
      <c r="N121" s="10">
        <v>84</v>
      </c>
      <c r="O121" s="14">
        <v>101</v>
      </c>
      <c r="P121" s="12">
        <v>77</v>
      </c>
      <c r="Q121" s="104">
        <f t="shared" si="1"/>
        <v>1093</v>
      </c>
    </row>
    <row r="122" spans="2:17" x14ac:dyDescent="0.25">
      <c r="B122" s="1" t="s">
        <v>111</v>
      </c>
      <c r="C122" s="1" t="s">
        <v>327</v>
      </c>
      <c r="D122" s="3">
        <v>173493</v>
      </c>
      <c r="E122" s="2">
        <v>205560</v>
      </c>
      <c r="F122" s="3">
        <v>218822</v>
      </c>
      <c r="G122" s="2">
        <v>115585</v>
      </c>
      <c r="H122" s="3">
        <v>175411</v>
      </c>
      <c r="I122" s="2">
        <v>161445</v>
      </c>
      <c r="J122" s="2">
        <v>173749</v>
      </c>
      <c r="K122" s="3">
        <v>148640</v>
      </c>
      <c r="L122" s="2">
        <v>189989</v>
      </c>
      <c r="M122" s="60">
        <v>164920</v>
      </c>
      <c r="N122" s="10">
        <v>139120</v>
      </c>
      <c r="O122" s="14">
        <v>143446</v>
      </c>
      <c r="P122" s="12">
        <v>146406</v>
      </c>
      <c r="Q122" s="104">
        <f t="shared" si="1"/>
        <v>2156586</v>
      </c>
    </row>
    <row r="123" spans="2:17" x14ac:dyDescent="0.25">
      <c r="B123" s="1" t="s">
        <v>112</v>
      </c>
      <c r="C123" s="1" t="s">
        <v>328</v>
      </c>
      <c r="D123" s="3">
        <v>5</v>
      </c>
      <c r="E123" s="2">
        <v>9</v>
      </c>
      <c r="F123" s="3">
        <v>0</v>
      </c>
      <c r="G123" s="2">
        <v>4</v>
      </c>
      <c r="H123" s="3">
        <v>5</v>
      </c>
      <c r="I123" s="2">
        <v>6</v>
      </c>
      <c r="J123" s="2">
        <v>12</v>
      </c>
      <c r="K123" s="3">
        <v>7</v>
      </c>
      <c r="L123" s="2">
        <v>13</v>
      </c>
      <c r="M123" s="102">
        <v>16</v>
      </c>
      <c r="N123" s="10">
        <v>10</v>
      </c>
      <c r="O123" s="11">
        <v>9</v>
      </c>
      <c r="P123" s="12">
        <v>13</v>
      </c>
      <c r="Q123" s="104">
        <f t="shared" si="1"/>
        <v>109</v>
      </c>
    </row>
    <row r="124" spans="2:17" x14ac:dyDescent="0.25">
      <c r="B124" s="1" t="s">
        <v>113</v>
      </c>
      <c r="C124" s="1" t="s">
        <v>329</v>
      </c>
      <c r="D124" s="3">
        <v>12</v>
      </c>
      <c r="E124" s="2">
        <v>9</v>
      </c>
      <c r="F124" s="3">
        <v>17</v>
      </c>
      <c r="G124" s="2">
        <v>0</v>
      </c>
      <c r="H124" s="3">
        <v>7</v>
      </c>
      <c r="I124" s="2">
        <v>7</v>
      </c>
      <c r="J124" s="2">
        <v>0</v>
      </c>
      <c r="K124" s="3">
        <v>6</v>
      </c>
      <c r="L124" s="2">
        <v>7</v>
      </c>
      <c r="M124" s="98">
        <v>4</v>
      </c>
      <c r="N124" s="10">
        <v>12</v>
      </c>
      <c r="O124" s="14">
        <v>6</v>
      </c>
      <c r="P124" s="12">
        <v>5</v>
      </c>
      <c r="Q124" s="104">
        <f t="shared" si="1"/>
        <v>92</v>
      </c>
    </row>
    <row r="125" spans="2:17" x14ac:dyDescent="0.25">
      <c r="B125" s="1" t="s">
        <v>114</v>
      </c>
      <c r="C125" s="1" t="s">
        <v>330</v>
      </c>
      <c r="D125" s="3">
        <v>46</v>
      </c>
      <c r="E125" s="2">
        <v>102</v>
      </c>
      <c r="F125" s="3">
        <v>135</v>
      </c>
      <c r="G125" s="2">
        <v>153</v>
      </c>
      <c r="H125" s="3">
        <v>229</v>
      </c>
      <c r="I125" s="2">
        <v>323</v>
      </c>
      <c r="J125" s="2">
        <v>497</v>
      </c>
      <c r="K125" s="3">
        <v>530</v>
      </c>
      <c r="L125" s="2">
        <v>659</v>
      </c>
      <c r="M125" s="82">
        <v>831</v>
      </c>
      <c r="N125" s="10">
        <v>594</v>
      </c>
      <c r="O125" s="14">
        <v>774</v>
      </c>
      <c r="P125" s="12">
        <v>691</v>
      </c>
      <c r="Q125" s="104">
        <f t="shared" si="1"/>
        <v>5564</v>
      </c>
    </row>
    <row r="126" spans="2:17" x14ac:dyDescent="0.25">
      <c r="B126" s="1" t="s">
        <v>115</v>
      </c>
      <c r="C126" s="1" t="s">
        <v>331</v>
      </c>
      <c r="D126" s="3">
        <v>1</v>
      </c>
      <c r="E126" s="2">
        <v>1</v>
      </c>
      <c r="F126" s="3">
        <v>1</v>
      </c>
      <c r="G126" s="2">
        <v>1</v>
      </c>
      <c r="H126" s="3">
        <v>1</v>
      </c>
      <c r="I126" s="2">
        <v>1</v>
      </c>
      <c r="J126" s="2">
        <v>1</v>
      </c>
      <c r="K126" s="3">
        <v>1</v>
      </c>
      <c r="L126" s="2">
        <v>1</v>
      </c>
      <c r="M126" s="97">
        <v>1</v>
      </c>
      <c r="N126" s="10">
        <v>1</v>
      </c>
      <c r="O126" s="14">
        <v>1</v>
      </c>
      <c r="P126" s="12">
        <v>265</v>
      </c>
      <c r="Q126" s="104">
        <f t="shared" si="1"/>
        <v>277</v>
      </c>
    </row>
    <row r="127" spans="2:17" x14ac:dyDescent="0.25">
      <c r="B127" s="1" t="s">
        <v>116</v>
      </c>
      <c r="C127" s="1" t="s">
        <v>332</v>
      </c>
      <c r="D127" s="3">
        <v>70</v>
      </c>
      <c r="E127" s="2">
        <v>61</v>
      </c>
      <c r="F127" s="3">
        <v>42</v>
      </c>
      <c r="G127" s="2">
        <v>36</v>
      </c>
      <c r="H127" s="3">
        <v>33</v>
      </c>
      <c r="I127" s="2">
        <v>50</v>
      </c>
      <c r="J127" s="2">
        <v>90</v>
      </c>
      <c r="K127" s="3">
        <v>66</v>
      </c>
      <c r="L127" s="2">
        <v>61</v>
      </c>
      <c r="M127" s="61">
        <v>43</v>
      </c>
      <c r="N127" s="10">
        <v>27</v>
      </c>
      <c r="O127" s="14">
        <v>30</v>
      </c>
      <c r="P127" s="12">
        <v>27</v>
      </c>
      <c r="Q127" s="104">
        <f t="shared" si="1"/>
        <v>636</v>
      </c>
    </row>
    <row r="128" spans="2:17" x14ac:dyDescent="0.25">
      <c r="B128" s="1" t="s">
        <v>117</v>
      </c>
      <c r="C128" s="1" t="s">
        <v>333</v>
      </c>
      <c r="D128" s="3">
        <v>3614</v>
      </c>
      <c r="E128" s="2">
        <v>4958</v>
      </c>
      <c r="F128" s="3">
        <v>3387</v>
      </c>
      <c r="G128" s="2">
        <v>3137</v>
      </c>
      <c r="H128" s="3">
        <v>4128</v>
      </c>
      <c r="I128" s="2">
        <v>4411</v>
      </c>
      <c r="J128" s="2">
        <v>4949</v>
      </c>
      <c r="K128" s="3">
        <v>4513</v>
      </c>
      <c r="L128" s="2">
        <v>4425</v>
      </c>
      <c r="M128" s="62">
        <v>5447</v>
      </c>
      <c r="N128" s="10">
        <v>5013</v>
      </c>
      <c r="O128" s="14">
        <v>4399</v>
      </c>
      <c r="P128" s="12">
        <v>3656</v>
      </c>
      <c r="Q128" s="104">
        <f t="shared" si="1"/>
        <v>56037</v>
      </c>
    </row>
    <row r="129" spans="2:17" x14ac:dyDescent="0.25">
      <c r="B129" s="1" t="s">
        <v>118</v>
      </c>
      <c r="C129" s="1" t="s">
        <v>334</v>
      </c>
      <c r="D129" s="3">
        <v>41</v>
      </c>
      <c r="E129" s="2">
        <v>48</v>
      </c>
      <c r="F129" s="3">
        <v>54</v>
      </c>
      <c r="G129" s="2">
        <v>36</v>
      </c>
      <c r="H129" s="3">
        <v>59</v>
      </c>
      <c r="I129" s="2">
        <v>54</v>
      </c>
      <c r="J129" s="2">
        <v>78</v>
      </c>
      <c r="K129" s="3">
        <v>81</v>
      </c>
      <c r="L129" s="2">
        <v>69</v>
      </c>
      <c r="M129" s="14">
        <v>66</v>
      </c>
      <c r="N129" s="10">
        <v>53</v>
      </c>
      <c r="O129" s="14">
        <v>60</v>
      </c>
      <c r="P129" s="12">
        <v>94</v>
      </c>
      <c r="Q129" s="104">
        <f t="shared" si="1"/>
        <v>793</v>
      </c>
    </row>
    <row r="130" spans="2:17" x14ac:dyDescent="0.25">
      <c r="B130" s="1" t="s">
        <v>119</v>
      </c>
      <c r="C130" s="1" t="s">
        <v>335</v>
      </c>
      <c r="D130" s="3">
        <v>30</v>
      </c>
      <c r="E130" s="2">
        <v>54</v>
      </c>
      <c r="F130" s="3">
        <v>46</v>
      </c>
      <c r="G130" s="2">
        <v>40</v>
      </c>
      <c r="H130" s="3">
        <v>40</v>
      </c>
      <c r="I130" s="2">
        <v>63</v>
      </c>
      <c r="J130" s="2">
        <v>56</v>
      </c>
      <c r="K130" s="3">
        <v>57</v>
      </c>
      <c r="L130" s="2">
        <v>46</v>
      </c>
      <c r="M130" s="63">
        <v>53</v>
      </c>
      <c r="N130" s="10">
        <v>60</v>
      </c>
      <c r="O130" s="14">
        <v>43</v>
      </c>
      <c r="P130" s="12">
        <v>59</v>
      </c>
      <c r="Q130" s="104">
        <f t="shared" si="1"/>
        <v>647</v>
      </c>
    </row>
    <row r="131" spans="2:17" x14ac:dyDescent="0.25">
      <c r="B131" s="1" t="s">
        <v>120</v>
      </c>
      <c r="C131" s="1" t="s">
        <v>336</v>
      </c>
      <c r="D131" s="3">
        <v>616</v>
      </c>
      <c r="E131" s="2">
        <v>945</v>
      </c>
      <c r="F131" s="3">
        <v>1137</v>
      </c>
      <c r="G131" s="2">
        <v>2095</v>
      </c>
      <c r="H131" s="3">
        <v>2878</v>
      </c>
      <c r="I131" s="2">
        <v>3158</v>
      </c>
      <c r="J131" s="2">
        <v>3733</v>
      </c>
      <c r="K131" s="3">
        <v>3472</v>
      </c>
      <c r="L131" s="2">
        <v>4093</v>
      </c>
      <c r="M131" s="86">
        <v>4514</v>
      </c>
      <c r="N131" s="10">
        <v>7115</v>
      </c>
      <c r="O131" s="14">
        <v>10166</v>
      </c>
      <c r="P131" s="12">
        <v>11312</v>
      </c>
      <c r="Q131" s="104">
        <f t="shared" ref="Q131:Q194" si="2">SUM(D131:P131)</f>
        <v>55234</v>
      </c>
    </row>
    <row r="132" spans="2:17" x14ac:dyDescent="0.25">
      <c r="B132" s="1" t="s">
        <v>121</v>
      </c>
      <c r="C132" s="1" t="s">
        <v>337</v>
      </c>
      <c r="D132" s="3">
        <v>1337</v>
      </c>
      <c r="E132" s="2">
        <v>1679</v>
      </c>
      <c r="F132" s="3">
        <v>1549</v>
      </c>
      <c r="G132" s="2">
        <v>981</v>
      </c>
      <c r="H132" s="3">
        <v>1303</v>
      </c>
      <c r="I132" s="2">
        <v>1815</v>
      </c>
      <c r="J132" s="2">
        <v>1651</v>
      </c>
      <c r="K132" s="3">
        <v>1368</v>
      </c>
      <c r="L132" s="2">
        <v>1240</v>
      </c>
      <c r="M132" s="98">
        <v>1499</v>
      </c>
      <c r="N132" s="10">
        <v>1321</v>
      </c>
      <c r="O132" s="14">
        <v>1085</v>
      </c>
      <c r="P132" s="12">
        <v>1091</v>
      </c>
      <c r="Q132" s="104">
        <f t="shared" si="2"/>
        <v>17919</v>
      </c>
    </row>
    <row r="133" spans="2:17" x14ac:dyDescent="0.25">
      <c r="B133" s="1" t="s">
        <v>122</v>
      </c>
      <c r="C133" s="1" t="s">
        <v>338</v>
      </c>
      <c r="D133" s="3">
        <v>53</v>
      </c>
      <c r="E133" s="2">
        <v>114</v>
      </c>
      <c r="F133" s="3">
        <v>97</v>
      </c>
      <c r="G133" s="2">
        <v>59</v>
      </c>
      <c r="H133" s="3">
        <v>72</v>
      </c>
      <c r="I133" s="2">
        <v>116</v>
      </c>
      <c r="J133" s="2">
        <v>100</v>
      </c>
      <c r="K133" s="3">
        <v>93</v>
      </c>
      <c r="L133" s="2">
        <v>78</v>
      </c>
      <c r="M133" s="64">
        <v>97</v>
      </c>
      <c r="N133" s="10">
        <v>77</v>
      </c>
      <c r="O133" s="14">
        <v>86</v>
      </c>
      <c r="P133" s="12">
        <v>106</v>
      </c>
      <c r="Q133" s="104">
        <f t="shared" si="2"/>
        <v>1148</v>
      </c>
    </row>
    <row r="134" spans="2:17" x14ac:dyDescent="0.25">
      <c r="B134" s="4" t="s">
        <v>123</v>
      </c>
      <c r="C134" s="4" t="s">
        <v>339</v>
      </c>
      <c r="D134" s="7">
        <v>3</v>
      </c>
      <c r="E134" s="101">
        <v>6</v>
      </c>
      <c r="F134" s="7">
        <v>5</v>
      </c>
      <c r="G134" s="101">
        <v>0</v>
      </c>
      <c r="H134" s="7">
        <v>0</v>
      </c>
      <c r="I134" s="101">
        <v>5</v>
      </c>
      <c r="J134" s="101">
        <v>7</v>
      </c>
      <c r="K134" s="7">
        <v>5</v>
      </c>
      <c r="L134" s="101">
        <v>5</v>
      </c>
      <c r="M134" s="101">
        <v>13</v>
      </c>
      <c r="N134" s="10">
        <v>6</v>
      </c>
      <c r="O134" s="14">
        <v>5</v>
      </c>
      <c r="P134" s="12">
        <v>3</v>
      </c>
      <c r="Q134" s="104">
        <f t="shared" si="2"/>
        <v>63</v>
      </c>
    </row>
    <row r="135" spans="2:17" x14ac:dyDescent="0.25">
      <c r="B135" s="1" t="s">
        <v>124</v>
      </c>
      <c r="C135" s="1" t="s">
        <v>340</v>
      </c>
      <c r="D135" s="3">
        <v>964</v>
      </c>
      <c r="E135" s="2">
        <v>1205</v>
      </c>
      <c r="F135" s="3">
        <v>1117</v>
      </c>
      <c r="G135" s="2">
        <v>877</v>
      </c>
      <c r="H135" s="3">
        <v>1131</v>
      </c>
      <c r="I135" s="2">
        <v>1293</v>
      </c>
      <c r="J135" s="2">
        <v>1100</v>
      </c>
      <c r="K135" s="3">
        <v>1047</v>
      </c>
      <c r="L135" s="2">
        <v>893</v>
      </c>
      <c r="M135" s="99">
        <v>947</v>
      </c>
      <c r="N135" s="10">
        <v>919</v>
      </c>
      <c r="O135" s="14">
        <v>803</v>
      </c>
      <c r="P135" s="12">
        <v>814</v>
      </c>
      <c r="Q135" s="104">
        <f t="shared" si="2"/>
        <v>13110</v>
      </c>
    </row>
    <row r="136" spans="2:17" x14ac:dyDescent="0.25">
      <c r="B136" s="1" t="s">
        <v>125</v>
      </c>
      <c r="C136" s="1" t="s">
        <v>341</v>
      </c>
      <c r="D136" s="3">
        <v>20947</v>
      </c>
      <c r="E136" s="2">
        <v>19634</v>
      </c>
      <c r="F136" s="3">
        <v>10659</v>
      </c>
      <c r="G136" s="2">
        <v>4094</v>
      </c>
      <c r="H136" s="3">
        <v>4009</v>
      </c>
      <c r="I136" s="2">
        <v>3305</v>
      </c>
      <c r="J136" s="2">
        <v>4145</v>
      </c>
      <c r="K136" s="3">
        <v>3716</v>
      </c>
      <c r="L136" s="2">
        <v>3614</v>
      </c>
      <c r="M136" s="65">
        <v>4137</v>
      </c>
      <c r="N136" s="10">
        <v>3565</v>
      </c>
      <c r="O136" s="14">
        <v>3401</v>
      </c>
      <c r="P136" s="12">
        <v>3046</v>
      </c>
      <c r="Q136" s="104">
        <f t="shared" si="2"/>
        <v>88272</v>
      </c>
    </row>
    <row r="137" spans="2:17" x14ac:dyDescent="0.25">
      <c r="B137" s="1" t="s">
        <v>126</v>
      </c>
      <c r="C137" s="1" t="s">
        <v>342</v>
      </c>
      <c r="D137" s="3">
        <v>30</v>
      </c>
      <c r="E137" s="2">
        <v>1330</v>
      </c>
      <c r="F137" s="3">
        <v>1263</v>
      </c>
      <c r="G137" s="2">
        <v>808</v>
      </c>
      <c r="H137" s="3">
        <v>62</v>
      </c>
      <c r="I137" s="2">
        <v>126</v>
      </c>
      <c r="J137" s="2">
        <v>116</v>
      </c>
      <c r="K137" s="3">
        <v>97</v>
      </c>
      <c r="L137" s="2">
        <v>107</v>
      </c>
      <c r="M137" s="66">
        <v>183</v>
      </c>
      <c r="N137" s="10">
        <v>96</v>
      </c>
      <c r="O137" s="14">
        <v>96</v>
      </c>
      <c r="P137" s="12">
        <v>48</v>
      </c>
      <c r="Q137" s="104">
        <f t="shared" si="2"/>
        <v>4362</v>
      </c>
    </row>
    <row r="138" spans="2:17" x14ac:dyDescent="0.25">
      <c r="B138" s="1" t="s">
        <v>127</v>
      </c>
      <c r="C138" s="1" t="s">
        <v>343</v>
      </c>
      <c r="D138" s="3">
        <v>7831</v>
      </c>
      <c r="E138" s="2">
        <v>8253</v>
      </c>
      <c r="F138" s="3">
        <v>8105</v>
      </c>
      <c r="G138" s="2">
        <v>7872</v>
      </c>
      <c r="H138" s="3">
        <v>9374</v>
      </c>
      <c r="I138" s="2">
        <v>10597</v>
      </c>
      <c r="J138" s="2">
        <v>13459</v>
      </c>
      <c r="K138" s="3">
        <v>12448</v>
      </c>
      <c r="L138" s="2">
        <v>12475</v>
      </c>
      <c r="M138" s="66">
        <v>15253</v>
      </c>
      <c r="N138" s="10">
        <v>13376</v>
      </c>
      <c r="O138" s="14">
        <v>11824</v>
      </c>
      <c r="P138" s="12">
        <v>13575</v>
      </c>
      <c r="Q138" s="104">
        <f t="shared" si="2"/>
        <v>144442</v>
      </c>
    </row>
    <row r="139" spans="2:17" x14ac:dyDescent="0.25">
      <c r="B139" s="1" t="s">
        <v>128</v>
      </c>
      <c r="C139" s="1" t="s">
        <v>344</v>
      </c>
      <c r="D139" s="3">
        <v>459</v>
      </c>
      <c r="E139" s="2">
        <v>547</v>
      </c>
      <c r="F139" s="3">
        <v>431</v>
      </c>
      <c r="G139" s="2">
        <v>320</v>
      </c>
      <c r="H139" s="3">
        <v>405</v>
      </c>
      <c r="I139" s="2">
        <v>423</v>
      </c>
      <c r="J139" s="2">
        <v>481</v>
      </c>
      <c r="K139" s="3">
        <v>343</v>
      </c>
      <c r="L139" s="2">
        <v>350</v>
      </c>
      <c r="M139" s="96">
        <v>407</v>
      </c>
      <c r="N139" s="10">
        <v>334</v>
      </c>
      <c r="O139" s="11">
        <v>339</v>
      </c>
      <c r="P139" s="12">
        <v>276</v>
      </c>
      <c r="Q139" s="104">
        <f t="shared" si="2"/>
        <v>5115</v>
      </c>
    </row>
    <row r="140" spans="2:17" x14ac:dyDescent="0.25">
      <c r="B140" s="1" t="s">
        <v>129</v>
      </c>
      <c r="C140" s="1" t="s">
        <v>345</v>
      </c>
      <c r="D140" s="3">
        <v>51</v>
      </c>
      <c r="E140" s="2">
        <v>55</v>
      </c>
      <c r="F140" s="3">
        <v>61</v>
      </c>
      <c r="G140" s="2">
        <v>76</v>
      </c>
      <c r="H140" s="3">
        <v>122</v>
      </c>
      <c r="I140" s="2">
        <v>101</v>
      </c>
      <c r="J140" s="2">
        <v>155</v>
      </c>
      <c r="K140" s="3">
        <v>103</v>
      </c>
      <c r="L140" s="2">
        <v>70</v>
      </c>
      <c r="M140" s="89">
        <v>74</v>
      </c>
      <c r="N140" s="10">
        <v>63</v>
      </c>
      <c r="O140" s="11">
        <v>60</v>
      </c>
      <c r="P140" s="12">
        <v>74</v>
      </c>
      <c r="Q140" s="104">
        <f t="shared" si="2"/>
        <v>1065</v>
      </c>
    </row>
    <row r="141" spans="2:17" x14ac:dyDescent="0.25">
      <c r="B141" s="1" t="s">
        <v>130</v>
      </c>
      <c r="C141" s="1" t="s">
        <v>346</v>
      </c>
      <c r="D141" s="3">
        <v>14504</v>
      </c>
      <c r="E141" s="2">
        <v>16393</v>
      </c>
      <c r="F141" s="3">
        <v>13694</v>
      </c>
      <c r="G141" s="2">
        <v>9415</v>
      </c>
      <c r="H141" s="3">
        <v>12086</v>
      </c>
      <c r="I141" s="2">
        <v>14926</v>
      </c>
      <c r="J141" s="2">
        <v>17418</v>
      </c>
      <c r="K141" s="3">
        <v>13492</v>
      </c>
      <c r="L141" s="2">
        <v>19719</v>
      </c>
      <c r="M141" s="86">
        <v>21555</v>
      </c>
      <c r="N141" s="10">
        <v>18258</v>
      </c>
      <c r="O141" s="14">
        <v>15546</v>
      </c>
      <c r="P141" s="12">
        <v>14740</v>
      </c>
      <c r="Q141" s="104">
        <f t="shared" si="2"/>
        <v>201746</v>
      </c>
    </row>
    <row r="142" spans="2:17" x14ac:dyDescent="0.25">
      <c r="B142" s="1" t="s">
        <v>131</v>
      </c>
      <c r="C142" s="1" t="s">
        <v>347</v>
      </c>
      <c r="D142" s="3">
        <v>3</v>
      </c>
      <c r="E142" s="2">
        <v>0</v>
      </c>
      <c r="F142" s="3">
        <v>10</v>
      </c>
      <c r="G142" s="2">
        <v>8</v>
      </c>
      <c r="H142" s="3">
        <v>6</v>
      </c>
      <c r="I142" s="2">
        <v>8</v>
      </c>
      <c r="J142" s="2">
        <v>8</v>
      </c>
      <c r="K142" s="3">
        <v>11</v>
      </c>
      <c r="L142" s="2">
        <v>6</v>
      </c>
      <c r="M142" s="102">
        <v>16</v>
      </c>
      <c r="N142" s="10">
        <v>18</v>
      </c>
      <c r="O142" s="14">
        <v>7</v>
      </c>
      <c r="P142" s="12">
        <v>10</v>
      </c>
      <c r="Q142" s="104">
        <f t="shared" si="2"/>
        <v>111</v>
      </c>
    </row>
    <row r="143" spans="2:17" x14ac:dyDescent="0.25">
      <c r="B143" s="1" t="s">
        <v>132</v>
      </c>
      <c r="C143" s="1" t="s">
        <v>348</v>
      </c>
      <c r="D143" s="3">
        <v>1829</v>
      </c>
      <c r="E143" s="2">
        <v>1867</v>
      </c>
      <c r="F143" s="3">
        <v>1680</v>
      </c>
      <c r="G143" s="2">
        <v>1164</v>
      </c>
      <c r="H143" s="3">
        <v>1417</v>
      </c>
      <c r="I143" s="2">
        <v>1815</v>
      </c>
      <c r="J143" s="2">
        <v>2418</v>
      </c>
      <c r="K143" s="3">
        <v>1916</v>
      </c>
      <c r="L143" s="2">
        <v>1678</v>
      </c>
      <c r="M143" s="68">
        <v>1806</v>
      </c>
      <c r="N143" s="10">
        <v>1536</v>
      </c>
      <c r="O143" s="14">
        <v>1374</v>
      </c>
      <c r="P143" s="12">
        <v>1281</v>
      </c>
      <c r="Q143" s="104">
        <f t="shared" si="2"/>
        <v>21781</v>
      </c>
    </row>
    <row r="144" spans="2:17" x14ac:dyDescent="0.25">
      <c r="B144" s="1" t="s">
        <v>133</v>
      </c>
      <c r="C144" s="1" t="s">
        <v>349</v>
      </c>
      <c r="D144" s="3">
        <v>21</v>
      </c>
      <c r="E144" s="2">
        <v>26</v>
      </c>
      <c r="F144" s="3">
        <v>26</v>
      </c>
      <c r="G144" s="2">
        <v>34</v>
      </c>
      <c r="H144" s="3">
        <v>19</v>
      </c>
      <c r="I144" s="2">
        <v>44</v>
      </c>
      <c r="J144" s="2">
        <v>30</v>
      </c>
      <c r="K144" s="3">
        <v>31</v>
      </c>
      <c r="L144" s="2">
        <v>15</v>
      </c>
      <c r="M144" s="100">
        <v>19</v>
      </c>
      <c r="N144" s="10">
        <v>30</v>
      </c>
      <c r="O144" s="14">
        <v>20</v>
      </c>
      <c r="P144" s="12">
        <v>21</v>
      </c>
      <c r="Q144" s="104">
        <f t="shared" si="2"/>
        <v>336</v>
      </c>
    </row>
    <row r="145" spans="2:24" x14ac:dyDescent="0.25">
      <c r="B145" s="1" t="s">
        <v>134</v>
      </c>
      <c r="C145" s="1" t="s">
        <v>350</v>
      </c>
      <c r="D145" s="3">
        <v>338</v>
      </c>
      <c r="E145" s="2">
        <v>401</v>
      </c>
      <c r="F145" s="3">
        <v>356</v>
      </c>
      <c r="G145" s="2">
        <v>207</v>
      </c>
      <c r="H145" s="3">
        <v>328</v>
      </c>
      <c r="I145" s="2">
        <v>516</v>
      </c>
      <c r="J145" s="2">
        <v>719</v>
      </c>
      <c r="K145" s="3">
        <v>545</v>
      </c>
      <c r="L145" s="2">
        <v>481</v>
      </c>
      <c r="M145" s="50">
        <v>530</v>
      </c>
      <c r="N145" s="10">
        <v>467</v>
      </c>
      <c r="O145" s="14">
        <v>500</v>
      </c>
      <c r="P145" s="12">
        <v>467</v>
      </c>
      <c r="Q145" s="104">
        <f t="shared" si="2"/>
        <v>5855</v>
      </c>
    </row>
    <row r="146" spans="2:24" x14ac:dyDescent="0.25">
      <c r="B146" s="1" t="s">
        <v>135</v>
      </c>
      <c r="C146" s="1" t="s">
        <v>351</v>
      </c>
      <c r="D146" s="3">
        <v>9579</v>
      </c>
      <c r="E146" s="2">
        <v>11062</v>
      </c>
      <c r="F146" s="3">
        <v>11918</v>
      </c>
      <c r="G146" s="2">
        <v>9409</v>
      </c>
      <c r="H146" s="3">
        <v>11794</v>
      </c>
      <c r="I146" s="2">
        <v>15676</v>
      </c>
      <c r="J146" s="2">
        <v>21718</v>
      </c>
      <c r="K146" s="3">
        <v>17699</v>
      </c>
      <c r="L146" s="2">
        <v>15184</v>
      </c>
      <c r="M146" s="50">
        <v>16957</v>
      </c>
      <c r="N146" s="10">
        <v>14247</v>
      </c>
      <c r="O146" s="14">
        <v>14064</v>
      </c>
      <c r="P146" s="12">
        <v>12609</v>
      </c>
      <c r="Q146" s="104">
        <f t="shared" si="2"/>
        <v>181916</v>
      </c>
    </row>
    <row r="147" spans="2:24" x14ac:dyDescent="0.25">
      <c r="B147" s="1" t="s">
        <v>136</v>
      </c>
      <c r="C147" s="1" t="s">
        <v>352</v>
      </c>
      <c r="D147" s="3">
        <v>42343</v>
      </c>
      <c r="E147" s="2">
        <v>52919</v>
      </c>
      <c r="F147" s="3">
        <v>51040</v>
      </c>
      <c r="G147" s="2">
        <v>45250</v>
      </c>
      <c r="H147" s="3">
        <v>57846</v>
      </c>
      <c r="I147" s="2">
        <v>60746</v>
      </c>
      <c r="J147" s="2">
        <v>74606</v>
      </c>
      <c r="K147" s="3">
        <v>72596</v>
      </c>
      <c r="L147" s="2">
        <v>54030</v>
      </c>
      <c r="M147" s="87">
        <v>60029</v>
      </c>
      <c r="N147" s="10">
        <v>58173</v>
      </c>
      <c r="O147" s="14">
        <v>57011</v>
      </c>
      <c r="P147" s="12">
        <v>57327</v>
      </c>
      <c r="Q147" s="104">
        <f t="shared" si="2"/>
        <v>743916</v>
      </c>
    </row>
    <row r="148" spans="2:24" x14ac:dyDescent="0.25">
      <c r="B148" s="1" t="s">
        <v>137</v>
      </c>
      <c r="C148" s="1" t="s">
        <v>353</v>
      </c>
      <c r="D148" s="3">
        <v>10090</v>
      </c>
      <c r="E148" s="2">
        <v>11769</v>
      </c>
      <c r="F148" s="3">
        <v>12711</v>
      </c>
      <c r="G148" s="2">
        <v>10510</v>
      </c>
      <c r="H148" s="3">
        <v>14326</v>
      </c>
      <c r="I148" s="2">
        <v>15351</v>
      </c>
      <c r="J148" s="2">
        <v>17051</v>
      </c>
      <c r="K148" s="3">
        <v>10355</v>
      </c>
      <c r="L148" s="2">
        <v>8354</v>
      </c>
      <c r="M148" s="91">
        <v>8754</v>
      </c>
      <c r="N148" s="10">
        <v>7643</v>
      </c>
      <c r="O148" s="14">
        <v>6863</v>
      </c>
      <c r="P148" s="12">
        <v>6300</v>
      </c>
      <c r="Q148" s="104">
        <f t="shared" si="2"/>
        <v>140077</v>
      </c>
    </row>
    <row r="149" spans="2:24" x14ac:dyDescent="0.25">
      <c r="B149" s="1" t="s">
        <v>138</v>
      </c>
      <c r="C149" s="1" t="s">
        <v>354</v>
      </c>
      <c r="D149" s="3">
        <v>1343</v>
      </c>
      <c r="E149" s="2">
        <v>1609</v>
      </c>
      <c r="F149" s="3">
        <v>1313</v>
      </c>
      <c r="G149" s="2">
        <v>808</v>
      </c>
      <c r="H149" s="3">
        <v>1069</v>
      </c>
      <c r="I149" s="2">
        <v>1125</v>
      </c>
      <c r="J149" s="2">
        <v>1409</v>
      </c>
      <c r="K149" s="3">
        <v>1019</v>
      </c>
      <c r="L149" s="2">
        <v>772</v>
      </c>
      <c r="M149" s="97">
        <v>946</v>
      </c>
      <c r="N149" s="10">
        <v>755</v>
      </c>
      <c r="O149" s="14">
        <v>821</v>
      </c>
      <c r="P149" s="12">
        <v>811</v>
      </c>
      <c r="Q149" s="104">
        <f t="shared" si="2"/>
        <v>13800</v>
      </c>
    </row>
    <row r="150" spans="2:24" x14ac:dyDescent="0.25">
      <c r="B150" s="1" t="s">
        <v>139</v>
      </c>
      <c r="C150" s="1" t="s">
        <v>355</v>
      </c>
      <c r="D150" s="3">
        <v>97</v>
      </c>
      <c r="E150" s="2">
        <v>125</v>
      </c>
      <c r="F150" s="3">
        <v>108</v>
      </c>
      <c r="G150" s="2">
        <v>72</v>
      </c>
      <c r="H150" s="3">
        <v>125</v>
      </c>
      <c r="I150" s="2">
        <v>174</v>
      </c>
      <c r="J150" s="2">
        <v>226</v>
      </c>
      <c r="K150" s="3">
        <v>138</v>
      </c>
      <c r="L150" s="2">
        <v>151</v>
      </c>
      <c r="M150" s="89">
        <v>134</v>
      </c>
      <c r="N150" s="10">
        <v>148</v>
      </c>
      <c r="O150" s="14">
        <v>193</v>
      </c>
      <c r="P150" s="12">
        <v>141</v>
      </c>
      <c r="Q150" s="104">
        <f t="shared" si="2"/>
        <v>1832</v>
      </c>
    </row>
    <row r="151" spans="2:24" x14ac:dyDescent="0.25">
      <c r="B151" s="1" t="s">
        <v>189</v>
      </c>
      <c r="C151" s="1" t="s">
        <v>356</v>
      </c>
      <c r="D151" s="3">
        <v>189</v>
      </c>
      <c r="E151" s="2">
        <v>311</v>
      </c>
      <c r="F151" s="3">
        <v>677</v>
      </c>
      <c r="G151" s="2">
        <v>513</v>
      </c>
      <c r="H151" s="3">
        <v>670</v>
      </c>
      <c r="I151" s="2">
        <v>1064</v>
      </c>
      <c r="J151" s="2">
        <v>1600</v>
      </c>
      <c r="K151" s="3">
        <v>972</v>
      </c>
      <c r="L151" s="2">
        <v>950</v>
      </c>
      <c r="M151" s="69">
        <v>1563</v>
      </c>
      <c r="N151" s="10">
        <v>968</v>
      </c>
      <c r="O151" s="11">
        <v>1371</v>
      </c>
      <c r="P151" s="38">
        <v>1461</v>
      </c>
      <c r="Q151" s="104">
        <f t="shared" si="2"/>
        <v>12309</v>
      </c>
    </row>
    <row r="152" spans="2:24" x14ac:dyDescent="0.25">
      <c r="B152" s="1" t="s">
        <v>201</v>
      </c>
      <c r="C152" s="1" t="s">
        <v>357</v>
      </c>
      <c r="D152" s="3">
        <v>1251</v>
      </c>
      <c r="E152" s="2">
        <v>2068</v>
      </c>
      <c r="F152" s="3">
        <v>2103</v>
      </c>
      <c r="G152" s="2">
        <v>1151</v>
      </c>
      <c r="H152" s="3">
        <v>1507</v>
      </c>
      <c r="I152" s="2">
        <v>3506</v>
      </c>
      <c r="J152" s="2">
        <v>3036</v>
      </c>
      <c r="K152" s="3">
        <v>1356</v>
      </c>
      <c r="L152" s="2">
        <v>1692</v>
      </c>
      <c r="M152" s="92">
        <v>2295</v>
      </c>
      <c r="N152" s="10">
        <v>1981</v>
      </c>
      <c r="O152" s="11">
        <v>2258</v>
      </c>
      <c r="P152" s="93">
        <v>2021</v>
      </c>
      <c r="Q152" s="104">
        <f t="shared" si="2"/>
        <v>26225</v>
      </c>
    </row>
    <row r="153" spans="2:24" x14ac:dyDescent="0.25">
      <c r="B153" s="1" t="s">
        <v>140</v>
      </c>
      <c r="C153" s="1" t="s">
        <v>358</v>
      </c>
      <c r="D153" s="3">
        <v>6863</v>
      </c>
      <c r="E153" s="2">
        <v>6628</v>
      </c>
      <c r="F153" s="3">
        <v>4887</v>
      </c>
      <c r="G153" s="2">
        <v>3655</v>
      </c>
      <c r="H153" s="3">
        <v>4571</v>
      </c>
      <c r="I153" s="2">
        <v>7103</v>
      </c>
      <c r="J153" s="2">
        <v>7137</v>
      </c>
      <c r="K153" s="3">
        <v>5802</v>
      </c>
      <c r="L153" s="2">
        <v>4930</v>
      </c>
      <c r="M153" s="94">
        <v>4910</v>
      </c>
      <c r="N153" s="10">
        <v>4003</v>
      </c>
      <c r="O153" s="14">
        <v>3882</v>
      </c>
      <c r="P153" s="12">
        <v>3748</v>
      </c>
      <c r="Q153" s="104">
        <f t="shared" si="2"/>
        <v>68119</v>
      </c>
    </row>
    <row r="154" spans="2:24" x14ac:dyDescent="0.25">
      <c r="B154" s="1" t="s">
        <v>141</v>
      </c>
      <c r="C154" s="1" t="s">
        <v>359</v>
      </c>
      <c r="D154" s="3">
        <v>16940</v>
      </c>
      <c r="E154" s="2">
        <v>20313</v>
      </c>
      <c r="F154" s="3">
        <v>20771</v>
      </c>
      <c r="G154" s="2">
        <v>13935</v>
      </c>
      <c r="H154" s="3">
        <v>17410</v>
      </c>
      <c r="I154" s="2">
        <v>18055</v>
      </c>
      <c r="J154" s="2">
        <v>13159</v>
      </c>
      <c r="K154" s="3">
        <v>9426</v>
      </c>
      <c r="L154" s="2">
        <v>11695</v>
      </c>
      <c r="M154" s="94">
        <v>8238</v>
      </c>
      <c r="N154" s="10">
        <v>6718</v>
      </c>
      <c r="O154" s="14">
        <v>7944</v>
      </c>
      <c r="P154" s="93">
        <v>9969</v>
      </c>
      <c r="Q154" s="104">
        <f t="shared" si="2"/>
        <v>174573</v>
      </c>
    </row>
    <row r="155" spans="2:24" x14ac:dyDescent="0.25">
      <c r="B155" s="1" t="s">
        <v>142</v>
      </c>
      <c r="C155" s="1" t="s">
        <v>360</v>
      </c>
      <c r="D155" s="3">
        <v>73</v>
      </c>
      <c r="E155" s="2">
        <v>148</v>
      </c>
      <c r="F155" s="3">
        <v>217</v>
      </c>
      <c r="G155" s="2">
        <v>109</v>
      </c>
      <c r="H155" s="3">
        <v>163</v>
      </c>
      <c r="I155" s="2">
        <v>276</v>
      </c>
      <c r="J155" s="2">
        <v>502</v>
      </c>
      <c r="K155" s="3">
        <v>357</v>
      </c>
      <c r="L155" s="2">
        <v>378</v>
      </c>
      <c r="M155" s="14">
        <v>952</v>
      </c>
      <c r="N155" s="10">
        <v>489</v>
      </c>
      <c r="O155" s="14">
        <v>520</v>
      </c>
      <c r="P155" s="12">
        <v>592</v>
      </c>
      <c r="Q155" s="104">
        <f t="shared" si="2"/>
        <v>4776</v>
      </c>
      <c r="W155" s="3">
        <v>1011</v>
      </c>
      <c r="X155">
        <f>(CEILING(W155*0.8,1))</f>
        <v>809</v>
      </c>
    </row>
    <row r="156" spans="2:24" x14ac:dyDescent="0.25">
      <c r="B156" s="1" t="s">
        <v>143</v>
      </c>
      <c r="C156" s="1" t="s">
        <v>361</v>
      </c>
      <c r="D156" s="3">
        <v>500</v>
      </c>
      <c r="E156" s="2">
        <v>463</v>
      </c>
      <c r="F156" s="3">
        <v>342</v>
      </c>
      <c r="G156" s="2">
        <v>310</v>
      </c>
      <c r="H156" s="3">
        <v>299</v>
      </c>
      <c r="I156" s="2">
        <v>342</v>
      </c>
      <c r="J156" s="2">
        <v>458</v>
      </c>
      <c r="K156" s="3">
        <v>347</v>
      </c>
      <c r="L156" s="2">
        <v>363</v>
      </c>
      <c r="M156" s="70">
        <v>310</v>
      </c>
      <c r="N156" s="10">
        <v>339</v>
      </c>
      <c r="O156" s="14">
        <v>350</v>
      </c>
      <c r="P156" s="12">
        <v>311</v>
      </c>
      <c r="Q156" s="104">
        <f t="shared" si="2"/>
        <v>4734</v>
      </c>
      <c r="W156" s="3">
        <v>4755</v>
      </c>
      <c r="X156">
        <f t="shared" ref="X156:X219" si="3">(CEILING(W156*0.8,1))</f>
        <v>3804</v>
      </c>
    </row>
    <row r="157" spans="2:24" x14ac:dyDescent="0.25">
      <c r="B157" s="1" t="s">
        <v>144</v>
      </c>
      <c r="C157" s="1" t="s">
        <v>362</v>
      </c>
      <c r="D157" s="3">
        <v>599</v>
      </c>
      <c r="E157" s="2">
        <v>674</v>
      </c>
      <c r="F157" s="3">
        <v>583</v>
      </c>
      <c r="G157" s="2">
        <v>488</v>
      </c>
      <c r="H157" s="3">
        <v>616</v>
      </c>
      <c r="I157" s="2">
        <v>832</v>
      </c>
      <c r="J157" s="2">
        <v>1212</v>
      </c>
      <c r="K157" s="3">
        <v>928</v>
      </c>
      <c r="L157" s="2">
        <v>946</v>
      </c>
      <c r="M157" s="70">
        <v>1027</v>
      </c>
      <c r="N157" s="10">
        <v>872</v>
      </c>
      <c r="O157" s="14">
        <v>785</v>
      </c>
      <c r="P157" s="12">
        <v>919</v>
      </c>
      <c r="Q157" s="104">
        <f t="shared" si="2"/>
        <v>10481</v>
      </c>
      <c r="W157" s="3">
        <v>906</v>
      </c>
      <c r="X157">
        <f t="shared" si="3"/>
        <v>725</v>
      </c>
    </row>
    <row r="158" spans="2:24" x14ac:dyDescent="0.25">
      <c r="B158" s="1" t="s">
        <v>145</v>
      </c>
      <c r="C158" s="1" t="s">
        <v>363</v>
      </c>
      <c r="D158" s="3">
        <v>497</v>
      </c>
      <c r="E158" s="2">
        <v>559</v>
      </c>
      <c r="F158" s="3">
        <v>480</v>
      </c>
      <c r="G158" s="2">
        <v>322</v>
      </c>
      <c r="H158" s="3">
        <v>400</v>
      </c>
      <c r="I158" s="2">
        <v>625</v>
      </c>
      <c r="J158" s="2">
        <v>756</v>
      </c>
      <c r="K158" s="3">
        <v>567</v>
      </c>
      <c r="L158" s="2">
        <v>568</v>
      </c>
      <c r="M158" s="70">
        <v>591</v>
      </c>
      <c r="N158" s="10">
        <v>576</v>
      </c>
      <c r="O158" s="14">
        <v>468</v>
      </c>
      <c r="P158" s="12">
        <v>503</v>
      </c>
      <c r="Q158" s="104">
        <f t="shared" si="2"/>
        <v>6912</v>
      </c>
      <c r="W158" s="3">
        <v>7</v>
      </c>
      <c r="X158">
        <f t="shared" si="3"/>
        <v>6</v>
      </c>
    </row>
    <row r="159" spans="2:24" x14ac:dyDescent="0.25">
      <c r="B159" s="1" t="s">
        <v>146</v>
      </c>
      <c r="C159" s="1" t="s">
        <v>364</v>
      </c>
      <c r="D159" s="3">
        <v>184</v>
      </c>
      <c r="E159" s="2">
        <v>165</v>
      </c>
      <c r="F159" s="3">
        <v>157</v>
      </c>
      <c r="G159" s="2">
        <v>178</v>
      </c>
      <c r="H159" s="3">
        <v>203</v>
      </c>
      <c r="I159" s="2">
        <v>173</v>
      </c>
      <c r="J159" s="2">
        <v>283</v>
      </c>
      <c r="K159" s="3">
        <v>290</v>
      </c>
      <c r="L159" s="2">
        <v>227</v>
      </c>
      <c r="M159" s="103">
        <v>250</v>
      </c>
      <c r="N159" s="10">
        <v>219</v>
      </c>
      <c r="O159" s="14">
        <v>267</v>
      </c>
      <c r="P159" s="12">
        <v>238</v>
      </c>
      <c r="Q159" s="104">
        <f t="shared" si="2"/>
        <v>2834</v>
      </c>
      <c r="W159" s="3">
        <v>87</v>
      </c>
      <c r="X159">
        <f t="shared" si="3"/>
        <v>70</v>
      </c>
    </row>
    <row r="160" spans="2:24" x14ac:dyDescent="0.25">
      <c r="B160" s="4" t="s">
        <v>147</v>
      </c>
      <c r="C160" s="4" t="s">
        <v>365</v>
      </c>
      <c r="D160" s="5">
        <v>8</v>
      </c>
      <c r="E160" s="71">
        <v>1</v>
      </c>
      <c r="F160" s="5">
        <v>4</v>
      </c>
      <c r="G160" s="71">
        <v>1</v>
      </c>
      <c r="H160" s="5">
        <v>9</v>
      </c>
      <c r="I160" s="71">
        <v>8</v>
      </c>
      <c r="J160" s="71">
        <v>6</v>
      </c>
      <c r="K160" s="5">
        <v>7</v>
      </c>
      <c r="L160" s="71">
        <v>7</v>
      </c>
      <c r="M160" s="71">
        <v>11</v>
      </c>
      <c r="N160" s="10">
        <v>10</v>
      </c>
      <c r="O160" s="14">
        <v>9</v>
      </c>
      <c r="P160" s="12">
        <v>12</v>
      </c>
      <c r="Q160" s="104">
        <f t="shared" si="2"/>
        <v>93</v>
      </c>
      <c r="W160" s="3">
        <v>25</v>
      </c>
      <c r="X160">
        <f t="shared" si="3"/>
        <v>20</v>
      </c>
    </row>
    <row r="161" spans="2:24" x14ac:dyDescent="0.25">
      <c r="B161" s="1" t="s">
        <v>148</v>
      </c>
      <c r="C161" s="1" t="s">
        <v>366</v>
      </c>
      <c r="D161" s="3">
        <v>1063</v>
      </c>
      <c r="E161" s="2">
        <v>1178</v>
      </c>
      <c r="F161" s="3">
        <v>1014</v>
      </c>
      <c r="G161" s="2">
        <v>735</v>
      </c>
      <c r="H161" s="3">
        <v>906</v>
      </c>
      <c r="I161" s="2">
        <v>1210</v>
      </c>
      <c r="J161" s="2">
        <v>1542</v>
      </c>
      <c r="K161" s="3">
        <v>1171</v>
      </c>
      <c r="L161" s="2">
        <v>1194</v>
      </c>
      <c r="M161" s="89">
        <v>1418</v>
      </c>
      <c r="N161" s="10">
        <v>1263</v>
      </c>
      <c r="O161" s="14">
        <v>1396</v>
      </c>
      <c r="P161" s="12">
        <v>1343</v>
      </c>
      <c r="Q161" s="104">
        <f t="shared" si="2"/>
        <v>15433</v>
      </c>
      <c r="W161" s="3">
        <v>429</v>
      </c>
      <c r="X161">
        <f t="shared" si="3"/>
        <v>344</v>
      </c>
    </row>
    <row r="162" spans="2:24" x14ac:dyDescent="0.25">
      <c r="B162" s="1" t="s">
        <v>149</v>
      </c>
      <c r="C162" s="1" t="s">
        <v>367</v>
      </c>
      <c r="D162" s="3">
        <v>554</v>
      </c>
      <c r="E162" s="2">
        <v>663</v>
      </c>
      <c r="F162" s="3">
        <v>530</v>
      </c>
      <c r="G162" s="2">
        <v>522</v>
      </c>
      <c r="H162" s="3">
        <v>769</v>
      </c>
      <c r="I162" s="2">
        <v>913</v>
      </c>
      <c r="J162" s="2">
        <v>1367</v>
      </c>
      <c r="K162" s="3">
        <v>1024</v>
      </c>
      <c r="L162" s="2">
        <v>1149</v>
      </c>
      <c r="M162" s="72">
        <v>1524</v>
      </c>
      <c r="N162" s="10">
        <v>1285</v>
      </c>
      <c r="O162" s="14">
        <v>1424</v>
      </c>
      <c r="P162" s="12">
        <v>1615</v>
      </c>
      <c r="Q162" s="104">
        <f t="shared" si="2"/>
        <v>13339</v>
      </c>
      <c r="W162" s="3">
        <v>2317</v>
      </c>
      <c r="X162">
        <f t="shared" si="3"/>
        <v>1854</v>
      </c>
    </row>
    <row r="163" spans="2:24" x14ac:dyDescent="0.25">
      <c r="B163" s="1" t="s">
        <v>150</v>
      </c>
      <c r="C163" s="1" t="s">
        <v>368</v>
      </c>
      <c r="D163" s="3">
        <v>1</v>
      </c>
      <c r="E163" s="2">
        <v>1</v>
      </c>
      <c r="F163" s="3">
        <v>1</v>
      </c>
      <c r="G163" s="2">
        <v>1</v>
      </c>
      <c r="H163" s="3">
        <v>1</v>
      </c>
      <c r="I163" s="2">
        <v>1</v>
      </c>
      <c r="J163" s="2">
        <v>1</v>
      </c>
      <c r="K163" s="3">
        <v>1</v>
      </c>
      <c r="L163" s="2">
        <v>1</v>
      </c>
      <c r="M163" s="97">
        <v>1</v>
      </c>
      <c r="N163" s="10">
        <v>20</v>
      </c>
      <c r="O163" s="14">
        <v>244</v>
      </c>
      <c r="P163" s="12">
        <v>704</v>
      </c>
      <c r="Q163" s="104">
        <f t="shared" si="2"/>
        <v>978</v>
      </c>
      <c r="W163" s="3">
        <v>1253</v>
      </c>
      <c r="X163">
        <f t="shared" si="3"/>
        <v>1003</v>
      </c>
    </row>
    <row r="164" spans="2:24" x14ac:dyDescent="0.25">
      <c r="B164" s="1" t="s">
        <v>150</v>
      </c>
      <c r="C164" s="1" t="s">
        <v>369</v>
      </c>
      <c r="D164" s="3">
        <v>2742</v>
      </c>
      <c r="E164" s="2">
        <v>6203</v>
      </c>
      <c r="F164" s="3">
        <v>10387</v>
      </c>
      <c r="G164" s="2">
        <v>2994</v>
      </c>
      <c r="H164" s="3">
        <v>3331</v>
      </c>
      <c r="I164" s="2">
        <v>5202</v>
      </c>
      <c r="J164" s="2">
        <v>5891</v>
      </c>
      <c r="K164" s="3">
        <v>3586</v>
      </c>
      <c r="L164" s="2">
        <v>3255</v>
      </c>
      <c r="M164" s="97">
        <v>3166</v>
      </c>
      <c r="N164" s="10">
        <v>2196</v>
      </c>
      <c r="O164" s="11">
        <v>1398</v>
      </c>
      <c r="P164" s="12">
        <v>801</v>
      </c>
      <c r="Q164" s="104">
        <f t="shared" si="2"/>
        <v>51152</v>
      </c>
      <c r="W164" s="3">
        <v>25</v>
      </c>
      <c r="X164">
        <f t="shared" si="3"/>
        <v>20</v>
      </c>
    </row>
    <row r="165" spans="2:24" x14ac:dyDescent="0.25">
      <c r="B165" s="1" t="s">
        <v>151</v>
      </c>
      <c r="C165" s="1" t="s">
        <v>370</v>
      </c>
      <c r="D165" s="3">
        <v>18</v>
      </c>
      <c r="E165" s="2">
        <v>18</v>
      </c>
      <c r="F165" s="3">
        <v>20</v>
      </c>
      <c r="G165" s="2">
        <v>16</v>
      </c>
      <c r="H165" s="3">
        <v>25</v>
      </c>
      <c r="I165" s="2">
        <v>16</v>
      </c>
      <c r="J165" s="2">
        <v>15</v>
      </c>
      <c r="K165" s="3">
        <v>7</v>
      </c>
      <c r="L165" s="2">
        <v>16</v>
      </c>
      <c r="M165" s="14">
        <v>10</v>
      </c>
      <c r="N165" s="10">
        <v>8</v>
      </c>
      <c r="O165" s="14">
        <v>15</v>
      </c>
      <c r="P165" s="12">
        <v>7</v>
      </c>
      <c r="Q165" s="104">
        <f t="shared" si="2"/>
        <v>191</v>
      </c>
      <c r="W165" s="3">
        <v>2044</v>
      </c>
      <c r="X165">
        <f t="shared" si="3"/>
        <v>1636</v>
      </c>
    </row>
    <row r="166" spans="2:24" x14ac:dyDescent="0.25">
      <c r="B166" s="1" t="s">
        <v>152</v>
      </c>
      <c r="C166" s="1" t="s">
        <v>371</v>
      </c>
      <c r="D166" s="3">
        <v>1585</v>
      </c>
      <c r="E166" s="2">
        <v>1878</v>
      </c>
      <c r="F166" s="3">
        <v>2246</v>
      </c>
      <c r="G166" s="2">
        <v>1492</v>
      </c>
      <c r="H166" s="3">
        <v>1596</v>
      </c>
      <c r="I166" s="2">
        <v>2731</v>
      </c>
      <c r="J166" s="2">
        <v>3572</v>
      </c>
      <c r="K166" s="3">
        <v>1999</v>
      </c>
      <c r="L166" s="2">
        <v>2795</v>
      </c>
      <c r="M166" s="72">
        <v>2687</v>
      </c>
      <c r="N166" s="10">
        <v>2011</v>
      </c>
      <c r="O166" s="14">
        <v>1985</v>
      </c>
      <c r="P166" s="12">
        <v>1688</v>
      </c>
      <c r="Q166" s="104">
        <f t="shared" si="2"/>
        <v>28265</v>
      </c>
      <c r="W166" s="3">
        <v>405</v>
      </c>
      <c r="X166">
        <f t="shared" si="3"/>
        <v>324</v>
      </c>
    </row>
    <row r="167" spans="2:24" x14ac:dyDescent="0.25">
      <c r="B167" s="1" t="s">
        <v>153</v>
      </c>
      <c r="C167" s="1" t="s">
        <v>372</v>
      </c>
      <c r="D167" s="3">
        <v>668</v>
      </c>
      <c r="E167" s="2">
        <v>1100</v>
      </c>
      <c r="F167" s="3">
        <v>1033</v>
      </c>
      <c r="G167" s="2">
        <v>582</v>
      </c>
      <c r="H167" s="3">
        <v>966</v>
      </c>
      <c r="I167" s="2">
        <v>1204</v>
      </c>
      <c r="J167" s="2">
        <v>997</v>
      </c>
      <c r="K167" s="3">
        <v>985</v>
      </c>
      <c r="L167" s="2">
        <v>922</v>
      </c>
      <c r="M167" s="87">
        <v>832</v>
      </c>
      <c r="N167" s="10">
        <v>774</v>
      </c>
      <c r="O167" s="14">
        <v>690</v>
      </c>
      <c r="P167" s="12">
        <v>712</v>
      </c>
      <c r="Q167" s="104">
        <f t="shared" si="2"/>
        <v>11465</v>
      </c>
      <c r="W167" s="3">
        <v>1036</v>
      </c>
      <c r="X167">
        <f t="shared" si="3"/>
        <v>829</v>
      </c>
    </row>
    <row r="168" spans="2:24" x14ac:dyDescent="0.25">
      <c r="B168" s="1" t="s">
        <v>98</v>
      </c>
      <c r="C168" s="1" t="s">
        <v>373</v>
      </c>
      <c r="D168" s="3">
        <v>549</v>
      </c>
      <c r="E168" s="2">
        <v>809</v>
      </c>
      <c r="F168" s="3">
        <v>725</v>
      </c>
      <c r="G168" s="2">
        <v>674</v>
      </c>
      <c r="H168" s="3">
        <v>800</v>
      </c>
      <c r="I168" s="2">
        <v>965</v>
      </c>
      <c r="J168" s="2">
        <v>1111</v>
      </c>
      <c r="K168" s="3">
        <v>763</v>
      </c>
      <c r="L168" s="2">
        <v>653</v>
      </c>
      <c r="M168" s="94">
        <v>706</v>
      </c>
      <c r="N168" s="10">
        <v>538</v>
      </c>
      <c r="O168" s="14">
        <v>594</v>
      </c>
      <c r="P168" s="93">
        <v>528</v>
      </c>
      <c r="Q168" s="104">
        <f t="shared" si="2"/>
        <v>9415</v>
      </c>
      <c r="W168" s="3">
        <v>766</v>
      </c>
      <c r="X168">
        <f t="shared" si="3"/>
        <v>613</v>
      </c>
    </row>
    <row r="169" spans="2:24" x14ac:dyDescent="0.25">
      <c r="B169" s="1" t="s">
        <v>154</v>
      </c>
      <c r="C169" s="1" t="s">
        <v>374</v>
      </c>
      <c r="D169" s="3">
        <v>76</v>
      </c>
      <c r="E169" s="2">
        <v>142</v>
      </c>
      <c r="F169" s="3">
        <v>140</v>
      </c>
      <c r="G169" s="2">
        <v>64</v>
      </c>
      <c r="H169" s="3">
        <v>88</v>
      </c>
      <c r="I169" s="2">
        <v>114</v>
      </c>
      <c r="J169" s="2">
        <v>115</v>
      </c>
      <c r="K169" s="3">
        <v>87</v>
      </c>
      <c r="L169" s="2">
        <v>79</v>
      </c>
      <c r="M169" s="97">
        <v>108</v>
      </c>
      <c r="N169" s="10">
        <v>74</v>
      </c>
      <c r="O169" s="14">
        <v>69</v>
      </c>
      <c r="P169" s="12">
        <v>86</v>
      </c>
      <c r="Q169" s="104">
        <f t="shared" si="2"/>
        <v>1242</v>
      </c>
      <c r="W169" s="3">
        <v>106</v>
      </c>
      <c r="X169">
        <f t="shared" si="3"/>
        <v>85</v>
      </c>
    </row>
    <row r="170" spans="2:24" x14ac:dyDescent="0.25">
      <c r="B170" s="1" t="s">
        <v>155</v>
      </c>
      <c r="C170" s="1" t="s">
        <v>375</v>
      </c>
      <c r="D170" s="3">
        <v>7</v>
      </c>
      <c r="E170" s="2">
        <v>7</v>
      </c>
      <c r="F170" s="3">
        <v>7</v>
      </c>
      <c r="G170" s="2">
        <v>5</v>
      </c>
      <c r="H170" s="3">
        <v>6</v>
      </c>
      <c r="I170" s="2">
        <v>3</v>
      </c>
      <c r="J170" s="2">
        <v>5</v>
      </c>
      <c r="K170" s="3">
        <v>10</v>
      </c>
      <c r="L170" s="2">
        <v>7</v>
      </c>
      <c r="M170" s="100">
        <v>0</v>
      </c>
      <c r="N170" s="10">
        <v>6</v>
      </c>
      <c r="O170" s="14">
        <v>1</v>
      </c>
      <c r="P170" s="43">
        <v>1</v>
      </c>
      <c r="Q170" s="104">
        <f t="shared" si="2"/>
        <v>65</v>
      </c>
      <c r="W170" s="3">
        <v>7204</v>
      </c>
      <c r="X170">
        <f t="shared" si="3"/>
        <v>5764</v>
      </c>
    </row>
    <row r="171" spans="2:24" x14ac:dyDescent="0.25">
      <c r="B171" s="1" t="s">
        <v>156</v>
      </c>
      <c r="C171" s="1" t="s">
        <v>376</v>
      </c>
      <c r="D171" s="3">
        <v>2393</v>
      </c>
      <c r="E171" s="2">
        <v>3007</v>
      </c>
      <c r="F171" s="3">
        <v>4535</v>
      </c>
      <c r="G171" s="2">
        <v>2444</v>
      </c>
      <c r="H171" s="3">
        <v>3929</v>
      </c>
      <c r="I171" s="2">
        <v>5829</v>
      </c>
      <c r="J171" s="2">
        <v>9462</v>
      </c>
      <c r="K171" s="3">
        <v>6251</v>
      </c>
      <c r="L171" s="2">
        <v>10745</v>
      </c>
      <c r="M171" s="14">
        <v>13390</v>
      </c>
      <c r="N171" s="10">
        <v>4558</v>
      </c>
      <c r="O171" s="14">
        <v>4451</v>
      </c>
      <c r="P171" s="12">
        <v>5204</v>
      </c>
      <c r="Q171" s="104">
        <f t="shared" si="2"/>
        <v>76198</v>
      </c>
      <c r="W171" s="3">
        <v>777</v>
      </c>
      <c r="X171">
        <f t="shared" si="3"/>
        <v>622</v>
      </c>
    </row>
    <row r="172" spans="2:24" x14ac:dyDescent="0.25">
      <c r="B172" s="1" t="s">
        <v>157</v>
      </c>
      <c r="C172" s="1" t="s">
        <v>377</v>
      </c>
      <c r="D172" s="3">
        <v>2824</v>
      </c>
      <c r="E172" s="2">
        <v>4090</v>
      </c>
      <c r="F172" s="3">
        <v>3861</v>
      </c>
      <c r="G172" s="2">
        <v>2210</v>
      </c>
      <c r="H172" s="3">
        <v>3370</v>
      </c>
      <c r="I172" s="2">
        <v>4536</v>
      </c>
      <c r="J172" s="2">
        <v>3201</v>
      </c>
      <c r="K172" s="3">
        <v>2988</v>
      </c>
      <c r="L172" s="2">
        <v>2723</v>
      </c>
      <c r="M172" s="73">
        <v>3171</v>
      </c>
      <c r="N172" s="10">
        <v>2758</v>
      </c>
      <c r="O172" s="14">
        <v>2649</v>
      </c>
      <c r="P172" s="12">
        <v>2781</v>
      </c>
      <c r="Q172" s="104">
        <f t="shared" si="2"/>
        <v>41162</v>
      </c>
      <c r="W172" s="3">
        <v>2170</v>
      </c>
      <c r="X172">
        <f t="shared" si="3"/>
        <v>1736</v>
      </c>
    </row>
    <row r="173" spans="2:24" x14ac:dyDescent="0.25">
      <c r="B173" s="1" t="s">
        <v>192</v>
      </c>
      <c r="C173" s="1" t="s">
        <v>378</v>
      </c>
      <c r="D173" s="3">
        <v>1</v>
      </c>
      <c r="E173" s="2">
        <v>1</v>
      </c>
      <c r="F173" s="3">
        <v>1</v>
      </c>
      <c r="G173" s="2">
        <v>1</v>
      </c>
      <c r="H173" s="3">
        <v>1</v>
      </c>
      <c r="I173" s="2">
        <v>1</v>
      </c>
      <c r="J173" s="2">
        <v>1</v>
      </c>
      <c r="K173" s="3">
        <v>1</v>
      </c>
      <c r="L173" s="2">
        <v>1</v>
      </c>
      <c r="M173" s="62">
        <v>1</v>
      </c>
      <c r="N173" s="10">
        <v>1</v>
      </c>
      <c r="O173" s="14">
        <v>1</v>
      </c>
      <c r="P173" s="74">
        <v>17</v>
      </c>
      <c r="Q173" s="104">
        <f t="shared" si="2"/>
        <v>29</v>
      </c>
      <c r="W173" s="3">
        <v>670</v>
      </c>
      <c r="X173">
        <f t="shared" si="3"/>
        <v>536</v>
      </c>
    </row>
    <row r="174" spans="2:24" x14ac:dyDescent="0.25">
      <c r="B174" s="1" t="s">
        <v>158</v>
      </c>
      <c r="C174" s="1" t="s">
        <v>379</v>
      </c>
      <c r="D174" s="3">
        <v>1254</v>
      </c>
      <c r="E174" s="2">
        <v>1711</v>
      </c>
      <c r="F174" s="3">
        <v>1361</v>
      </c>
      <c r="G174" s="2">
        <v>917</v>
      </c>
      <c r="H174" s="3">
        <v>1339</v>
      </c>
      <c r="I174" s="2">
        <v>1888</v>
      </c>
      <c r="J174" s="2">
        <v>1971</v>
      </c>
      <c r="K174" s="3">
        <v>1578</v>
      </c>
      <c r="L174" s="2">
        <v>1621</v>
      </c>
      <c r="M174" s="97">
        <v>1769</v>
      </c>
      <c r="N174" s="10">
        <v>1684</v>
      </c>
      <c r="O174" s="14">
        <v>1890</v>
      </c>
      <c r="P174" s="12">
        <v>1842</v>
      </c>
      <c r="Q174" s="104">
        <f t="shared" si="2"/>
        <v>20825</v>
      </c>
      <c r="W174" s="3">
        <v>757</v>
      </c>
      <c r="X174">
        <f t="shared" si="3"/>
        <v>606</v>
      </c>
    </row>
    <row r="175" spans="2:24" x14ac:dyDescent="0.25">
      <c r="B175" s="1" t="s">
        <v>159</v>
      </c>
      <c r="C175" s="1" t="s">
        <v>380</v>
      </c>
      <c r="D175" s="3">
        <v>1118</v>
      </c>
      <c r="E175" s="2">
        <v>1505</v>
      </c>
      <c r="F175" s="3">
        <v>1529</v>
      </c>
      <c r="G175" s="2">
        <v>1246</v>
      </c>
      <c r="H175" s="3">
        <v>1431</v>
      </c>
      <c r="I175" s="2">
        <v>1894</v>
      </c>
      <c r="J175" s="2">
        <v>2191</v>
      </c>
      <c r="K175" s="3">
        <v>1831</v>
      </c>
      <c r="L175" s="2">
        <v>1935</v>
      </c>
      <c r="M175" s="86">
        <v>2009</v>
      </c>
      <c r="N175" s="10">
        <v>2036</v>
      </c>
      <c r="O175" s="14">
        <v>2053</v>
      </c>
      <c r="P175" s="12">
        <v>1994</v>
      </c>
      <c r="Q175" s="104">
        <f t="shared" si="2"/>
        <v>22772</v>
      </c>
      <c r="W175" s="3">
        <v>62</v>
      </c>
      <c r="X175">
        <f t="shared" si="3"/>
        <v>50</v>
      </c>
    </row>
    <row r="176" spans="2:24" x14ac:dyDescent="0.25">
      <c r="B176" s="1" t="s">
        <v>160</v>
      </c>
      <c r="C176" s="1" t="s">
        <v>381</v>
      </c>
      <c r="D176" s="3">
        <v>1531</v>
      </c>
      <c r="E176" s="2">
        <v>1650</v>
      </c>
      <c r="F176" s="3">
        <v>2921</v>
      </c>
      <c r="G176" s="2">
        <v>1883</v>
      </c>
      <c r="H176" s="3">
        <v>3211</v>
      </c>
      <c r="I176" s="2">
        <v>5231</v>
      </c>
      <c r="J176" s="2">
        <v>5504</v>
      </c>
      <c r="K176" s="3">
        <v>2930</v>
      </c>
      <c r="L176" s="2">
        <v>3598</v>
      </c>
      <c r="M176" s="75">
        <v>3577</v>
      </c>
      <c r="N176" s="10">
        <v>2397</v>
      </c>
      <c r="O176" s="14">
        <v>2628</v>
      </c>
      <c r="P176" s="12">
        <v>2471</v>
      </c>
      <c r="Q176" s="104">
        <f t="shared" si="2"/>
        <v>39532</v>
      </c>
      <c r="W176" s="3">
        <v>71</v>
      </c>
      <c r="X176">
        <f t="shared" si="3"/>
        <v>57</v>
      </c>
    </row>
    <row r="177" spans="2:24" x14ac:dyDescent="0.25">
      <c r="B177" s="1" t="s">
        <v>161</v>
      </c>
      <c r="C177" s="1" t="s">
        <v>382</v>
      </c>
      <c r="D177" s="3">
        <v>256</v>
      </c>
      <c r="E177" s="2">
        <v>245</v>
      </c>
      <c r="F177" s="3">
        <v>247</v>
      </c>
      <c r="G177" s="2">
        <v>180</v>
      </c>
      <c r="H177" s="3">
        <v>166</v>
      </c>
      <c r="I177" s="2">
        <v>300</v>
      </c>
      <c r="J177" s="2">
        <v>314</v>
      </c>
      <c r="K177" s="3">
        <v>197</v>
      </c>
      <c r="L177" s="2">
        <v>218</v>
      </c>
      <c r="M177" s="50">
        <v>227</v>
      </c>
      <c r="N177" s="10">
        <v>216</v>
      </c>
      <c r="O177" s="14">
        <v>196</v>
      </c>
      <c r="P177" s="12">
        <v>187</v>
      </c>
      <c r="Q177" s="104">
        <f t="shared" si="2"/>
        <v>2949</v>
      </c>
      <c r="W177" s="3">
        <v>0</v>
      </c>
      <c r="X177">
        <f t="shared" si="3"/>
        <v>0</v>
      </c>
    </row>
    <row r="178" spans="2:24" x14ac:dyDescent="0.25">
      <c r="B178" s="1" t="s">
        <v>162</v>
      </c>
      <c r="C178" s="1" t="s">
        <v>383</v>
      </c>
      <c r="D178" s="3">
        <v>12</v>
      </c>
      <c r="E178" s="2">
        <v>18</v>
      </c>
      <c r="F178" s="3">
        <v>12</v>
      </c>
      <c r="G178" s="2">
        <v>23</v>
      </c>
      <c r="H178" s="3">
        <v>15</v>
      </c>
      <c r="I178" s="2">
        <v>16</v>
      </c>
      <c r="J178" s="2">
        <v>11</v>
      </c>
      <c r="K178" s="3">
        <v>13</v>
      </c>
      <c r="L178" s="2">
        <v>18</v>
      </c>
      <c r="M178" s="76">
        <v>42</v>
      </c>
      <c r="N178" s="10">
        <v>22</v>
      </c>
      <c r="O178" s="14">
        <v>19</v>
      </c>
      <c r="P178" s="12">
        <v>24</v>
      </c>
      <c r="Q178" s="104">
        <f t="shared" si="2"/>
        <v>245</v>
      </c>
      <c r="W178" s="3">
        <v>1761</v>
      </c>
      <c r="X178">
        <f t="shared" si="3"/>
        <v>1409</v>
      </c>
    </row>
    <row r="179" spans="2:24" x14ac:dyDescent="0.25">
      <c r="B179" s="1" t="s">
        <v>164</v>
      </c>
      <c r="C179" s="1" t="s">
        <v>384</v>
      </c>
      <c r="D179" s="3">
        <v>1264</v>
      </c>
      <c r="E179" s="2">
        <v>1682</v>
      </c>
      <c r="F179" s="3">
        <v>1376</v>
      </c>
      <c r="G179" s="2">
        <v>963</v>
      </c>
      <c r="H179" s="3">
        <v>1270</v>
      </c>
      <c r="I179" s="2">
        <v>1517</v>
      </c>
      <c r="J179" s="2">
        <v>1376</v>
      </c>
      <c r="K179" s="3">
        <v>1145</v>
      </c>
      <c r="L179" s="2">
        <v>1019</v>
      </c>
      <c r="M179" s="96">
        <v>1138</v>
      </c>
      <c r="N179" s="10">
        <v>1097</v>
      </c>
      <c r="O179" s="14">
        <v>979</v>
      </c>
      <c r="P179" s="12">
        <v>968</v>
      </c>
      <c r="Q179" s="104">
        <f t="shared" si="2"/>
        <v>15794</v>
      </c>
      <c r="W179" s="3">
        <v>11525</v>
      </c>
      <c r="X179">
        <f t="shared" si="3"/>
        <v>9220</v>
      </c>
    </row>
    <row r="180" spans="2:24" x14ac:dyDescent="0.25">
      <c r="B180" s="1" t="s">
        <v>163</v>
      </c>
      <c r="C180" s="1" t="s">
        <v>385</v>
      </c>
      <c r="D180" s="3">
        <v>1029</v>
      </c>
      <c r="E180" s="2">
        <v>1298</v>
      </c>
      <c r="F180" s="3">
        <v>1004</v>
      </c>
      <c r="G180" s="2">
        <v>632</v>
      </c>
      <c r="H180" s="3">
        <v>855</v>
      </c>
      <c r="I180" s="2">
        <v>1092</v>
      </c>
      <c r="J180" s="2">
        <v>983</v>
      </c>
      <c r="K180" s="3">
        <v>705</v>
      </c>
      <c r="L180" s="2">
        <v>720</v>
      </c>
      <c r="M180" s="98">
        <v>798</v>
      </c>
      <c r="N180" s="10">
        <v>675</v>
      </c>
      <c r="O180" s="14">
        <v>615</v>
      </c>
      <c r="P180" s="12">
        <v>635</v>
      </c>
      <c r="Q180" s="104">
        <f t="shared" si="2"/>
        <v>11041</v>
      </c>
      <c r="W180" s="3">
        <v>13</v>
      </c>
      <c r="X180">
        <f t="shared" si="3"/>
        <v>11</v>
      </c>
    </row>
    <row r="181" spans="2:24" x14ac:dyDescent="0.25">
      <c r="B181" s="1" t="s">
        <v>165</v>
      </c>
      <c r="C181" s="1" t="s">
        <v>386</v>
      </c>
      <c r="D181" s="3">
        <v>2367</v>
      </c>
      <c r="E181" s="2">
        <v>3350</v>
      </c>
      <c r="F181" s="3">
        <v>2557</v>
      </c>
      <c r="G181" s="2">
        <v>1938</v>
      </c>
      <c r="H181" s="3">
        <v>2256</v>
      </c>
      <c r="I181" s="2">
        <v>2831</v>
      </c>
      <c r="J181" s="2">
        <v>2918</v>
      </c>
      <c r="K181" s="3">
        <v>2385</v>
      </c>
      <c r="L181" s="2">
        <v>2641</v>
      </c>
      <c r="M181" s="89">
        <v>2442</v>
      </c>
      <c r="N181" s="10">
        <v>2555</v>
      </c>
      <c r="O181" s="14">
        <v>2785</v>
      </c>
      <c r="P181" s="12">
        <v>3014</v>
      </c>
      <c r="Q181" s="104">
        <f t="shared" si="2"/>
        <v>34039</v>
      </c>
      <c r="W181" s="3">
        <v>6943</v>
      </c>
      <c r="X181">
        <f t="shared" si="3"/>
        <v>5555</v>
      </c>
    </row>
    <row r="182" spans="2:24" x14ac:dyDescent="0.25">
      <c r="B182" s="1" t="s">
        <v>166</v>
      </c>
      <c r="C182" s="1" t="s">
        <v>387</v>
      </c>
      <c r="D182" s="3">
        <v>9019</v>
      </c>
      <c r="E182" s="2">
        <v>12120</v>
      </c>
      <c r="F182" s="3">
        <v>9775</v>
      </c>
      <c r="G182" s="2">
        <v>6917</v>
      </c>
      <c r="H182" s="3">
        <v>9005</v>
      </c>
      <c r="I182" s="2">
        <v>9196</v>
      </c>
      <c r="J182" s="2">
        <v>8086</v>
      </c>
      <c r="K182" s="3">
        <v>8990</v>
      </c>
      <c r="L182" s="2">
        <v>9073</v>
      </c>
      <c r="M182" s="82">
        <v>8038</v>
      </c>
      <c r="N182" s="10">
        <v>6732</v>
      </c>
      <c r="O182" s="14">
        <v>6154</v>
      </c>
      <c r="P182" s="12">
        <v>5331</v>
      </c>
      <c r="Q182" s="104">
        <f t="shared" si="2"/>
        <v>108436</v>
      </c>
      <c r="W182" s="3">
        <v>67</v>
      </c>
      <c r="X182">
        <f t="shared" si="3"/>
        <v>54</v>
      </c>
    </row>
    <row r="183" spans="2:24" x14ac:dyDescent="0.25">
      <c r="B183" s="1" t="s">
        <v>167</v>
      </c>
      <c r="C183" s="1" t="s">
        <v>388</v>
      </c>
      <c r="D183" s="3">
        <v>156</v>
      </c>
      <c r="E183" s="2">
        <v>187</v>
      </c>
      <c r="F183" s="3">
        <v>181</v>
      </c>
      <c r="G183" s="2">
        <v>137</v>
      </c>
      <c r="H183" s="3">
        <v>167</v>
      </c>
      <c r="I183" s="2">
        <v>207</v>
      </c>
      <c r="J183" s="2">
        <v>239</v>
      </c>
      <c r="K183" s="3">
        <v>172</v>
      </c>
      <c r="L183" s="2">
        <v>231</v>
      </c>
      <c r="M183" s="86">
        <v>265</v>
      </c>
      <c r="N183" s="10">
        <v>299</v>
      </c>
      <c r="O183" s="14">
        <v>382</v>
      </c>
      <c r="P183" s="12">
        <v>411</v>
      </c>
      <c r="Q183" s="104">
        <f t="shared" si="2"/>
        <v>3034</v>
      </c>
      <c r="W183" s="3">
        <v>16</v>
      </c>
      <c r="X183">
        <f t="shared" si="3"/>
        <v>13</v>
      </c>
    </row>
    <row r="184" spans="2:24" x14ac:dyDescent="0.25">
      <c r="B184" s="1" t="s">
        <v>168</v>
      </c>
      <c r="C184" s="1" t="s">
        <v>389</v>
      </c>
      <c r="D184" s="3">
        <v>480</v>
      </c>
      <c r="E184" s="2">
        <v>476</v>
      </c>
      <c r="F184" s="3">
        <v>577</v>
      </c>
      <c r="G184" s="2">
        <v>554</v>
      </c>
      <c r="H184" s="3">
        <v>747</v>
      </c>
      <c r="I184" s="2">
        <v>829</v>
      </c>
      <c r="J184" s="2">
        <v>949</v>
      </c>
      <c r="K184" s="3">
        <v>832</v>
      </c>
      <c r="L184" s="2">
        <v>838</v>
      </c>
      <c r="M184" s="14">
        <v>2773</v>
      </c>
      <c r="N184" s="10">
        <v>1850</v>
      </c>
      <c r="O184" s="14">
        <v>1427</v>
      </c>
      <c r="P184" s="12">
        <v>1516</v>
      </c>
      <c r="Q184" s="104">
        <f t="shared" si="2"/>
        <v>13848</v>
      </c>
      <c r="W184" s="3">
        <v>4917</v>
      </c>
      <c r="X184">
        <f t="shared" si="3"/>
        <v>3934</v>
      </c>
    </row>
    <row r="185" spans="2:24" x14ac:dyDescent="0.25">
      <c r="B185" s="1" t="s">
        <v>169</v>
      </c>
      <c r="C185" s="1" t="s">
        <v>390</v>
      </c>
      <c r="D185" s="3">
        <v>3753</v>
      </c>
      <c r="E185" s="2">
        <v>4245</v>
      </c>
      <c r="F185" s="3">
        <v>4144</v>
      </c>
      <c r="G185" s="2">
        <v>3126</v>
      </c>
      <c r="H185" s="3">
        <v>4318</v>
      </c>
      <c r="I185" s="2">
        <v>5505</v>
      </c>
      <c r="J185" s="2">
        <v>11749</v>
      </c>
      <c r="K185" s="3">
        <v>8751</v>
      </c>
      <c r="L185" s="2">
        <v>6637</v>
      </c>
      <c r="M185" s="87">
        <v>10444</v>
      </c>
      <c r="N185" s="10">
        <v>9384</v>
      </c>
      <c r="O185" s="14">
        <v>9962</v>
      </c>
      <c r="P185" s="12">
        <v>9459</v>
      </c>
      <c r="Q185" s="104">
        <f t="shared" si="2"/>
        <v>91477</v>
      </c>
      <c r="W185" s="3">
        <v>48</v>
      </c>
      <c r="X185">
        <f t="shared" si="3"/>
        <v>39</v>
      </c>
    </row>
    <row r="186" spans="2:24" x14ac:dyDescent="0.25">
      <c r="B186" s="1" t="s">
        <v>171</v>
      </c>
      <c r="C186" s="1" t="s">
        <v>391</v>
      </c>
      <c r="D186" s="3">
        <v>386</v>
      </c>
      <c r="E186" s="2">
        <v>487</v>
      </c>
      <c r="F186" s="3">
        <v>935</v>
      </c>
      <c r="G186" s="2">
        <v>1187</v>
      </c>
      <c r="H186" s="3">
        <v>2041</v>
      </c>
      <c r="I186" s="2">
        <v>1523</v>
      </c>
      <c r="J186" s="2">
        <v>1720</v>
      </c>
      <c r="K186" s="3">
        <v>1565</v>
      </c>
      <c r="L186" s="2">
        <v>1661</v>
      </c>
      <c r="M186" s="77">
        <v>1680</v>
      </c>
      <c r="N186" s="10">
        <v>1563</v>
      </c>
      <c r="O186" s="14">
        <v>1506</v>
      </c>
      <c r="P186" s="12">
        <v>1756</v>
      </c>
      <c r="Q186" s="104">
        <f t="shared" si="2"/>
        <v>18010</v>
      </c>
      <c r="W186" s="3">
        <v>1201</v>
      </c>
      <c r="X186">
        <f t="shared" si="3"/>
        <v>961</v>
      </c>
    </row>
    <row r="187" spans="2:24" x14ac:dyDescent="0.25">
      <c r="B187" s="1" t="s">
        <v>170</v>
      </c>
      <c r="C187" s="1" t="s">
        <v>392</v>
      </c>
      <c r="D187" s="3">
        <v>349</v>
      </c>
      <c r="E187" s="2">
        <v>327</v>
      </c>
      <c r="F187" s="3">
        <v>331</v>
      </c>
      <c r="G187" s="2">
        <v>238</v>
      </c>
      <c r="H187" s="3">
        <v>327</v>
      </c>
      <c r="I187" s="2">
        <v>309</v>
      </c>
      <c r="J187" s="2">
        <v>437</v>
      </c>
      <c r="K187" s="3">
        <v>438</v>
      </c>
      <c r="L187" s="2">
        <v>365</v>
      </c>
      <c r="M187" s="103">
        <v>379</v>
      </c>
      <c r="N187" s="10">
        <v>343</v>
      </c>
      <c r="O187" s="14">
        <v>408</v>
      </c>
      <c r="P187" s="12">
        <v>276</v>
      </c>
      <c r="Q187" s="104">
        <f t="shared" si="2"/>
        <v>4527</v>
      </c>
      <c r="W187" s="3">
        <v>28</v>
      </c>
      <c r="X187">
        <f t="shared" si="3"/>
        <v>23</v>
      </c>
    </row>
    <row r="188" spans="2:24" x14ac:dyDescent="0.25">
      <c r="B188" s="1" t="s">
        <v>193</v>
      </c>
      <c r="C188" s="1" t="s">
        <v>393</v>
      </c>
      <c r="D188" s="3">
        <v>6635</v>
      </c>
      <c r="E188" s="2">
        <v>6618</v>
      </c>
      <c r="F188" s="3">
        <v>5738</v>
      </c>
      <c r="G188" s="2">
        <v>4138</v>
      </c>
      <c r="H188" s="3">
        <v>5384</v>
      </c>
      <c r="I188" s="2">
        <v>6568</v>
      </c>
      <c r="J188" s="2">
        <v>8854</v>
      </c>
      <c r="K188" s="3">
        <v>6829</v>
      </c>
      <c r="L188" s="2">
        <v>5937</v>
      </c>
      <c r="M188" s="78">
        <v>6256</v>
      </c>
      <c r="N188" s="10">
        <v>5435</v>
      </c>
      <c r="O188" s="14">
        <v>5023</v>
      </c>
      <c r="P188" s="12">
        <v>5214</v>
      </c>
      <c r="Q188" s="104">
        <f t="shared" si="2"/>
        <v>78629</v>
      </c>
      <c r="W188" s="3">
        <v>2138</v>
      </c>
      <c r="X188">
        <f t="shared" si="3"/>
        <v>1711</v>
      </c>
    </row>
    <row r="189" spans="2:24" x14ac:dyDescent="0.25">
      <c r="B189" s="1" t="s">
        <v>172</v>
      </c>
      <c r="C189" s="1" t="s">
        <v>394</v>
      </c>
      <c r="D189" s="3">
        <v>307</v>
      </c>
      <c r="E189" s="2">
        <v>438</v>
      </c>
      <c r="F189" s="3">
        <v>540</v>
      </c>
      <c r="G189" s="2">
        <v>353</v>
      </c>
      <c r="H189" s="3">
        <v>457</v>
      </c>
      <c r="I189" s="2">
        <v>495</v>
      </c>
      <c r="J189" s="2">
        <v>510</v>
      </c>
      <c r="K189" s="3">
        <v>417</v>
      </c>
      <c r="L189" s="2">
        <v>410</v>
      </c>
      <c r="M189" s="79">
        <v>416</v>
      </c>
      <c r="N189" s="10">
        <v>418</v>
      </c>
      <c r="O189" s="14">
        <v>440</v>
      </c>
      <c r="P189" s="12">
        <v>422</v>
      </c>
      <c r="Q189" s="104">
        <f t="shared" si="2"/>
        <v>5623</v>
      </c>
      <c r="W189" s="3">
        <v>860</v>
      </c>
      <c r="X189">
        <f t="shared" si="3"/>
        <v>688</v>
      </c>
    </row>
    <row r="190" spans="2:24" x14ac:dyDescent="0.25">
      <c r="B190" s="1" t="s">
        <v>173</v>
      </c>
      <c r="C190" s="1" t="s">
        <v>395</v>
      </c>
      <c r="D190" s="3">
        <v>2606</v>
      </c>
      <c r="E190" s="2">
        <v>3215</v>
      </c>
      <c r="F190" s="3">
        <v>3375</v>
      </c>
      <c r="G190" s="2">
        <v>3029</v>
      </c>
      <c r="H190" s="3">
        <v>3835</v>
      </c>
      <c r="I190" s="2">
        <v>4614</v>
      </c>
      <c r="J190" s="2">
        <v>4941</v>
      </c>
      <c r="K190" s="3">
        <v>4425</v>
      </c>
      <c r="L190" s="2">
        <v>4210</v>
      </c>
      <c r="M190" s="89">
        <v>4958</v>
      </c>
      <c r="N190" s="10">
        <v>4483</v>
      </c>
      <c r="O190" s="14">
        <v>4403</v>
      </c>
      <c r="P190" s="12">
        <v>4162</v>
      </c>
      <c r="Q190" s="104">
        <f t="shared" si="2"/>
        <v>52256</v>
      </c>
      <c r="W190" s="3">
        <v>16057</v>
      </c>
      <c r="X190">
        <f t="shared" si="3"/>
        <v>12846</v>
      </c>
    </row>
    <row r="191" spans="2:24" x14ac:dyDescent="0.25">
      <c r="B191" s="1" t="s">
        <v>174</v>
      </c>
      <c r="C191" s="1" t="s">
        <v>396</v>
      </c>
      <c r="D191" s="3">
        <v>97</v>
      </c>
      <c r="E191" s="2">
        <v>94</v>
      </c>
      <c r="F191" s="3">
        <v>93</v>
      </c>
      <c r="G191" s="2">
        <v>84</v>
      </c>
      <c r="H191" s="3">
        <v>117</v>
      </c>
      <c r="I191" s="2">
        <v>148</v>
      </c>
      <c r="J191" s="2">
        <v>248</v>
      </c>
      <c r="K191" s="3">
        <v>217</v>
      </c>
      <c r="L191" s="2">
        <v>274</v>
      </c>
      <c r="M191" s="86">
        <v>290</v>
      </c>
      <c r="N191" s="10">
        <v>224</v>
      </c>
      <c r="O191" s="14">
        <v>260</v>
      </c>
      <c r="P191" s="12">
        <v>223</v>
      </c>
      <c r="Q191" s="104">
        <f t="shared" si="2"/>
        <v>2369</v>
      </c>
      <c r="W191" s="3">
        <v>1079</v>
      </c>
      <c r="X191">
        <f t="shared" si="3"/>
        <v>864</v>
      </c>
    </row>
    <row r="192" spans="2:24" x14ac:dyDescent="0.25">
      <c r="B192" s="1" t="s">
        <v>175</v>
      </c>
      <c r="C192" s="1" t="s">
        <v>397</v>
      </c>
      <c r="D192" s="3">
        <v>46</v>
      </c>
      <c r="E192" s="2">
        <v>33</v>
      </c>
      <c r="F192" s="3">
        <v>31</v>
      </c>
      <c r="G192" s="2">
        <v>26</v>
      </c>
      <c r="H192" s="3">
        <v>28</v>
      </c>
      <c r="I192" s="2">
        <v>34</v>
      </c>
      <c r="J192" s="2">
        <v>52</v>
      </c>
      <c r="K192" s="3">
        <v>31</v>
      </c>
      <c r="L192" s="2">
        <v>35</v>
      </c>
      <c r="M192" s="80">
        <v>31</v>
      </c>
      <c r="N192" s="10">
        <v>29</v>
      </c>
      <c r="O192" s="14">
        <v>33</v>
      </c>
      <c r="P192" s="12">
        <v>30</v>
      </c>
      <c r="Q192" s="104">
        <f t="shared" si="2"/>
        <v>439</v>
      </c>
      <c r="W192" s="3">
        <v>31</v>
      </c>
      <c r="X192">
        <f t="shared" si="3"/>
        <v>25</v>
      </c>
    </row>
    <row r="193" spans="2:24" x14ac:dyDescent="0.25">
      <c r="B193" s="1" t="s">
        <v>176</v>
      </c>
      <c r="C193" s="1" t="s">
        <v>398</v>
      </c>
      <c r="D193" s="3">
        <v>418</v>
      </c>
      <c r="E193" s="2">
        <v>457</v>
      </c>
      <c r="F193" s="3">
        <v>575</v>
      </c>
      <c r="G193" s="2">
        <v>455</v>
      </c>
      <c r="H193" s="3">
        <v>721</v>
      </c>
      <c r="I193" s="2">
        <v>858</v>
      </c>
      <c r="J193" s="2">
        <v>1372</v>
      </c>
      <c r="K193" s="3">
        <v>1122</v>
      </c>
      <c r="L193" s="2">
        <v>1174</v>
      </c>
      <c r="M193" s="14">
        <v>1364</v>
      </c>
      <c r="N193" s="10">
        <v>1085</v>
      </c>
      <c r="O193" s="14">
        <v>1239</v>
      </c>
      <c r="P193" s="12">
        <v>1340</v>
      </c>
      <c r="Q193" s="104">
        <f t="shared" si="2"/>
        <v>12180</v>
      </c>
      <c r="W193" s="3">
        <v>4</v>
      </c>
      <c r="X193">
        <f t="shared" si="3"/>
        <v>4</v>
      </c>
    </row>
    <row r="194" spans="2:24" x14ac:dyDescent="0.25">
      <c r="B194" s="1" t="s">
        <v>177</v>
      </c>
      <c r="C194" s="1" t="s">
        <v>399</v>
      </c>
      <c r="D194" s="3">
        <v>15511</v>
      </c>
      <c r="E194" s="2">
        <v>20914</v>
      </c>
      <c r="F194" s="3">
        <v>21190</v>
      </c>
      <c r="G194" s="2">
        <v>11633</v>
      </c>
      <c r="H194" s="3">
        <v>14156</v>
      </c>
      <c r="I194" s="2">
        <v>22745</v>
      </c>
      <c r="J194" s="2">
        <v>17140</v>
      </c>
      <c r="K194" s="3">
        <v>11001</v>
      </c>
      <c r="L194" s="2">
        <v>10813</v>
      </c>
      <c r="M194" s="94">
        <v>11223</v>
      </c>
      <c r="N194" s="10">
        <v>8477</v>
      </c>
      <c r="O194" s="14">
        <v>8292</v>
      </c>
      <c r="P194" s="12">
        <v>7642</v>
      </c>
      <c r="Q194" s="104">
        <f t="shared" si="2"/>
        <v>180737</v>
      </c>
      <c r="W194" s="3">
        <v>23</v>
      </c>
      <c r="X194">
        <f t="shared" si="3"/>
        <v>19</v>
      </c>
    </row>
    <row r="195" spans="2:24" x14ac:dyDescent="0.25">
      <c r="B195" s="1" t="s">
        <v>178</v>
      </c>
      <c r="C195" s="1" t="s">
        <v>400</v>
      </c>
      <c r="D195" s="3">
        <v>435</v>
      </c>
      <c r="E195" s="2">
        <v>460</v>
      </c>
      <c r="F195" s="3">
        <v>472</v>
      </c>
      <c r="G195" s="2">
        <v>380</v>
      </c>
      <c r="H195" s="3">
        <v>586</v>
      </c>
      <c r="I195" s="2">
        <v>812</v>
      </c>
      <c r="J195" s="2">
        <v>1006</v>
      </c>
      <c r="K195" s="3">
        <v>758</v>
      </c>
      <c r="L195" s="2">
        <v>693</v>
      </c>
      <c r="M195" s="89">
        <v>697</v>
      </c>
      <c r="N195" s="10">
        <v>779</v>
      </c>
      <c r="O195" s="14">
        <v>707</v>
      </c>
      <c r="P195" s="12">
        <v>854</v>
      </c>
      <c r="Q195" s="104">
        <f t="shared" ref="Q195:Q209" si="4">SUM(D195:P195)</f>
        <v>8639</v>
      </c>
      <c r="W195" s="3">
        <v>1700</v>
      </c>
      <c r="X195">
        <f t="shared" si="3"/>
        <v>1360</v>
      </c>
    </row>
    <row r="196" spans="2:24" x14ac:dyDescent="0.25">
      <c r="B196" s="1" t="s">
        <v>179</v>
      </c>
      <c r="C196" s="1" t="s">
        <v>401</v>
      </c>
      <c r="D196" s="3">
        <v>13273</v>
      </c>
      <c r="E196" s="2">
        <v>18278</v>
      </c>
      <c r="F196" s="3">
        <v>16297</v>
      </c>
      <c r="G196" s="2">
        <v>9527</v>
      </c>
      <c r="H196" s="3">
        <v>14915</v>
      </c>
      <c r="I196" s="2">
        <v>19800</v>
      </c>
      <c r="J196" s="2">
        <v>17207</v>
      </c>
      <c r="K196" s="3">
        <v>14545</v>
      </c>
      <c r="L196" s="2">
        <v>14348</v>
      </c>
      <c r="M196" s="96">
        <v>15748</v>
      </c>
      <c r="N196" s="10">
        <v>12792</v>
      </c>
      <c r="O196" s="14">
        <v>11572</v>
      </c>
      <c r="P196" s="12">
        <v>12014</v>
      </c>
      <c r="Q196" s="104">
        <f t="shared" si="4"/>
        <v>190316</v>
      </c>
      <c r="W196" s="3">
        <v>45585</v>
      </c>
      <c r="X196">
        <f t="shared" si="3"/>
        <v>36468</v>
      </c>
    </row>
    <row r="197" spans="2:24" x14ac:dyDescent="0.25">
      <c r="B197" s="1" t="s">
        <v>180</v>
      </c>
      <c r="C197" s="1" t="s">
        <v>402</v>
      </c>
      <c r="D197" s="3">
        <v>35</v>
      </c>
      <c r="E197" s="2">
        <v>63</v>
      </c>
      <c r="F197" s="3">
        <v>64</v>
      </c>
      <c r="G197" s="2">
        <v>32</v>
      </c>
      <c r="H197" s="3">
        <v>57</v>
      </c>
      <c r="I197" s="2">
        <v>183</v>
      </c>
      <c r="J197" s="2">
        <v>333</v>
      </c>
      <c r="K197" s="3">
        <v>171</v>
      </c>
      <c r="L197" s="2">
        <v>216</v>
      </c>
      <c r="M197" s="81">
        <v>181</v>
      </c>
      <c r="N197" s="10">
        <v>201</v>
      </c>
      <c r="O197" s="14">
        <v>269</v>
      </c>
      <c r="P197" s="12">
        <v>279</v>
      </c>
      <c r="Q197" s="104">
        <f t="shared" si="4"/>
        <v>2084</v>
      </c>
      <c r="W197" s="3">
        <v>14427</v>
      </c>
      <c r="X197">
        <f t="shared" si="3"/>
        <v>11542</v>
      </c>
    </row>
    <row r="198" spans="2:24" x14ac:dyDescent="0.25">
      <c r="B198" s="1" t="s">
        <v>181</v>
      </c>
      <c r="C198" s="1" t="s">
        <v>403</v>
      </c>
      <c r="D198" s="3">
        <v>426</v>
      </c>
      <c r="E198" s="2">
        <v>541</v>
      </c>
      <c r="F198" s="3">
        <v>536</v>
      </c>
      <c r="G198" s="2">
        <v>469</v>
      </c>
      <c r="H198" s="3">
        <v>787</v>
      </c>
      <c r="I198" s="2">
        <v>1154</v>
      </c>
      <c r="J198" s="2">
        <v>1664</v>
      </c>
      <c r="K198" s="3">
        <v>1418</v>
      </c>
      <c r="L198" s="2">
        <v>1451</v>
      </c>
      <c r="M198" s="50">
        <v>1775</v>
      </c>
      <c r="N198" s="10">
        <v>1331</v>
      </c>
      <c r="O198" s="11">
        <v>1553</v>
      </c>
      <c r="P198" s="12">
        <v>1374</v>
      </c>
      <c r="Q198" s="104">
        <f t="shared" si="4"/>
        <v>14479</v>
      </c>
      <c r="W198" s="3">
        <v>1310</v>
      </c>
      <c r="X198">
        <f t="shared" si="3"/>
        <v>1048</v>
      </c>
    </row>
    <row r="199" spans="2:24" x14ac:dyDescent="0.25">
      <c r="B199" s="1" t="s">
        <v>182</v>
      </c>
      <c r="C199" s="1" t="s">
        <v>404</v>
      </c>
      <c r="D199" s="3">
        <v>1631</v>
      </c>
      <c r="E199" s="2">
        <v>2031</v>
      </c>
      <c r="F199" s="3">
        <v>2317</v>
      </c>
      <c r="G199" s="2">
        <v>1445</v>
      </c>
      <c r="H199" s="3">
        <v>1995</v>
      </c>
      <c r="I199" s="2">
        <v>2887</v>
      </c>
      <c r="J199" s="2">
        <v>4015</v>
      </c>
      <c r="K199" s="3">
        <v>4665</v>
      </c>
      <c r="L199" s="2">
        <v>6375</v>
      </c>
      <c r="M199" s="86">
        <v>5467</v>
      </c>
      <c r="N199" s="10">
        <v>4770</v>
      </c>
      <c r="O199" s="11">
        <v>5056</v>
      </c>
      <c r="P199" s="12">
        <v>4726</v>
      </c>
      <c r="Q199" s="104">
        <f t="shared" si="4"/>
        <v>47380</v>
      </c>
      <c r="W199" s="3">
        <v>439</v>
      </c>
      <c r="X199">
        <f t="shared" si="3"/>
        <v>352</v>
      </c>
    </row>
    <row r="200" spans="2:24" x14ac:dyDescent="0.25">
      <c r="B200" s="1" t="s">
        <v>183</v>
      </c>
      <c r="C200" s="1" t="s">
        <v>405</v>
      </c>
      <c r="D200" s="3">
        <v>4693</v>
      </c>
      <c r="E200" s="2">
        <v>5170</v>
      </c>
      <c r="F200" s="3">
        <v>5228</v>
      </c>
      <c r="G200" s="2">
        <v>4018</v>
      </c>
      <c r="H200" s="3">
        <v>6220</v>
      </c>
      <c r="I200" s="2">
        <v>10645</v>
      </c>
      <c r="J200" s="2">
        <v>11341</v>
      </c>
      <c r="K200" s="3">
        <v>10692</v>
      </c>
      <c r="L200" s="2">
        <v>10514</v>
      </c>
      <c r="M200" s="50">
        <v>11154</v>
      </c>
      <c r="N200" s="10">
        <v>9409</v>
      </c>
      <c r="O200" s="14">
        <v>9183</v>
      </c>
      <c r="P200" s="12">
        <v>9387</v>
      </c>
      <c r="Q200" s="104">
        <f t="shared" si="4"/>
        <v>107654</v>
      </c>
      <c r="W200" s="3">
        <v>1058</v>
      </c>
      <c r="X200">
        <f t="shared" si="3"/>
        <v>847</v>
      </c>
    </row>
    <row r="201" spans="2:24" x14ac:dyDescent="0.25">
      <c r="B201" s="1" t="s">
        <v>184</v>
      </c>
      <c r="C201" s="1" t="s">
        <v>406</v>
      </c>
      <c r="D201" s="3">
        <v>26553</v>
      </c>
      <c r="E201" s="2">
        <v>35419</v>
      </c>
      <c r="F201" s="3">
        <v>33563</v>
      </c>
      <c r="G201" s="2">
        <v>22087</v>
      </c>
      <c r="H201" s="3">
        <v>31524</v>
      </c>
      <c r="I201" s="2">
        <v>32784</v>
      </c>
      <c r="J201" s="2">
        <v>30691</v>
      </c>
      <c r="K201" s="3">
        <v>28691</v>
      </c>
      <c r="L201" s="2">
        <v>31497</v>
      </c>
      <c r="M201" s="87">
        <v>29234</v>
      </c>
      <c r="N201" s="10">
        <v>30632</v>
      </c>
      <c r="O201" s="14">
        <v>34157</v>
      </c>
      <c r="P201" s="12">
        <v>28304</v>
      </c>
      <c r="Q201" s="104">
        <f t="shared" si="4"/>
        <v>395136</v>
      </c>
      <c r="W201" s="3">
        <v>18960</v>
      </c>
      <c r="X201">
        <f t="shared" si="3"/>
        <v>15168</v>
      </c>
    </row>
    <row r="202" spans="2:24" x14ac:dyDescent="0.25">
      <c r="B202" s="1" t="s">
        <v>185</v>
      </c>
      <c r="C202" s="1" t="s">
        <v>407</v>
      </c>
      <c r="D202" s="3">
        <v>1789</v>
      </c>
      <c r="E202" s="2">
        <v>1607</v>
      </c>
      <c r="F202" s="3">
        <v>1227</v>
      </c>
      <c r="G202" s="2">
        <v>1382</v>
      </c>
      <c r="H202" s="3">
        <v>1760</v>
      </c>
      <c r="I202" s="2">
        <v>3366</v>
      </c>
      <c r="J202" s="2">
        <v>4308</v>
      </c>
      <c r="K202" s="3">
        <v>2396</v>
      </c>
      <c r="L202" s="2">
        <v>1872</v>
      </c>
      <c r="M202" s="89">
        <v>3134</v>
      </c>
      <c r="N202" s="10">
        <v>3591</v>
      </c>
      <c r="O202" s="14">
        <v>3361</v>
      </c>
      <c r="P202" s="12">
        <v>2620</v>
      </c>
      <c r="Q202" s="104">
        <f t="shared" si="4"/>
        <v>32413</v>
      </c>
      <c r="W202" s="3">
        <v>160</v>
      </c>
      <c r="X202">
        <f t="shared" si="3"/>
        <v>128</v>
      </c>
    </row>
    <row r="203" spans="2:24" x14ac:dyDescent="0.25">
      <c r="B203" s="1" t="s">
        <v>186</v>
      </c>
      <c r="C203" s="1" t="s">
        <v>408</v>
      </c>
      <c r="D203" s="3">
        <v>211</v>
      </c>
      <c r="E203" s="2">
        <v>295</v>
      </c>
      <c r="F203" s="3">
        <v>308</v>
      </c>
      <c r="G203" s="2">
        <v>280</v>
      </c>
      <c r="H203" s="3">
        <v>359</v>
      </c>
      <c r="I203" s="2">
        <v>499</v>
      </c>
      <c r="J203" s="2">
        <v>672</v>
      </c>
      <c r="K203" s="3">
        <v>576</v>
      </c>
      <c r="L203" s="2">
        <v>613</v>
      </c>
      <c r="M203" s="14">
        <v>704</v>
      </c>
      <c r="N203" s="10">
        <v>628</v>
      </c>
      <c r="O203" s="14">
        <v>652</v>
      </c>
      <c r="P203" s="12">
        <v>643</v>
      </c>
      <c r="Q203" s="104">
        <f t="shared" si="4"/>
        <v>6440</v>
      </c>
      <c r="W203" s="3">
        <v>244</v>
      </c>
      <c r="X203">
        <f t="shared" si="3"/>
        <v>196</v>
      </c>
    </row>
    <row r="204" spans="2:24" x14ac:dyDescent="0.25">
      <c r="B204" s="1" t="s">
        <v>187</v>
      </c>
      <c r="C204" s="1" t="s">
        <v>409</v>
      </c>
      <c r="D204" s="3">
        <v>322</v>
      </c>
      <c r="E204" s="2">
        <v>475</v>
      </c>
      <c r="F204" s="3">
        <v>484</v>
      </c>
      <c r="G204" s="2">
        <v>358</v>
      </c>
      <c r="H204" s="3">
        <v>628</v>
      </c>
      <c r="I204" s="2">
        <v>923</v>
      </c>
      <c r="J204" s="2">
        <v>1049</v>
      </c>
      <c r="K204" s="3">
        <v>1057</v>
      </c>
      <c r="L204" s="2">
        <v>953</v>
      </c>
      <c r="M204" s="14">
        <v>983</v>
      </c>
      <c r="N204" s="10">
        <v>1274</v>
      </c>
      <c r="O204" s="14">
        <v>1016</v>
      </c>
      <c r="P204" s="12">
        <v>914</v>
      </c>
      <c r="Q204" s="104">
        <f t="shared" si="4"/>
        <v>10436</v>
      </c>
      <c r="W204" s="3">
        <v>123</v>
      </c>
      <c r="X204">
        <f t="shared" si="3"/>
        <v>99</v>
      </c>
    </row>
    <row r="205" spans="2:24" x14ac:dyDescent="0.25">
      <c r="B205" s="1" t="s">
        <v>190</v>
      </c>
      <c r="C205" s="1" t="s">
        <v>410</v>
      </c>
      <c r="D205" s="3">
        <v>7049</v>
      </c>
      <c r="E205" s="2">
        <v>9578</v>
      </c>
      <c r="F205" s="3">
        <v>8248</v>
      </c>
      <c r="G205" s="2">
        <v>5971</v>
      </c>
      <c r="H205" s="3">
        <v>7697</v>
      </c>
      <c r="I205" s="2">
        <v>8768</v>
      </c>
      <c r="J205" s="2">
        <v>8265</v>
      </c>
      <c r="K205" s="3">
        <v>6748</v>
      </c>
      <c r="L205" s="2">
        <v>6821</v>
      </c>
      <c r="M205" s="82">
        <v>7690</v>
      </c>
      <c r="N205" s="10">
        <v>6264</v>
      </c>
      <c r="O205" s="14">
        <v>6161</v>
      </c>
      <c r="P205" s="12">
        <v>6061</v>
      </c>
      <c r="Q205" s="104">
        <f t="shared" si="4"/>
        <v>95321</v>
      </c>
      <c r="W205" s="3">
        <v>537</v>
      </c>
      <c r="X205">
        <f t="shared" si="3"/>
        <v>430</v>
      </c>
    </row>
    <row r="206" spans="2:24" x14ac:dyDescent="0.25">
      <c r="B206" s="1" t="s">
        <v>202</v>
      </c>
      <c r="C206" s="1" t="s">
        <v>411</v>
      </c>
      <c r="D206" s="3">
        <v>537</v>
      </c>
      <c r="E206" s="2">
        <v>706</v>
      </c>
      <c r="F206" s="3">
        <v>609</v>
      </c>
      <c r="G206" s="2">
        <v>405</v>
      </c>
      <c r="H206" s="3">
        <v>566</v>
      </c>
      <c r="I206" s="2">
        <v>718</v>
      </c>
      <c r="J206" s="2">
        <v>699</v>
      </c>
      <c r="K206" s="3">
        <v>517</v>
      </c>
      <c r="L206" s="2">
        <v>498</v>
      </c>
      <c r="M206" s="95">
        <v>603</v>
      </c>
      <c r="N206" s="10">
        <v>518</v>
      </c>
      <c r="O206" s="14">
        <v>459</v>
      </c>
      <c r="P206" s="12">
        <v>459</v>
      </c>
      <c r="Q206" s="104">
        <f t="shared" si="4"/>
        <v>7294</v>
      </c>
      <c r="W206" s="3">
        <v>14</v>
      </c>
      <c r="X206">
        <f t="shared" si="3"/>
        <v>12</v>
      </c>
    </row>
    <row r="207" spans="2:24" x14ac:dyDescent="0.25">
      <c r="B207" s="1" t="s">
        <v>203</v>
      </c>
      <c r="C207" s="105"/>
      <c r="D207" s="3">
        <v>4339</v>
      </c>
      <c r="E207" s="2">
        <v>4023</v>
      </c>
      <c r="F207" s="3">
        <v>4248</v>
      </c>
      <c r="G207" s="2">
        <v>4410</v>
      </c>
      <c r="H207" s="3">
        <v>5337</v>
      </c>
      <c r="I207" s="2">
        <v>6491</v>
      </c>
      <c r="J207" s="2">
        <v>9367</v>
      </c>
      <c r="K207" s="3">
        <v>7610</v>
      </c>
      <c r="L207" s="2">
        <v>8195</v>
      </c>
      <c r="M207" s="46">
        <v>8401</v>
      </c>
      <c r="N207" s="10">
        <v>7429</v>
      </c>
      <c r="O207" s="14">
        <v>8798</v>
      </c>
      <c r="P207" s="12">
        <v>10592</v>
      </c>
      <c r="Q207" s="104">
        <f t="shared" si="4"/>
        <v>89240</v>
      </c>
      <c r="W207" s="3">
        <v>95</v>
      </c>
      <c r="X207">
        <f t="shared" si="3"/>
        <v>76</v>
      </c>
    </row>
    <row r="208" spans="2:24" x14ac:dyDescent="0.25">
      <c r="B208" s="1" t="s">
        <v>205</v>
      </c>
      <c r="C208" s="105"/>
      <c r="D208" s="3">
        <v>554</v>
      </c>
      <c r="E208" s="2">
        <v>663</v>
      </c>
      <c r="F208" s="3">
        <v>530</v>
      </c>
      <c r="G208" s="2">
        <v>522</v>
      </c>
      <c r="H208" s="3">
        <v>769</v>
      </c>
      <c r="I208" s="2">
        <v>913</v>
      </c>
      <c r="J208" s="2">
        <v>1367</v>
      </c>
      <c r="K208" s="3">
        <v>1024</v>
      </c>
      <c r="L208" s="2">
        <v>1149</v>
      </c>
      <c r="M208" s="72">
        <v>1524</v>
      </c>
      <c r="N208" s="10">
        <v>1285</v>
      </c>
      <c r="O208" s="14">
        <v>1424</v>
      </c>
      <c r="P208" s="12">
        <v>1615</v>
      </c>
      <c r="Q208" s="104">
        <f t="shared" si="4"/>
        <v>13339</v>
      </c>
      <c r="W208" s="3">
        <v>17465</v>
      </c>
      <c r="X208">
        <f t="shared" si="3"/>
        <v>13972</v>
      </c>
    </row>
    <row r="209" spans="2:24" x14ac:dyDescent="0.25">
      <c r="B209" s="1" t="s">
        <v>206</v>
      </c>
      <c r="D209" s="3">
        <v>1358</v>
      </c>
      <c r="E209" s="2">
        <v>1398</v>
      </c>
      <c r="F209" s="3">
        <v>1245</v>
      </c>
      <c r="G209" s="2">
        <v>896</v>
      </c>
      <c r="H209" s="3">
        <v>1147</v>
      </c>
      <c r="I209" s="2">
        <v>1242</v>
      </c>
      <c r="J209" s="2">
        <v>2892</v>
      </c>
      <c r="K209" s="3">
        <v>2575</v>
      </c>
      <c r="L209" s="2">
        <v>2198</v>
      </c>
      <c r="M209" s="87">
        <v>1688</v>
      </c>
      <c r="N209" s="10">
        <v>1200</v>
      </c>
      <c r="O209" s="14">
        <v>956</v>
      </c>
      <c r="P209" s="12">
        <v>949</v>
      </c>
      <c r="Q209" s="104">
        <f t="shared" si="4"/>
        <v>19744</v>
      </c>
      <c r="W209" s="3">
        <v>7651</v>
      </c>
      <c r="X209">
        <f t="shared" si="3"/>
        <v>6121</v>
      </c>
    </row>
    <row r="210" spans="2:24" x14ac:dyDescent="0.25">
      <c r="W210" s="3">
        <v>4450</v>
      </c>
      <c r="X210">
        <f t="shared" si="3"/>
        <v>3560</v>
      </c>
    </row>
    <row r="211" spans="2:24" x14ac:dyDescent="0.25">
      <c r="W211" s="3">
        <v>22543</v>
      </c>
      <c r="X211">
        <f t="shared" si="3"/>
        <v>18035</v>
      </c>
    </row>
    <row r="212" spans="2:24" x14ac:dyDescent="0.25">
      <c r="W212" s="3">
        <v>5</v>
      </c>
      <c r="X212">
        <f t="shared" si="3"/>
        <v>4</v>
      </c>
    </row>
    <row r="213" spans="2:24" x14ac:dyDescent="0.25">
      <c r="W213" s="3">
        <v>382</v>
      </c>
      <c r="X213">
        <f t="shared" si="3"/>
        <v>306</v>
      </c>
    </row>
    <row r="214" spans="2:24" x14ac:dyDescent="0.25">
      <c r="W214" s="3">
        <v>239</v>
      </c>
      <c r="X214">
        <f t="shared" si="3"/>
        <v>192</v>
      </c>
    </row>
    <row r="215" spans="2:24" x14ac:dyDescent="0.25">
      <c r="W215" s="3">
        <v>4053</v>
      </c>
      <c r="X215">
        <f t="shared" si="3"/>
        <v>3243</v>
      </c>
    </row>
    <row r="216" spans="2:24" x14ac:dyDescent="0.25">
      <c r="W216" s="3">
        <v>1483</v>
      </c>
      <c r="X216">
        <f t="shared" si="3"/>
        <v>1187</v>
      </c>
    </row>
    <row r="217" spans="2:24" x14ac:dyDescent="0.25">
      <c r="W217" s="3">
        <v>377</v>
      </c>
      <c r="X217">
        <f t="shared" si="3"/>
        <v>302</v>
      </c>
    </row>
    <row r="218" spans="2:24" x14ac:dyDescent="0.25">
      <c r="W218" s="3">
        <v>3442</v>
      </c>
      <c r="X218">
        <f t="shared" si="3"/>
        <v>2754</v>
      </c>
    </row>
    <row r="219" spans="2:24" x14ac:dyDescent="0.25">
      <c r="W219" s="3">
        <v>13</v>
      </c>
      <c r="X219">
        <f t="shared" si="3"/>
        <v>11</v>
      </c>
    </row>
    <row r="220" spans="2:24" x14ac:dyDescent="0.25">
      <c r="W220" s="3">
        <v>13</v>
      </c>
      <c r="X220">
        <f t="shared" ref="X220:X283" si="5">(CEILING(W220*0.8,1))</f>
        <v>11</v>
      </c>
    </row>
    <row r="221" spans="2:24" x14ac:dyDescent="0.25">
      <c r="W221" s="3">
        <v>18</v>
      </c>
      <c r="X221">
        <f t="shared" si="5"/>
        <v>15</v>
      </c>
    </row>
    <row r="222" spans="2:24" x14ac:dyDescent="0.25">
      <c r="W222" s="3">
        <v>231</v>
      </c>
      <c r="X222">
        <f t="shared" si="5"/>
        <v>185</v>
      </c>
    </row>
    <row r="223" spans="2:24" x14ac:dyDescent="0.25">
      <c r="W223" s="3">
        <v>493</v>
      </c>
      <c r="X223">
        <f t="shared" si="5"/>
        <v>395</v>
      </c>
    </row>
    <row r="224" spans="2:24" x14ac:dyDescent="0.25">
      <c r="W224" s="3">
        <v>7565</v>
      </c>
      <c r="X224">
        <f t="shared" si="5"/>
        <v>6052</v>
      </c>
    </row>
    <row r="225" spans="23:24" x14ac:dyDescent="0.25">
      <c r="W225" s="3">
        <v>4339</v>
      </c>
      <c r="X225">
        <f t="shared" si="5"/>
        <v>3472</v>
      </c>
    </row>
    <row r="226" spans="23:24" x14ac:dyDescent="0.25">
      <c r="W226" s="3">
        <v>950</v>
      </c>
      <c r="X226">
        <f t="shared" si="5"/>
        <v>760</v>
      </c>
    </row>
    <row r="227" spans="23:24" x14ac:dyDescent="0.25">
      <c r="W227" s="3">
        <v>655</v>
      </c>
      <c r="X227">
        <f t="shared" si="5"/>
        <v>524</v>
      </c>
    </row>
    <row r="228" spans="23:24" x14ac:dyDescent="0.25">
      <c r="W228" s="3">
        <v>51</v>
      </c>
      <c r="X228">
        <f t="shared" si="5"/>
        <v>41</v>
      </c>
    </row>
    <row r="229" spans="23:24" x14ac:dyDescent="0.25">
      <c r="W229" s="3">
        <v>9942</v>
      </c>
      <c r="X229">
        <f t="shared" si="5"/>
        <v>7954</v>
      </c>
    </row>
    <row r="230" spans="23:24" x14ac:dyDescent="0.25">
      <c r="W230" s="3">
        <v>3</v>
      </c>
      <c r="X230">
        <f t="shared" si="5"/>
        <v>3</v>
      </c>
    </row>
    <row r="231" spans="23:24" x14ac:dyDescent="0.25">
      <c r="W231" s="3">
        <v>204</v>
      </c>
      <c r="X231">
        <f t="shared" si="5"/>
        <v>164</v>
      </c>
    </row>
    <row r="232" spans="23:24" x14ac:dyDescent="0.25">
      <c r="W232" s="3">
        <v>5719</v>
      </c>
      <c r="X232">
        <f t="shared" si="5"/>
        <v>4576</v>
      </c>
    </row>
    <row r="233" spans="23:24" x14ac:dyDescent="0.25">
      <c r="W233" s="3">
        <v>22337</v>
      </c>
      <c r="X233">
        <f t="shared" si="5"/>
        <v>17870</v>
      </c>
    </row>
    <row r="234" spans="23:24" x14ac:dyDescent="0.25">
      <c r="W234" s="3">
        <v>5917</v>
      </c>
      <c r="X234">
        <f t="shared" si="5"/>
        <v>4734</v>
      </c>
    </row>
    <row r="235" spans="23:24" x14ac:dyDescent="0.25">
      <c r="W235" s="3">
        <v>5407</v>
      </c>
      <c r="X235">
        <f t="shared" si="5"/>
        <v>4326</v>
      </c>
    </row>
    <row r="236" spans="23:24" x14ac:dyDescent="0.25">
      <c r="W236" s="3">
        <v>1023</v>
      </c>
      <c r="X236">
        <f t="shared" si="5"/>
        <v>819</v>
      </c>
    </row>
    <row r="237" spans="23:24" x14ac:dyDescent="0.25">
      <c r="W237" s="3">
        <v>129</v>
      </c>
      <c r="X237">
        <f t="shared" si="5"/>
        <v>104</v>
      </c>
    </row>
    <row r="238" spans="23:24" x14ac:dyDescent="0.25">
      <c r="W238" s="3">
        <v>41903</v>
      </c>
      <c r="X238">
        <f t="shared" si="5"/>
        <v>33523</v>
      </c>
    </row>
    <row r="239" spans="23:24" x14ac:dyDescent="0.25">
      <c r="W239" s="3">
        <v>1767</v>
      </c>
      <c r="X239">
        <f t="shared" si="5"/>
        <v>1414</v>
      </c>
    </row>
    <row r="240" spans="23:24" x14ac:dyDescent="0.25">
      <c r="W240" s="3">
        <v>8487</v>
      </c>
      <c r="X240">
        <f t="shared" si="5"/>
        <v>6790</v>
      </c>
    </row>
    <row r="241" spans="23:24" x14ac:dyDescent="0.25">
      <c r="W241" s="3">
        <v>5087</v>
      </c>
      <c r="X241">
        <f t="shared" si="5"/>
        <v>4070</v>
      </c>
    </row>
    <row r="242" spans="23:24" x14ac:dyDescent="0.25">
      <c r="W242" s="3">
        <v>1296</v>
      </c>
      <c r="X242">
        <f t="shared" si="5"/>
        <v>1037</v>
      </c>
    </row>
    <row r="243" spans="23:24" x14ac:dyDescent="0.25">
      <c r="W243" s="3">
        <v>2783</v>
      </c>
      <c r="X243">
        <f t="shared" si="5"/>
        <v>2227</v>
      </c>
    </row>
    <row r="244" spans="23:24" x14ac:dyDescent="0.25">
      <c r="W244" s="3">
        <v>2448</v>
      </c>
      <c r="X244">
        <f t="shared" si="5"/>
        <v>1959</v>
      </c>
    </row>
    <row r="245" spans="23:24" x14ac:dyDescent="0.25">
      <c r="W245" s="3">
        <v>15949</v>
      </c>
      <c r="X245">
        <f t="shared" si="5"/>
        <v>12760</v>
      </c>
    </row>
    <row r="246" spans="23:24" x14ac:dyDescent="0.25">
      <c r="W246" s="3">
        <v>7049</v>
      </c>
      <c r="X246">
        <f t="shared" si="5"/>
        <v>5640</v>
      </c>
    </row>
    <row r="247" spans="23:24" x14ac:dyDescent="0.25">
      <c r="W247" s="3">
        <v>3900</v>
      </c>
      <c r="X247">
        <f t="shared" si="5"/>
        <v>3120</v>
      </c>
    </row>
    <row r="248" spans="23:24" x14ac:dyDescent="0.25">
      <c r="W248" s="3">
        <v>1493</v>
      </c>
      <c r="X248">
        <f t="shared" si="5"/>
        <v>1195</v>
      </c>
    </row>
    <row r="249" spans="23:24" x14ac:dyDescent="0.25">
      <c r="W249" s="3">
        <v>2197</v>
      </c>
      <c r="X249">
        <f t="shared" si="5"/>
        <v>1758</v>
      </c>
    </row>
    <row r="250" spans="23:24" x14ac:dyDescent="0.25">
      <c r="W250" s="3">
        <v>3</v>
      </c>
      <c r="X250">
        <f t="shared" si="5"/>
        <v>3</v>
      </c>
    </row>
    <row r="251" spans="23:24" x14ac:dyDescent="0.25">
      <c r="W251" s="3">
        <v>15721</v>
      </c>
      <c r="X251">
        <f t="shared" si="5"/>
        <v>12577</v>
      </c>
    </row>
    <row r="252" spans="23:24" x14ac:dyDescent="0.25">
      <c r="W252" s="8">
        <v>1</v>
      </c>
      <c r="X252">
        <f t="shared" si="5"/>
        <v>1</v>
      </c>
    </row>
    <row r="253" spans="23:24" x14ac:dyDescent="0.25">
      <c r="W253" s="3">
        <v>1015</v>
      </c>
      <c r="X253">
        <f t="shared" si="5"/>
        <v>812</v>
      </c>
    </row>
    <row r="254" spans="23:24" x14ac:dyDescent="0.25">
      <c r="W254" s="3">
        <v>388</v>
      </c>
      <c r="X254">
        <f t="shared" si="5"/>
        <v>311</v>
      </c>
    </row>
    <row r="255" spans="23:24" x14ac:dyDescent="0.25">
      <c r="W255" s="3">
        <v>1358</v>
      </c>
      <c r="X255">
        <f t="shared" si="5"/>
        <v>1087</v>
      </c>
    </row>
    <row r="256" spans="23:24" x14ac:dyDescent="0.25">
      <c r="W256" s="3">
        <v>548</v>
      </c>
      <c r="X256">
        <f t="shared" si="5"/>
        <v>439</v>
      </c>
    </row>
    <row r="257" spans="23:24" x14ac:dyDescent="0.25">
      <c r="W257" s="3">
        <v>3662</v>
      </c>
      <c r="X257">
        <f t="shared" si="5"/>
        <v>2930</v>
      </c>
    </row>
    <row r="258" spans="23:24" x14ac:dyDescent="0.25">
      <c r="W258" s="3">
        <v>9</v>
      </c>
      <c r="X258">
        <f t="shared" si="5"/>
        <v>8</v>
      </c>
    </row>
    <row r="259" spans="23:24" x14ac:dyDescent="0.25">
      <c r="W259" s="3">
        <v>1570</v>
      </c>
      <c r="X259">
        <f t="shared" si="5"/>
        <v>1256</v>
      </c>
    </row>
    <row r="260" spans="23:24" x14ac:dyDescent="0.25">
      <c r="W260" s="3">
        <v>180</v>
      </c>
      <c r="X260">
        <f t="shared" si="5"/>
        <v>144</v>
      </c>
    </row>
    <row r="261" spans="23:24" x14ac:dyDescent="0.25">
      <c r="W261" s="3">
        <v>1349</v>
      </c>
      <c r="X261">
        <f t="shared" si="5"/>
        <v>1080</v>
      </c>
    </row>
    <row r="262" spans="23:24" x14ac:dyDescent="0.25">
      <c r="W262" s="3">
        <v>26</v>
      </c>
      <c r="X262">
        <f t="shared" si="5"/>
        <v>21</v>
      </c>
    </row>
    <row r="263" spans="23:24" x14ac:dyDescent="0.25">
      <c r="W263" s="3">
        <v>270</v>
      </c>
      <c r="X263">
        <f t="shared" si="5"/>
        <v>216</v>
      </c>
    </row>
    <row r="264" spans="23:24" x14ac:dyDescent="0.25">
      <c r="W264" s="3">
        <v>790</v>
      </c>
      <c r="X264">
        <f t="shared" si="5"/>
        <v>632</v>
      </c>
    </row>
    <row r="265" spans="23:24" x14ac:dyDescent="0.25">
      <c r="W265" s="3">
        <v>33</v>
      </c>
      <c r="X265">
        <f t="shared" si="5"/>
        <v>27</v>
      </c>
    </row>
    <row r="266" spans="23:24" x14ac:dyDescent="0.25">
      <c r="W266" s="3">
        <v>61</v>
      </c>
      <c r="X266">
        <f t="shared" si="5"/>
        <v>49</v>
      </c>
    </row>
    <row r="267" spans="23:24" x14ac:dyDescent="0.25">
      <c r="W267" s="3">
        <v>1551</v>
      </c>
      <c r="X267">
        <f t="shared" si="5"/>
        <v>1241</v>
      </c>
    </row>
    <row r="268" spans="23:24" x14ac:dyDescent="0.25">
      <c r="W268" s="3">
        <v>0</v>
      </c>
      <c r="X268">
        <f t="shared" si="5"/>
        <v>0</v>
      </c>
    </row>
    <row r="269" spans="23:24" x14ac:dyDescent="0.25">
      <c r="W269" s="3">
        <v>109</v>
      </c>
      <c r="X269">
        <f t="shared" si="5"/>
        <v>88</v>
      </c>
    </row>
    <row r="270" spans="23:24" x14ac:dyDescent="0.25">
      <c r="W270" s="3">
        <v>54</v>
      </c>
      <c r="X270">
        <f t="shared" si="5"/>
        <v>44</v>
      </c>
    </row>
    <row r="271" spans="23:24" x14ac:dyDescent="0.25">
      <c r="W271" s="3">
        <v>3</v>
      </c>
      <c r="X271">
        <f t="shared" si="5"/>
        <v>3</v>
      </c>
    </row>
    <row r="272" spans="23:24" x14ac:dyDescent="0.25">
      <c r="W272" s="3">
        <v>20</v>
      </c>
      <c r="X272">
        <f t="shared" si="5"/>
        <v>16</v>
      </c>
    </row>
    <row r="273" spans="23:24" x14ac:dyDescent="0.25">
      <c r="W273" s="3">
        <v>88</v>
      </c>
      <c r="X273">
        <f t="shared" si="5"/>
        <v>71</v>
      </c>
    </row>
    <row r="274" spans="23:24" x14ac:dyDescent="0.25">
      <c r="W274" s="3">
        <v>54</v>
      </c>
      <c r="X274">
        <f t="shared" si="5"/>
        <v>44</v>
      </c>
    </row>
    <row r="275" spans="23:24" x14ac:dyDescent="0.25">
      <c r="W275" s="3">
        <v>173493</v>
      </c>
      <c r="X275">
        <f t="shared" si="5"/>
        <v>138795</v>
      </c>
    </row>
    <row r="276" spans="23:24" x14ac:dyDescent="0.25">
      <c r="W276" s="3">
        <v>5</v>
      </c>
      <c r="X276">
        <f t="shared" si="5"/>
        <v>4</v>
      </c>
    </row>
    <row r="277" spans="23:24" x14ac:dyDescent="0.25">
      <c r="W277" s="3">
        <v>12</v>
      </c>
      <c r="X277">
        <f t="shared" si="5"/>
        <v>10</v>
      </c>
    </row>
    <row r="278" spans="23:24" x14ac:dyDescent="0.25">
      <c r="W278" s="3">
        <v>46</v>
      </c>
      <c r="X278">
        <f t="shared" si="5"/>
        <v>37</v>
      </c>
    </row>
    <row r="279" spans="23:24" x14ac:dyDescent="0.25">
      <c r="W279" s="3">
        <v>1</v>
      </c>
      <c r="X279">
        <f t="shared" si="5"/>
        <v>1</v>
      </c>
    </row>
    <row r="280" spans="23:24" x14ac:dyDescent="0.25">
      <c r="W280" s="3">
        <v>70</v>
      </c>
      <c r="X280">
        <f t="shared" si="5"/>
        <v>56</v>
      </c>
    </row>
    <row r="281" spans="23:24" x14ac:dyDescent="0.25">
      <c r="W281" s="3">
        <v>3614</v>
      </c>
      <c r="X281">
        <f t="shared" si="5"/>
        <v>2892</v>
      </c>
    </row>
    <row r="282" spans="23:24" x14ac:dyDescent="0.25">
      <c r="W282" s="3">
        <v>41</v>
      </c>
      <c r="X282">
        <f t="shared" si="5"/>
        <v>33</v>
      </c>
    </row>
    <row r="283" spans="23:24" x14ac:dyDescent="0.25">
      <c r="W283" s="3">
        <v>30</v>
      </c>
      <c r="X283">
        <f t="shared" si="5"/>
        <v>24</v>
      </c>
    </row>
    <row r="284" spans="23:24" x14ac:dyDescent="0.25">
      <c r="W284" s="3">
        <v>616</v>
      </c>
      <c r="X284">
        <f t="shared" ref="X284:X347" si="6">(CEILING(W284*0.8,1))</f>
        <v>493</v>
      </c>
    </row>
    <row r="285" spans="23:24" x14ac:dyDescent="0.25">
      <c r="W285" s="3">
        <v>1337</v>
      </c>
      <c r="X285">
        <f t="shared" si="6"/>
        <v>1070</v>
      </c>
    </row>
    <row r="286" spans="23:24" x14ac:dyDescent="0.25">
      <c r="W286" s="3">
        <v>53</v>
      </c>
      <c r="X286">
        <f t="shared" si="6"/>
        <v>43</v>
      </c>
    </row>
    <row r="287" spans="23:24" x14ac:dyDescent="0.25">
      <c r="W287" s="7">
        <v>3</v>
      </c>
      <c r="X287">
        <f t="shared" si="6"/>
        <v>3</v>
      </c>
    </row>
    <row r="288" spans="23:24" x14ac:dyDescent="0.25">
      <c r="W288" s="3">
        <v>964</v>
      </c>
      <c r="X288">
        <f t="shared" si="6"/>
        <v>772</v>
      </c>
    </row>
    <row r="289" spans="23:24" x14ac:dyDescent="0.25">
      <c r="W289" s="3">
        <v>20947</v>
      </c>
      <c r="X289">
        <f t="shared" si="6"/>
        <v>16758</v>
      </c>
    </row>
    <row r="290" spans="23:24" x14ac:dyDescent="0.25">
      <c r="W290" s="3">
        <v>30</v>
      </c>
      <c r="X290">
        <f t="shared" si="6"/>
        <v>24</v>
      </c>
    </row>
    <row r="291" spans="23:24" x14ac:dyDescent="0.25">
      <c r="W291" s="3">
        <v>7831</v>
      </c>
      <c r="X291">
        <f t="shared" si="6"/>
        <v>6265</v>
      </c>
    </row>
    <row r="292" spans="23:24" x14ac:dyDescent="0.25">
      <c r="W292" s="3">
        <v>459</v>
      </c>
      <c r="X292">
        <f t="shared" si="6"/>
        <v>368</v>
      </c>
    </row>
    <row r="293" spans="23:24" x14ac:dyDescent="0.25">
      <c r="W293" s="3">
        <v>51</v>
      </c>
      <c r="X293">
        <f t="shared" si="6"/>
        <v>41</v>
      </c>
    </row>
    <row r="294" spans="23:24" x14ac:dyDescent="0.25">
      <c r="W294" s="3">
        <v>14504</v>
      </c>
      <c r="X294">
        <f t="shared" si="6"/>
        <v>11604</v>
      </c>
    </row>
    <row r="295" spans="23:24" x14ac:dyDescent="0.25">
      <c r="W295" s="3">
        <v>3</v>
      </c>
      <c r="X295">
        <f t="shared" si="6"/>
        <v>3</v>
      </c>
    </row>
    <row r="296" spans="23:24" x14ac:dyDescent="0.25">
      <c r="W296" s="3">
        <v>1829</v>
      </c>
      <c r="X296">
        <f t="shared" si="6"/>
        <v>1464</v>
      </c>
    </row>
    <row r="297" spans="23:24" x14ac:dyDescent="0.25">
      <c r="W297" s="3">
        <v>21</v>
      </c>
      <c r="X297">
        <f t="shared" si="6"/>
        <v>17</v>
      </c>
    </row>
    <row r="298" spans="23:24" x14ac:dyDescent="0.25">
      <c r="W298" s="3">
        <v>338</v>
      </c>
      <c r="X298">
        <f t="shared" si="6"/>
        <v>271</v>
      </c>
    </row>
    <row r="299" spans="23:24" x14ac:dyDescent="0.25">
      <c r="W299" s="3">
        <v>9579</v>
      </c>
      <c r="X299">
        <f t="shared" si="6"/>
        <v>7664</v>
      </c>
    </row>
    <row r="300" spans="23:24" x14ac:dyDescent="0.25">
      <c r="W300" s="3">
        <v>42343</v>
      </c>
      <c r="X300">
        <f t="shared" si="6"/>
        <v>33875</v>
      </c>
    </row>
    <row r="301" spans="23:24" x14ac:dyDescent="0.25">
      <c r="W301" s="3">
        <v>10090</v>
      </c>
      <c r="X301">
        <f t="shared" si="6"/>
        <v>8072</v>
      </c>
    </row>
    <row r="302" spans="23:24" x14ac:dyDescent="0.25">
      <c r="W302" s="3">
        <v>1343</v>
      </c>
      <c r="X302">
        <f t="shared" si="6"/>
        <v>1075</v>
      </c>
    </row>
    <row r="303" spans="23:24" x14ac:dyDescent="0.25">
      <c r="W303" s="3">
        <v>97</v>
      </c>
      <c r="X303">
        <f t="shared" si="6"/>
        <v>78</v>
      </c>
    </row>
    <row r="304" spans="23:24" x14ac:dyDescent="0.25">
      <c r="W304" s="3">
        <v>189</v>
      </c>
      <c r="X304">
        <f t="shared" si="6"/>
        <v>152</v>
      </c>
    </row>
    <row r="305" spans="23:24" x14ac:dyDescent="0.25">
      <c r="W305" s="3">
        <v>1251</v>
      </c>
      <c r="X305">
        <f t="shared" si="6"/>
        <v>1001</v>
      </c>
    </row>
    <row r="306" spans="23:24" x14ac:dyDescent="0.25">
      <c r="W306" s="3">
        <v>6863</v>
      </c>
      <c r="X306">
        <f t="shared" si="6"/>
        <v>5491</v>
      </c>
    </row>
    <row r="307" spans="23:24" x14ac:dyDescent="0.25">
      <c r="W307" s="3">
        <v>16940</v>
      </c>
      <c r="X307">
        <f t="shared" si="6"/>
        <v>13552</v>
      </c>
    </row>
    <row r="308" spans="23:24" x14ac:dyDescent="0.25">
      <c r="W308" s="3">
        <v>73</v>
      </c>
      <c r="X308">
        <f t="shared" si="6"/>
        <v>59</v>
      </c>
    </row>
    <row r="309" spans="23:24" x14ac:dyDescent="0.25">
      <c r="W309" s="3">
        <v>500</v>
      </c>
      <c r="X309">
        <f t="shared" si="6"/>
        <v>400</v>
      </c>
    </row>
    <row r="310" spans="23:24" x14ac:dyDescent="0.25">
      <c r="W310" s="3">
        <v>599</v>
      </c>
      <c r="X310">
        <f t="shared" si="6"/>
        <v>480</v>
      </c>
    </row>
    <row r="311" spans="23:24" x14ac:dyDescent="0.25">
      <c r="W311" s="3">
        <v>497</v>
      </c>
      <c r="X311">
        <f t="shared" si="6"/>
        <v>398</v>
      </c>
    </row>
    <row r="312" spans="23:24" x14ac:dyDescent="0.25">
      <c r="W312" s="3">
        <v>184</v>
      </c>
      <c r="X312">
        <f t="shared" si="6"/>
        <v>148</v>
      </c>
    </row>
    <row r="313" spans="23:24" x14ac:dyDescent="0.25">
      <c r="W313" s="5">
        <v>8</v>
      </c>
      <c r="X313">
        <f t="shared" si="6"/>
        <v>7</v>
      </c>
    </row>
    <row r="314" spans="23:24" x14ac:dyDescent="0.25">
      <c r="W314" s="3">
        <v>1063</v>
      </c>
      <c r="X314">
        <f t="shared" si="6"/>
        <v>851</v>
      </c>
    </row>
    <row r="315" spans="23:24" x14ac:dyDescent="0.25">
      <c r="W315" s="3">
        <v>554</v>
      </c>
      <c r="X315">
        <f t="shared" si="6"/>
        <v>444</v>
      </c>
    </row>
    <row r="316" spans="23:24" x14ac:dyDescent="0.25">
      <c r="W316" s="3">
        <v>1</v>
      </c>
      <c r="X316">
        <f t="shared" si="6"/>
        <v>1</v>
      </c>
    </row>
    <row r="317" spans="23:24" x14ac:dyDescent="0.25">
      <c r="W317" s="3">
        <v>2742</v>
      </c>
      <c r="X317">
        <f t="shared" si="6"/>
        <v>2194</v>
      </c>
    </row>
    <row r="318" spans="23:24" x14ac:dyDescent="0.25">
      <c r="W318" s="3">
        <v>18</v>
      </c>
      <c r="X318">
        <f t="shared" si="6"/>
        <v>15</v>
      </c>
    </row>
    <row r="319" spans="23:24" x14ac:dyDescent="0.25">
      <c r="W319" s="3">
        <v>1585</v>
      </c>
      <c r="X319">
        <f t="shared" si="6"/>
        <v>1268</v>
      </c>
    </row>
    <row r="320" spans="23:24" x14ac:dyDescent="0.25">
      <c r="W320" s="3">
        <v>668</v>
      </c>
      <c r="X320">
        <f t="shared" si="6"/>
        <v>535</v>
      </c>
    </row>
    <row r="321" spans="23:24" x14ac:dyDescent="0.25">
      <c r="W321" s="3">
        <v>549</v>
      </c>
      <c r="X321">
        <f t="shared" si="6"/>
        <v>440</v>
      </c>
    </row>
    <row r="322" spans="23:24" x14ac:dyDescent="0.25">
      <c r="W322" s="3">
        <v>76</v>
      </c>
      <c r="X322">
        <f t="shared" si="6"/>
        <v>61</v>
      </c>
    </row>
    <row r="323" spans="23:24" x14ac:dyDescent="0.25">
      <c r="W323" s="3">
        <v>7</v>
      </c>
      <c r="X323">
        <f t="shared" si="6"/>
        <v>6</v>
      </c>
    </row>
    <row r="324" spans="23:24" x14ac:dyDescent="0.25">
      <c r="W324" s="3">
        <v>2393</v>
      </c>
      <c r="X324">
        <f t="shared" si="6"/>
        <v>1915</v>
      </c>
    </row>
    <row r="325" spans="23:24" x14ac:dyDescent="0.25">
      <c r="W325" s="3">
        <v>2824</v>
      </c>
      <c r="X325">
        <f t="shared" si="6"/>
        <v>2260</v>
      </c>
    </row>
    <row r="326" spans="23:24" x14ac:dyDescent="0.25">
      <c r="W326" s="3">
        <v>1</v>
      </c>
      <c r="X326">
        <f t="shared" si="6"/>
        <v>1</v>
      </c>
    </row>
    <row r="327" spans="23:24" x14ac:dyDescent="0.25">
      <c r="W327" s="3">
        <v>1254</v>
      </c>
      <c r="X327">
        <f t="shared" si="6"/>
        <v>1004</v>
      </c>
    </row>
    <row r="328" spans="23:24" x14ac:dyDescent="0.25">
      <c r="W328" s="3">
        <v>1118</v>
      </c>
      <c r="X328">
        <f t="shared" si="6"/>
        <v>895</v>
      </c>
    </row>
    <row r="329" spans="23:24" x14ac:dyDescent="0.25">
      <c r="W329" s="3">
        <v>1531</v>
      </c>
      <c r="X329">
        <f t="shared" si="6"/>
        <v>1225</v>
      </c>
    </row>
    <row r="330" spans="23:24" x14ac:dyDescent="0.25">
      <c r="W330" s="3">
        <v>256</v>
      </c>
      <c r="X330">
        <f t="shared" si="6"/>
        <v>205</v>
      </c>
    </row>
    <row r="331" spans="23:24" x14ac:dyDescent="0.25">
      <c r="W331" s="3">
        <v>12</v>
      </c>
      <c r="X331">
        <f t="shared" si="6"/>
        <v>10</v>
      </c>
    </row>
    <row r="332" spans="23:24" x14ac:dyDescent="0.25">
      <c r="W332" s="3">
        <v>1264</v>
      </c>
      <c r="X332">
        <f t="shared" si="6"/>
        <v>1012</v>
      </c>
    </row>
    <row r="333" spans="23:24" x14ac:dyDescent="0.25">
      <c r="W333" s="3">
        <v>1029</v>
      </c>
      <c r="X333">
        <f t="shared" si="6"/>
        <v>824</v>
      </c>
    </row>
    <row r="334" spans="23:24" x14ac:dyDescent="0.25">
      <c r="W334" s="3">
        <v>2367</v>
      </c>
      <c r="X334">
        <f t="shared" si="6"/>
        <v>1894</v>
      </c>
    </row>
    <row r="335" spans="23:24" x14ac:dyDescent="0.25">
      <c r="W335" s="3">
        <v>9019</v>
      </c>
      <c r="X335">
        <f t="shared" si="6"/>
        <v>7216</v>
      </c>
    </row>
    <row r="336" spans="23:24" x14ac:dyDescent="0.25">
      <c r="W336" s="3">
        <v>156</v>
      </c>
      <c r="X336">
        <f t="shared" si="6"/>
        <v>125</v>
      </c>
    </row>
    <row r="337" spans="7:24" x14ac:dyDescent="0.25">
      <c r="W337" s="3">
        <v>480</v>
      </c>
      <c r="X337">
        <f t="shared" si="6"/>
        <v>384</v>
      </c>
    </row>
    <row r="338" spans="7:24" x14ac:dyDescent="0.25">
      <c r="W338" s="3">
        <v>3753</v>
      </c>
      <c r="X338">
        <f t="shared" si="6"/>
        <v>3003</v>
      </c>
    </row>
    <row r="339" spans="7:24" x14ac:dyDescent="0.25">
      <c r="G339">
        <v>809</v>
      </c>
      <c r="W339" s="3">
        <v>386</v>
      </c>
      <c r="X339">
        <f t="shared" si="6"/>
        <v>309</v>
      </c>
    </row>
    <row r="340" spans="7:24" x14ac:dyDescent="0.25">
      <c r="G340">
        <v>3804</v>
      </c>
      <c r="W340" s="3">
        <v>349</v>
      </c>
      <c r="X340">
        <f t="shared" si="6"/>
        <v>280</v>
      </c>
    </row>
    <row r="341" spans="7:24" x14ac:dyDescent="0.25">
      <c r="G341">
        <v>725</v>
      </c>
      <c r="W341" s="3">
        <v>6635</v>
      </c>
      <c r="X341">
        <f t="shared" si="6"/>
        <v>5308</v>
      </c>
    </row>
    <row r="342" spans="7:24" x14ac:dyDescent="0.25">
      <c r="G342">
        <v>6</v>
      </c>
      <c r="W342" s="3">
        <v>307</v>
      </c>
      <c r="X342">
        <f t="shared" si="6"/>
        <v>246</v>
      </c>
    </row>
    <row r="343" spans="7:24" x14ac:dyDescent="0.25">
      <c r="G343">
        <v>70</v>
      </c>
      <c r="W343" s="3">
        <v>2606</v>
      </c>
      <c r="X343">
        <f t="shared" si="6"/>
        <v>2085</v>
      </c>
    </row>
    <row r="344" spans="7:24" x14ac:dyDescent="0.25">
      <c r="G344">
        <v>20</v>
      </c>
      <c r="W344" s="3">
        <v>97</v>
      </c>
      <c r="X344">
        <f t="shared" si="6"/>
        <v>78</v>
      </c>
    </row>
    <row r="345" spans="7:24" x14ac:dyDescent="0.25">
      <c r="G345">
        <v>344</v>
      </c>
      <c r="W345" s="3">
        <v>46</v>
      </c>
      <c r="X345">
        <f t="shared" si="6"/>
        <v>37</v>
      </c>
    </row>
    <row r="346" spans="7:24" x14ac:dyDescent="0.25">
      <c r="G346">
        <v>1854</v>
      </c>
      <c r="W346" s="3">
        <v>418</v>
      </c>
      <c r="X346">
        <f t="shared" si="6"/>
        <v>335</v>
      </c>
    </row>
    <row r="347" spans="7:24" x14ac:dyDescent="0.25">
      <c r="G347">
        <v>1003</v>
      </c>
      <c r="W347" s="3">
        <v>15511</v>
      </c>
      <c r="X347">
        <f t="shared" si="6"/>
        <v>12409</v>
      </c>
    </row>
    <row r="348" spans="7:24" x14ac:dyDescent="0.25">
      <c r="G348">
        <v>20</v>
      </c>
      <c r="W348" s="3">
        <v>435</v>
      </c>
      <c r="X348">
        <f t="shared" ref="X348:X362" si="7">(CEILING(W348*0.8,1))</f>
        <v>348</v>
      </c>
    </row>
    <row r="349" spans="7:24" x14ac:dyDescent="0.25">
      <c r="G349">
        <v>1636</v>
      </c>
      <c r="W349" s="3">
        <v>13273</v>
      </c>
      <c r="X349">
        <f t="shared" si="7"/>
        <v>10619</v>
      </c>
    </row>
    <row r="350" spans="7:24" x14ac:dyDescent="0.25">
      <c r="G350">
        <v>324</v>
      </c>
      <c r="W350" s="3">
        <v>35</v>
      </c>
      <c r="X350">
        <f t="shared" si="7"/>
        <v>28</v>
      </c>
    </row>
    <row r="351" spans="7:24" x14ac:dyDescent="0.25">
      <c r="G351">
        <v>829</v>
      </c>
      <c r="W351" s="3">
        <v>426</v>
      </c>
      <c r="X351">
        <f t="shared" si="7"/>
        <v>341</v>
      </c>
    </row>
    <row r="352" spans="7:24" x14ac:dyDescent="0.25">
      <c r="G352">
        <v>613</v>
      </c>
      <c r="W352" s="3">
        <v>1631</v>
      </c>
      <c r="X352">
        <f t="shared" si="7"/>
        <v>1305</v>
      </c>
    </row>
    <row r="353" spans="7:24" x14ac:dyDescent="0.25">
      <c r="G353">
        <v>85</v>
      </c>
      <c r="W353" s="3">
        <v>4693</v>
      </c>
      <c r="X353">
        <f t="shared" si="7"/>
        <v>3755</v>
      </c>
    </row>
    <row r="354" spans="7:24" x14ac:dyDescent="0.25">
      <c r="G354">
        <v>5764</v>
      </c>
      <c r="W354" s="3">
        <v>26553</v>
      </c>
      <c r="X354">
        <f t="shared" si="7"/>
        <v>21243</v>
      </c>
    </row>
    <row r="355" spans="7:24" x14ac:dyDescent="0.25">
      <c r="G355">
        <v>622</v>
      </c>
      <c r="W355" s="3">
        <v>1789</v>
      </c>
      <c r="X355">
        <f t="shared" si="7"/>
        <v>1432</v>
      </c>
    </row>
    <row r="356" spans="7:24" x14ac:dyDescent="0.25">
      <c r="G356">
        <v>1736</v>
      </c>
      <c r="W356" s="3">
        <v>211</v>
      </c>
      <c r="X356">
        <f t="shared" si="7"/>
        <v>169</v>
      </c>
    </row>
    <row r="357" spans="7:24" x14ac:dyDescent="0.25">
      <c r="G357">
        <v>536</v>
      </c>
      <c r="W357" s="3">
        <v>322</v>
      </c>
      <c r="X357">
        <f t="shared" si="7"/>
        <v>258</v>
      </c>
    </row>
    <row r="358" spans="7:24" x14ac:dyDescent="0.25">
      <c r="G358">
        <v>606</v>
      </c>
      <c r="W358" s="3">
        <v>7049</v>
      </c>
      <c r="X358">
        <f t="shared" si="7"/>
        <v>5640</v>
      </c>
    </row>
    <row r="359" spans="7:24" x14ac:dyDescent="0.25">
      <c r="G359">
        <v>50</v>
      </c>
      <c r="W359" s="3">
        <v>537</v>
      </c>
      <c r="X359">
        <f t="shared" si="7"/>
        <v>430</v>
      </c>
    </row>
    <row r="360" spans="7:24" x14ac:dyDescent="0.25">
      <c r="G360">
        <v>57</v>
      </c>
      <c r="W360" s="3">
        <v>4339</v>
      </c>
      <c r="X360">
        <f t="shared" si="7"/>
        <v>3472</v>
      </c>
    </row>
    <row r="361" spans="7:24" x14ac:dyDescent="0.25">
      <c r="G361">
        <v>0</v>
      </c>
      <c r="W361" s="3">
        <v>554</v>
      </c>
      <c r="X361">
        <f t="shared" si="7"/>
        <v>444</v>
      </c>
    </row>
    <row r="362" spans="7:24" x14ac:dyDescent="0.25">
      <c r="G362">
        <v>1409</v>
      </c>
      <c r="W362" s="3">
        <v>1358</v>
      </c>
      <c r="X362">
        <f t="shared" si="7"/>
        <v>1087</v>
      </c>
    </row>
    <row r="363" spans="7:24" x14ac:dyDescent="0.25">
      <c r="G363">
        <v>9220</v>
      </c>
    </row>
    <row r="364" spans="7:24" x14ac:dyDescent="0.25">
      <c r="G364">
        <v>11</v>
      </c>
    </row>
    <row r="365" spans="7:24" x14ac:dyDescent="0.25">
      <c r="G365">
        <v>5555</v>
      </c>
    </row>
    <row r="366" spans="7:24" x14ac:dyDescent="0.25">
      <c r="G366">
        <v>54</v>
      </c>
    </row>
    <row r="367" spans="7:24" x14ac:dyDescent="0.25">
      <c r="G367">
        <v>13</v>
      </c>
    </row>
    <row r="368" spans="7:24" x14ac:dyDescent="0.25">
      <c r="G368">
        <v>3934</v>
      </c>
    </row>
    <row r="369" spans="7:7" x14ac:dyDescent="0.25">
      <c r="G369">
        <v>39</v>
      </c>
    </row>
    <row r="370" spans="7:7" x14ac:dyDescent="0.25">
      <c r="G370">
        <v>961</v>
      </c>
    </row>
    <row r="371" spans="7:7" x14ac:dyDescent="0.25">
      <c r="G371">
        <v>23</v>
      </c>
    </row>
    <row r="372" spans="7:7" x14ac:dyDescent="0.25">
      <c r="G372">
        <v>1711</v>
      </c>
    </row>
    <row r="373" spans="7:7" x14ac:dyDescent="0.25">
      <c r="G373">
        <v>688</v>
      </c>
    </row>
    <row r="374" spans="7:7" x14ac:dyDescent="0.25">
      <c r="G374">
        <v>12846</v>
      </c>
    </row>
    <row r="375" spans="7:7" x14ac:dyDescent="0.25">
      <c r="G375">
        <v>864</v>
      </c>
    </row>
    <row r="376" spans="7:7" x14ac:dyDescent="0.25">
      <c r="G376">
        <v>25</v>
      </c>
    </row>
    <row r="377" spans="7:7" x14ac:dyDescent="0.25">
      <c r="G377">
        <v>4</v>
      </c>
    </row>
    <row r="378" spans="7:7" x14ac:dyDescent="0.25">
      <c r="G378">
        <v>19</v>
      </c>
    </row>
    <row r="379" spans="7:7" x14ac:dyDescent="0.25">
      <c r="G379">
        <v>1360</v>
      </c>
    </row>
    <row r="380" spans="7:7" x14ac:dyDescent="0.25">
      <c r="G380">
        <v>36468</v>
      </c>
    </row>
    <row r="381" spans="7:7" x14ac:dyDescent="0.25">
      <c r="G381">
        <v>11542</v>
      </c>
    </row>
    <row r="382" spans="7:7" x14ac:dyDescent="0.25">
      <c r="G382">
        <v>1048</v>
      </c>
    </row>
    <row r="383" spans="7:7" x14ac:dyDescent="0.25">
      <c r="G383">
        <v>352</v>
      </c>
    </row>
    <row r="384" spans="7:7" x14ac:dyDescent="0.25">
      <c r="G384">
        <v>847</v>
      </c>
    </row>
    <row r="385" spans="7:7" x14ac:dyDescent="0.25">
      <c r="G385">
        <v>15168</v>
      </c>
    </row>
    <row r="386" spans="7:7" x14ac:dyDescent="0.25">
      <c r="G386">
        <v>128</v>
      </c>
    </row>
    <row r="387" spans="7:7" x14ac:dyDescent="0.25">
      <c r="G387">
        <v>196</v>
      </c>
    </row>
    <row r="388" spans="7:7" x14ac:dyDescent="0.25">
      <c r="G388">
        <v>99</v>
      </c>
    </row>
    <row r="389" spans="7:7" x14ac:dyDescent="0.25">
      <c r="G389">
        <v>430</v>
      </c>
    </row>
    <row r="390" spans="7:7" x14ac:dyDescent="0.25">
      <c r="G390">
        <v>12</v>
      </c>
    </row>
    <row r="391" spans="7:7" x14ac:dyDescent="0.25">
      <c r="G391">
        <v>76</v>
      </c>
    </row>
    <row r="392" spans="7:7" x14ac:dyDescent="0.25">
      <c r="G392">
        <v>13972</v>
      </c>
    </row>
    <row r="393" spans="7:7" x14ac:dyDescent="0.25">
      <c r="G393">
        <v>6121</v>
      </c>
    </row>
    <row r="394" spans="7:7" x14ac:dyDescent="0.25">
      <c r="G394">
        <v>3560</v>
      </c>
    </row>
    <row r="395" spans="7:7" x14ac:dyDescent="0.25">
      <c r="G395">
        <v>18035</v>
      </c>
    </row>
    <row r="396" spans="7:7" x14ac:dyDescent="0.25">
      <c r="G396">
        <v>4</v>
      </c>
    </row>
    <row r="397" spans="7:7" x14ac:dyDescent="0.25">
      <c r="G397">
        <v>306</v>
      </c>
    </row>
    <row r="398" spans="7:7" x14ac:dyDescent="0.25">
      <c r="G398">
        <v>192</v>
      </c>
    </row>
    <row r="399" spans="7:7" x14ac:dyDescent="0.25">
      <c r="G399">
        <v>3243</v>
      </c>
    </row>
    <row r="400" spans="7:7" x14ac:dyDescent="0.25">
      <c r="G400">
        <v>1187</v>
      </c>
    </row>
    <row r="401" spans="7:7" x14ac:dyDescent="0.25">
      <c r="G401">
        <v>302</v>
      </c>
    </row>
    <row r="402" spans="7:7" x14ac:dyDescent="0.25">
      <c r="G402">
        <v>2754</v>
      </c>
    </row>
    <row r="403" spans="7:7" x14ac:dyDescent="0.25">
      <c r="G403">
        <v>11</v>
      </c>
    </row>
    <row r="404" spans="7:7" x14ac:dyDescent="0.25">
      <c r="G404">
        <v>11</v>
      </c>
    </row>
    <row r="405" spans="7:7" x14ac:dyDescent="0.25">
      <c r="G405">
        <v>15</v>
      </c>
    </row>
    <row r="406" spans="7:7" x14ac:dyDescent="0.25">
      <c r="G406">
        <v>185</v>
      </c>
    </row>
    <row r="407" spans="7:7" x14ac:dyDescent="0.25">
      <c r="G407">
        <v>395</v>
      </c>
    </row>
    <row r="408" spans="7:7" x14ac:dyDescent="0.25">
      <c r="G408">
        <v>6052</v>
      </c>
    </row>
    <row r="409" spans="7:7" x14ac:dyDescent="0.25">
      <c r="G409">
        <v>3472</v>
      </c>
    </row>
    <row r="410" spans="7:7" x14ac:dyDescent="0.25">
      <c r="G410">
        <v>760</v>
      </c>
    </row>
    <row r="411" spans="7:7" x14ac:dyDescent="0.25">
      <c r="G411">
        <v>524</v>
      </c>
    </row>
    <row r="412" spans="7:7" x14ac:dyDescent="0.25">
      <c r="G412">
        <v>41</v>
      </c>
    </row>
    <row r="413" spans="7:7" x14ac:dyDescent="0.25">
      <c r="G413">
        <v>7954</v>
      </c>
    </row>
    <row r="414" spans="7:7" x14ac:dyDescent="0.25">
      <c r="G414">
        <v>3</v>
      </c>
    </row>
    <row r="415" spans="7:7" x14ac:dyDescent="0.25">
      <c r="G415">
        <v>164</v>
      </c>
    </row>
    <row r="416" spans="7:7" x14ac:dyDescent="0.25">
      <c r="G416">
        <v>4576</v>
      </c>
    </row>
    <row r="417" spans="7:7" x14ac:dyDescent="0.25">
      <c r="G417">
        <v>17870</v>
      </c>
    </row>
    <row r="418" spans="7:7" x14ac:dyDescent="0.25">
      <c r="G418">
        <v>4734</v>
      </c>
    </row>
    <row r="419" spans="7:7" x14ac:dyDescent="0.25">
      <c r="G419">
        <v>4326</v>
      </c>
    </row>
    <row r="420" spans="7:7" x14ac:dyDescent="0.25">
      <c r="G420">
        <v>819</v>
      </c>
    </row>
    <row r="421" spans="7:7" x14ac:dyDescent="0.25">
      <c r="G421">
        <v>104</v>
      </c>
    </row>
    <row r="422" spans="7:7" x14ac:dyDescent="0.25">
      <c r="G422">
        <v>33523</v>
      </c>
    </row>
    <row r="423" spans="7:7" x14ac:dyDescent="0.25">
      <c r="G423">
        <v>1414</v>
      </c>
    </row>
    <row r="424" spans="7:7" x14ac:dyDescent="0.25">
      <c r="G424">
        <v>6790</v>
      </c>
    </row>
    <row r="425" spans="7:7" x14ac:dyDescent="0.25">
      <c r="G425">
        <v>4070</v>
      </c>
    </row>
    <row r="426" spans="7:7" x14ac:dyDescent="0.25">
      <c r="G426">
        <v>1037</v>
      </c>
    </row>
    <row r="427" spans="7:7" x14ac:dyDescent="0.25">
      <c r="G427">
        <v>2227</v>
      </c>
    </row>
    <row r="428" spans="7:7" x14ac:dyDescent="0.25">
      <c r="G428">
        <v>1959</v>
      </c>
    </row>
    <row r="429" spans="7:7" x14ac:dyDescent="0.25">
      <c r="G429">
        <v>12760</v>
      </c>
    </row>
    <row r="430" spans="7:7" x14ac:dyDescent="0.25">
      <c r="G430">
        <v>5640</v>
      </c>
    </row>
    <row r="431" spans="7:7" x14ac:dyDescent="0.25">
      <c r="G431">
        <v>3120</v>
      </c>
    </row>
    <row r="432" spans="7:7" x14ac:dyDescent="0.25">
      <c r="G432">
        <v>1195</v>
      </c>
    </row>
    <row r="433" spans="7:7" x14ac:dyDescent="0.25">
      <c r="G433">
        <v>1758</v>
      </c>
    </row>
    <row r="434" spans="7:7" x14ac:dyDescent="0.25">
      <c r="G434">
        <v>3</v>
      </c>
    </row>
    <row r="435" spans="7:7" x14ac:dyDescent="0.25">
      <c r="G435">
        <v>12577</v>
      </c>
    </row>
    <row r="436" spans="7:7" x14ac:dyDescent="0.25">
      <c r="G436">
        <v>1</v>
      </c>
    </row>
    <row r="437" spans="7:7" x14ac:dyDescent="0.25">
      <c r="G437">
        <v>812</v>
      </c>
    </row>
    <row r="438" spans="7:7" x14ac:dyDescent="0.25">
      <c r="G438">
        <v>311</v>
      </c>
    </row>
    <row r="439" spans="7:7" x14ac:dyDescent="0.25">
      <c r="G439">
        <v>1087</v>
      </c>
    </row>
    <row r="440" spans="7:7" x14ac:dyDescent="0.25">
      <c r="G440">
        <v>439</v>
      </c>
    </row>
    <row r="441" spans="7:7" x14ac:dyDescent="0.25">
      <c r="G441">
        <v>2930</v>
      </c>
    </row>
    <row r="442" spans="7:7" x14ac:dyDescent="0.25">
      <c r="G442">
        <v>8</v>
      </c>
    </row>
    <row r="443" spans="7:7" x14ac:dyDescent="0.25">
      <c r="G443">
        <v>1256</v>
      </c>
    </row>
    <row r="444" spans="7:7" x14ac:dyDescent="0.25">
      <c r="G444">
        <v>144</v>
      </c>
    </row>
    <row r="445" spans="7:7" x14ac:dyDescent="0.25">
      <c r="G445">
        <v>1080</v>
      </c>
    </row>
    <row r="446" spans="7:7" x14ac:dyDescent="0.25">
      <c r="G446">
        <v>21</v>
      </c>
    </row>
    <row r="447" spans="7:7" x14ac:dyDescent="0.25">
      <c r="G447">
        <v>216</v>
      </c>
    </row>
    <row r="448" spans="7:7" x14ac:dyDescent="0.25">
      <c r="G448">
        <v>632</v>
      </c>
    </row>
    <row r="449" spans="7:7" x14ac:dyDescent="0.25">
      <c r="G449">
        <v>27</v>
      </c>
    </row>
    <row r="450" spans="7:7" x14ac:dyDescent="0.25">
      <c r="G450">
        <v>49</v>
      </c>
    </row>
    <row r="451" spans="7:7" x14ac:dyDescent="0.25">
      <c r="G451">
        <v>1241</v>
      </c>
    </row>
    <row r="452" spans="7:7" x14ac:dyDescent="0.25">
      <c r="G452">
        <v>0</v>
      </c>
    </row>
    <row r="453" spans="7:7" x14ac:dyDescent="0.25">
      <c r="G453">
        <v>88</v>
      </c>
    </row>
    <row r="454" spans="7:7" x14ac:dyDescent="0.25">
      <c r="G454">
        <v>44</v>
      </c>
    </row>
    <row r="455" spans="7:7" x14ac:dyDescent="0.25">
      <c r="G455">
        <v>3</v>
      </c>
    </row>
    <row r="456" spans="7:7" x14ac:dyDescent="0.25">
      <c r="G456">
        <v>16</v>
      </c>
    </row>
    <row r="457" spans="7:7" x14ac:dyDescent="0.25">
      <c r="G457">
        <v>71</v>
      </c>
    </row>
    <row r="458" spans="7:7" x14ac:dyDescent="0.25">
      <c r="G458">
        <v>44</v>
      </c>
    </row>
    <row r="459" spans="7:7" x14ac:dyDescent="0.25">
      <c r="G459">
        <v>138795</v>
      </c>
    </row>
    <row r="460" spans="7:7" x14ac:dyDescent="0.25">
      <c r="G460">
        <v>4</v>
      </c>
    </row>
    <row r="461" spans="7:7" x14ac:dyDescent="0.25">
      <c r="G461">
        <v>10</v>
      </c>
    </row>
    <row r="462" spans="7:7" x14ac:dyDescent="0.25">
      <c r="G462">
        <v>37</v>
      </c>
    </row>
    <row r="463" spans="7:7" x14ac:dyDescent="0.25">
      <c r="G463">
        <v>1</v>
      </c>
    </row>
    <row r="464" spans="7:7" x14ac:dyDescent="0.25">
      <c r="G464">
        <v>56</v>
      </c>
    </row>
    <row r="465" spans="7:7" x14ac:dyDescent="0.25">
      <c r="G465">
        <v>2892</v>
      </c>
    </row>
    <row r="466" spans="7:7" x14ac:dyDescent="0.25">
      <c r="G466">
        <v>33</v>
      </c>
    </row>
    <row r="467" spans="7:7" x14ac:dyDescent="0.25">
      <c r="G467">
        <v>24</v>
      </c>
    </row>
    <row r="468" spans="7:7" x14ac:dyDescent="0.25">
      <c r="G468">
        <v>493</v>
      </c>
    </row>
    <row r="469" spans="7:7" x14ac:dyDescent="0.25">
      <c r="G469">
        <v>1070</v>
      </c>
    </row>
    <row r="470" spans="7:7" x14ac:dyDescent="0.25">
      <c r="G470">
        <v>43</v>
      </c>
    </row>
    <row r="471" spans="7:7" x14ac:dyDescent="0.25">
      <c r="G471">
        <v>3</v>
      </c>
    </row>
    <row r="472" spans="7:7" x14ac:dyDescent="0.25">
      <c r="G472">
        <v>772</v>
      </c>
    </row>
    <row r="473" spans="7:7" x14ac:dyDescent="0.25">
      <c r="G473">
        <v>16758</v>
      </c>
    </row>
    <row r="474" spans="7:7" x14ac:dyDescent="0.25">
      <c r="G474">
        <v>24</v>
      </c>
    </row>
    <row r="475" spans="7:7" x14ac:dyDescent="0.25">
      <c r="G475">
        <v>6265</v>
      </c>
    </row>
    <row r="476" spans="7:7" x14ac:dyDescent="0.25">
      <c r="G476">
        <v>368</v>
      </c>
    </row>
    <row r="477" spans="7:7" x14ac:dyDescent="0.25">
      <c r="G477">
        <v>41</v>
      </c>
    </row>
    <row r="478" spans="7:7" x14ac:dyDescent="0.25">
      <c r="G478">
        <v>11604</v>
      </c>
    </row>
    <row r="479" spans="7:7" x14ac:dyDescent="0.25">
      <c r="G479">
        <v>3</v>
      </c>
    </row>
    <row r="480" spans="7:7" x14ac:dyDescent="0.25">
      <c r="G480">
        <v>1464</v>
      </c>
    </row>
    <row r="481" spans="7:7" x14ac:dyDescent="0.25">
      <c r="G481">
        <v>17</v>
      </c>
    </row>
    <row r="482" spans="7:7" x14ac:dyDescent="0.25">
      <c r="G482">
        <v>271</v>
      </c>
    </row>
    <row r="483" spans="7:7" x14ac:dyDescent="0.25">
      <c r="G483">
        <v>7664</v>
      </c>
    </row>
    <row r="484" spans="7:7" x14ac:dyDescent="0.25">
      <c r="G484">
        <v>33875</v>
      </c>
    </row>
    <row r="485" spans="7:7" x14ac:dyDescent="0.25">
      <c r="G485">
        <v>8072</v>
      </c>
    </row>
    <row r="486" spans="7:7" x14ac:dyDescent="0.25">
      <c r="G486">
        <v>1075</v>
      </c>
    </row>
    <row r="487" spans="7:7" x14ac:dyDescent="0.25">
      <c r="G487">
        <v>78</v>
      </c>
    </row>
    <row r="488" spans="7:7" x14ac:dyDescent="0.25">
      <c r="G488">
        <v>152</v>
      </c>
    </row>
    <row r="489" spans="7:7" x14ac:dyDescent="0.25">
      <c r="G489">
        <v>1001</v>
      </c>
    </row>
    <row r="490" spans="7:7" x14ac:dyDescent="0.25">
      <c r="G490">
        <v>5491</v>
      </c>
    </row>
    <row r="491" spans="7:7" x14ac:dyDescent="0.25">
      <c r="G491">
        <v>13552</v>
      </c>
    </row>
    <row r="492" spans="7:7" x14ac:dyDescent="0.25">
      <c r="G492">
        <v>59</v>
      </c>
    </row>
    <row r="493" spans="7:7" x14ac:dyDescent="0.25">
      <c r="G493">
        <v>400</v>
      </c>
    </row>
    <row r="494" spans="7:7" x14ac:dyDescent="0.25">
      <c r="G494">
        <v>480</v>
      </c>
    </row>
    <row r="495" spans="7:7" x14ac:dyDescent="0.25">
      <c r="G495">
        <v>398</v>
      </c>
    </row>
    <row r="496" spans="7:7" x14ac:dyDescent="0.25">
      <c r="G496">
        <v>148</v>
      </c>
    </row>
    <row r="497" spans="7:7" x14ac:dyDescent="0.25">
      <c r="G497">
        <v>7</v>
      </c>
    </row>
    <row r="498" spans="7:7" x14ac:dyDescent="0.25">
      <c r="G498">
        <v>851</v>
      </c>
    </row>
    <row r="499" spans="7:7" x14ac:dyDescent="0.25">
      <c r="G499">
        <v>444</v>
      </c>
    </row>
    <row r="500" spans="7:7" x14ac:dyDescent="0.25">
      <c r="G500">
        <v>1</v>
      </c>
    </row>
    <row r="501" spans="7:7" x14ac:dyDescent="0.25">
      <c r="G501">
        <v>2194</v>
      </c>
    </row>
    <row r="502" spans="7:7" x14ac:dyDescent="0.25">
      <c r="G502">
        <v>15</v>
      </c>
    </row>
    <row r="503" spans="7:7" x14ac:dyDescent="0.25">
      <c r="G503">
        <v>1268</v>
      </c>
    </row>
    <row r="504" spans="7:7" x14ac:dyDescent="0.25">
      <c r="G504">
        <v>535</v>
      </c>
    </row>
    <row r="505" spans="7:7" x14ac:dyDescent="0.25">
      <c r="G505">
        <v>440</v>
      </c>
    </row>
    <row r="506" spans="7:7" x14ac:dyDescent="0.25">
      <c r="G506">
        <v>61</v>
      </c>
    </row>
    <row r="507" spans="7:7" x14ac:dyDescent="0.25">
      <c r="G507">
        <v>6</v>
      </c>
    </row>
    <row r="508" spans="7:7" x14ac:dyDescent="0.25">
      <c r="G508">
        <v>1915</v>
      </c>
    </row>
    <row r="509" spans="7:7" x14ac:dyDescent="0.25">
      <c r="G509">
        <v>2260</v>
      </c>
    </row>
    <row r="510" spans="7:7" x14ac:dyDescent="0.25">
      <c r="G510">
        <v>1</v>
      </c>
    </row>
    <row r="511" spans="7:7" x14ac:dyDescent="0.25">
      <c r="G511">
        <v>1004</v>
      </c>
    </row>
    <row r="512" spans="7:7" x14ac:dyDescent="0.25">
      <c r="G512">
        <v>895</v>
      </c>
    </row>
    <row r="513" spans="7:7" x14ac:dyDescent="0.25">
      <c r="G513">
        <v>1225</v>
      </c>
    </row>
    <row r="514" spans="7:7" x14ac:dyDescent="0.25">
      <c r="G514">
        <v>205</v>
      </c>
    </row>
    <row r="515" spans="7:7" x14ac:dyDescent="0.25">
      <c r="G515">
        <v>10</v>
      </c>
    </row>
    <row r="516" spans="7:7" x14ac:dyDescent="0.25">
      <c r="G516">
        <v>1012</v>
      </c>
    </row>
    <row r="517" spans="7:7" x14ac:dyDescent="0.25">
      <c r="G517">
        <v>824</v>
      </c>
    </row>
    <row r="518" spans="7:7" x14ac:dyDescent="0.25">
      <c r="G518">
        <v>1894</v>
      </c>
    </row>
    <row r="519" spans="7:7" x14ac:dyDescent="0.25">
      <c r="G519">
        <v>7216</v>
      </c>
    </row>
    <row r="520" spans="7:7" x14ac:dyDescent="0.25">
      <c r="G520">
        <v>125</v>
      </c>
    </row>
    <row r="521" spans="7:7" x14ac:dyDescent="0.25">
      <c r="G521">
        <v>384</v>
      </c>
    </row>
    <row r="522" spans="7:7" x14ac:dyDescent="0.25">
      <c r="G522">
        <v>3003</v>
      </c>
    </row>
    <row r="523" spans="7:7" x14ac:dyDescent="0.25">
      <c r="G523">
        <v>309</v>
      </c>
    </row>
    <row r="524" spans="7:7" x14ac:dyDescent="0.25">
      <c r="G524">
        <v>280</v>
      </c>
    </row>
    <row r="525" spans="7:7" x14ac:dyDescent="0.25">
      <c r="G525">
        <v>5308</v>
      </c>
    </row>
    <row r="526" spans="7:7" x14ac:dyDescent="0.25">
      <c r="G526">
        <v>246</v>
      </c>
    </row>
    <row r="527" spans="7:7" x14ac:dyDescent="0.25">
      <c r="G527">
        <v>2085</v>
      </c>
    </row>
    <row r="528" spans="7:7" x14ac:dyDescent="0.25">
      <c r="G528">
        <v>78</v>
      </c>
    </row>
    <row r="529" spans="7:7" x14ac:dyDescent="0.25">
      <c r="G529">
        <v>37</v>
      </c>
    </row>
    <row r="530" spans="7:7" x14ac:dyDescent="0.25">
      <c r="G530">
        <v>335</v>
      </c>
    </row>
    <row r="531" spans="7:7" x14ac:dyDescent="0.25">
      <c r="G531">
        <v>12409</v>
      </c>
    </row>
    <row r="532" spans="7:7" x14ac:dyDescent="0.25">
      <c r="G532">
        <v>348</v>
      </c>
    </row>
    <row r="533" spans="7:7" x14ac:dyDescent="0.25">
      <c r="G533">
        <v>10619</v>
      </c>
    </row>
    <row r="534" spans="7:7" x14ac:dyDescent="0.25">
      <c r="G534">
        <v>28</v>
      </c>
    </row>
    <row r="535" spans="7:7" x14ac:dyDescent="0.25">
      <c r="G535">
        <v>341</v>
      </c>
    </row>
    <row r="536" spans="7:7" x14ac:dyDescent="0.25">
      <c r="G536">
        <v>1305</v>
      </c>
    </row>
    <row r="537" spans="7:7" x14ac:dyDescent="0.25">
      <c r="G537">
        <v>3755</v>
      </c>
    </row>
    <row r="538" spans="7:7" x14ac:dyDescent="0.25">
      <c r="G538">
        <v>21243</v>
      </c>
    </row>
    <row r="539" spans="7:7" x14ac:dyDescent="0.25">
      <c r="G539">
        <v>1432</v>
      </c>
    </row>
    <row r="540" spans="7:7" x14ac:dyDescent="0.25">
      <c r="G540">
        <v>169</v>
      </c>
    </row>
    <row r="541" spans="7:7" x14ac:dyDescent="0.25">
      <c r="G541">
        <v>258</v>
      </c>
    </row>
    <row r="542" spans="7:7" x14ac:dyDescent="0.25">
      <c r="G542">
        <v>5640</v>
      </c>
    </row>
    <row r="543" spans="7:7" x14ac:dyDescent="0.25">
      <c r="G543">
        <v>430</v>
      </c>
    </row>
    <row r="544" spans="7:7" x14ac:dyDescent="0.25">
      <c r="G544">
        <v>3472</v>
      </c>
    </row>
    <row r="545" spans="4:211" x14ac:dyDescent="0.25">
      <c r="G545">
        <v>444</v>
      </c>
    </row>
    <row r="546" spans="4:211" x14ac:dyDescent="0.25">
      <c r="G546">
        <v>1087</v>
      </c>
    </row>
    <row r="548" spans="4:211" x14ac:dyDescent="0.25">
      <c r="D548">
        <v>809</v>
      </c>
      <c r="E548">
        <v>3804</v>
      </c>
      <c r="F548">
        <v>725</v>
      </c>
      <c r="G548">
        <v>6</v>
      </c>
      <c r="H548">
        <v>70</v>
      </c>
      <c r="I548">
        <v>20</v>
      </c>
      <c r="J548">
        <v>344</v>
      </c>
      <c r="K548">
        <v>1854</v>
      </c>
      <c r="L548">
        <v>1003</v>
      </c>
      <c r="M548">
        <v>20</v>
      </c>
      <c r="N548">
        <v>1636</v>
      </c>
      <c r="O548">
        <v>324</v>
      </c>
      <c r="P548">
        <v>829</v>
      </c>
      <c r="Q548">
        <v>613</v>
      </c>
      <c r="R548">
        <v>85</v>
      </c>
      <c r="S548">
        <v>5764</v>
      </c>
      <c r="T548">
        <v>622</v>
      </c>
      <c r="U548">
        <v>1736</v>
      </c>
      <c r="V548">
        <v>536</v>
      </c>
      <c r="W548">
        <v>606</v>
      </c>
      <c r="X548">
        <v>50</v>
      </c>
      <c r="Y548">
        <v>57</v>
      </c>
      <c r="Z548">
        <v>0</v>
      </c>
      <c r="AA548">
        <v>1409</v>
      </c>
      <c r="AB548">
        <v>9220</v>
      </c>
      <c r="AC548">
        <v>11</v>
      </c>
      <c r="AD548">
        <v>5555</v>
      </c>
      <c r="AE548">
        <v>54</v>
      </c>
      <c r="AF548">
        <v>13</v>
      </c>
      <c r="AG548">
        <v>3934</v>
      </c>
      <c r="AH548">
        <v>39</v>
      </c>
      <c r="AI548">
        <v>961</v>
      </c>
      <c r="AJ548">
        <v>23</v>
      </c>
      <c r="AK548">
        <v>1711</v>
      </c>
      <c r="AL548">
        <v>688</v>
      </c>
      <c r="AM548">
        <v>12846</v>
      </c>
      <c r="AN548">
        <v>864</v>
      </c>
      <c r="AO548">
        <v>25</v>
      </c>
      <c r="AP548">
        <v>4</v>
      </c>
      <c r="AQ548">
        <v>19</v>
      </c>
      <c r="AR548">
        <v>1360</v>
      </c>
      <c r="AS548">
        <v>36468</v>
      </c>
      <c r="AT548">
        <v>11542</v>
      </c>
      <c r="AU548">
        <v>1048</v>
      </c>
      <c r="AV548">
        <v>352</v>
      </c>
      <c r="AW548">
        <v>847</v>
      </c>
      <c r="AX548">
        <v>15168</v>
      </c>
      <c r="AY548">
        <v>128</v>
      </c>
      <c r="AZ548">
        <v>196</v>
      </c>
      <c r="BA548">
        <v>99</v>
      </c>
      <c r="BB548">
        <v>430</v>
      </c>
      <c r="BC548">
        <v>12</v>
      </c>
      <c r="BD548">
        <v>76</v>
      </c>
      <c r="BE548">
        <v>13972</v>
      </c>
      <c r="BF548">
        <v>6121</v>
      </c>
      <c r="BG548">
        <v>3560</v>
      </c>
      <c r="BH548">
        <v>18035</v>
      </c>
      <c r="BI548">
        <v>4</v>
      </c>
      <c r="BJ548">
        <v>306</v>
      </c>
      <c r="BK548">
        <v>192</v>
      </c>
      <c r="BL548">
        <v>3243</v>
      </c>
      <c r="BM548">
        <v>1187</v>
      </c>
      <c r="BN548">
        <v>302</v>
      </c>
      <c r="BO548">
        <v>2754</v>
      </c>
      <c r="BP548">
        <v>11</v>
      </c>
      <c r="BQ548">
        <v>11</v>
      </c>
      <c r="BR548">
        <v>15</v>
      </c>
      <c r="BS548">
        <v>185</v>
      </c>
      <c r="BT548">
        <v>395</v>
      </c>
      <c r="BU548">
        <v>6052</v>
      </c>
      <c r="BV548">
        <v>3472</v>
      </c>
      <c r="BW548">
        <v>760</v>
      </c>
      <c r="BX548">
        <v>524</v>
      </c>
      <c r="BY548">
        <v>41</v>
      </c>
      <c r="BZ548">
        <v>7954</v>
      </c>
      <c r="CA548">
        <v>3</v>
      </c>
      <c r="CB548">
        <v>164</v>
      </c>
      <c r="CC548">
        <v>4576</v>
      </c>
      <c r="CD548">
        <v>17870</v>
      </c>
      <c r="CE548">
        <v>4734</v>
      </c>
      <c r="CF548">
        <v>4326</v>
      </c>
      <c r="CG548">
        <v>819</v>
      </c>
      <c r="CH548">
        <v>104</v>
      </c>
      <c r="CI548">
        <v>33523</v>
      </c>
      <c r="CJ548">
        <v>1414</v>
      </c>
      <c r="CK548">
        <v>6790</v>
      </c>
      <c r="CL548">
        <v>4070</v>
      </c>
      <c r="CM548">
        <v>1037</v>
      </c>
      <c r="CN548">
        <v>2227</v>
      </c>
      <c r="CO548">
        <v>1959</v>
      </c>
      <c r="CP548">
        <v>12760</v>
      </c>
      <c r="CQ548">
        <v>5640</v>
      </c>
      <c r="CR548">
        <v>3120</v>
      </c>
      <c r="CS548">
        <v>1195</v>
      </c>
      <c r="CT548">
        <v>1758</v>
      </c>
      <c r="CU548">
        <v>3</v>
      </c>
      <c r="CV548">
        <v>12577</v>
      </c>
      <c r="CW548">
        <v>1</v>
      </c>
      <c r="CX548">
        <v>812</v>
      </c>
      <c r="CY548">
        <v>311</v>
      </c>
      <c r="CZ548">
        <v>1087</v>
      </c>
      <c r="DA548">
        <v>439</v>
      </c>
      <c r="DB548">
        <v>2930</v>
      </c>
      <c r="DC548">
        <v>8</v>
      </c>
      <c r="DD548">
        <v>1256</v>
      </c>
      <c r="DE548">
        <v>144</v>
      </c>
      <c r="DF548">
        <v>1080</v>
      </c>
      <c r="DG548">
        <v>21</v>
      </c>
      <c r="DH548">
        <v>216</v>
      </c>
      <c r="DI548">
        <v>632</v>
      </c>
      <c r="DJ548">
        <v>27</v>
      </c>
      <c r="DK548">
        <v>49</v>
      </c>
      <c r="DL548">
        <v>1241</v>
      </c>
      <c r="DM548">
        <v>0</v>
      </c>
      <c r="DN548">
        <v>88</v>
      </c>
      <c r="DO548">
        <v>44</v>
      </c>
      <c r="DP548">
        <v>3</v>
      </c>
      <c r="DQ548">
        <v>16</v>
      </c>
      <c r="DR548">
        <v>71</v>
      </c>
      <c r="DS548">
        <v>44</v>
      </c>
      <c r="DT548">
        <v>138795</v>
      </c>
      <c r="DU548">
        <v>4</v>
      </c>
      <c r="DV548">
        <v>10</v>
      </c>
      <c r="DW548">
        <v>37</v>
      </c>
      <c r="DX548">
        <v>1</v>
      </c>
      <c r="DY548">
        <v>56</v>
      </c>
      <c r="DZ548">
        <v>2892</v>
      </c>
      <c r="EA548">
        <v>33</v>
      </c>
      <c r="EB548">
        <v>24</v>
      </c>
      <c r="EC548">
        <v>493</v>
      </c>
      <c r="ED548">
        <v>1070</v>
      </c>
      <c r="EE548">
        <v>43</v>
      </c>
      <c r="EF548">
        <v>3</v>
      </c>
      <c r="EG548">
        <v>772</v>
      </c>
      <c r="EH548">
        <v>16758</v>
      </c>
      <c r="EI548">
        <v>24</v>
      </c>
      <c r="EJ548">
        <v>6265</v>
      </c>
      <c r="EK548">
        <v>368</v>
      </c>
      <c r="EL548">
        <v>41</v>
      </c>
      <c r="EM548">
        <v>11604</v>
      </c>
      <c r="EN548">
        <v>3</v>
      </c>
      <c r="EO548">
        <v>1464</v>
      </c>
      <c r="EP548">
        <v>17</v>
      </c>
      <c r="EQ548">
        <v>271</v>
      </c>
      <c r="ER548">
        <v>7664</v>
      </c>
      <c r="ES548">
        <v>33875</v>
      </c>
      <c r="ET548">
        <v>8072</v>
      </c>
      <c r="EU548">
        <v>1075</v>
      </c>
      <c r="EV548">
        <v>78</v>
      </c>
      <c r="EW548">
        <v>152</v>
      </c>
      <c r="EX548">
        <v>1001</v>
      </c>
      <c r="EY548">
        <v>5491</v>
      </c>
      <c r="EZ548">
        <v>13552</v>
      </c>
      <c r="FA548">
        <v>59</v>
      </c>
      <c r="FB548">
        <v>400</v>
      </c>
      <c r="FC548">
        <v>480</v>
      </c>
      <c r="FD548">
        <v>398</v>
      </c>
      <c r="FE548">
        <v>148</v>
      </c>
      <c r="FF548">
        <v>7</v>
      </c>
      <c r="FG548">
        <v>851</v>
      </c>
      <c r="FH548">
        <v>444</v>
      </c>
      <c r="FI548">
        <v>1</v>
      </c>
      <c r="FJ548">
        <v>2194</v>
      </c>
      <c r="FK548">
        <v>15</v>
      </c>
      <c r="FL548">
        <v>1268</v>
      </c>
      <c r="FM548">
        <v>535</v>
      </c>
      <c r="FN548">
        <v>440</v>
      </c>
      <c r="FO548">
        <v>61</v>
      </c>
      <c r="FP548">
        <v>6</v>
      </c>
      <c r="FQ548">
        <v>1915</v>
      </c>
      <c r="FR548">
        <v>2260</v>
      </c>
      <c r="FS548">
        <v>1</v>
      </c>
      <c r="FT548">
        <v>1004</v>
      </c>
      <c r="FU548">
        <v>895</v>
      </c>
      <c r="FV548">
        <v>1225</v>
      </c>
      <c r="FW548">
        <v>205</v>
      </c>
      <c r="FX548">
        <v>10</v>
      </c>
      <c r="FY548">
        <v>1012</v>
      </c>
      <c r="FZ548">
        <v>824</v>
      </c>
      <c r="GA548">
        <v>1894</v>
      </c>
      <c r="GB548">
        <v>7216</v>
      </c>
      <c r="GC548">
        <v>125</v>
      </c>
      <c r="GD548">
        <v>384</v>
      </c>
      <c r="GE548">
        <v>3003</v>
      </c>
      <c r="GF548">
        <v>309</v>
      </c>
      <c r="GG548">
        <v>280</v>
      </c>
      <c r="GH548">
        <v>5308</v>
      </c>
      <c r="GI548">
        <v>246</v>
      </c>
      <c r="GJ548">
        <v>2085</v>
      </c>
      <c r="GK548">
        <v>78</v>
      </c>
      <c r="GL548">
        <v>37</v>
      </c>
      <c r="GM548">
        <v>335</v>
      </c>
      <c r="GN548">
        <v>12409</v>
      </c>
      <c r="GO548">
        <v>348</v>
      </c>
      <c r="GP548">
        <v>10619</v>
      </c>
      <c r="GQ548">
        <v>28</v>
      </c>
      <c r="GR548">
        <v>341</v>
      </c>
      <c r="GS548">
        <v>1305</v>
      </c>
      <c r="GT548">
        <v>3755</v>
      </c>
      <c r="GU548">
        <v>21243</v>
      </c>
      <c r="GV548">
        <v>1432</v>
      </c>
      <c r="GW548">
        <v>169</v>
      </c>
      <c r="GX548">
        <v>258</v>
      </c>
      <c r="GY548">
        <v>5640</v>
      </c>
      <c r="GZ548">
        <v>430</v>
      </c>
      <c r="HA548">
        <v>3472</v>
      </c>
      <c r="HB548">
        <v>444</v>
      </c>
      <c r="HC548">
        <v>1087</v>
      </c>
    </row>
  </sheetData>
  <sortState ref="B1:P237">
    <sortCondition ref="B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Wilde</dc:creator>
  <cp:lastModifiedBy>Laurent De Wilde</cp:lastModifiedBy>
  <dcterms:created xsi:type="dcterms:W3CDTF">2014-12-02T14:51:59Z</dcterms:created>
  <dcterms:modified xsi:type="dcterms:W3CDTF">2014-12-08T10:39:46Z</dcterms:modified>
</cp:coreProperties>
</file>