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neTheAnalyst\Excel Tutorial\"/>
    </mc:Choice>
  </mc:AlternateContent>
  <xr:revisionPtr revIDLastSave="0" documentId="13_ncr:1_{0D122EF9-1DD1-4A96-A1FB-1683D87FA87D}" xr6:coauthVersionLast="47" xr6:coauthVersionMax="47" xr10:uidLastSave="{00000000-0000-0000-0000-000000000000}"/>
  <bookViews>
    <workbookView xWindow="-108" yWindow="-108" windowWidth="23256" windowHeight="12576" firstSheet="3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7" i="13"/>
  <c r="J8" i="13"/>
  <c r="J9" i="13"/>
  <c r="J10" i="13"/>
  <c r="J4" i="13"/>
  <c r="J5" i="13"/>
  <c r="J6" i="13"/>
  <c r="J3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2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11" i="1"/>
  <c r="J12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4"/>
  <c r="M2" i="3"/>
  <c r="L3" i="3"/>
  <c r="L2" i="3"/>
  <c r="J3" i="3"/>
  <c r="J4" i="3"/>
  <c r="L4" i="3" s="1"/>
  <c r="J5" i="3"/>
  <c r="L5" i="3" s="1"/>
  <c r="J6" i="3"/>
  <c r="L6" i="3" s="1"/>
  <c r="J7" i="3"/>
  <c r="L7" i="3" s="1"/>
  <c r="J8" i="3"/>
  <c r="L8" i="3" s="1"/>
  <c r="J9" i="3"/>
  <c r="L9" i="3" s="1"/>
  <c r="J10" i="3"/>
  <c r="L10" i="3" s="1"/>
  <c r="J2" i="3"/>
  <c r="M3" i="4"/>
  <c r="M4" i="4"/>
  <c r="M5" i="4"/>
  <c r="M6" i="4"/>
  <c r="M7" i="4"/>
  <c r="M8" i="4"/>
  <c r="M9" i="4"/>
  <c r="M10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<sst xmlns="http://schemas.openxmlformats.org/spreadsheetml/2006/main" count="584" uniqueCount="90">
  <si>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</si>
  <si>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</si>
  <si>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</si>
  <si>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</si>
  <si>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</si>
  <si>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</si>
  <si>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</si>
  <si>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</si>
  <si>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</si>
  <si>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</si>
  <si>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</si>
  <si>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</si>
  <si>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</si>
  <si>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</si>
  <si>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</si>
  <si>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</si>
  <si>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</si>
  <si>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</si>
  <si>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</si>
  <si>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</si>
  <si>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</si>
  <si>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</si>
  <si>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</si>
  <si>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</si>
  <si>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</si>
  <si>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</si>
  <si>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</si>
  <si>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</si>
  <si>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</si>
  <si>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</si>
  <si>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</si>
  <si>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</si>
  <si>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</si>
  <si>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</si>
  <si>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</si>
  <si>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</si>
  <si>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</si>
  <si>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</si>
  <si>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</si>
  <si>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</si>
  <si>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</si>
  <si>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</si>
  <si>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</si>
  <si>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</si>
  <si>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</si>
  <si>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</si>
  <si>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</si>
  <si>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</si>
  <si>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</si>
  <si>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</si>
  <si>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</si>
  <si>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</si>
  <si>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</si>
  <si>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</si>
  <si>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</si>
  <si>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</si>
  <si>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</si>
  <si>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</si>
  <si>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</si>
  <si>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</si>
  <si>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</si>
  <si>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</si>
  <si>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</si>
  <si>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</si>
  <si>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</si>
  <si>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</si>
  <si>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</si>
  <si>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</si>
  <si>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</si>
  <si>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</si>
  <si>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</si>
  <si>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</si>
  <si>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</si>
  <si>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</si>
  <si>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</si>
  <si>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</si>
  <si>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</si>
  <si>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</si>
  <si>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</si>
  <si>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</si>
  <si>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</si>
  <si>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</si>
  <si>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</si>
  <si>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DAYS</t>
  </si>
  <si>
    <t>NETWORKDAYS</t>
  </si>
  <si>
    <t>Left</t>
  </si>
  <si>
    <t>Right</t>
  </si>
  <si>
    <t xml:space="preserve">IFS </t>
  </si>
  <si>
    <t>Generate email</t>
  </si>
  <si>
    <t>12-3-2015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</si>
</sst>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G6" sqref="G6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A10" sqref="A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COUNT(D2:D10)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G9" sqref="G9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83</v>
      </c>
      <c r="K1" t="s">
        <v>84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5231</v>
      </c>
      <c r="K2">
        <f>NETWORKDAYS(H2,I2)</f>
        <v>3737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>_xlfn.DAYS(I3,H3)</f>
        <v>6058</v>
      </c>
      <c r="K3">
        <f t="shared" ref="K3:K10" si="0">NETWORKDAYS(H3,I3)</f>
        <v>4328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ref="J4:J6" si="1">_xlfn.DAYS(I4,H4)</f>
        <v>6333</v>
      </c>
      <c r="K4">
        <f t="shared" si="0"/>
        <v>4524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1"/>
        <v>5428</v>
      </c>
      <c r="K5">
        <f t="shared" si="0"/>
        <v>3879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e">
        <f t="shared" si="1"/>
        <v>#VALUE!</v>
      </c>
      <c r="K6" t="e">
        <f t="shared" si="0"/>
        <v>#VALUE!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>_xlfn.DAYS(I7,H7)</f>
        <v>4540</v>
      </c>
      <c r="K7">
        <f t="shared" si="0"/>
        <v>3244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>_xlfn.DAYS(I8,H8)</f>
        <v>3743</v>
      </c>
      <c r="K8">
        <f t="shared" si="0"/>
        <v>2675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e">
        <f t="shared" ref="J9:J10" si="2">_xlfn.DAYS(I9,H9)</f>
        <v>#VALUE!</v>
      </c>
      <c r="K9" t="e">
        <f t="shared" si="0"/>
        <v>#VALUE!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e">
        <f t="shared" si="2"/>
        <v>#VALUE!</v>
      </c>
      <c r="K10" t="e">
        <f t="shared" si="0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6" sqref="K6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87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_xlfn.IFS(F2:F10="Salesman","Sales",F2:F10="HR","Fire Immediately",F2:F10="Regional Manager","Give Xmas Bonus")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e">
        <f t="shared" ref="K3:K10" si="1">_xlfn.IFS(F3:F11="Salesman","Sales",F3:F11="HR","Fire Immediately",F3:F11="Regional Manager","Give Xmas Bonus")</f>
        <v>#N/A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Xmas Bonus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8" sqref="J8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B1" workbookViewId="0">
      <selection activeCell="M2" sqref="M2"/>
    </sheetView>
  </sheetViews>
  <sheetFormatPr defaultColWidth="14.5546875" defaultRowHeight="14.4" x14ac:dyDescent="0.3"/>
  <cols>
    <col min="4" max="4" width="8" customWidth="1"/>
    <col min="10" max="10" width="40.66406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85</v>
      </c>
      <c r="L1" t="s">
        <v>86</v>
      </c>
      <c r="M1" t="s">
        <v>86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workbookViewId="0">
      <selection activeCell="M2" sqref="M2:M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TEXT(H2:H10,"dd/mm/yyy")</f>
        <v>02/11/2001</v>
      </c>
      <c r="K2" s="3"/>
      <c r="L2" t="str">
        <f>TEXT(J2:J10,"dd/mm/yyy")</f>
        <v>02/11/2001</v>
      </c>
      <c r="M2" t="str">
        <f>RIGHT(L2:L10,4)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TEXT(H3:H11,"dd/mm/yyy")</f>
        <v>03/10/1999</v>
      </c>
      <c r="K3" s="3"/>
      <c r="L3" t="str">
        <f t="shared" si="0"/>
        <v>03/10/1999</v>
      </c>
      <c r="M3" t="str">
        <f t="shared" ref="M3:M10" si="1">RIGHT(L3:L11,4)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0"/>
        <v>04/07/2000</v>
      </c>
      <c r="M4" t="str">
        <f t="shared" si="1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tr">
        <f t="shared" si="0"/>
        <v>05/01/2000</v>
      </c>
      <c r="M5" t="str">
        <f t="shared" si="1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tr">
        <f t="shared" si="0"/>
        <v>06/05/2001</v>
      </c>
      <c r="M6" t="str">
        <f t="shared" si="1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L7" t="str">
        <f t="shared" si="0"/>
        <v>07/12/1995</v>
      </c>
      <c r="M7" t="str">
        <f t="shared" si="1"/>
        <v>1995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tr">
        <f t="shared" si="0"/>
        <v>08/11/2003</v>
      </c>
      <c r="M8" t="str">
        <f t="shared" si="1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tr">
        <f t="shared" si="0"/>
        <v>09/06/2002</v>
      </c>
      <c r="M9" t="str">
        <f t="shared" si="1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tr">
        <f t="shared" si="0"/>
        <v>10/08/2003</v>
      </c>
      <c r="M10" t="str">
        <f t="shared" si="1"/>
        <v>2003</v>
      </c>
    </row>
    <row r="12" spans="1:13" x14ac:dyDescent="0.3">
      <c r="H12" s="1"/>
    </row>
    <row r="13" spans="1:13" x14ac:dyDescent="0.3">
      <c r="H13" s="3"/>
      <c r="I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2" sqref="J2: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K2" sqref="K2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  <col min="11" max="11" width="25.21875" bestFit="1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  <c r="K1" t="s">
        <v>88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CONCATENATE(B3," ",C3)</f>
        <v>Pam Beasley</v>
      </c>
      <c r="K3" t="str">
        <f t="shared" ref="K3:K12" si="1">CONCATENATE(B3,".",C3,"@gmail.com")</f>
        <v>Pam.Beasley@gmail.com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3">
      <c r="H11" t="str">
        <f t="shared" ref="H11:H12" si="2">CONCATENATE(B11," ",C11)</f>
        <v xml:space="preserve"> </v>
      </c>
      <c r="J11" t="str">
        <f t="shared" si="0"/>
        <v xml:space="preserve"> </v>
      </c>
    </row>
    <row r="12" spans="1:11" x14ac:dyDescent="0.3">
      <c r="H12" t="str">
        <f t="shared" si="2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2" sqref="K2:K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7" max="7" width="13.6640625" style="2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SUBSTITUTE(I2:I10,"/","-",2)</f>
        <v>9/6-2015</v>
      </c>
      <c r="L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SUBSTITUTE(I3:I11,"/","-",2)</f>
        <v>10/10-2015</v>
      </c>
      <c r="L3" t="str">
        <f t="shared" ref="L3:L10" si="2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9/8-2017</v>
      </c>
      <c r="L4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89</v>
      </c>
      <c r="J5" t="str">
        <f t="shared" si="0"/>
        <v>1-5/2000</v>
      </c>
      <c r="K5" t="str">
        <f t="shared" si="1"/>
        <v>12-3-2015</v>
      </c>
      <c r="L5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8/30-2017</v>
      </c>
      <c r="L6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9/11-2013</v>
      </c>
      <c r="L7" t="str">
        <f t="shared" si="2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9/11-2013</v>
      </c>
      <c r="L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4/22-2015</v>
      </c>
      <c r="L9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4/22-2015</v>
      </c>
      <c r="L10" t="str">
        <f t="shared" si="2"/>
        <v>8-10-2003</v>
      </c>
    </row>
    <row r="12" spans="1:12" x14ac:dyDescent="0.3">
      <c r="H12" s="3"/>
      <c r="I12" s="3"/>
    </row>
    <row r="13" spans="1:12" x14ac:dyDescent="0.3">
      <c r="H13" s="3"/>
      <c r="I13" s="3"/>
    </row>
    <row r="14" spans="1:12" x14ac:dyDescent="0.3">
      <c r="H14" s="3"/>
      <c r="I14" s="3"/>
    </row>
    <row r="15" spans="1:12" x14ac:dyDescent="0.3">
      <c r="H15" s="3"/>
      <c r="I15" s="3"/>
    </row>
    <row r="16" spans="1:12" x14ac:dyDescent="0.3">
      <c r="H16" s="3"/>
      <c r="I16" s="3"/>
    </row>
    <row r="17" spans="8:9" x14ac:dyDescent="0.3">
      <c r="H17" s="3"/>
      <c r="I17" s="3"/>
    </row>
    <row r="18" spans="8:9" x14ac:dyDescent="0.3">
      <c r="H18" s="3"/>
      <c r="I18" s="3"/>
    </row>
    <row r="19" spans="8:9" x14ac:dyDescent="0.3">
      <c r="H19" s="3"/>
      <c r="I19" s="3"/>
    </row>
    <row r="20" spans="8:9" x14ac:dyDescent="0.3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K2" sqref="K2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ANNIETA</cp:lastModifiedBy>
  <dcterms:created xsi:type="dcterms:W3CDTF">2021-12-16T14:18:34Z</dcterms:created>
  <dcterms:modified xsi:type="dcterms:W3CDTF">2022-10-04T11:59:05Z</dcterms:modified>
</cp:coreProperties>
</file>