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0c9344860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c6787d448544cd9"/>
    <x:sheet xmlns:r="http://schemas.openxmlformats.org/officeDocument/2006/relationships" name="Stations" sheetId="2" r:id="R74d1d59ba8204548"/>
    <x:sheet xmlns:r="http://schemas.openxmlformats.org/officeDocument/2006/relationships" name="Sources" sheetId="3" r:id="Ree58749c835f4888"/>
    <x:sheet xmlns:r="http://schemas.openxmlformats.org/officeDocument/2006/relationships" name="Dataset_Manifest" sheetId="4" r:id="R4832fb6e6a7f49e9"/>
    <x:sheet xmlns:r="http://schemas.openxmlformats.org/officeDocument/2006/relationships" name="Resource_Manifest" sheetId="5" r:id="Rfc837b63f1a54b43"/>
    <x:sheet xmlns:r="http://schemas.openxmlformats.org/officeDocument/2006/relationships" name="Data_Dictionary" sheetId="6" r:id="R3d337c404e9047d0"/>
    <x:sheet xmlns:r="http://schemas.openxmlformats.org/officeDocument/2006/relationships" name="Quality" sheetId="7" r:id="R5b4432bf0f854a8e"/>
    <x:sheet xmlns:r="http://schemas.openxmlformats.org/officeDocument/2006/relationships" name="Paper_Guide" sheetId="8" r:id="R879d741abe0a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%"/>
  </x:numFmts>
  <x:fonts count="2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2606D"/>
      <x:name val="Carlito"/>
    </x:font>
    <x:font>
      <x:b/>
      <x:sz val="11"/>
      <x:color rgb="FF0F766E"/>
      <x:name val="Carlito"/>
    </x:font>
    <x:font>
      <x:b/>
      <x:sz val="15"/>
      <x:color rgb="FF17202A"/>
      <x:name val="Carlito"/>
    </x:font>
    <x:font>
      <x:b/>
      <x:sz val="11"/>
      <x:color rgb="FF735C0F"/>
      <x:name val="Carlito"/>
    </x:font>
    <x:font>
      <x:b/>
      <x:sz val="14"/>
      <x:color rgb="FF17202A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8"/>
      <x:color rgb="FFFFFFFF"/>
      <x:name val="Aptos"/>
    </x:font>
    <x:font>
      <x:i/>
      <x:sz val="11"/>
      <x:color rgb="FF52606D"/>
      <x:name val="Aptos"/>
    </x:font>
    <x:font>
      <x:sz val="11"/>
      <x:name val="Aptos"/>
    </x:font>
    <x:font>
      <x:b/>
      <x:sz val="11"/>
      <x:color rgb="FF0F766E"/>
      <x:name val="Aptos"/>
    </x:font>
    <x:font>
      <x:b/>
      <x:sz val="15"/>
      <x:color rgb="FF17202A"/>
      <x:name val="Aptos"/>
    </x:font>
    <x:font>
      <x:b/>
      <x:sz val="11"/>
      <x:color rgb="FF735C0F"/>
      <x:name val="Aptos"/>
    </x:font>
    <x:font>
      <x:b/>
      <x:sz val="14"/>
      <x:color rgb="FF17202A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  <x:font>
      <x:b/>
      <x:sz val="17"/>
      <x:color rgb="FFFFFFFF"/>
      <x:name val="Carlito"/>
    </x:font>
    <x:font>
      <x:b/>
      <x:sz val="11"/>
      <x:color rgb="FF8A1C1C"/>
      <x:name val="Carlito"/>
    </x:font>
    <x:font>
      <x:b/>
      <x:sz val="17"/>
      <x:color rgb="FFFFFFFF"/>
      <x:name val="Aptos"/>
    </x:font>
    <x:font>
      <x:b/>
      <x:sz val="11"/>
      <x:color rgb="FF8A1C1C"/>
      <x:name val="Aptos"/>
    </x:font>
    <x:font>
      <x:b/>
      <x:sz val="10"/>
      <x:color rgb="FFFFFFFF"/>
      <x:name val="Aptos"/>
    </x:font>
    <x:font>
      <x:sz val="1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FF3EF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FCE8E6"/>
      </x:patternFill>
    </x:fill>
    <x:fill>
      <x:patternFill patternType="solid">
        <x:fgColor rgb="FFFFF7F6"/>
      </x:patternFill>
    </x:fill>
  </x:fills>
  <x:borders count="19">
    <x:border/>
    <x:border>
      <x:left style="thin">
        <x:color rgb="FF9CCFC5"/>
      </x:left>
      <x:top style="thin">
        <x:color rgb="FF9CCFC5"/>
      </x:top>
    </x:border>
    <x:border>
      <x:right style="thin">
        <x:color rgb="FF9CCFC5"/>
      </x:right>
      <x:top style="thin">
        <x:color rgb="FF9CCFC5"/>
      </x:top>
    </x:border>
    <x:border>
      <x:left style="thin">
        <x:color rgb="FF9CCFC5"/>
      </x:left>
      <x:bottom style="thin">
        <x:color rgb="FF9CCFC5"/>
      </x:bottom>
    </x:border>
    <x:border>
      <x:right style="thin">
        <x:color rgb="FF9CCFC5"/>
      </x:right>
      <x:bottom style="thin">
        <x:color rgb="FF9CCFC5"/>
      </x:bottom>
    </x:border>
    <x:border>
      <x:left style="thin">
        <x:color rgb="FFE4C965"/>
      </x:left>
      <x:top style="thin">
        <x:color rgb="FFE4C965"/>
      </x:top>
    </x:border>
    <x:border>
      <x:right style="thin">
        <x:color rgb="FFE4C965"/>
      </x:right>
      <x:top style="thin">
        <x:color rgb="FFE4C965"/>
      </x:top>
    </x:border>
    <x:border>
      <x:left style="thin">
        <x:color rgb="FFE4C965"/>
      </x:left>
      <x:bottom style="thin">
        <x:color rgb="FFE4C965"/>
      </x:bottom>
    </x:border>
    <x:border>
      <x:right style="thin">
        <x:color rgb="FFE4C965"/>
      </x:right>
      <x:bottom style="thin">
        <x:color rgb="FFE4C965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  <x:border>
      <x:bottom style="medium">
        <x:color rgb="FF8AA4B8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200" fontId="6" fillId="5" borderId="7" xfId="0" applyNumberFormat="1" applyFont="1" applyFill="1" applyBorder="1"/>
    <x:xf numFmtId="200" fontId="6" fillId="5" borderId="8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/>
    <x:xf numFmtId="0" fontId="12" fillId="4" borderId="2" xfId="0" applyNumberFormat="1" applyFont="1" applyFill="1" applyBorder="1"/>
    <x:xf numFmtId="200" fontId="13" fillId="4" borderId="3" xfId="0" applyNumberFormat="1" applyFont="1" applyFill="1" applyBorder="1"/>
    <x:xf numFmtId="200" fontId="13" fillId="4" borderId="4" xfId="0" applyNumberFormat="1" applyFont="1" applyFill="1" applyBorder="1"/>
    <x:xf numFmtId="0" fontId="14" fillId="5" borderId="5" xfId="0" applyNumberFormat="1" applyFont="1" applyFill="1" applyBorder="1"/>
    <x:xf numFmtId="0" fontId="14" fillId="5" borderId="6" xfId="0" applyNumberFormat="1" applyFont="1" applyFill="1" applyBorder="1"/>
    <x:xf numFmtId="200" fontId="15" fillId="5" borderId="7" xfId="0" applyNumberFormat="1" applyFont="1" applyFill="1" applyBorder="1"/>
    <x:xf numFmtId="200" fontId="15" fillId="5" borderId="8" xfId="0" applyNumberFormat="1" applyFont="1" applyFill="1" applyBorder="1"/>
    <x:xf numFmtId="0" fontId="16" fillId="6" borderId="0" xfId="0" applyNumberFormat="1" applyFont="1" applyFill="1" applyBorder="1"/>
    <x:xf numFmtId="0" fontId="17" fillId="3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vertical="center"/>
    </x:xf>
    <x:xf numFmtId="0" fontId="12" fillId="4" borderId="2" xfId="0" applyNumberFormat="1" applyFont="1" applyFill="1" applyBorder="1" applyAlignment="1">
      <x:alignment vertical="center"/>
    </x:xf>
    <x:xf numFmtId="200" fontId="13" fillId="4" borderId="3" xfId="0" applyNumberFormat="1" applyFont="1" applyFill="1" applyBorder="1" applyAlignment="1">
      <x:alignment vertical="center"/>
    </x:xf>
    <x:xf numFmtId="200" fontId="13" fillId="4" borderId="4" xfId="0" applyNumberFormat="1" applyFont="1" applyFill="1" applyBorder="1" applyAlignment="1">
      <x:alignment vertical="center"/>
    </x:xf>
    <x:xf numFmtId="0" fontId="14" fillId="5" borderId="5" xfId="0" applyNumberFormat="1" applyFont="1" applyFill="1" applyBorder="1" applyAlignment="1">
      <x:alignment vertical="center"/>
    </x:xf>
    <x:xf numFmtId="0" fontId="14" fillId="5" borderId="6" xfId="0" applyNumberFormat="1" applyFont="1" applyFill="1" applyBorder="1" applyAlignment="1">
      <x:alignment vertical="center"/>
    </x:xf>
    <x:xf numFmtId="200" fontId="15" fillId="5" borderId="7" xfId="0" applyNumberFormat="1" applyFont="1" applyFill="1" applyBorder="1" applyAlignment="1">
      <x:alignment vertical="center"/>
    </x:xf>
    <x:xf numFmtId="200" fontId="15" fillId="5" borderId="8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0" fontId="17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7" borderId="0" xfId="0" applyNumberFormat="1" applyFont="1" applyFill="1" applyBorder="1"/>
    <x:xf numFmtId="0" fontId="19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/>
    </x:xf>
    <x:xf numFmtId="0" fontId="20" fillId="2" borderId="0" xfId="0" applyNumberFormat="1" applyFont="1" applyFill="1" applyBorder="1"/>
    <x:xf numFmtId="0" fontId="17" fillId="3" borderId="9" xfId="0" applyNumberFormat="1" applyFont="1" applyFill="1" applyBorder="1"/>
    <x:xf numFmtId="0" fontId="17" fillId="3" borderId="10" xfId="0" applyNumberFormat="1" applyFont="1" applyFill="1" applyBorder="1"/>
    <x:xf numFmtId="0" fontId="17" fillId="3" borderId="11" xfId="0" applyNumberFormat="1" applyFont="1" applyFill="1" applyBorder="1"/>
    <x:xf numFmtId="0" fontId="21" fillId="7" borderId="0" xfId="0" applyNumberFormat="1" applyFont="1" applyFill="1" applyBorder="1"/>
    <x:xf numFmtId="0" fontId="11" fillId="0" borderId="12" xfId="0" applyNumberFormat="1" applyFont="1" applyFill="1" applyBorder="1"/>
    <x:xf numFmtId="0" fontId="11" fillId="0" borderId="13" xfId="0" applyNumberFormat="1" applyFont="1" applyFill="1" applyBorder="1"/>
    <x:xf numFmtId="0" fontId="11" fillId="0" borderId="14" xfId="0" applyNumberFormat="1" applyFont="1" applyFill="1" applyBorder="1"/>
    <x:xf numFmtId="0" fontId="11" fillId="8" borderId="0" xfId="0" applyNumberFormat="1" applyFont="1" applyFill="1" applyBorder="1" applyAlignment="1">
      <x:alignment vertical="top" wrapText="1"/>
    </x:xf>
    <x:xf numFmtId="0" fontId="11" fillId="0" borderId="15" xfId="0" applyNumberFormat="1" applyFont="1" applyFill="1" applyBorder="1"/>
    <x:xf numFmtId="0" fontId="11" fillId="0" borderId="16" xfId="0" applyNumberFormat="1" applyFont="1" applyFill="1" applyBorder="1"/>
    <x:xf numFmtId="0" fontId="11" fillId="0" borderId="17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18" xfId="0" applyNumberFormat="1" applyFont="1" applyFill="1" applyBorder="1"/>
    <x:xf numFmtId="0" fontId="7" fillId="2" borderId="18" xfId="0" applyNumberFormat="1" applyFont="1" applyFill="1" applyBorder="1" applyAlignment="1">
      <x:alignment wrapText="1"/>
    </x:xf>
    <x:xf numFmtId="0" fontId="7" fillId="2" borderId="18" xfId="0" applyNumberFormat="1" applyFont="1" applyFill="1" applyBorder="1" applyAlignment="1">
      <x:alignment vertical="center" wrapText="1"/>
    </x:xf>
    <x:xf numFmtId="0" fontId="16" fillId="2" borderId="18" xfId="0" applyNumberFormat="1" applyFont="1" applyFill="1" applyBorder="1" applyAlignment="1">
      <x:alignment vertical="center" wrapText="1"/>
    </x:xf>
    <x:xf numFmtId="0" fontId="22" fillId="2" borderId="18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/>
    <x:xf numFmtId="201" fontId="23" fillId="0" borderId="0" xfId="0" applyNumberFormat="1" applyFont="1" applyFill="1" applyBorder="1"/>
    <x:xf numFmtId="200" fontId="23" fillId="0" borderId="0" xfId="0" applyNumberFormat="1" applyFont="1" applyFill="1" applyBorder="1"/>
    <x:xf numFmtId="202" fontId="23" fillId="0" borderId="0" xfId="0" applyNumberFormat="1" applyFont="1" applyFill="1" applyBorder="1"/>
  </x:cellXfs>
  <x:cellStyles count="1">
    <x:cellStyle name="Normal" xfId="0"/>
  </x:cellStyles>
  <x:dxfs count="2">
    <x:dxf>
      <x:font>
        <x:color rgb="FF8A1C1C"/>
      </x:font>
      <x:fill>
        <x:patternFill patternType="solid">
          <x:bgColor rgb="FFFCE8E6"/>
        </x:patternFill>
      </x:fill>
    </x:dxf>
    <x:dxf>
      <x:font>
        <x:color rgb="FF176B32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7b49129f94aad" /><Relationship Type="http://schemas.openxmlformats.org/officeDocument/2006/relationships/theme" Target="/xl/theme/theme1.xml" Id="R9cc62fa0013a4af0" /><Relationship Type="http://schemas.openxmlformats.org/officeDocument/2006/relationships/sharedStrings" Target="/xl/sharedStrings.xml" Id="R918fc298e765422c" /><Relationship Type="http://schemas.openxmlformats.org/officeDocument/2006/relationships/worksheet" Target="/xl/worksheets/sheet1.xml" Id="R4c6787d448544cd9" /><Relationship Type="http://schemas.openxmlformats.org/officeDocument/2006/relationships/worksheet" Target="/xl/worksheets/sheet2.xml" Id="R74d1d59ba8204548" /><Relationship Type="http://schemas.openxmlformats.org/officeDocument/2006/relationships/worksheet" Target="/xl/worksheets/sheet3.xml" Id="Ree58749c835f4888" /><Relationship Type="http://schemas.openxmlformats.org/officeDocument/2006/relationships/worksheet" Target="/xl/worksheets/sheet4.xml" Id="R4832fb6e6a7f49e9" /><Relationship Type="http://schemas.openxmlformats.org/officeDocument/2006/relationships/worksheet" Target="/xl/worksheets/sheet5.xml" Id="Rfc837b63f1a54b43" /><Relationship Type="http://schemas.openxmlformats.org/officeDocument/2006/relationships/worksheet" Target="/xl/worksheets/sheet6.xml" Id="R3d337c404e9047d0" /><Relationship Type="http://schemas.openxmlformats.org/officeDocument/2006/relationships/worksheet" Target="/xl/worksheets/sheet7.xml" Id="R5b4432bf0f854a8e" /><Relationship Type="http://schemas.openxmlformats.org/officeDocument/2006/relationships/worksheet" Target="/xl/worksheets/sheet8.xml" Id="R879d741abe0a45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4" t="str">
        <x:v>New Dataset — Australian Air Quality Research Catalog</x:v>
      </x:c>
      <x:c r="B1" s="34"/>
      <x:c r="C1" s="34"/>
      <x:c r="D1" s="34"/>
      <x:c r="E1" s="34"/>
      <x:c r="F1" s="34"/>
      <x:c r="G1" s="34"/>
      <x:c r="H1" s="34"/>
    </x:row>
    <x:row r="2" ht="28" customHeight="1">
      <x:c r="A2" s="35" t="str">
        <x:v>Victoria existing daily data + Queensland official hourly data | Version 2026-08-20</x:v>
      </x:c>
      <x:c r="B2" s="35"/>
      <x:c r="C2" s="35"/>
      <x:c r="D2" s="35"/>
      <x:c r="E2" s="35"/>
      <x:c r="F2" s="35"/>
      <x:c r="G2" s="35"/>
      <x:c r="H2" s="35"/>
    </x:row>
    <x:row r="3" ht="23" customHeight="1">
      <x:c r="A3" s="49"/>
      <x:c r="B3" s="49"/>
      <x:c r="C3" s="49"/>
      <x:c r="D3" s="49"/>
      <x:c r="E3" s="49"/>
      <x:c r="F3" s="49"/>
      <x:c r="G3" s="49"/>
      <x:c r="H3" s="49"/>
    </x:row>
    <x:row r="4" ht="23" customHeight="1">
      <x:c r="A4" s="50" t="str">
        <x:v>Total stations</x:v>
      </x:c>
      <x:c r="B4" s="51" t="str"/>
      <x:c r="C4" s="50" t="str">
        <x:v>Queensland stations</x:v>
      </x:c>
      <x:c r="D4" s="51" t="str"/>
      <x:c r="E4" s="50" t="str">
        <x:v>Daily records</x:v>
      </x:c>
      <x:c r="F4" s="51" t="str"/>
      <x:c r="G4" s="50" t="str">
        <x:v>Queensland hourly records</x:v>
      </x:c>
      <x:c r="H4" s="51" t="str"/>
    </x:row>
    <x:row r="5" ht="23" customHeight="1">
      <x:c r="A5" s="52" t="n">
        <x:f>COUNTA('Stations'!$A$2:$A$70)</x:f>
        <x:v>69</x:v>
      </x:c>
      <x:c r="B5" s="53"/>
      <x:c r="C5" s="52" t="n">
        <x:f>COUNTIF('Stations'!$C$2:$C$70,"Queensland")</x:f>
        <x:v>58</x:v>
      </x:c>
      <x:c r="D5" s="53"/>
      <x:c r="E5" s="52" t="n">
        <x:f>SUM('Stations'!$L$2:$L$70)</x:f>
        <x:v>100796</x:v>
      </x:c>
      <x:c r="F5" s="53"/>
      <x:c r="G5" s="52" t="n">
        <x:f>SUMIFS('Quality'!$G$2:$G$263,'Quality'!$C$2:$C$263,"Queensland",'Quality'!$D$2:$D$263,"hourly")</x:f>
        <x:v>2157414</x:v>
      </x:c>
      <x:c r="H5" s="53"/>
    </x:row>
    <x:row r="6" ht="23" customHeight="1">
      <x:c r="A6" s="49"/>
      <x:c r="B6" s="49"/>
      <x:c r="C6" s="49"/>
      <x:c r="D6" s="49"/>
      <x:c r="E6" s="49"/>
      <x:c r="F6" s="49"/>
      <x:c r="G6" s="49"/>
      <x:c r="H6" s="49"/>
    </x:row>
    <x:row r="7" ht="23" customHeight="1">
      <x:c r="A7" s="54" t="str">
        <x:v>Raw Queensland resources</x:v>
      </x:c>
      <x:c r="B7" s="55" t="str"/>
      <x:c r="C7" s="54" t="str">
        <x:v>Duplicates removed</x:v>
      </x:c>
      <x:c r="D7" s="55" t="str"/>
      <x:c r="E7" s="54" t="str">
        <x:v>Queensland PM2.5 valid hours</x:v>
      </x:c>
      <x:c r="F7" s="55" t="str"/>
      <x:c r="G7" s="54" t="str">
        <x:v>Negative PM2.5 hours retained</x:v>
      </x:c>
      <x:c r="H7" s="55" t="str"/>
    </x:row>
    <x:row r="8" ht="23" customHeight="1">
      <x:c r="A8" s="56" t="n">
        <x:f>COUNTA('Resource_Manifest'!$B$2:$B$252)</x:f>
        <x:v>251</x:v>
      </x:c>
      <x:c r="B8" s="57"/>
      <x:c r="C8" s="56" t="n">
        <x:f>SUM('Quality'!$J$2:$J$263)</x:f>
        <x:v>54</x:v>
      </x:c>
      <x:c r="D8" s="57"/>
      <x:c r="E8" s="56" t="n">
        <x:f>SUMIFS('Quality'!$K$2:$K$263,'Quality'!$C$2:$C$263,"Queensland")</x:f>
        <x:v>1565668</x:v>
      </x:c>
      <x:c r="F8" s="57"/>
      <x:c r="G8" s="56" t="n">
        <x:f>SUMIFS('Quality'!$M$2:$M$263,'Quality'!$C$2:$C$263,"Queensland")</x:f>
        <x:v>17043</x:v>
      </x:c>
      <x:c r="H8" s="57"/>
    </x:row>
    <x:row r="9" ht="23" customHeight="1">
      <x:c r="A9" s="49"/>
      <x:c r="B9" s="49"/>
      <x:c r="C9" s="49"/>
      <x:c r="D9" s="49"/>
      <x:c r="E9" s="49"/>
      <x:c r="F9" s="49"/>
      <x:c r="G9" s="49"/>
      <x:c r="H9" s="49"/>
    </x:row>
    <x:row r="10" ht="23" customHeight="1">
      <x:c r="A10" s="58" t="str">
        <x:v>Scope and provenance</x:v>
      </x:c>
      <x:c r="B10" s="58"/>
      <x:c r="C10" s="58"/>
      <x:c r="D10" s="58"/>
      <x:c r="E10" s="58"/>
      <x:c r="F10" s="58"/>
      <x:c r="G10" s="58"/>
      <x:c r="H10" s="58"/>
    </x:row>
    <x:row r="11" ht="30" customHeight="1">
      <x:c r="A11" s="59" t="str">
        <x:v>Coverage</x:v>
      </x:c>
      <x:c r="B11" s="60" t="str">
        <x:v>2021-01-01 to 2025-12-31</x:v>
      </x:c>
      <x:c r="C11" s="60"/>
      <x:c r="D11" s="60"/>
      <x:c r="E11" s="60"/>
      <x:c r="F11" s="60"/>
      <x:c r="G11" s="60"/>
      <x:c r="H11" s="60"/>
    </x:row>
    <x:row r="12" ht="30" customHeight="1">
      <x:c r="A12" s="59" t="str">
        <x:v>Daily scope</x:v>
      </x:c>
      <x:c r="B12" s="60" t="str">
        <x:v>69 stations across Victoria and Queensland</x:v>
      </x:c>
      <x:c r="C12" s="60"/>
      <x:c r="D12" s="60"/>
      <x:c r="E12" s="60"/>
      <x:c r="F12" s="60"/>
      <x:c r="G12" s="60"/>
      <x:c r="H12" s="60"/>
    </x:row>
    <x:row r="13" ht="30" customHeight="1">
      <x:c r="A13" s="59" t="str">
        <x:v>Hourly scope</x:v>
      </x:c>
      <x:c r="B13" s="60" t="str">
        <x:v>58 Queensland stations; 2,157,414 de-duplicated rows</x:v>
      </x:c>
      <x:c r="C13" s="60"/>
      <x:c r="D13" s="60"/>
      <x:c r="E13" s="60"/>
      <x:c r="F13" s="60"/>
      <x:c r="G13" s="60"/>
      <x:c r="H13" s="60"/>
    </x:row>
    <x:row r="14" ht="30" customHeight="1">
      <x:c r="A14" s="59" t="str">
        <x:v>Data license</x:v>
      </x:c>
      <x:c r="B14" s="60" t="str">
        <x:v>Queensland CC BY 4.0; Victoria AirWatch portal CC BY 4.0 International</x:v>
      </x:c>
      <x:c r="C14" s="60"/>
      <x:c r="D14" s="60"/>
      <x:c r="E14" s="60"/>
      <x:c r="F14" s="60"/>
      <x:c r="G14" s="60"/>
      <x:c r="H14" s="60"/>
    </x:row>
    <x:row r="15" ht="30" customHeight="1">
      <x:c r="A15" s="59" t="str">
        <x:v>BOM notice</x:v>
      </x:c>
      <x:c r="B15" s="60" t="str">
        <x:v>Check product-specific Bureau terms before redistribution or commercial use</x:v>
      </x:c>
      <x:c r="C15" s="60"/>
      <x:c r="D15" s="60"/>
      <x:c r="E15" s="60"/>
      <x:c r="F15" s="60"/>
      <x:c r="G15" s="60"/>
      <x:c r="H15" s="60"/>
    </x:row>
    <x:row r="16" ht="30" customHeight="1">
      <x:c r="A16" s="59" t="str">
        <x:v>Audit trail</x:v>
      </x:c>
      <x:c r="B16" s="60" t="str">
        <x:v>251 raw CSVs retained with exact source URL, file size and SHA-256</x:v>
      </x:c>
      <x:c r="C16" s="60"/>
      <x:c r="D16" s="60"/>
      <x:c r="E16" s="60"/>
      <x:c r="F16" s="60"/>
      <x:c r="G16" s="60"/>
      <x:c r="H16" s="60"/>
    </x:row>
    <x:row r="17" ht="23" customHeight="1">
      <x:c r="A17" s="49"/>
      <x:c r="B17" s="49"/>
      <x:c r="C17" s="49"/>
      <x:c r="D17" s="49"/>
      <x:c r="E17" s="49"/>
      <x:c r="F17" s="49"/>
      <x:c r="G17" s="49"/>
      <x:c r="H17" s="49"/>
    </x:row>
    <x:row r="18" ht="23" customHeight="1">
      <x:c r="A18" s="58" t="str">
        <x:v>Critical interpretation notes</x:v>
      </x:c>
      <x:c r="B18" s="58"/>
      <x:c r="C18" s="58"/>
      <x:c r="D18" s="58"/>
      <x:c r="E18" s="58"/>
      <x:c r="F18" s="58"/>
      <x:c r="G18" s="58"/>
      <x:c r="H18" s="58"/>
    </x:row>
    <x:row r="19" ht="34" customHeight="1">
      <x:c r="A19" s="61" t="str">
        <x:v>Units</x:v>
      </x:c>
      <x:c r="B19" s="60" t="str">
        <x:v>Queensland NO2/O3/SO2/NO/NOx were converted from ppm to ppb. CO remains ppm.</x:v>
      </x:c>
      <x:c r="C19" s="60"/>
      <x:c r="D19" s="60"/>
      <x:c r="E19" s="60"/>
      <x:c r="F19" s="60"/>
      <x:c r="G19" s="60"/>
      <x:c r="H19" s="60"/>
    </x:row>
    <x:row r="20" ht="34" customHeight="1">
      <x:c r="A20" s="61" t="str">
        <x:v>BSP</x:v>
      </x:c>
      <x:c r="B20" s="60" t="str">
        <x:v>bsp is particle light scattering (1/Mm), not barometric pressure; pressure is barometric_pressure_hpa.</x:v>
      </x:c>
      <x:c r="C20" s="60"/>
      <x:c r="D20" s="60"/>
      <x:c r="E20" s="60"/>
      <x:c r="F20" s="60"/>
      <x:c r="G20" s="60"/>
      <x:c r="H20" s="60"/>
    </x:row>
    <x:row r="21" ht="34" customHeight="1">
      <x:c r="A21" s="61" t="str">
        <x:v>Missingness</x:v>
      </x:c>
      <x:c r="B21" s="60" t="str">
        <x:v>Blank means missing or not monitored. It is never converted to zero.</x:v>
      </x:c>
      <x:c r="C21" s="60"/>
      <x:c r="D21" s="60"/>
      <x:c r="E21" s="60"/>
      <x:c r="F21" s="60"/>
      <x:c r="G21" s="60"/>
      <x:c r="H21" s="60"/>
    </x:row>
    <x:row r="22" ht="34" customHeight="1">
      <x:c r="A22" s="61" t="str">
        <x:v>Negative PM</x:v>
      </x:c>
      <x:c r="B22" s="60" t="str">
        <x:v>Published negative PM values are retained and flagged; choose and report a sensitivity rule.</x:v>
      </x:c>
      <x:c r="C22" s="60"/>
      <x:c r="D22" s="60"/>
      <x:c r="E22" s="60"/>
      <x:c r="F22" s="60"/>
      <x:c r="G22" s="60"/>
      <x:c r="H22" s="60"/>
    </x:row>
    <x:row r="23" ht="34" customHeight="1">
      <x:c r="A23" s="61" t="str">
        <x:v>Daily validity</x:v>
      </x:c>
      <x:c r="B23" s="60" t="str">
        <x:v>Use pm25_valid_hours and pm25_completeness. A 75% rule is a research filter, not legal compliance.</x:v>
      </x:c>
      <x:c r="C23" s="60"/>
      <x:c r="D23" s="60"/>
      <x:c r="E23" s="60"/>
      <x:c r="F23" s="60"/>
      <x:c r="G23" s="60"/>
      <x:c r="H23" s="60"/>
    </x:row>
    <x:row r="24" ht="34" customHeight="1">
      <x:c r="A24" s="61" t="str">
        <x:v>NEPM</x:v>
      </x:c>
      <x:c r="B24" s="60" t="str">
        <x:v>Use the required averaging period. Daily means cannot assess 8-hour CO/O3 or hourly NO2/SO2 standards.</x:v>
      </x:c>
      <x:c r="C24" s="60"/>
      <x:c r="D24" s="60"/>
      <x:c r="E24" s="60"/>
      <x:c r="F24" s="60"/>
      <x:c r="G24" s="60"/>
      <x:c r="H24" s="60"/>
    </x:row>
    <x:row r="25" ht="34" customHeight="1">
      <x:c r="A25" s="61" t="str">
        <x:v>Scope</x:v>
      </x:c>
      <x:c r="B25" s="60" t="str">
        <x:v>This release covers two states, not every Australian jurisdiction.</x:v>
      </x:c>
      <x:c r="C25" s="60"/>
      <x:c r="D25" s="60"/>
      <x:c r="E25" s="60"/>
      <x:c r="F25" s="60"/>
      <x:c r="G25" s="60"/>
      <x:c r="H25" s="60"/>
    </x:row>
    <x:row r="26" ht="23" customHeight="1">
      <x:c r="A26" s="49"/>
      <x:c r="B26" s="49"/>
      <x:c r="C26" s="49"/>
      <x:c r="D26" s="49"/>
      <x:c r="E26" s="49"/>
      <x:c r="F26" s="49"/>
      <x:c r="G26" s="49"/>
      <x:c r="H26" s="49"/>
    </x:row>
    <x:row r="27" ht="23" customHeight="1">
      <x:c r="A27" s="58" t="str">
        <x:v>Recommended starting files</x:v>
      </x:c>
      <x:c r="B27" s="58"/>
      <x:c r="C27" s="58"/>
      <x:c r="D27" s="58"/>
      <x:c r="E27" s="58"/>
      <x:c r="F27" s="58"/>
      <x:c r="G27" s="58"/>
      <x:c r="H27" s="58"/>
    </x:row>
    <x:row r="28" ht="23" customHeight="1">
      <x:c r="A28" s="59" t="str">
        <x:v>Daily modeling</x:v>
      </x:c>
      <x:c r="B28" s="49" t="str">
        <x:v>daily/all_stations_daily.csv</x:v>
      </x:c>
      <x:c r="C28" s="49"/>
      <x:c r="D28" s="49"/>
      <x:c r="E28" s="49"/>
      <x:c r="F28" s="49"/>
      <x:c r="G28" s="49"/>
      <x:c r="H28" s="49"/>
    </x:row>
    <x:row r="29" ht="23" customHeight="1">
      <x:c r="A29" s="59" t="str">
        <x:v>Hourly modeling</x:v>
      </x:c>
      <x:c r="B29" s="49" t="str">
        <x:v>hourly/by_station/qld_&lt;station&gt;_hourly.csv</x:v>
      </x:c>
      <x:c r="C29" s="49"/>
      <x:c r="D29" s="49"/>
      <x:c r="E29" s="49"/>
      <x:c r="F29" s="49"/>
      <x:c r="G29" s="49"/>
      <x:c r="H29" s="49"/>
    </x:row>
    <x:row r="30" ht="23" customHeight="1">
      <x:c r="A30" s="59" t="str">
        <x:v>Station selection</x:v>
      </x:c>
      <x:c r="B30" s="49" t="str">
        <x:v>metadata/stations.csv</x:v>
      </x:c>
      <x:c r="C30" s="49"/>
      <x:c r="D30" s="49"/>
      <x:c r="E30" s="49"/>
      <x:c r="F30" s="49"/>
      <x:c r="G30" s="49"/>
      <x:c r="H30" s="49"/>
    </x:row>
    <x:row r="31" ht="23" customHeight="1">
      <x:c r="A31" s="59" t="str">
        <x:v>Column definitions</x:v>
      </x:c>
      <x:c r="B31" s="49" t="str">
        <x:v>metadata/data_dictionary.csv</x:v>
      </x:c>
      <x:c r="C31" s="49"/>
      <x:c r="D31" s="49"/>
      <x:c r="E31" s="49"/>
      <x:c r="F31" s="49"/>
      <x:c r="G31" s="49"/>
      <x:c r="H31" s="49"/>
    </x:row>
    <x:row r="32" ht="23" customHeight="1">
      <x:c r="A32" s="59" t="str">
        <x:v>Paper methods</x:v>
      </x:c>
      <x:c r="B32" s="49" t="str">
        <x:v>PAPER_GUIDE.md</x:v>
      </x:c>
      <x:c r="C32" s="49"/>
      <x:c r="D32" s="49"/>
      <x:c r="E32" s="49"/>
      <x:c r="F32" s="49"/>
      <x:c r="G32" s="49"/>
      <x:c r="H32" s="49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  <x:mergeCell ref="B23:H23"/>
    <x:mergeCell ref="B24:H24"/>
    <x:mergeCell ref="B25:H25"/>
    <x:mergeCell ref="A27:H27"/>
    <x:mergeCell ref="B28:H28"/>
    <x:mergeCell ref="B29:H29"/>
    <x:mergeCell ref="B30:H30"/>
    <x:mergeCell ref="B31:H31"/>
    <x:mergeCell ref="B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29999923706055" hidden="0" customWidth="1"/>
    <x:col min="2" max="2" width="34" hidden="0" customWidth="1"/>
    <x:col min="3" max="3" width="8.4399995803833" hidden="0" customWidth="1"/>
    <x:col min="4" max="4" width="6.21999979019165" hidden="0" customWidth="1"/>
    <x:col min="5" max="5" width="6.440000057220459" hidden="0" customWidth="1"/>
    <x:col min="6" max="6" width="7.110000133514404" hidden="0" customWidth="1"/>
    <x:col min="7" max="7" width="34" hidden="0" customWidth="1"/>
    <x:col min="8" max="8" width="34" hidden="0" customWidth="1"/>
    <x:col min="9" max="9" width="13.329999923706055" hidden="0" customWidth="1"/>
    <x:col min="10" max="10" width="8.220000267028809" hidden="0" customWidth="1"/>
    <x:col min="11" max="11" width="8.220000267028809" hidden="0" customWidth="1"/>
    <x:col min="12" max="12" width="8" hidden="0" customWidth="1"/>
    <x:col min="13" max="13" width="34" hidden="0" customWidth="1"/>
    <x:col min="14" max="14" width="15.109999656677246" hidden="0" customWidth="1"/>
    <x:col min="15" max="15" width="15.109999656677246" hidden="0" customWidth="1"/>
    <x:col min="16" max="16" width="13.779999732971191" hidden="0" customWidth="1"/>
    <x:col min="17" max="17" width="12.890000343322754" hidden="0" customWidth="1"/>
    <x:col min="18" max="18" width="13.670000076293945" hidden="0" customWidth="1"/>
    <x:col min="19" max="19" width="13" hidden="0" customWidth="1"/>
  </x:cols>
  <x:sheetData>
    <x:row r="1" ht="15" hidden="0" customHeight="1">
      <x:c r="A1" s="96" t="str">
        <x:v>location_id</x:v>
      </x:c>
      <x:c r="B1" s="96" t="str">
        <x:v>location_name</x:v>
      </x:c>
      <x:c r="C1" s="96" t="str">
        <x:v>state</x:v>
      </x:c>
      <x:c r="D1" s="96" t="str">
        <x:v>country</x:v>
      </x:c>
      <x:c r="E1" s="96" t="str">
        <x:v>latitude</x:v>
      </x:c>
      <x:c r="F1" s="96" t="str">
        <x:v>longitude</x:v>
      </x:c>
      <x:c r="G1" s="96" t="str">
        <x:v>timezone</x:v>
      </x:c>
      <x:c r="H1" s="96" t="str">
        <x:v>site_classification</x:v>
      </x:c>
      <x:c r="I1" s="96" t="str">
        <x:v>industry_operated</x:v>
      </x:c>
      <x:c r="J1" s="96" t="str">
        <x:v>daily_start</x:v>
      </x:c>
      <x:c r="K1" s="96" t="str">
        <x:v>daily_end</x:v>
      </x:c>
      <x:c r="L1" s="96" t="str">
        <x:v>daily_rows</x:v>
      </x:c>
      <x:c r="M1" s="96" t="str">
        <x:v>years_present</x:v>
      </x:c>
      <x:c r="N1" s="96" t="str">
        <x:v>pm25_daily_non_null</x:v>
      </x:c>
      <x:c r="O1" s="96" t="str">
        <x:v>pm10_daily_non_null</x:v>
      </x:c>
      <x:c r="P1" s="96" t="str">
        <x:v>no2_daily_non_null</x:v>
      </x:c>
      <x:c r="Q1" s="96" t="str">
        <x:v>o3_daily_non_null</x:v>
      </x:c>
      <x:c r="R1" s="96" t="str">
        <x:v>so2_daily_non_null</x:v>
      </x:c>
      <x:c r="S1" s="96" t="str">
        <x:v>co_daily_non_null</x:v>
      </x:c>
    </x:row>
    <x:row r="2" ht="24" hidden="0" customHeight="1">
      <x:c r="A2" s="97" t="str">
        <x:v>QLD_ABBOT_POINT</x:v>
      </x:c>
      <x:c r="B2" s="97" t="str">
        <x:v>Abbot Point</x:v>
      </x:c>
      <x:c r="C2" s="97" t="str">
        <x:v>Queensland</x:v>
      </x:c>
      <x:c r="D2" s="97" t="str">
        <x:v>Australia</x:v>
      </x:c>
      <x:c r="E2" s="98" t="n">
        <x:v>-19.9496</x:v>
      </x:c>
      <x:c r="F2" s="98" t="n">
        <x:v>148.0482</x:v>
      </x:c>
      <x:c r="G2" s="97" t="str">
        <x:v>Australia/Brisbane</x:v>
      </x:c>
      <x:c r="H2" s="97" t="str">
        <x:v>Background</x:v>
      </x:c>
      <x:c r="I2" s="97" t="str">
        <x:v>False</x:v>
      </x:c>
      <x:c r="J2" s="97" t="str">
        <x:v>2021-01-01</x:v>
      </x:c>
      <x:c r="K2" s="97" t="str">
        <x:v>2024-12-31</x:v>
      </x:c>
      <x:c r="L2" s="99" t="n">
        <x:v>1461</x:v>
      </x:c>
      <x:c r="M2" s="97" t="str">
        <x:v>2021,2022,2023,2024</x:v>
      </x:c>
      <x:c r="N2" s="97" t="n">
        <x:v>0</x:v>
      </x:c>
      <x:c r="O2" s="97" t="n">
        <x:v>0</x:v>
      </x:c>
      <x:c r="P2" s="97" t="n">
        <x:v>0</x:v>
      </x:c>
      <x:c r="Q2" s="97" t="n">
        <x:v>0</x:v>
      </x:c>
      <x:c r="R2" s="97" t="n">
        <x:v>0</x:v>
      </x:c>
      <x:c r="S2" s="97" t="n">
        <x:v>0</x:v>
      </x:c>
    </x:row>
    <x:row r="3" ht="24" hidden="0" customHeight="1">
      <x:c r="A3" s="97" t="str">
        <x:v>QLD_ALDOGA</x:v>
      </x:c>
      <x:c r="B3" s="97" t="str">
        <x:v>Aldoga</x:v>
      </x:c>
      <x:c r="C3" s="97" t="str">
        <x:v>Queensland</x:v>
      </x:c>
      <x:c r="D3" s="97" t="str">
        <x:v>Australia</x:v>
      </x:c>
      <x:c r="E3" s="98" t="n">
        <x:v>-23.8409</x:v>
      </x:c>
      <x:c r="F3" s="98" t="n">
        <x:v>151.0627</x:v>
      </x:c>
      <x:c r="G3" s="97" t="str">
        <x:v>Australia/Brisbane</x:v>
      </x:c>
      <x:c r="H3" s="97" t="str">
        <x:v>Background</x:v>
      </x:c>
      <x:c r="I3" s="97" t="str">
        <x:v>False</x:v>
      </x:c>
      <x:c r="J3" s="97" t="str">
        <x:v>2021-01-01</x:v>
      </x:c>
      <x:c r="K3" s="97" t="str">
        <x:v>2025-12-31</x:v>
      </x:c>
      <x:c r="L3" s="99" t="n">
        <x:v>1826</x:v>
      </x:c>
      <x:c r="M3" s="97" t="str">
        <x:v>2021,2022,2023,2024,2025</x:v>
      </x:c>
      <x:c r="N3" s="97" t="n">
        <x:v>0</x:v>
      </x:c>
      <x:c r="O3" s="97" t="n">
        <x:v>0</x:v>
      </x:c>
      <x:c r="P3" s="97" t="n">
        <x:v>0</x:v>
      </x:c>
      <x:c r="Q3" s="97" t="n">
        <x:v>0</x:v>
      </x:c>
      <x:c r="R3" s="97" t="n">
        <x:v>0</x:v>
      </x:c>
      <x:c r="S3" s="97" t="n">
        <x:v>0</x:v>
      </x:c>
    </x:row>
    <x:row r="4" ht="24" hidden="0" customHeight="1">
      <x:c r="A4" s="97" t="str">
        <x:v>QLD_AUCKLAND_POINT</x:v>
      </x:c>
      <x:c r="B4" s="97" t="str">
        <x:v>Auckland Point</x:v>
      </x:c>
      <x:c r="C4" s="97" t="str">
        <x:v>Queensland</x:v>
      </x:c>
      <x:c r="D4" s="97" t="str">
        <x:v>Australia</x:v>
      </x:c>
      <x:c r="E4" s="98" t="n">
        <x:v>-23.8349</x:v>
      </x:c>
      <x:c r="F4" s="98" t="n">
        <x:v>151.2539</x:v>
      </x:c>
      <x:c r="G4" s="97" t="str">
        <x:v>Australia/Brisbane</x:v>
      </x:c>
      <x:c r="H4" s="97" t="str">
        <x:v>Neighbourhood</x:v>
      </x:c>
      <x:c r="I4" s="97" t="str">
        <x:v>False</x:v>
      </x:c>
      <x:c r="J4" s="97" t="str">
        <x:v>2021-01-01</x:v>
      </x:c>
      <x:c r="K4" s="97" t="str">
        <x:v>2025-12-31</x:v>
      </x:c>
      <x:c r="L4" s="99" t="n">
        <x:v>1826</x:v>
      </x:c>
      <x:c r="M4" s="97" t="str">
        <x:v>2021,2022,2023,2024,2025</x:v>
      </x:c>
      <x:c r="N4" s="97" t="n">
        <x:v>0</x:v>
      </x:c>
      <x:c r="O4" s="97" t="n">
        <x:v>1541</x:v>
      </x:c>
      <x:c r="P4" s="97" t="n">
        <x:v>0</x:v>
      </x:c>
      <x:c r="Q4" s="97" t="n">
        <x:v>0</x:v>
      </x:c>
      <x:c r="R4" s="97" t="n">
        <x:v>0</x:v>
      </x:c>
      <x:c r="S4" s="97" t="n">
        <x:v>0</x:v>
      </x:c>
    </x:row>
    <x:row r="5" ht="24" hidden="0" customHeight="1">
      <x:c r="A5" s="97" t="str">
        <x:v>QLD_AYR</x:v>
      </x:c>
      <x:c r="B5" s="97" t="str">
        <x:v>Ayr</x:v>
      </x:c>
      <x:c r="C5" s="97" t="str">
        <x:v>Queensland</x:v>
      </x:c>
      <x:c r="D5" s="97" t="str">
        <x:v>Australia</x:v>
      </x:c>
      <x:c r="E5" s="98" t="n">
        <x:v>-19.5839</x:v>
      </x:c>
      <x:c r="F5" s="98" t="n">
        <x:v>147.4059</x:v>
      </x:c>
      <x:c r="G5" s="97" t="str">
        <x:v>Australia/Brisbane</x:v>
      </x:c>
      <x:c r="H5" s="97" t="str">
        <x:v>Neighbourhood</x:v>
      </x:c>
      <x:c r="I5" s="97" t="str">
        <x:v>False</x:v>
      </x:c>
      <x:c r="J5" s="97" t="str">
        <x:v>2021-01-01</x:v>
      </x:c>
      <x:c r="K5" s="97" t="str">
        <x:v>2025-12-31</x:v>
      </x:c>
      <x:c r="L5" s="99" t="n">
        <x:v>1826</x:v>
      </x:c>
      <x:c r="M5" s="97" t="str">
        <x:v>2021,2022,2023,2024,2025</x:v>
      </x:c>
      <x:c r="N5" s="97" t="n">
        <x:v>1600</x:v>
      </x:c>
      <x:c r="O5" s="97" t="n">
        <x:v>1600</x:v>
      </x:c>
      <x:c r="P5" s="97" t="n">
        <x:v>0</x:v>
      </x:c>
      <x:c r="Q5" s="97" t="n">
        <x:v>0</x:v>
      </x:c>
      <x:c r="R5" s="97" t="n">
        <x:v>0</x:v>
      </x:c>
      <x:c r="S5" s="97" t="n">
        <x:v>0</x:v>
      </x:c>
    </x:row>
    <x:row r="6" ht="24" hidden="0" customHeight="1">
      <x:c r="A6" s="97" t="str">
        <x:v>QLD_BLACKWATER</x:v>
      </x:c>
      <x:c r="B6" s="97" t="str">
        <x:v>Blackwater</x:v>
      </x:c>
      <x:c r="C6" s="97" t="str">
        <x:v>Queensland</x:v>
      </x:c>
      <x:c r="D6" s="97" t="str">
        <x:v>Australia</x:v>
      </x:c>
      <x:c r="E6" s="98" t="n">
        <x:v>-23.5627</x:v>
      </x:c>
      <x:c r="F6" s="98" t="n">
        <x:v>148.8807</x:v>
      </x:c>
      <x:c r="G6" s="97" t="str">
        <x:v>Australia/Brisbane</x:v>
      </x:c>
      <x:c r="H6" s="97" t="str">
        <x:v>Neighbourhood</x:v>
      </x:c>
      <x:c r="I6" s="97" t="str">
        <x:v>False</x:v>
      </x:c>
      <x:c r="J6" s="97" t="str">
        <x:v>2021-01-01</x:v>
      </x:c>
      <x:c r="K6" s="97" t="str">
        <x:v>2025-12-31</x:v>
      </x:c>
      <x:c r="L6" s="99" t="n">
        <x:v>1826</x:v>
      </x:c>
      <x:c r="M6" s="97" t="str">
        <x:v>2021,2022,2023,2024,2025</x:v>
      </x:c>
      <x:c r="N6" s="97" t="n">
        <x:v>1791</x:v>
      </x:c>
      <x:c r="O6" s="97" t="n">
        <x:v>1791</x:v>
      </x:c>
      <x:c r="P6" s="97" t="n">
        <x:v>0</x:v>
      </x:c>
      <x:c r="Q6" s="97" t="n">
        <x:v>0</x:v>
      </x:c>
      <x:c r="R6" s="97" t="n">
        <x:v>0</x:v>
      </x:c>
      <x:c r="S6" s="97" t="n">
        <x:v>0</x:v>
      </x:c>
    </x:row>
    <x:row r="7" ht="24" hidden="0" customHeight="1">
      <x:c r="A7" s="97" t="str">
        <x:v>QLD_BLUFF</x:v>
      </x:c>
      <x:c r="B7" s="97" t="str">
        <x:v>Bluff</x:v>
      </x:c>
      <x:c r="C7" s="97" t="str">
        <x:v>Queensland</x:v>
      </x:c>
      <x:c r="D7" s="97" t="str">
        <x:v>Australia</x:v>
      </x:c>
      <x:c r="E7" s="98" t="n">
        <x:v>-23.5821</x:v>
      </x:c>
      <x:c r="F7" s="98" t="n">
        <x:v>149.0743</x:v>
      </x:c>
      <x:c r="G7" s="97" t="str">
        <x:v>Australia/Brisbane</x:v>
      </x:c>
      <x:c r="H7" s="97" t="str">
        <x:v>Neighbourhood</x:v>
      </x:c>
      <x:c r="I7" s="97" t="str">
        <x:v>False</x:v>
      </x:c>
      <x:c r="J7" s="97" t="str">
        <x:v>2021-01-01</x:v>
      </x:c>
      <x:c r="K7" s="97" t="str">
        <x:v>2025-12-31</x:v>
      </x:c>
      <x:c r="L7" s="99" t="n">
        <x:v>1826</x:v>
      </x:c>
      <x:c r="M7" s="97" t="str">
        <x:v>2021,2022,2023,2024,2025</x:v>
      </x:c>
      <x:c r="N7" s="97" t="n">
        <x:v>0</x:v>
      </x:c>
      <x:c r="O7" s="97" t="n">
        <x:v>1659</x:v>
      </x:c>
      <x:c r="P7" s="97" t="n">
        <x:v>0</x:v>
      </x:c>
      <x:c r="Q7" s="97" t="n">
        <x:v>0</x:v>
      </x:c>
      <x:c r="R7" s="97" t="n">
        <x:v>0</x:v>
      </x:c>
      <x:c r="S7" s="97" t="n">
        <x:v>0</x:v>
      </x:c>
    </x:row>
    <x:row r="8" ht="24" hidden="0" customHeight="1">
      <x:c r="A8" s="97" t="str">
        <x:v>QLD_BOAT_CREEK</x:v>
      </x:c>
      <x:c r="B8" s="97" t="str">
        <x:v>Boat Creek</x:v>
      </x:c>
      <x:c r="C8" s="97" t="str">
        <x:v>Queensland</x:v>
      </x:c>
      <x:c r="D8" s="97" t="str">
        <x:v>Australia</x:v>
      </x:c>
      <x:c r="E8" s="98" t="n">
        <x:v>-23.82</x:v>
      </x:c>
      <x:c r="F8" s="98" t="n">
        <x:v>151.1539</x:v>
      </x:c>
      <x:c r="G8" s="97" t="str">
        <x:v>Australia/Brisbane</x:v>
      </x:c>
      <x:c r="H8" s="97" t="str">
        <x:v>Neighbourhood</x:v>
      </x:c>
      <x:c r="I8" s="97" t="str">
        <x:v>False</x:v>
      </x:c>
      <x:c r="J8" s="97" t="str">
        <x:v>2021-01-01</x:v>
      </x:c>
      <x:c r="K8" s="97" t="str">
        <x:v>2025-12-31</x:v>
      </x:c>
      <x:c r="L8" s="99" t="n">
        <x:v>1826</x:v>
      </x:c>
      <x:c r="M8" s="97" t="str">
        <x:v>2021,2022,2023,2024,2025</x:v>
      </x:c>
      <x:c r="N8" s="97" t="n">
        <x:v>1797</x:v>
      </x:c>
      <x:c r="O8" s="97" t="n">
        <x:v>1797</x:v>
      </x:c>
      <x:c r="P8" s="97" t="n">
        <x:v>1816</x:v>
      </x:c>
      <x:c r="Q8" s="97" t="n">
        <x:v>0</x:v>
      </x:c>
      <x:c r="R8" s="97" t="n">
        <x:v>1809</x:v>
      </x:c>
      <x:c r="S8" s="97" t="n">
        <x:v>0</x:v>
      </x:c>
    </x:row>
    <x:row r="9" ht="24" hidden="0" customHeight="1">
      <x:c r="A9" s="97" t="str">
        <x:v>QLD_BOYNE_ISLAND</x:v>
      </x:c>
      <x:c r="B9" s="97" t="str">
        <x:v>Boyne Island</x:v>
      </x:c>
      <x:c r="C9" s="97" t="str">
        <x:v>Queensland</x:v>
      </x:c>
      <x:c r="D9" s="97" t="str">
        <x:v>Australia</x:v>
      </x:c>
      <x:c r="E9" s="98" t="n">
        <x:v>-23.9408</x:v>
      </x:c>
      <x:c r="F9" s="98" t="n">
        <x:v>151.3507</x:v>
      </x:c>
      <x:c r="G9" s="97" t="str">
        <x:v>Australia/Brisbane</x:v>
      </x:c>
      <x:c r="H9" s="97" t="str">
        <x:v>Neighbourhood</x:v>
      </x:c>
      <x:c r="I9" s="97" t="str">
        <x:v>False</x:v>
      </x:c>
      <x:c r="J9" s="97" t="str">
        <x:v>2021-01-01</x:v>
      </x:c>
      <x:c r="K9" s="97" t="str">
        <x:v>2025-12-31</x:v>
      </x:c>
      <x:c r="L9" s="99" t="n">
        <x:v>1826</x:v>
      </x:c>
      <x:c r="M9" s="97" t="str">
        <x:v>2021,2022,2023,2024,2025</x:v>
      </x:c>
      <x:c r="N9" s="97" t="n">
        <x:v>1819</x:v>
      </x:c>
      <x:c r="O9" s="97" t="n">
        <x:v>1819</x:v>
      </x:c>
      <x:c r="P9" s="97" t="n">
        <x:v>1812</x:v>
      </x:c>
      <x:c r="Q9" s="97" t="n">
        <x:v>0</x:v>
      </x:c>
      <x:c r="R9" s="97" t="n">
        <x:v>1806</x:v>
      </x:c>
      <x:c r="S9" s="97" t="n">
        <x:v>1416</x:v>
      </x:c>
    </x:row>
    <x:row r="10" ht="24" hidden="0" customHeight="1">
      <x:c r="A10" s="97" t="str">
        <x:v>QLD_BRISBANE_CBD</x:v>
      </x:c>
      <x:c r="B10" s="97" t="str">
        <x:v>Brisbane CBD</x:v>
      </x:c>
      <x:c r="C10" s="97" t="str">
        <x:v>Queensland</x:v>
      </x:c>
      <x:c r="D10" s="97" t="str">
        <x:v>Australia</x:v>
      </x:c>
      <x:c r="E10" s="98" t="n">
        <x:v>-27.4774</x:v>
      </x:c>
      <x:c r="F10" s="98" t="n">
        <x:v>153.0281</x:v>
      </x:c>
      <x:c r="G10" s="97" t="str">
        <x:v>Australia/Brisbane</x:v>
      </x:c>
      <x:c r="H10" s="97" t="str">
        <x:v>Neighbourhood</x:v>
      </x:c>
      <x:c r="I10" s="97" t="str">
        <x:v>False</x:v>
      </x:c>
      <x:c r="J10" s="97" t="str">
        <x:v>2021-01-01</x:v>
      </x:c>
      <x:c r="K10" s="97" t="str">
        <x:v>2025-12-31</x:v>
      </x:c>
      <x:c r="L10" s="99" t="n">
        <x:v>1826</x:v>
      </x:c>
      <x:c r="M10" s="97" t="str">
        <x:v>2021,2022,2023,2024,2025</x:v>
      </x:c>
      <x:c r="N10" s="97" t="n">
        <x:v>1775</x:v>
      </x:c>
      <x:c r="O10" s="97" t="n">
        <x:v>1775</x:v>
      </x:c>
      <x:c r="P10" s="97" t="n">
        <x:v>0</x:v>
      </x:c>
      <x:c r="Q10" s="97" t="n">
        <x:v>0</x:v>
      </x:c>
      <x:c r="R10" s="97" t="n">
        <x:v>0</x:v>
      </x:c>
      <x:c r="S10" s="97" t="n">
        <x:v>0</x:v>
      </x:c>
    </x:row>
    <x:row r="11" ht="24" hidden="0" customHeight="1">
      <x:c r="A11" s="97" t="str">
        <x:v>QLD_BUNDABERG</x:v>
      </x:c>
      <x:c r="B11" s="97" t="str">
        <x:v>Bundaberg</x:v>
      </x:c>
      <x:c r="C11" s="97" t="str">
        <x:v>Queensland</x:v>
      </x:c>
      <x:c r="D11" s="97" t="str">
        <x:v>Australia</x:v>
      </x:c>
      <x:c r="E11" s="98" t="n">
        <x:v>-24.8856</x:v>
      </x:c>
      <x:c r="F11" s="98" t="n">
        <x:v>152.3278</x:v>
      </x:c>
      <x:c r="G11" s="97" t="str">
        <x:v>Australia/Brisbane</x:v>
      </x:c>
      <x:c r="H11" s="97" t="str">
        <x:v>Neighbourhood</x:v>
      </x:c>
      <x:c r="I11" s="97" t="str">
        <x:v>False</x:v>
      </x:c>
      <x:c r="J11" s="97" t="str">
        <x:v>2022-01-01</x:v>
      </x:c>
      <x:c r="K11" s="97" t="str">
        <x:v>2025-12-31</x:v>
      </x:c>
      <x:c r="L11" s="99" t="n">
        <x:v>1461</x:v>
      </x:c>
      <x:c r="M11" s="97" t="str">
        <x:v>2022,2023,2024,2025</x:v>
      </x:c>
      <x:c r="N11" s="97" t="n">
        <x:v>1043</x:v>
      </x:c>
      <x:c r="O11" s="97" t="n">
        <x:v>1232</x:v>
      </x:c>
      <x:c r="P11" s="97" t="n">
        <x:v>0</x:v>
      </x:c>
      <x:c r="Q11" s="97" t="n">
        <x:v>0</x:v>
      </x:c>
      <x:c r="R11" s="97" t="n">
        <x:v>0</x:v>
      </x:c>
      <x:c r="S11" s="97" t="n">
        <x:v>0</x:v>
      </x:c>
    </x:row>
    <x:row r="12" ht="24" hidden="0" customHeight="1">
      <x:c r="A12" s="97" t="str">
        <x:v>QLD_CANNON_HILL</x:v>
      </x:c>
      <x:c r="B12" s="97" t="str">
        <x:v>Cannon Hill</x:v>
      </x:c>
      <x:c r="C12" s="97" t="str">
        <x:v>Queensland</x:v>
      </x:c>
      <x:c r="D12" s="97" t="str">
        <x:v>Australia</x:v>
      </x:c>
      <x:c r="E12" s="98" t="n">
        <x:v>-27.4654</x:v>
      </x:c>
      <x:c r="F12" s="98" t="n">
        <x:v>153.0872</x:v>
      </x:c>
      <x:c r="G12" s="97" t="str">
        <x:v>Australia/Brisbane</x:v>
      </x:c>
      <x:c r="H12" s="97" t="str">
        <x:v>Neighbourhood</x:v>
      </x:c>
      <x:c r="I12" s="97" t="str">
        <x:v>False</x:v>
      </x:c>
      <x:c r="J12" s="97" t="str">
        <x:v>2021-01-01</x:v>
      </x:c>
      <x:c r="K12" s="97" t="str">
        <x:v>2025-12-31</x:v>
      </x:c>
      <x:c r="L12" s="99" t="n">
        <x:v>1826</x:v>
      </x:c>
      <x:c r="M12" s="97" t="str">
        <x:v>2021,2022,2023,2024,2025</x:v>
      </x:c>
      <x:c r="N12" s="97" t="n">
        <x:v>1799</x:v>
      </x:c>
      <x:c r="O12" s="97" t="n">
        <x:v>1799</x:v>
      </x:c>
      <x:c r="P12" s="97" t="n">
        <x:v>1788</x:v>
      </x:c>
      <x:c r="Q12" s="97" t="n">
        <x:v>1805</x:v>
      </x:c>
      <x:c r="R12" s="97" t="n">
        <x:v>0</x:v>
      </x:c>
      <x:c r="S12" s="97" t="n">
        <x:v>0</x:v>
      </x:c>
    </x:row>
    <x:row r="13" ht="24" hidden="0" customHeight="1">
      <x:c r="A13" s="97" t="str">
        <x:v>QLD_CHARLEVILLE</x:v>
      </x:c>
      <x:c r="B13" s="97" t="str">
        <x:v>Charleville</x:v>
      </x:c>
      <x:c r="C13" s="97" t="str">
        <x:v>Queensland</x:v>
      </x:c>
      <x:c r="D13" s="97" t="str">
        <x:v>Australia</x:v>
      </x:c>
      <x:c r="E13" s="98" t="n">
        <x:v>-26.3968</x:v>
      </x:c>
      <x:c r="F13" s="98" t="n">
        <x:v>146.2593</x:v>
      </x:c>
      <x:c r="G13" s="97" t="str">
        <x:v>Australia/Brisbane</x:v>
      </x:c>
      <x:c r="H13" s="97" t="str">
        <x:v>Neighbourhood</x:v>
      </x:c>
      <x:c r="I13" s="97" t="str">
        <x:v>False</x:v>
      </x:c>
      <x:c r="J13" s="97" t="str">
        <x:v>2023-01-01</x:v>
      </x:c>
      <x:c r="K13" s="97" t="str">
        <x:v>2025-12-31</x:v>
      </x:c>
      <x:c r="L13" s="99" t="n">
        <x:v>1096</x:v>
      </x:c>
      <x:c r="M13" s="97" t="str">
        <x:v>2023,2024,2025</x:v>
      </x:c>
      <x:c r="N13" s="97" t="n">
        <x:v>777</x:v>
      </x:c>
      <x:c r="O13" s="97" t="n">
        <x:v>777</x:v>
      </x:c>
      <x:c r="P13" s="97" t="n">
        <x:v>0</x:v>
      </x:c>
      <x:c r="Q13" s="97" t="n">
        <x:v>0</x:v>
      </x:c>
      <x:c r="R13" s="97" t="n">
        <x:v>0</x:v>
      </x:c>
      <x:c r="S13" s="97" t="n">
        <x:v>0</x:v>
      </x:c>
    </x:row>
    <x:row r="14" ht="24" hidden="0" customHeight="1">
      <x:c r="A14" s="97" t="str">
        <x:v>QLD_CLINTON</x:v>
      </x:c>
      <x:c r="B14" s="97" t="str">
        <x:v>Clinton</x:v>
      </x:c>
      <x:c r="C14" s="97" t="str">
        <x:v>Queensland</x:v>
      </x:c>
      <x:c r="D14" s="97" t="str">
        <x:v>Australia</x:v>
      </x:c>
      <x:c r="E14" s="98" t="n">
        <x:v>-23.8701</x:v>
      </x:c>
      <x:c r="F14" s="98" t="n">
        <x:v>151.2216</x:v>
      </x:c>
      <x:c r="G14" s="97" t="str">
        <x:v>Australia/Brisbane</x:v>
      </x:c>
      <x:c r="H14" s="97" t="str">
        <x:v>Neighbourhood</x:v>
      </x:c>
      <x:c r="I14" s="97" t="str">
        <x:v>False</x:v>
      </x:c>
      <x:c r="J14" s="97" t="str">
        <x:v>2021-01-01</x:v>
      </x:c>
      <x:c r="K14" s="97" t="str">
        <x:v>2025-12-31</x:v>
      </x:c>
      <x:c r="L14" s="99" t="n">
        <x:v>1826</x:v>
      </x:c>
      <x:c r="M14" s="97" t="str">
        <x:v>2021,2022,2023,2024,2025</x:v>
      </x:c>
      <x:c r="N14" s="97" t="n">
        <x:v>1809</x:v>
      </x:c>
      <x:c r="O14" s="97" t="n">
        <x:v>1809</x:v>
      </x:c>
      <x:c r="P14" s="97" t="n">
        <x:v>1772</x:v>
      </x:c>
      <x:c r="Q14" s="97" t="n">
        <x:v>0</x:v>
      </x:c>
      <x:c r="R14" s="97" t="n">
        <x:v>1803</x:v>
      </x:c>
      <x:c r="S14" s="97" t="n">
        <x:v>0</x:v>
      </x:c>
    </x:row>
    <x:row r="15" ht="24" hidden="0" customHeight="1">
      <x:c r="A15" s="97" t="str">
        <x:v>QLD_COOMERA</x:v>
      </x:c>
      <x:c r="B15" s="97" t="str">
        <x:v>Coomera</x:v>
      </x:c>
      <x:c r="C15" s="97" t="str">
        <x:v>Queensland</x:v>
      </x:c>
      <x:c r="D15" s="97" t="str">
        <x:v>Australia</x:v>
      </x:c>
      <x:c r="E15" s="98" t="n">
        <x:v>-27.8634</x:v>
      </x:c>
      <x:c r="F15" s="98" t="n">
        <x:v>153.3257</x:v>
      </x:c>
      <x:c r="G15" s="97" t="str">
        <x:v>Australia/Brisbane</x:v>
      </x:c>
      <x:c r="H15" s="97" t="str">
        <x:v>Neighbourhood</x:v>
      </x:c>
      <x:c r="I15" s="97" t="str">
        <x:v>False</x:v>
      </x:c>
      <x:c r="J15" s="97" t="str">
        <x:v>2023-01-01</x:v>
      </x:c>
      <x:c r="K15" s="97" t="str">
        <x:v>2025-12-31</x:v>
      </x:c>
      <x:c r="L15" s="99" t="n">
        <x:v>1096</x:v>
      </x:c>
      <x:c r="M15" s="97" t="str">
        <x:v>2023,2024,2025</x:v>
      </x:c>
      <x:c r="N15" s="97" t="n">
        <x:v>934</x:v>
      </x:c>
      <x:c r="O15" s="97" t="n">
        <x:v>934</x:v>
      </x:c>
      <x:c r="P15" s="97" t="n">
        <x:v>944</x:v>
      </x:c>
      <x:c r="Q15" s="97" t="n">
        <x:v>0</x:v>
      </x:c>
      <x:c r="R15" s="97" t="n">
        <x:v>0</x:v>
      </x:c>
      <x:c r="S15" s="97" t="n">
        <x:v>915</x:v>
      </x:c>
    </x:row>
    <x:row r="16" ht="24" hidden="0" customHeight="1">
      <x:c r="A16" s="97" t="str">
        <x:v>QLD_DEAGON</x:v>
      </x:c>
      <x:c r="B16" s="97" t="str">
        <x:v>Deagon</x:v>
      </x:c>
      <x:c r="C16" s="97" t="str">
        <x:v>Queensland</x:v>
      </x:c>
      <x:c r="D16" s="97" t="str">
        <x:v>Australia</x:v>
      </x:c>
      <x:c r="E16" s="98" t="n">
        <x:v>-27.3292</x:v>
      </x:c>
      <x:c r="F16" s="98" t="n">
        <x:v>153.0478</x:v>
      </x:c>
      <x:c r="G16" s="97" t="str">
        <x:v>Australia/Brisbane</x:v>
      </x:c>
      <x:c r="H16" s="97" t="str">
        <x:v>Neighbourhood</x:v>
      </x:c>
      <x:c r="I16" s="97" t="str">
        <x:v>False</x:v>
      </x:c>
      <x:c r="J16" s="97" t="str">
        <x:v>2021-01-01</x:v>
      </x:c>
      <x:c r="K16" s="97" t="str">
        <x:v>2025-12-31</x:v>
      </x:c>
      <x:c r="L16" s="99" t="n">
        <x:v>1826</x:v>
      </x:c>
      <x:c r="M16" s="97" t="str">
        <x:v>2021,2022,2023,2024,2025</x:v>
      </x:c>
      <x:c r="N16" s="97" t="n">
        <x:v>1626</x:v>
      </x:c>
      <x:c r="O16" s="97" t="n">
        <x:v>1626</x:v>
      </x:c>
      <x:c r="P16" s="97" t="n">
        <x:v>1610</x:v>
      </x:c>
      <x:c r="Q16" s="97" t="n">
        <x:v>1629</x:v>
      </x:c>
      <x:c r="R16" s="97" t="n">
        <x:v>0</x:v>
      </x:c>
      <x:c r="S16" s="97" t="n">
        <x:v>0</x:v>
      </x:c>
    </x:row>
    <x:row r="17" ht="24" hidden="0" customHeight="1">
      <x:c r="A17" s="97" t="str">
        <x:v>QLD_DECEPTION_BAY</x:v>
      </x:c>
      <x:c r="B17" s="97" t="str">
        <x:v>Deception Bay</x:v>
      </x:c>
      <x:c r="C17" s="97" t="str">
        <x:v>Queensland</x:v>
      </x:c>
      <x:c r="D17" s="97" t="str">
        <x:v>Australia</x:v>
      </x:c>
      <x:c r="E17" s="98" t="n">
        <x:v>-27.1935</x:v>
      </x:c>
      <x:c r="F17" s="98" t="n">
        <x:v>153.0347</x:v>
      </x:c>
      <x:c r="G17" s="97" t="str">
        <x:v>Australia/Brisbane</x:v>
      </x:c>
      <x:c r="H17" s="97" t="str">
        <x:v>Neighbourhood</x:v>
      </x:c>
      <x:c r="I17" s="97" t="str">
        <x:v>False</x:v>
      </x:c>
      <x:c r="J17" s="97" t="str">
        <x:v>2021-01-01</x:v>
      </x:c>
      <x:c r="K17" s="97" t="str">
        <x:v>2025-12-31</x:v>
      </x:c>
      <x:c r="L17" s="99" t="n">
        <x:v>1826</x:v>
      </x:c>
      <x:c r="M17" s="97" t="str">
        <x:v>2021,2022,2023,2024,2025</x:v>
      </x:c>
      <x:c r="N17" s="97" t="n">
        <x:v>1777</x:v>
      </x:c>
      <x:c r="O17" s="97" t="n">
        <x:v>1777</x:v>
      </x:c>
      <x:c r="P17" s="97" t="n">
        <x:v>1825</x:v>
      </x:c>
      <x:c r="Q17" s="97" t="n">
        <x:v>1817</x:v>
      </x:c>
      <x:c r="R17" s="97" t="n">
        <x:v>0</x:v>
      </x:c>
      <x:c r="S17" s="97" t="n">
        <x:v>0</x:v>
      </x:c>
    </x:row>
    <x:row r="18" ht="24" hidden="0" customHeight="1">
      <x:c r="A18" s="97" t="str">
        <x:v>QLD_EMERALD</x:v>
      </x:c>
      <x:c r="B18" s="97" t="str">
        <x:v>Emerald</x:v>
      </x:c>
      <x:c r="C18" s="97" t="str">
        <x:v>Queensland</x:v>
      </x:c>
      <x:c r="D18" s="97" t="str">
        <x:v>Australia</x:v>
      </x:c>
      <x:c r="E18" s="98" t="n">
        <x:v>-23.5208</x:v>
      </x:c>
      <x:c r="F18" s="98" t="n">
        <x:v>148.1653</x:v>
      </x:c>
      <x:c r="G18" s="97" t="str">
        <x:v>Australia/Brisbane</x:v>
      </x:c>
      <x:c r="H18" s="97" t="str">
        <x:v>Neighbourhood</x:v>
      </x:c>
      <x:c r="I18" s="97" t="str">
        <x:v>False</x:v>
      </x:c>
      <x:c r="J18" s="97" t="str">
        <x:v>2021-01-01</x:v>
      </x:c>
      <x:c r="K18" s="97" t="str">
        <x:v>2025-12-31</x:v>
      </x:c>
      <x:c r="L18" s="99" t="n">
        <x:v>1605</x:v>
      </x:c>
      <x:c r="M18" s="97" t="str">
        <x:v>2021,2022,2023,2024,2025</x:v>
      </x:c>
      <x:c r="N18" s="97" t="n">
        <x:v>1581</x:v>
      </x:c>
      <x:c r="O18" s="97" t="n">
        <x:v>1581</x:v>
      </x:c>
      <x:c r="P18" s="97" t="n">
        <x:v>0</x:v>
      </x:c>
      <x:c r="Q18" s="97" t="n">
        <x:v>0</x:v>
      </x:c>
      <x:c r="R18" s="97" t="n">
        <x:v>0</x:v>
      </x:c>
      <x:c r="S18" s="97" t="n">
        <x:v>0</x:v>
      </x:c>
    </x:row>
    <x:row r="19" ht="24" hidden="0" customHeight="1">
      <x:c r="A19" s="97" t="str">
        <x:v>QLD_FISHERMAN_S_LANDING</x:v>
      </x:c>
      <x:c r="B19" s="97" t="str">
        <x:v>Fisherman's Landing</x:v>
      </x:c>
      <x:c r="C19" s="97" t="str">
        <x:v>Queensland</x:v>
      </x:c>
      <x:c r="D19" s="97" t="str">
        <x:v>Australia</x:v>
      </x:c>
      <x:c r="E19" s="98" t="n">
        <x:v>-23.7937</x:v>
      </x:c>
      <x:c r="F19" s="98" t="n">
        <x:v>151.1601</x:v>
      </x:c>
      <x:c r="G19" s="97" t="str">
        <x:v>Australia/Brisbane</x:v>
      </x:c>
      <x:c r="H19" s="97" t="str">
        <x:v>Peak (industry)</x:v>
      </x:c>
      <x:c r="I19" s="97" t="str">
        <x:v>False</x:v>
      </x:c>
      <x:c r="J19" s="97" t="str">
        <x:v>2021-01-01</x:v>
      </x:c>
      <x:c r="K19" s="97" t="str">
        <x:v>2024-12-31</x:v>
      </x:c>
      <x:c r="L19" s="99" t="n">
        <x:v>1461</x:v>
      </x:c>
      <x:c r="M19" s="97" t="str">
        <x:v>2021,2022,2023,2024</x:v>
      </x:c>
      <x:c r="N19" s="97" t="n">
        <x:v>1267</x:v>
      </x:c>
      <x:c r="O19" s="97" t="n">
        <x:v>1222</x:v>
      </x:c>
      <x:c r="P19" s="97" t="n">
        <x:v>110</x:v>
      </x:c>
      <x:c r="Q19" s="97" t="n">
        <x:v>0</x:v>
      </x:c>
      <x:c r="R19" s="97" t="n">
        <x:v>860</x:v>
      </x:c>
      <x:c r="S19" s="97" t="n">
        <x:v>0</x:v>
      </x:c>
    </x:row>
    <x:row r="20" ht="24" hidden="0" customHeight="1">
      <x:c r="A20" s="97" t="str">
        <x:v>QLD_FLINDERS_VIEW</x:v>
      </x:c>
      <x:c r="B20" s="97" t="str">
        <x:v>Flinders View</x:v>
      </x:c>
      <x:c r="C20" s="97" t="str">
        <x:v>Queensland</x:v>
      </x:c>
      <x:c r="D20" s="97" t="str">
        <x:v>Australia</x:v>
      </x:c>
      <x:c r="E20" s="98" t="n">
        <x:v>-27.6529</x:v>
      </x:c>
      <x:c r="F20" s="98" t="n">
        <x:v>152.7739</x:v>
      </x:c>
      <x:c r="G20" s="97" t="str">
        <x:v>Australia/Brisbane</x:v>
      </x:c>
      <x:c r="H20" s="97" t="str">
        <x:v>Neighbourhood</x:v>
      </x:c>
      <x:c r="I20" s="97" t="str">
        <x:v>False</x:v>
      </x:c>
      <x:c r="J20" s="97" t="str">
        <x:v>2021-01-01</x:v>
      </x:c>
      <x:c r="K20" s="97" t="str">
        <x:v>2024-12-31</x:v>
      </x:c>
      <x:c r="L20" s="99" t="n">
        <x:v>1461</x:v>
      </x:c>
      <x:c r="M20" s="97" t="str">
        <x:v>2021,2022,2023,2024</x:v>
      </x:c>
      <x:c r="N20" s="97" t="n">
        <x:v>1411</x:v>
      </x:c>
      <x:c r="O20" s="97" t="n">
        <x:v>1446</x:v>
      </x:c>
      <x:c r="P20" s="97" t="n">
        <x:v>1441</x:v>
      </x:c>
      <x:c r="Q20" s="97" t="n">
        <x:v>1446</x:v>
      </x:c>
      <x:c r="R20" s="97" t="n">
        <x:v>1445</x:v>
      </x:c>
      <x:c r="S20" s="97" t="n">
        <x:v>0</x:v>
      </x:c>
    </x:row>
    <x:row r="21" ht="24" hidden="0" customHeight="1">
      <x:c r="A21" s="97" t="str">
        <x:v>QLD_GATTON</x:v>
      </x:c>
      <x:c r="B21" s="97" t="str">
        <x:v>Gatton</x:v>
      </x:c>
      <x:c r="C21" s="97" t="str">
        <x:v>Queensland</x:v>
      </x:c>
      <x:c r="D21" s="97" t="str">
        <x:v>Australia</x:v>
      </x:c>
      <x:c r="E21" s="98" t="n">
        <x:v>-27.5457</x:v>
      </x:c>
      <x:c r="F21" s="98" t="n">
        <x:v>152.3288</x:v>
      </x:c>
      <x:c r="G21" s="97" t="str">
        <x:v>Australia/Brisbane</x:v>
      </x:c>
      <x:c r="H21" s="97" t="str">
        <x:v>Background</x:v>
      </x:c>
      <x:c r="I21" s="97" t="str">
        <x:v>False</x:v>
      </x:c>
      <x:c r="J21" s="97" t="str">
        <x:v>2021-01-01</x:v>
      </x:c>
      <x:c r="K21" s="97" t="str">
        <x:v>2025-12-31</x:v>
      </x:c>
      <x:c r="L21" s="99" t="n">
        <x:v>1826</x:v>
      </x:c>
      <x:c r="M21" s="97" t="str">
        <x:v>2021,2022,2023,2024,2025</x:v>
      </x:c>
      <x:c r="N21" s="97" t="n">
        <x:v>0</x:v>
      </x:c>
      <x:c r="O21" s="97" t="n">
        <x:v>0</x:v>
      </x:c>
      <x:c r="P21" s="97" t="n">
        <x:v>0</x:v>
      </x:c>
      <x:c r="Q21" s="97" t="n">
        <x:v>0</x:v>
      </x:c>
      <x:c r="R21" s="97" t="n">
        <x:v>0</x:v>
      </x:c>
      <x:c r="S21" s="97" t="n">
        <x:v>0</x:v>
      </x:c>
    </x:row>
    <x:row r="22" ht="24" hidden="0" customHeight="1">
      <x:c r="A22" s="97" t="str">
        <x:v>QLD_HOPELAND</x:v>
      </x:c>
      <x:c r="B22" s="97" t="str">
        <x:v>Hopeland</x:v>
      </x:c>
      <x:c r="C22" s="97" t="str">
        <x:v>Queensland</x:v>
      </x:c>
      <x:c r="D22" s="97" t="str">
        <x:v>Australia</x:v>
      </x:c>
      <x:c r="E22" s="98" t="str"/>
      <x:c r="F22" s="98" t="str"/>
      <x:c r="G22" s="97" t="str">
        <x:v>Australia/Brisbane</x:v>
      </x:c>
      <x:c r="H22" s="97" t="str">
        <x:v>Background</x:v>
      </x:c>
      <x:c r="I22" s="97" t="str">
        <x:v>True</x:v>
      </x:c>
      <x:c r="J22" s="97" t="str">
        <x:v>2021-01-01</x:v>
      </x:c>
      <x:c r="K22" s="97" t="str">
        <x:v>2023-12-31</x:v>
      </x:c>
      <x:c r="L22" s="99" t="n">
        <x:v>1095</x:v>
      </x:c>
      <x:c r="M22" s="97" t="str">
        <x:v>2021,2022,2023</x:v>
      </x:c>
      <x:c r="N22" s="97" t="n">
        <x:v>791</x:v>
      </x:c>
      <x:c r="O22" s="97" t="n">
        <x:v>791</x:v>
      </x:c>
      <x:c r="P22" s="97" t="n">
        <x:v>776</x:v>
      </x:c>
      <x:c r="Q22" s="97" t="n">
        <x:v>776</x:v>
      </x:c>
      <x:c r="R22" s="97" t="n">
        <x:v>0</x:v>
      </x:c>
      <x:c r="S22" s="97" t="n">
        <x:v>786</x:v>
      </x:c>
    </x:row>
    <x:row r="23" ht="24" hidden="0" customHeight="1">
      <x:c r="A23" s="97" t="str">
        <x:v>QLD_JOSEPHVILLE</x:v>
      </x:c>
      <x:c r="B23" s="97" t="str">
        <x:v>Josephville</x:v>
      </x:c>
      <x:c r="C23" s="97" t="str">
        <x:v>Queensland</x:v>
      </x:c>
      <x:c r="D23" s="97" t="str">
        <x:v>Australia</x:v>
      </x:c>
      <x:c r="E23" s="98" t="n">
        <x:v>-27.9962</x:v>
      </x:c>
      <x:c r="F23" s="98" t="n">
        <x:v>152.9257</x:v>
      </x:c>
      <x:c r="G23" s="97" t="str">
        <x:v>Australia/Brisbane</x:v>
      </x:c>
      <x:c r="H23" s="97" t="str">
        <x:v>Background</x:v>
      </x:c>
      <x:c r="I23" s="97" t="str">
        <x:v>False</x:v>
      </x:c>
      <x:c r="J23" s="97" t="str">
        <x:v>2021-01-01</x:v>
      </x:c>
      <x:c r="K23" s="97" t="str">
        <x:v>2025-12-31</x:v>
      </x:c>
      <x:c r="L23" s="99" t="n">
        <x:v>1826</x:v>
      </x:c>
      <x:c r="M23" s="97" t="str">
        <x:v>2021,2022,2023,2024,2025</x:v>
      </x:c>
      <x:c r="N23" s="97" t="n">
        <x:v>0</x:v>
      </x:c>
      <x:c r="O23" s="97" t="n">
        <x:v>0</x:v>
      </x:c>
      <x:c r="P23" s="97" t="n">
        <x:v>0</x:v>
      </x:c>
      <x:c r="Q23" s="97" t="n">
        <x:v>0</x:v>
      </x:c>
      <x:c r="R23" s="97" t="n">
        <x:v>0</x:v>
      </x:c>
      <x:c r="S23" s="97" t="n">
        <x:v>0</x:v>
      </x:c>
    </x:row>
    <x:row r="24" ht="24" hidden="0" customHeight="1">
      <x:c r="A24" s="97" t="str">
        <x:v>QLD_LONGREACH</x:v>
      </x:c>
      <x:c r="B24" s="97" t="str">
        <x:v>Longreach</x:v>
      </x:c>
      <x:c r="C24" s="97" t="str">
        <x:v>Queensland</x:v>
      </x:c>
      <x:c r="D24" s="97" t="str">
        <x:v>Australia</x:v>
      </x:c>
      <x:c r="E24" s="98" t="n">
        <x:v>-23.4438</x:v>
      </x:c>
      <x:c r="F24" s="98" t="n">
        <x:v>144.2812</x:v>
      </x:c>
      <x:c r="G24" s="97" t="str">
        <x:v>Australia/Brisbane</x:v>
      </x:c>
      <x:c r="H24" s="97" t="str">
        <x:v>Neighbourhood</x:v>
      </x:c>
      <x:c r="I24" s="97" t="str">
        <x:v>False</x:v>
      </x:c>
      <x:c r="J24" s="97" t="str">
        <x:v>2023-01-01</x:v>
      </x:c>
      <x:c r="K24" s="97" t="str">
        <x:v>2025-12-31</x:v>
      </x:c>
      <x:c r="L24" s="99" t="n">
        <x:v>1096</x:v>
      </x:c>
      <x:c r="M24" s="97" t="str">
        <x:v>2023,2024,2025</x:v>
      </x:c>
      <x:c r="N24" s="97" t="n">
        <x:v>669</x:v>
      </x:c>
      <x:c r="O24" s="97" t="n">
        <x:v>669</x:v>
      </x:c>
      <x:c r="P24" s="97" t="n">
        <x:v>0</x:v>
      </x:c>
      <x:c r="Q24" s="97" t="n">
        <x:v>0</x:v>
      </x:c>
      <x:c r="R24" s="97" t="n">
        <x:v>0</x:v>
      </x:c>
      <x:c r="S24" s="97" t="n">
        <x:v>0</x:v>
      </x:c>
    </x:row>
    <x:row r="25" ht="24" hidden="0" customHeight="1">
      <x:c r="A25" s="97" t="str">
        <x:v>QLD_LYTTON</x:v>
      </x:c>
      <x:c r="B25" s="97" t="str">
        <x:v>Lytton</x:v>
      </x:c>
      <x:c r="C25" s="97" t="str">
        <x:v>Queensland</x:v>
      </x:c>
      <x:c r="D25" s="97" t="str">
        <x:v>Australia</x:v>
      </x:c>
      <x:c r="E25" s="98" t="n">
        <x:v>-27.4064</x:v>
      </x:c>
      <x:c r="F25" s="98" t="n">
        <x:v>153.1527</x:v>
      </x:c>
      <x:c r="G25" s="97" t="str">
        <x:v>Australia/Brisbane</x:v>
      </x:c>
      <x:c r="H25" s="97" t="str">
        <x:v>Peak (industry)</x:v>
      </x:c>
      <x:c r="I25" s="97" t="str">
        <x:v>True</x:v>
      </x:c>
      <x:c r="J25" s="97" t="str">
        <x:v>2021-01-01</x:v>
      </x:c>
      <x:c r="K25" s="97" t="str">
        <x:v>2025-12-31</x:v>
      </x:c>
      <x:c r="L25" s="99" t="n">
        <x:v>1825</x:v>
      </x:c>
      <x:c r="M25" s="97" t="str">
        <x:v>2021,2022,2023,2024,2025</x:v>
      </x:c>
      <x:c r="N25" s="97" t="n">
        <x:v>1805</x:v>
      </x:c>
      <x:c r="O25" s="97" t="n">
        <x:v>1805</x:v>
      </x:c>
      <x:c r="P25" s="97" t="n">
        <x:v>0</x:v>
      </x:c>
      <x:c r="Q25" s="97" t="n">
        <x:v>0</x:v>
      </x:c>
      <x:c r="R25" s="97" t="n">
        <x:v>1776</x:v>
      </x:c>
      <x:c r="S25" s="97" t="n">
        <x:v>0</x:v>
      </x:c>
    </x:row>
    <x:row r="26" ht="24" hidden="0" customHeight="1">
      <x:c r="A26" s="97" t="str">
        <x:v>QLD_MARYBOROUGH</x:v>
      </x:c>
      <x:c r="B26" s="97" t="str">
        <x:v>Maryborough</x:v>
      </x:c>
      <x:c r="C26" s="97" t="str">
        <x:v>Queensland</x:v>
      </x:c>
      <x:c r="D26" s="97" t="str">
        <x:v>Australia</x:v>
      </x:c>
      <x:c r="E26" s="98" t="n">
        <x:v>-25.5159</x:v>
      </x:c>
      <x:c r="F26" s="98" t="n">
        <x:v>152.6894</x:v>
      </x:c>
      <x:c r="G26" s="97" t="str">
        <x:v>Australia/Brisbane</x:v>
      </x:c>
      <x:c r="H26" s="97" t="str">
        <x:v>Neighbourhood</x:v>
      </x:c>
      <x:c r="I26" s="97" t="str">
        <x:v>False</x:v>
      </x:c>
      <x:c r="J26" s="97" t="str">
        <x:v>2022-01-01</x:v>
      </x:c>
      <x:c r="K26" s="97" t="str">
        <x:v>2025-12-31</x:v>
      </x:c>
      <x:c r="L26" s="99" t="n">
        <x:v>1461</x:v>
      </x:c>
      <x:c r="M26" s="97" t="str">
        <x:v>2022,2023,2024,2025</x:v>
      </x:c>
      <x:c r="N26" s="97" t="n">
        <x:v>1146</x:v>
      </x:c>
      <x:c r="O26" s="97" t="n">
        <x:v>1146</x:v>
      </x:c>
      <x:c r="P26" s="97" t="n">
        <x:v>0</x:v>
      </x:c>
      <x:c r="Q26" s="97" t="n">
        <x:v>0</x:v>
      </x:c>
      <x:c r="R26" s="97" t="n">
        <x:v>0</x:v>
      </x:c>
      <x:c r="S26" s="97" t="n">
        <x:v>0</x:v>
      </x:c>
    </x:row>
    <x:row r="27" ht="24" hidden="0" customHeight="1">
      <x:c r="A27" s="97" t="str">
        <x:v>QLD_MEMORIAL_PARK</x:v>
      </x:c>
      <x:c r="B27" s="97" t="str">
        <x:v>Memorial Park</x:v>
      </x:c>
      <x:c r="C27" s="97" t="str">
        <x:v>Queensland</x:v>
      </x:c>
      <x:c r="D27" s="97" t="str">
        <x:v>Australia</x:v>
      </x:c>
      <x:c r="E27" s="98" t="n">
        <x:v>-23.8426</x:v>
      </x:c>
      <x:c r="F27" s="98" t="n">
        <x:v>151.2534</x:v>
      </x:c>
      <x:c r="G27" s="97" t="str">
        <x:v>Australia/Brisbane</x:v>
      </x:c>
      <x:c r="H27" s="97" t="str">
        <x:v>Neighbourhood</x:v>
      </x:c>
      <x:c r="I27" s="97" t="str">
        <x:v>False</x:v>
      </x:c>
      <x:c r="J27" s="97" t="str">
        <x:v>2021-01-01</x:v>
      </x:c>
      <x:c r="K27" s="97" t="str">
        <x:v>2025-12-31</x:v>
      </x:c>
      <x:c r="L27" s="99" t="n">
        <x:v>1826</x:v>
      </x:c>
      <x:c r="M27" s="97" t="str">
        <x:v>2021,2022,2023,2024,2025</x:v>
      </x:c>
      <x:c r="N27" s="97" t="n">
        <x:v>0</x:v>
      </x:c>
      <x:c r="O27" s="97" t="n">
        <x:v>0</x:v>
      </x:c>
      <x:c r="P27" s="97" t="n">
        <x:v>1806</x:v>
      </x:c>
      <x:c r="Q27" s="97" t="n">
        <x:v>1805</x:v>
      </x:c>
      <x:c r="R27" s="97" t="n">
        <x:v>1805</x:v>
      </x:c>
      <x:c r="S27" s="97" t="n">
        <x:v>0</x:v>
      </x:c>
    </x:row>
    <x:row r="28" ht="24" hidden="0" customHeight="1">
      <x:c r="A28" s="97" t="str">
        <x:v>QLD_MILES_AIRPORT</x:v>
      </x:c>
      <x:c r="B28" s="97" t="str">
        <x:v>Miles Airport</x:v>
      </x:c>
      <x:c r="C28" s="97" t="str">
        <x:v>Queensland</x:v>
      </x:c>
      <x:c r="D28" s="97" t="str">
        <x:v>Australia</x:v>
      </x:c>
      <x:c r="E28" s="98" t="str"/>
      <x:c r="F28" s="98" t="str"/>
      <x:c r="G28" s="97" t="str">
        <x:v>Australia/Brisbane</x:v>
      </x:c>
      <x:c r="H28" s="97" t="str">
        <x:v>Background</x:v>
      </x:c>
      <x:c r="I28" s="97" t="str">
        <x:v>True</x:v>
      </x:c>
      <x:c r="J28" s="97" t="str">
        <x:v>2021-01-01</x:v>
      </x:c>
      <x:c r="K28" s="97" t="str">
        <x:v>2023-12-31</x:v>
      </x:c>
      <x:c r="L28" s="99" t="n">
        <x:v>1095</x:v>
      </x:c>
      <x:c r="M28" s="97" t="str">
        <x:v>2021,2022,2023</x:v>
      </x:c>
      <x:c r="N28" s="97" t="n">
        <x:v>888</x:v>
      </x:c>
      <x:c r="O28" s="97" t="n">
        <x:v>888</x:v>
      </x:c>
      <x:c r="P28" s="97" t="n">
        <x:v>891</x:v>
      </x:c>
      <x:c r="Q28" s="97" t="n">
        <x:v>894</x:v>
      </x:c>
      <x:c r="R28" s="97" t="n">
        <x:v>0</x:v>
      </x:c>
      <x:c r="S28" s="97" t="n">
        <x:v>834</x:v>
      </x:c>
    </x:row>
    <x:row r="29" ht="24" hidden="0" customHeight="1">
      <x:c r="A29" s="97" t="str">
        <x:v>QLD_MORANBAH_EAST</x:v>
      </x:c>
      <x:c r="B29" s="97" t="str">
        <x:v>Moranbah East</x:v>
      </x:c>
      <x:c r="C29" s="97" t="str">
        <x:v>Queensland</x:v>
      </x:c>
      <x:c r="D29" s="97" t="str">
        <x:v>Australia</x:v>
      </x:c>
      <x:c r="E29" s="98" t="n">
        <x:v>-21.9995</x:v>
      </x:c>
      <x:c r="F29" s="98" t="n">
        <x:v>148.0713</x:v>
      </x:c>
      <x:c r="G29" s="97" t="str">
        <x:v>Australia/Brisbane</x:v>
      </x:c>
      <x:c r="H29" s="97" t="str">
        <x:v>Neighbourhood</x:v>
      </x:c>
      <x:c r="I29" s="97" t="str">
        <x:v>False</x:v>
      </x:c>
      <x:c r="J29" s="97" t="str">
        <x:v>2021-01-01</x:v>
      </x:c>
      <x:c r="K29" s="97" t="str">
        <x:v>2025-12-31</x:v>
      </x:c>
      <x:c r="L29" s="99" t="n">
        <x:v>1826</x:v>
      </x:c>
      <x:c r="M29" s="97" t="str">
        <x:v>2021,2022,2023,2024,2025</x:v>
      </x:c>
      <x:c r="N29" s="97" t="n">
        <x:v>1811</x:v>
      </x:c>
      <x:c r="O29" s="97" t="n">
        <x:v>1811</x:v>
      </x:c>
      <x:c r="P29" s="97" t="n">
        <x:v>0</x:v>
      </x:c>
      <x:c r="Q29" s="97" t="n">
        <x:v>0</x:v>
      </x:c>
      <x:c r="R29" s="97" t="n">
        <x:v>0</x:v>
      </x:c>
      <x:c r="S29" s="97" t="n">
        <x:v>0</x:v>
      </x:c>
    </x:row>
    <x:row r="30" ht="24" hidden="0" customHeight="1">
      <x:c r="A30" s="97" t="str">
        <x:v>QLD_MORANBAH_WEST</x:v>
      </x:c>
      <x:c r="B30" s="97" t="str">
        <x:v>Moranbah West</x:v>
      </x:c>
      <x:c r="C30" s="97" t="str">
        <x:v>Queensland</x:v>
      </x:c>
      <x:c r="D30" s="97" t="str">
        <x:v>Australia</x:v>
      </x:c>
      <x:c r="E30" s="98" t="n">
        <x:v>-22.012</x:v>
      </x:c>
      <x:c r="F30" s="98" t="n">
        <x:v>148.0409</x:v>
      </x:c>
      <x:c r="G30" s="97" t="str">
        <x:v>Australia/Brisbane</x:v>
      </x:c>
      <x:c r="H30" s="97" t="str">
        <x:v>Neighbourhood</x:v>
      </x:c>
      <x:c r="I30" s="97" t="str">
        <x:v>False</x:v>
      </x:c>
      <x:c r="J30" s="97" t="str">
        <x:v>2021-01-01</x:v>
      </x:c>
      <x:c r="K30" s="97" t="str">
        <x:v>2025-10-15</x:v>
      </x:c>
      <x:c r="L30" s="99" t="n">
        <x:v>1749</x:v>
      </x:c>
      <x:c r="M30" s="97" t="str">
        <x:v>2021,2022,2023,2024,2025</x:v>
      </x:c>
      <x:c r="N30" s="97" t="n">
        <x:v>1685</x:v>
      </x:c>
      <x:c r="O30" s="97" t="n">
        <x:v>1685</x:v>
      </x:c>
      <x:c r="P30" s="97" t="n">
        <x:v>0</x:v>
      </x:c>
      <x:c r="Q30" s="97" t="n">
        <x:v>0</x:v>
      </x:c>
      <x:c r="R30" s="97" t="n">
        <x:v>0</x:v>
      </x:c>
      <x:c r="S30" s="97" t="n">
        <x:v>0</x:v>
      </x:c>
    </x:row>
    <x:row r="31" ht="24" hidden="0" customHeight="1">
      <x:c r="A31" s="97" t="str">
        <x:v>QLD_MOUNTAIN_CREEK</x:v>
      </x:c>
      <x:c r="B31" s="97" t="str">
        <x:v>Mountain Creek</x:v>
      </x:c>
      <x:c r="C31" s="97" t="str">
        <x:v>Queensland</x:v>
      </x:c>
      <x:c r="D31" s="97" t="str">
        <x:v>Australia</x:v>
      </x:c>
      <x:c r="E31" s="98" t="n">
        <x:v>-26.6918</x:v>
      </x:c>
      <x:c r="F31" s="98" t="n">
        <x:v>153.1044</x:v>
      </x:c>
      <x:c r="G31" s="97" t="str">
        <x:v>Australia/Brisbane</x:v>
      </x:c>
      <x:c r="H31" s="97" t="str">
        <x:v>Neighbourhood</x:v>
      </x:c>
      <x:c r="I31" s="97" t="str">
        <x:v>False</x:v>
      </x:c>
      <x:c r="J31" s="97" t="str">
        <x:v>2021-01-01</x:v>
      </x:c>
      <x:c r="K31" s="97" t="str">
        <x:v>2025-08-20</x:v>
      </x:c>
      <x:c r="L31" s="99" t="n">
        <x:v>1693</x:v>
      </x:c>
      <x:c r="M31" s="97" t="str">
        <x:v>2021,2022,2023,2024,2025</x:v>
      </x:c>
      <x:c r="N31" s="97" t="n">
        <x:v>1655</x:v>
      </x:c>
      <x:c r="O31" s="97" t="n">
        <x:v>1689</x:v>
      </x:c>
      <x:c r="P31" s="97" t="n">
        <x:v>1693</x:v>
      </x:c>
      <x:c r="Q31" s="97" t="n">
        <x:v>1685</x:v>
      </x:c>
      <x:c r="R31" s="97" t="n">
        <x:v>0</x:v>
      </x:c>
      <x:c r="S31" s="97" t="n">
        <x:v>0</x:v>
      </x:c>
    </x:row>
    <x:row r="32" ht="24" hidden="0" customHeight="1">
      <x:c r="A32" s="97" t="str">
        <x:v>QLD_MUTDAPILLY</x:v>
      </x:c>
      <x:c r="B32" s="97" t="str">
        <x:v>Mutdapilly</x:v>
      </x:c>
      <x:c r="C32" s="97" t="str">
        <x:v>Queensland</x:v>
      </x:c>
      <x:c r="D32" s="97" t="str">
        <x:v>Australia</x:v>
      </x:c>
      <x:c r="E32" s="98" t="n">
        <x:v>-27.753</x:v>
      </x:c>
      <x:c r="F32" s="98" t="n">
        <x:v>152.651</x:v>
      </x:c>
      <x:c r="G32" s="97" t="str">
        <x:v>Australia/Brisbane</x:v>
      </x:c>
      <x:c r="H32" s="97" t="str">
        <x:v>Neighbourhood</x:v>
      </x:c>
      <x:c r="I32" s="97" t="str">
        <x:v>False</x:v>
      </x:c>
      <x:c r="J32" s="97" t="str">
        <x:v>2021-01-01</x:v>
      </x:c>
      <x:c r="K32" s="97" t="str">
        <x:v>2025-10-02</x:v>
      </x:c>
      <x:c r="L32" s="99" t="n">
        <x:v>1736</x:v>
      </x:c>
      <x:c r="M32" s="97" t="str">
        <x:v>2021,2022,2023,2024,2025</x:v>
      </x:c>
      <x:c r="N32" s="97" t="n">
        <x:v>1696</x:v>
      </x:c>
      <x:c r="O32" s="97" t="n">
        <x:v>1696</x:v>
      </x:c>
      <x:c r="P32" s="97" t="n">
        <x:v>1710</x:v>
      </x:c>
      <x:c r="Q32" s="97" t="n">
        <x:v>1729</x:v>
      </x:c>
      <x:c r="R32" s="97" t="n">
        <x:v>0</x:v>
      </x:c>
      <x:c r="S32" s="97" t="n">
        <x:v>0</x:v>
      </x:c>
    </x:row>
    <x:row r="33" ht="24" hidden="0" customHeight="1">
      <x:c r="A33" s="97" t="str">
        <x:v>QLD_NAMBOUR</x:v>
      </x:c>
      <x:c r="B33" s="97" t="str">
        <x:v>Nambour</x:v>
      </x:c>
      <x:c r="C33" s="97" t="str">
        <x:v>Queensland</x:v>
      </x:c>
      <x:c r="D33" s="97" t="str">
        <x:v>Australia</x:v>
      </x:c>
      <x:c r="E33" s="98" t="n">
        <x:v>-26.6429</x:v>
      </x:c>
      <x:c r="F33" s="98" t="n">
        <x:v>152.9397</x:v>
      </x:c>
      <x:c r="G33" s="97" t="str">
        <x:v>Australia/Brisbane</x:v>
      </x:c>
      <x:c r="H33" s="97" t="str">
        <x:v>Neighbourhood</x:v>
      </x:c>
      <x:c r="I33" s="97" t="str">
        <x:v>False</x:v>
      </x:c>
      <x:c r="J33" s="97" t="str">
        <x:v>2022-01-01</x:v>
      </x:c>
      <x:c r="K33" s="97" t="str">
        <x:v>2025-10-01</x:v>
      </x:c>
      <x:c r="L33" s="99" t="n">
        <x:v>1370</x:v>
      </x:c>
      <x:c r="M33" s="97" t="str">
        <x:v>2022,2023,2024,2025</x:v>
      </x:c>
      <x:c r="N33" s="97" t="n">
        <x:v>1091</x:v>
      </x:c>
      <x:c r="O33" s="97" t="n">
        <x:v>1091</x:v>
      </x:c>
      <x:c r="P33" s="97" t="n">
        <x:v>0</x:v>
      </x:c>
      <x:c r="Q33" s="97" t="n">
        <x:v>0</x:v>
      </x:c>
      <x:c r="R33" s="97" t="n">
        <x:v>0</x:v>
      </x:c>
      <x:c r="S33" s="97" t="n">
        <x:v>0</x:v>
      </x:c>
    </x:row>
    <x:row r="34" ht="24" hidden="0" customHeight="1">
      <x:c r="A34" s="97" t="str">
        <x:v>QLD_NORTH_MACLEAN</x:v>
      </x:c>
      <x:c r="B34" s="97" t="str">
        <x:v>North Maclean</x:v>
      </x:c>
      <x:c r="C34" s="97" t="str">
        <x:v>Queensland</x:v>
      </x:c>
      <x:c r="D34" s="97" t="str">
        <x:v>Australia</x:v>
      </x:c>
      <x:c r="E34" s="98" t="n">
        <x:v>-27.7709</x:v>
      </x:c>
      <x:c r="F34" s="98" t="n">
        <x:v>153.0301</x:v>
      </x:c>
      <x:c r="G34" s="97" t="str">
        <x:v>Australia/Brisbane</x:v>
      </x:c>
      <x:c r="H34" s="97" t="str">
        <x:v>Background</x:v>
      </x:c>
      <x:c r="I34" s="97" t="str">
        <x:v>False</x:v>
      </x:c>
      <x:c r="J34" s="97" t="str">
        <x:v>2021-01-01</x:v>
      </x:c>
      <x:c r="K34" s="97" t="str">
        <x:v>2025-07-04</x:v>
      </x:c>
      <x:c r="L34" s="99" t="n">
        <x:v>1646</x:v>
      </x:c>
      <x:c r="M34" s="97" t="str">
        <x:v>2021,2022,2023,2024,2025</x:v>
      </x:c>
      <x:c r="N34" s="97" t="n">
        <x:v>1608</x:v>
      </x:c>
      <x:c r="O34" s="97" t="n">
        <x:v>1608</x:v>
      </x:c>
      <x:c r="P34" s="97" t="n">
        <x:v>1644</x:v>
      </x:c>
      <x:c r="Q34" s="97" t="n">
        <x:v>1644</x:v>
      </x:c>
      <x:c r="R34" s="97" t="n">
        <x:v>0</x:v>
      </x:c>
      <x:c r="S34" s="97" t="n">
        <x:v>0</x:v>
      </x:c>
    </x:row>
    <x:row r="35" ht="24" hidden="0" customHeight="1">
      <x:c r="A35" s="97" t="str">
        <x:v>QLD_NORTH_WARD</x:v>
      </x:c>
      <x:c r="B35" s="97" t="str">
        <x:v>North Ward</x:v>
      </x:c>
      <x:c r="C35" s="97" t="str">
        <x:v>Queensland</x:v>
      </x:c>
      <x:c r="D35" s="97" t="str">
        <x:v>Australia</x:v>
      </x:c>
      <x:c r="E35" s="98" t="n">
        <x:v>-19.2486</x:v>
      </x:c>
      <x:c r="F35" s="98" t="n">
        <x:v>146.8074</x:v>
      </x:c>
      <x:c r="G35" s="97" t="str">
        <x:v>Australia/Brisbane</x:v>
      </x:c>
      <x:c r="H35" s="97" t="str">
        <x:v>Neighbourhood</x:v>
      </x:c>
      <x:c r="I35" s="97" t="str">
        <x:v>False</x:v>
      </x:c>
      <x:c r="J35" s="97" t="str">
        <x:v>2021-01-01</x:v>
      </x:c>
      <x:c r="K35" s="97" t="str">
        <x:v>2025-06-27</x:v>
      </x:c>
      <x:c r="L35" s="99" t="n">
        <x:v>1639</x:v>
      </x:c>
      <x:c r="M35" s="97" t="str">
        <x:v>2021,2022,2023,2024,2025</x:v>
      </x:c>
      <x:c r="N35" s="97" t="n">
        <x:v>1628</x:v>
      </x:c>
      <x:c r="O35" s="97" t="n">
        <x:v>1628</x:v>
      </x:c>
      <x:c r="P35" s="97" t="n">
        <x:v>1615</x:v>
      </x:c>
      <x:c r="Q35" s="97" t="n">
        <x:v>0</x:v>
      </x:c>
      <x:c r="R35" s="97" t="n">
        <x:v>1619</x:v>
      </x:c>
      <x:c r="S35" s="97" t="n">
        <x:v>0</x:v>
      </x:c>
    </x:row>
    <x:row r="36" ht="24" hidden="0" customHeight="1">
      <x:c r="A36" s="97" t="str">
        <x:v>QLD_PARKHURST</x:v>
      </x:c>
      <x:c r="B36" s="97" t="str">
        <x:v>Parkhurst</x:v>
      </x:c>
      <x:c r="C36" s="97" t="str">
        <x:v>Queensland</x:v>
      </x:c>
      <x:c r="D36" s="97" t="str">
        <x:v>Australia</x:v>
      </x:c>
      <x:c r="E36" s="98" t="n">
        <x:v>-23.3101</x:v>
      </x:c>
      <x:c r="F36" s="98" t="n">
        <x:v>150.5216</x:v>
      </x:c>
      <x:c r="G36" s="97" t="str">
        <x:v>Australia/Brisbane</x:v>
      </x:c>
      <x:c r="H36" s="97" t="str">
        <x:v>Neighbourhood</x:v>
      </x:c>
      <x:c r="I36" s="97" t="str">
        <x:v>False</x:v>
      </x:c>
      <x:c r="J36" s="97" t="str">
        <x:v>2021-01-01</x:v>
      </x:c>
      <x:c r="K36" s="97" t="str">
        <x:v>2025-11-14</x:v>
      </x:c>
      <x:c r="L36" s="99" t="n">
        <x:v>1779</x:v>
      </x:c>
      <x:c r="M36" s="97" t="str">
        <x:v>2021,2022,2023,2024,2025</x:v>
      </x:c>
      <x:c r="N36" s="97" t="n">
        <x:v>1430</x:v>
      </x:c>
      <x:c r="O36" s="97" t="n">
        <x:v>1430</x:v>
      </x:c>
      <x:c r="P36" s="97" t="n">
        <x:v>0</x:v>
      </x:c>
      <x:c r="Q36" s="97" t="n">
        <x:v>0</x:v>
      </x:c>
      <x:c r="R36" s="97" t="n">
        <x:v>0</x:v>
      </x:c>
      <x:c r="S36" s="97" t="n">
        <x:v>0</x:v>
      </x:c>
    </x:row>
    <x:row r="37" ht="24" hidden="0" customHeight="1">
      <x:c r="A37" s="97" t="str">
        <x:v>QLD_PARKWOOD</x:v>
      </x:c>
      <x:c r="B37" s="97" t="str">
        <x:v>Parkwood</x:v>
      </x:c>
      <x:c r="C37" s="97" t="str">
        <x:v>Queensland</x:v>
      </x:c>
      <x:c r="D37" s="97" t="str">
        <x:v>Australia</x:v>
      </x:c>
      <x:c r="E37" s="98" t="n">
        <x:v>-27.9535</x:v>
      </x:c>
      <x:c r="F37" s="98" t="n">
        <x:v>153.3475</x:v>
      </x:c>
      <x:c r="G37" s="97" t="str">
        <x:v>Australia/Brisbane</x:v>
      </x:c>
      <x:c r="H37" s="97" t="str">
        <x:v>Peak (roadside)</x:v>
      </x:c>
      <x:c r="I37" s="97" t="str">
        <x:v>False</x:v>
      </x:c>
      <x:c r="J37" s="97" t="str">
        <x:v>2023-01-01</x:v>
      </x:c>
      <x:c r="K37" s="97" t="str">
        <x:v>2025-12-31</x:v>
      </x:c>
      <x:c r="L37" s="99" t="n">
        <x:v>1096</x:v>
      </x:c>
      <x:c r="M37" s="97" t="str">
        <x:v>2023,2024,2025</x:v>
      </x:c>
      <x:c r="N37" s="97" t="n">
        <x:v>926</x:v>
      </x:c>
      <x:c r="O37" s="97" t="n">
        <x:v>926</x:v>
      </x:c>
      <x:c r="P37" s="97" t="n">
        <x:v>937</x:v>
      </x:c>
      <x:c r="Q37" s="97" t="n">
        <x:v>0</x:v>
      </x:c>
      <x:c r="R37" s="97" t="n">
        <x:v>0</x:v>
      </x:c>
      <x:c r="S37" s="97" t="n">
        <x:v>930</x:v>
      </x:c>
    </x:row>
    <x:row r="38" ht="24" hidden="0" customHeight="1">
      <x:c r="A38" s="97" t="str">
        <x:v>QLD_RACEVIEW</x:v>
      </x:c>
      <x:c r="B38" s="97" t="str">
        <x:v>Raceview</x:v>
      </x:c>
      <x:c r="C38" s="97" t="str">
        <x:v>Queensland</x:v>
      </x:c>
      <x:c r="D38" s="97" t="str">
        <x:v>Australia</x:v>
      </x:c>
      <x:c r="E38" s="98" t="n">
        <x:v>-27.6448</x:v>
      </x:c>
      <x:c r="F38" s="98" t="n">
        <x:v>152.7862</x:v>
      </x:c>
      <x:c r="G38" s="97" t="str">
        <x:v>Australia/Brisbane</x:v>
      </x:c>
      <x:c r="H38" s="97" t="str">
        <x:v>Neighbourhood</x:v>
      </x:c>
      <x:c r="I38" s="97" t="str">
        <x:v>False</x:v>
      </x:c>
      <x:c r="J38" s="97" t="str">
        <x:v>2024-01-01</x:v>
      </x:c>
      <x:c r="K38" s="97" t="str">
        <x:v>2025-03-04</x:v>
      </x:c>
      <x:c r="L38" s="99" t="n">
        <x:v>429</x:v>
      </x:c>
      <x:c r="M38" s="97" t="str">
        <x:v>2024,2025</x:v>
      </x:c>
      <x:c r="N38" s="97" t="n">
        <x:v>154</x:v>
      </x:c>
      <x:c r="O38" s="97" t="n">
        <x:v>154</x:v>
      </x:c>
      <x:c r="P38" s="97" t="n">
        <x:v>155</x:v>
      </x:c>
      <x:c r="Q38" s="97" t="n">
        <x:v>155</x:v>
      </x:c>
      <x:c r="R38" s="97" t="n">
        <x:v>155</x:v>
      </x:c>
      <x:c r="S38" s="97" t="n">
        <x:v>0</x:v>
      </x:c>
    </x:row>
    <x:row r="39" ht="24" hidden="0" customHeight="1">
      <x:c r="A39" s="97" t="str">
        <x:v>QLD_RANGEVILLE</x:v>
      </x:c>
      <x:c r="B39" s="97" t="str">
        <x:v>Rangeville</x:v>
      </x:c>
      <x:c r="C39" s="97" t="str">
        <x:v>Queensland</x:v>
      </x:c>
      <x:c r="D39" s="97" t="str">
        <x:v>Australia</x:v>
      </x:c>
      <x:c r="E39" s="98" t="n">
        <x:v>-27.5908</x:v>
      </x:c>
      <x:c r="F39" s="98" t="n">
        <x:v>151.9864</x:v>
      </x:c>
      <x:c r="G39" s="97" t="str">
        <x:v>Australia/Brisbane</x:v>
      </x:c>
      <x:c r="H39" s="97" t="str">
        <x:v>Neighbourhood</x:v>
      </x:c>
      <x:c r="I39" s="97" t="str">
        <x:v>False</x:v>
      </x:c>
      <x:c r="J39" s="97" t="str">
        <x:v>2022-01-01</x:v>
      </x:c>
      <x:c r="K39" s="97" t="str">
        <x:v>2025-12-31</x:v>
      </x:c>
      <x:c r="L39" s="99" t="n">
        <x:v>1461</x:v>
      </x:c>
      <x:c r="M39" s="97" t="str">
        <x:v>2022,2023,2024,2025</x:v>
      </x:c>
      <x:c r="N39" s="97" t="n">
        <x:v>1387</x:v>
      </x:c>
      <x:c r="O39" s="97" t="n">
        <x:v>1368</x:v>
      </x:c>
      <x:c r="P39" s="97" t="n">
        <x:v>0</x:v>
      </x:c>
      <x:c r="Q39" s="97" t="n">
        <x:v>0</x:v>
      </x:c>
      <x:c r="R39" s="97" t="n">
        <x:v>0</x:v>
      </x:c>
      <x:c r="S39" s="97" t="n">
        <x:v>0</x:v>
      </x:c>
    </x:row>
    <x:row r="40" ht="24" hidden="0" customHeight="1">
      <x:c r="A40" s="97" t="str">
        <x:v>QLD_ROCKLEA</x:v>
      </x:c>
      <x:c r="B40" s="97" t="str">
        <x:v>Rocklea</x:v>
      </x:c>
      <x:c r="C40" s="97" t="str">
        <x:v>Queensland</x:v>
      </x:c>
      <x:c r="D40" s="97" t="str">
        <x:v>Australia</x:v>
      </x:c>
      <x:c r="E40" s="98" t="n">
        <x:v>-27.5358</x:v>
      </x:c>
      <x:c r="F40" s="98" t="n">
        <x:v>152.9934</x:v>
      </x:c>
      <x:c r="G40" s="97" t="str">
        <x:v>Australia/Brisbane</x:v>
      </x:c>
      <x:c r="H40" s="97" t="str">
        <x:v>Neighbourhood</x:v>
      </x:c>
      <x:c r="I40" s="97" t="str">
        <x:v>False</x:v>
      </x:c>
      <x:c r="J40" s="97" t="str">
        <x:v>2021-01-01</x:v>
      </x:c>
      <x:c r="K40" s="97" t="str">
        <x:v>2025-12-31</x:v>
      </x:c>
      <x:c r="L40" s="99" t="n">
        <x:v>1826</x:v>
      </x:c>
      <x:c r="M40" s="97" t="str">
        <x:v>2021,2022,2023,2024,2025</x:v>
      </x:c>
      <x:c r="N40" s="97" t="n">
        <x:v>1717</x:v>
      </x:c>
      <x:c r="O40" s="97" t="n">
        <x:v>1717</x:v>
      </x:c>
      <x:c r="P40" s="97" t="n">
        <x:v>1740</x:v>
      </x:c>
      <x:c r="Q40" s="97" t="n">
        <x:v>1743</x:v>
      </x:c>
      <x:c r="R40" s="97" t="n">
        <x:v>0</x:v>
      </x:c>
      <x:c r="S40" s="97" t="n">
        <x:v>0</x:v>
      </x:c>
    </x:row>
    <x:row r="41" ht="24" hidden="0" customHeight="1">
      <x:c r="A41" s="97" t="str">
        <x:v>QLD_ROMA</x:v>
      </x:c>
      <x:c r="B41" s="97" t="str">
        <x:v>Roma</x:v>
      </x:c>
      <x:c r="C41" s="97" t="str">
        <x:v>Queensland</x:v>
      </x:c>
      <x:c r="D41" s="97" t="str">
        <x:v>Australia</x:v>
      </x:c>
      <x:c r="E41" s="98" t="n">
        <x:v>-26.5656</x:v>
      </x:c>
      <x:c r="F41" s="98" t="n">
        <x:v>148.7736</x:v>
      </x:c>
      <x:c r="G41" s="97" t="str">
        <x:v>Australia/Brisbane</x:v>
      </x:c>
      <x:c r="H41" s="97" t="str">
        <x:v>Neighbourhood</x:v>
      </x:c>
      <x:c r="I41" s="97" t="str">
        <x:v>False</x:v>
      </x:c>
      <x:c r="J41" s="97" t="str">
        <x:v>2023-01-01</x:v>
      </x:c>
      <x:c r="K41" s="97" t="str">
        <x:v>2025-12-31</x:v>
      </x:c>
      <x:c r="L41" s="99" t="n">
        <x:v>1096</x:v>
      </x:c>
      <x:c r="M41" s="97" t="str">
        <x:v>2023,2024,2025</x:v>
      </x:c>
      <x:c r="N41" s="97" t="n">
        <x:v>835</x:v>
      </x:c>
      <x:c r="O41" s="97" t="n">
        <x:v>835</x:v>
      </x:c>
      <x:c r="P41" s="97" t="n">
        <x:v>0</x:v>
      </x:c>
      <x:c r="Q41" s="97" t="n">
        <x:v>0</x:v>
      </x:c>
      <x:c r="R41" s="97" t="n">
        <x:v>0</x:v>
      </x:c>
      <x:c r="S41" s="97" t="n">
        <x:v>0</x:v>
      </x:c>
    </x:row>
    <x:row r="42" ht="24" hidden="0" customHeight="1">
      <x:c r="A42" s="97" t="str">
        <x:v>QLD_SOUTH_BRISBANE</x:v>
      </x:c>
      <x:c r="B42" s="97" t="str">
        <x:v>South Brisbane</x:v>
      </x:c>
      <x:c r="C42" s="97" t="str">
        <x:v>Queensland</x:v>
      </x:c>
      <x:c r="D42" s="97" t="str">
        <x:v>Australia</x:v>
      </x:c>
      <x:c r="E42" s="98" t="n">
        <x:v>-27.4848</x:v>
      </x:c>
      <x:c r="F42" s="98" t="n">
        <x:v>153.0321</x:v>
      </x:c>
      <x:c r="G42" s="97" t="str">
        <x:v>Australia/Brisbane</x:v>
      </x:c>
      <x:c r="H42" s="97" t="str">
        <x:v>Peak (roadside)</x:v>
      </x:c>
      <x:c r="I42" s="97" t="str">
        <x:v>False</x:v>
      </x:c>
      <x:c r="J42" s="97" t="str">
        <x:v>2021-01-01</x:v>
      </x:c>
      <x:c r="K42" s="97" t="str">
        <x:v>2025-12-31</x:v>
      </x:c>
      <x:c r="L42" s="99" t="n">
        <x:v>1824</x:v>
      </x:c>
      <x:c r="M42" s="97" t="str">
        <x:v>2021,2022,2023,2024,2025</x:v>
      </x:c>
      <x:c r="N42" s="97" t="n">
        <x:v>1818</x:v>
      </x:c>
      <x:c r="O42" s="97" t="n">
        <x:v>1818</x:v>
      </x:c>
      <x:c r="P42" s="97" t="n">
        <x:v>1819</x:v>
      </x:c>
      <x:c r="Q42" s="97" t="n">
        <x:v>0</x:v>
      </x:c>
      <x:c r="R42" s="97" t="n">
        <x:v>0</x:v>
      </x:c>
      <x:c r="S42" s="97" t="n">
        <x:v>1781</x:v>
      </x:c>
    </x:row>
    <x:row r="43" ht="24" hidden="0" customHeight="1">
      <x:c r="A43" s="97" t="str">
        <x:v>QLD_SOUTH_GLADSTONE</x:v>
      </x:c>
      <x:c r="B43" s="97" t="str">
        <x:v>South Gladstone</x:v>
      </x:c>
      <x:c r="C43" s="97" t="str">
        <x:v>Queensland</x:v>
      </x:c>
      <x:c r="D43" s="97" t="str">
        <x:v>Australia</x:v>
      </x:c>
      <x:c r="E43" s="98" t="n">
        <x:v>-23.8627</x:v>
      </x:c>
      <x:c r="F43" s="98" t="n">
        <x:v>151.2704</x:v>
      </x:c>
      <x:c r="G43" s="97" t="str">
        <x:v>Australia/Brisbane</x:v>
      </x:c>
      <x:c r="H43" s="97" t="str">
        <x:v>Neighbourhood</x:v>
      </x:c>
      <x:c r="I43" s="97" t="str">
        <x:v>False</x:v>
      </x:c>
      <x:c r="J43" s="97" t="str">
        <x:v>2021-01-01</x:v>
      </x:c>
      <x:c r="K43" s="97" t="str">
        <x:v>2025-12-31</x:v>
      </x:c>
      <x:c r="L43" s="99" t="n">
        <x:v>1604</x:v>
      </x:c>
      <x:c r="M43" s="97" t="str">
        <x:v>2021,2022,2023,2024,2025</x:v>
      </x:c>
      <x:c r="N43" s="97" t="n">
        <x:v>1581</x:v>
      </x:c>
      <x:c r="O43" s="97" t="n">
        <x:v>1574</x:v>
      </x:c>
      <x:c r="P43" s="97" t="n">
        <x:v>1568</x:v>
      </x:c>
      <x:c r="Q43" s="97" t="n">
        <x:v>0</x:v>
      </x:c>
      <x:c r="R43" s="97" t="n">
        <x:v>1604</x:v>
      </x:c>
      <x:c r="S43" s="97" t="n">
        <x:v>0</x:v>
      </x:c>
    </x:row>
    <x:row r="44" ht="24" hidden="0" customHeight="1">
      <x:c r="A44" s="97" t="str">
        <x:v>QLD_SOUTHPORT</x:v>
      </x:c>
      <x:c r="B44" s="97" t="str">
        <x:v>Southport</x:v>
      </x:c>
      <x:c r="C44" s="97" t="str">
        <x:v>Queensland</x:v>
      </x:c>
      <x:c r="D44" s="97" t="str">
        <x:v>Australia</x:v>
      </x:c>
      <x:c r="E44" s="98" t="n">
        <x:v>-27.9612</x:v>
      </x:c>
      <x:c r="F44" s="98" t="n">
        <x:v>153.4024</x:v>
      </x:c>
      <x:c r="G44" s="97" t="str">
        <x:v>Australia/Brisbane</x:v>
      </x:c>
      <x:c r="H44" s="97" t="str">
        <x:v>Neighbourhood</x:v>
      </x:c>
      <x:c r="I44" s="97" t="str">
        <x:v>False</x:v>
      </x:c>
      <x:c r="J44" s="97" t="str">
        <x:v>2021-01-01</x:v>
      </x:c>
      <x:c r="K44" s="97" t="str">
        <x:v>2025-12-31</x:v>
      </x:c>
      <x:c r="L44" s="99" t="n">
        <x:v>1826</x:v>
      </x:c>
      <x:c r="M44" s="97" t="str">
        <x:v>2021,2022,2023,2024,2025</x:v>
      </x:c>
      <x:c r="N44" s="97" t="n">
        <x:v>1800</x:v>
      </x:c>
      <x:c r="O44" s="97" t="n">
        <x:v>1800</x:v>
      </x:c>
      <x:c r="P44" s="97" t="n">
        <x:v>1817</x:v>
      </x:c>
      <x:c r="Q44" s="97" t="n">
        <x:v>1815</x:v>
      </x:c>
      <x:c r="R44" s="97" t="n">
        <x:v>0</x:v>
      </x:c>
      <x:c r="S44" s="97" t="n">
        <x:v>0</x:v>
      </x:c>
    </x:row>
    <x:row r="45" ht="24" hidden="0" customHeight="1">
      <x:c r="A45" s="97" t="str">
        <x:v>QLD_SPRINGWOOD</x:v>
      </x:c>
      <x:c r="B45" s="97" t="str">
        <x:v>Springwood</x:v>
      </x:c>
      <x:c r="C45" s="97" t="str">
        <x:v>Queensland</x:v>
      </x:c>
      <x:c r="D45" s="97" t="str">
        <x:v>Australia</x:v>
      </x:c>
      <x:c r="E45" s="98" t="n">
        <x:v>-27.6125</x:v>
      </x:c>
      <x:c r="F45" s="98" t="n">
        <x:v>153.1359</x:v>
      </x:c>
      <x:c r="G45" s="97" t="str">
        <x:v>Australia/Brisbane</x:v>
      </x:c>
      <x:c r="H45" s="97" t="str">
        <x:v>Neighbourhood</x:v>
      </x:c>
      <x:c r="I45" s="97" t="str">
        <x:v>False</x:v>
      </x:c>
      <x:c r="J45" s="97" t="str">
        <x:v>2021-01-01</x:v>
      </x:c>
      <x:c r="K45" s="97" t="str">
        <x:v>2025-12-31</x:v>
      </x:c>
      <x:c r="L45" s="99" t="n">
        <x:v>1826</x:v>
      </x:c>
      <x:c r="M45" s="97" t="str">
        <x:v>2021,2022,2023,2024,2025</x:v>
      </x:c>
      <x:c r="N45" s="97" t="n">
        <x:v>1794</x:v>
      </x:c>
      <x:c r="O45" s="97" t="n">
        <x:v>1794</x:v>
      </x:c>
      <x:c r="P45" s="97" t="n">
        <x:v>1801</x:v>
      </x:c>
      <x:c r="Q45" s="97" t="n">
        <x:v>1801</x:v>
      </x:c>
      <x:c r="R45" s="97" t="n">
        <x:v>1777</x:v>
      </x:c>
      <x:c r="S45" s="97" t="n">
        <x:v>0</x:v>
      </x:c>
    </x:row>
    <x:row r="46" ht="24" hidden="0" customHeight="1">
      <x:c r="A46" s="97" t="str">
        <x:v>QLD_TARA_REGION</x:v>
      </x:c>
      <x:c r="B46" s="97" t="str">
        <x:v>Tara Region</x:v>
      </x:c>
      <x:c r="C46" s="97" t="str">
        <x:v>Queensland</x:v>
      </x:c>
      <x:c r="D46" s="97" t="str">
        <x:v>Australia</x:v>
      </x:c>
      <x:c r="E46" s="98" t="str"/>
      <x:c r="F46" s="98" t="str"/>
      <x:c r="G46" s="97" t="str">
        <x:v>Australia/Brisbane</x:v>
      </x:c>
      <x:c r="H46" s="97" t="str">
        <x:v>Background</x:v>
      </x:c>
      <x:c r="I46" s="97" t="str">
        <x:v>True</x:v>
      </x:c>
      <x:c r="J46" s="97" t="str">
        <x:v>2021-01-01</x:v>
      </x:c>
      <x:c r="K46" s="97" t="str">
        <x:v>2021-12-31</x:v>
      </x:c>
      <x:c r="L46" s="99" t="n">
        <x:v>365</x:v>
      </x:c>
      <x:c r="M46" s="97" t="str">
        <x:v>2021</x:v>
      </x:c>
      <x:c r="N46" s="97" t="n">
        <x:v>318</x:v>
      </x:c>
      <x:c r="O46" s="97" t="n">
        <x:v>318</x:v>
      </x:c>
      <x:c r="P46" s="97" t="n">
        <x:v>317</x:v>
      </x:c>
      <x:c r="Q46" s="97" t="n">
        <x:v>313</x:v>
      </x:c>
      <x:c r="R46" s="97" t="n">
        <x:v>318</x:v>
      </x:c>
      <x:c r="S46" s="97" t="n">
        <x:v>152</x:v>
      </x:c>
    </x:row>
    <x:row r="47" ht="24" hidden="0" customHeight="1">
      <x:c r="A47" s="97" t="str">
        <x:v>QLD_TARGINIE</x:v>
      </x:c>
      <x:c r="B47" s="97" t="str">
        <x:v>Targinie</x:v>
      </x:c>
      <x:c r="C47" s="97" t="str">
        <x:v>Queensland</x:v>
      </x:c>
      <x:c r="D47" s="97" t="str">
        <x:v>Australia</x:v>
      </x:c>
      <x:c r="E47" s="98" t="n">
        <x:v>-23.7743</x:v>
      </x:c>
      <x:c r="F47" s="98" t="n">
        <x:v>151.106</x:v>
      </x:c>
      <x:c r="G47" s="97" t="str">
        <x:v>Australia/Brisbane</x:v>
      </x:c>
      <x:c r="H47" s="97" t="str">
        <x:v>Background</x:v>
      </x:c>
      <x:c r="I47" s="97" t="str">
        <x:v>False</x:v>
      </x:c>
      <x:c r="J47" s="97" t="str">
        <x:v>2021-01-01</x:v>
      </x:c>
      <x:c r="K47" s="97" t="str">
        <x:v>2025-12-31</x:v>
      </x:c>
      <x:c r="L47" s="99" t="n">
        <x:v>1826</x:v>
      </x:c>
      <x:c r="M47" s="97" t="str">
        <x:v>2021,2022,2023,2024,2025</x:v>
      </x:c>
      <x:c r="N47" s="97" t="n">
        <x:v>1781</x:v>
      </x:c>
      <x:c r="O47" s="97" t="n">
        <x:v>1781</x:v>
      </x:c>
      <x:c r="P47" s="97" t="n">
        <x:v>1679</x:v>
      </x:c>
      <x:c r="Q47" s="97" t="n">
        <x:v>0</x:v>
      </x:c>
      <x:c r="R47" s="97" t="n">
        <x:v>1504</x:v>
      </x:c>
      <x:c r="S47" s="97" t="n">
        <x:v>0</x:v>
      </x:c>
    </x:row>
    <x:row r="48" ht="24" hidden="0" customHeight="1">
      <x:c r="A48" s="97" t="str">
        <x:v>QLD_THE_GAP</x:v>
      </x:c>
      <x:c r="B48" s="97" t="str">
        <x:v>The Gap</x:v>
      </x:c>
      <x:c r="C48" s="97" t="str">
        <x:v>Queensland</x:v>
      </x:c>
      <x:c r="D48" s="97" t="str">
        <x:v>Australia</x:v>
      </x:c>
      <x:c r="E48" s="98" t="n">
        <x:v>-20.7264</x:v>
      </x:c>
      <x:c r="F48" s="98" t="n">
        <x:v>139.4977</x:v>
      </x:c>
      <x:c r="G48" s="97" t="str">
        <x:v>Australia/Brisbane</x:v>
      </x:c>
      <x:c r="H48" s="97" t="str">
        <x:v>Neighbourhood</x:v>
      </x:c>
      <x:c r="I48" s="97" t="str">
        <x:v>False</x:v>
      </x:c>
      <x:c r="J48" s="97" t="str">
        <x:v>2021-01-01</x:v>
      </x:c>
      <x:c r="K48" s="97" t="str">
        <x:v>2025-12-31</x:v>
      </x:c>
      <x:c r="L48" s="99" t="n">
        <x:v>1826</x:v>
      </x:c>
      <x:c r="M48" s="97" t="str">
        <x:v>2021,2022,2023,2024,2025</x:v>
      </x:c>
      <x:c r="N48" s="97" t="n">
        <x:v>1660</x:v>
      </x:c>
      <x:c r="O48" s="97" t="n">
        <x:v>1803</x:v>
      </x:c>
      <x:c r="P48" s="97" t="n">
        <x:v>0</x:v>
      </x:c>
      <x:c r="Q48" s="97" t="n">
        <x:v>0</x:v>
      </x:c>
      <x:c r="R48" s="97" t="n">
        <x:v>1723</x:v>
      </x:c>
      <x:c r="S48" s="97" t="n">
        <x:v>0</x:v>
      </x:c>
    </x:row>
    <x:row r="49" ht="24" hidden="0" customHeight="1">
      <x:c r="A49" s="97" t="str">
        <x:v>QLD_TOOWOOMBA</x:v>
      </x:c>
      <x:c r="B49" s="97" t="str">
        <x:v>Toowoomba</x:v>
      </x:c>
      <x:c r="C49" s="97" t="str">
        <x:v>Queensland</x:v>
      </x:c>
      <x:c r="D49" s="97" t="str">
        <x:v>Australia</x:v>
      </x:c>
      <x:c r="E49" s="98" t="n">
        <x:v>-27.5342</x:v>
      </x:c>
      <x:c r="F49" s="98" t="n">
        <x:v>151.9305</x:v>
      </x:c>
      <x:c r="G49" s="97" t="str">
        <x:v>Australia/Brisbane</x:v>
      </x:c>
      <x:c r="H49" s="97" t="str">
        <x:v>Neighbourhood</x:v>
      </x:c>
      <x:c r="I49" s="97" t="str">
        <x:v>False</x:v>
      </x:c>
      <x:c r="J49" s="97" t="str">
        <x:v>2022-01-01</x:v>
      </x:c>
      <x:c r="K49" s="97" t="str">
        <x:v>2025-12-31</x:v>
      </x:c>
      <x:c r="L49" s="99" t="n">
        <x:v>1461</x:v>
      </x:c>
      <x:c r="M49" s="97" t="str">
        <x:v>2022,2023,2024,2025</x:v>
      </x:c>
      <x:c r="N49" s="97" t="n">
        <x:v>1435</x:v>
      </x:c>
      <x:c r="O49" s="97" t="n">
        <x:v>1435</x:v>
      </x:c>
      <x:c r="P49" s="97" t="n">
        <x:v>0</x:v>
      </x:c>
      <x:c r="Q49" s="97" t="n">
        <x:v>0</x:v>
      </x:c>
      <x:c r="R49" s="97" t="n">
        <x:v>0</x:v>
      </x:c>
      <x:c r="S49" s="97" t="n">
        <x:v>0</x:v>
      </x:c>
    </x:row>
    <x:row r="50" ht="24" hidden="0" customHeight="1">
      <x:c r="A50" s="97" t="str">
        <x:v>QLD_TOWNSVILLE_COAST_GUARD</x:v>
      </x:c>
      <x:c r="B50" s="97" t="str">
        <x:v>Townsville Coast Guard</x:v>
      </x:c>
      <x:c r="C50" s="97" t="str">
        <x:v>Queensland</x:v>
      </x:c>
      <x:c r="D50" s="97" t="str">
        <x:v>Australia</x:v>
      </x:c>
      <x:c r="E50" s="98" t="n">
        <x:v>-19.2542</x:v>
      </x:c>
      <x:c r="F50" s="98" t="n">
        <x:v>146.8257</x:v>
      </x:c>
      <x:c r="G50" s="97" t="str">
        <x:v>Australia/Brisbane</x:v>
      </x:c>
      <x:c r="H50" s="97" t="str">
        <x:v>Peak (port operations)</x:v>
      </x:c>
      <x:c r="I50" s="97" t="str">
        <x:v>True</x:v>
      </x:c>
      <x:c r="J50" s="97" t="str">
        <x:v>2021-01-01</x:v>
      </x:c>
      <x:c r="K50" s="97" t="str">
        <x:v>2025-12-31</x:v>
      </x:c>
      <x:c r="L50" s="99" t="n">
        <x:v>1826</x:v>
      </x:c>
      <x:c r="M50" s="97" t="str">
        <x:v>2021,2022,2023,2024,2025</x:v>
      </x:c>
      <x:c r="N50" s="97" t="n">
        <x:v>0</x:v>
      </x:c>
      <x:c r="O50" s="97" t="n">
        <x:v>1783</x:v>
      </x:c>
      <x:c r="P50" s="97" t="n">
        <x:v>0</x:v>
      </x:c>
      <x:c r="Q50" s="97" t="n">
        <x:v>0</x:v>
      </x:c>
      <x:c r="R50" s="97" t="n">
        <x:v>0</x:v>
      </x:c>
      <x:c r="S50" s="97" t="n">
        <x:v>0</x:v>
      </x:c>
    </x:row>
    <x:row r="51" ht="24" hidden="0" customHeight="1">
      <x:c r="A51" s="97" t="str">
        <x:v>QLD_TOWNSVILLE_ENVIRONMENT_PARK</x:v>
      </x:c>
      <x:c r="B51" s="97" t="str">
        <x:v>Townsville Environment Park</x:v>
      </x:c>
      <x:c r="C51" s="97" t="str">
        <x:v>Queensland</x:v>
      </x:c>
      <x:c r="D51" s="97" t="str">
        <x:v>Australia</x:v>
      </x:c>
      <x:c r="E51" s="98" t="n">
        <x:v>-19.2631</x:v>
      </x:c>
      <x:c r="F51" s="98" t="n">
        <x:v>146.8308</x:v>
      </x:c>
      <x:c r="G51" s="97" t="str">
        <x:v>Australia/Brisbane</x:v>
      </x:c>
      <x:c r="H51" s="97" t="str">
        <x:v>Peak (port operations)</x:v>
      </x:c>
      <x:c r="I51" s="97" t="str">
        <x:v>True</x:v>
      </x:c>
      <x:c r="J51" s="97" t="str">
        <x:v>2021-01-01</x:v>
      </x:c>
      <x:c r="K51" s="97" t="str">
        <x:v>2025-12-31</x:v>
      </x:c>
      <x:c r="L51" s="99" t="n">
        <x:v>1826</x:v>
      </x:c>
      <x:c r="M51" s="97" t="str">
        <x:v>2021,2022,2023,2024,2025</x:v>
      </x:c>
      <x:c r="N51" s="97" t="n">
        <x:v>0</x:v>
      </x:c>
      <x:c r="O51" s="97" t="n">
        <x:v>1651</x:v>
      </x:c>
      <x:c r="P51" s="97" t="n">
        <x:v>0</x:v>
      </x:c>
      <x:c r="Q51" s="97" t="n">
        <x:v>0</x:v>
      </x:c>
      <x:c r="R51" s="97" t="n">
        <x:v>0</x:v>
      </x:c>
      <x:c r="S51" s="97" t="n">
        <x:v>0</x:v>
      </x:c>
    </x:row>
    <x:row r="52" ht="24" hidden="0" customHeight="1">
      <x:c r="A52" s="97" t="str">
        <x:v>QLD_TOWNSVILLE_LENNON_DRIVE</x:v>
      </x:c>
      <x:c r="B52" s="97" t="str">
        <x:v>Townsville Lennon Drive</x:v>
      </x:c>
      <x:c r="C52" s="97" t="str">
        <x:v>Queensland</x:v>
      </x:c>
      <x:c r="D52" s="97" t="str">
        <x:v>Australia</x:v>
      </x:c>
      <x:c r="E52" s="98" t="n">
        <x:v>-19.2589</x:v>
      </x:c>
      <x:c r="F52" s="98" t="n">
        <x:v>146.8264</x:v>
      </x:c>
      <x:c r="G52" s="97" t="str">
        <x:v>Australia/Brisbane</x:v>
      </x:c>
      <x:c r="H52" s="97" t="str">
        <x:v>Peak (port operations)</x:v>
      </x:c>
      <x:c r="I52" s="97" t="str">
        <x:v>True</x:v>
      </x:c>
      <x:c r="J52" s="97" t="str">
        <x:v>2021-01-01</x:v>
      </x:c>
      <x:c r="K52" s="97" t="str">
        <x:v>2025-12-31</x:v>
      </x:c>
      <x:c r="L52" s="99" t="n">
        <x:v>1826</x:v>
      </x:c>
      <x:c r="M52" s="97" t="str">
        <x:v>2021,2022,2023,2024,2025</x:v>
      </x:c>
      <x:c r="N52" s="97" t="n">
        <x:v>0</x:v>
      </x:c>
      <x:c r="O52" s="97" t="n">
        <x:v>1766</x:v>
      </x:c>
      <x:c r="P52" s="97" t="n">
        <x:v>0</x:v>
      </x:c>
      <x:c r="Q52" s="97" t="n">
        <x:v>0</x:v>
      </x:c>
      <x:c r="R52" s="97" t="n">
        <x:v>0</x:v>
      </x:c>
      <x:c r="S52" s="97" t="n">
        <x:v>0</x:v>
      </x:c>
    </x:row>
    <x:row r="53" ht="24" hidden="0" customHeight="1">
      <x:c r="A53" s="97" t="str">
        <x:v>QLD_WEIPA</x:v>
      </x:c>
      <x:c r="B53" s="97" t="str">
        <x:v>Weipa</x:v>
      </x:c>
      <x:c r="C53" s="97" t="str">
        <x:v>Queensland</x:v>
      </x:c>
      <x:c r="D53" s="97" t="str">
        <x:v>Australia</x:v>
      </x:c>
      <x:c r="E53" s="98" t="n">
        <x:v>-12.6278</x:v>
      </x:c>
      <x:c r="F53" s="98" t="n">
        <x:v>141.8799</x:v>
      </x:c>
      <x:c r="G53" s="97" t="str">
        <x:v>Australia/Brisbane</x:v>
      </x:c>
      <x:c r="H53" s="97" t="str">
        <x:v>Neighbourhood</x:v>
      </x:c>
      <x:c r="I53" s="97" t="str">
        <x:v>False</x:v>
      </x:c>
      <x:c r="J53" s="97" t="str">
        <x:v>2023-01-01</x:v>
      </x:c>
      <x:c r="K53" s="97" t="str">
        <x:v>2025-12-31</x:v>
      </x:c>
      <x:c r="L53" s="99" t="n">
        <x:v>1096</x:v>
      </x:c>
      <x:c r="M53" s="97" t="str">
        <x:v>2023,2024,2025</x:v>
      </x:c>
      <x:c r="N53" s="97" t="n">
        <x:v>529</x:v>
      </x:c>
      <x:c r="O53" s="97" t="n">
        <x:v>529</x:v>
      </x:c>
      <x:c r="P53" s="97" t="n">
        <x:v>0</x:v>
      </x:c>
      <x:c r="Q53" s="97" t="n">
        <x:v>0</x:v>
      </x:c>
      <x:c r="R53" s="97" t="n">
        <x:v>0</x:v>
      </x:c>
      <x:c r="S53" s="97" t="n">
        <x:v>0</x:v>
      </x:c>
    </x:row>
    <x:row r="54" ht="24" hidden="0" customHeight="1">
      <x:c r="A54" s="97" t="str">
        <x:v>QLD_WEST_MACKAY</x:v>
      </x:c>
      <x:c r="B54" s="97" t="str">
        <x:v>West Mackay</x:v>
      </x:c>
      <x:c r="C54" s="97" t="str">
        <x:v>Queensland</x:v>
      </x:c>
      <x:c r="D54" s="97" t="str">
        <x:v>Australia</x:v>
      </x:c>
      <x:c r="E54" s="98" t="n">
        <x:v>-21.1596</x:v>
      </x:c>
      <x:c r="F54" s="98" t="n">
        <x:v>149.155</x:v>
      </x:c>
      <x:c r="G54" s="97" t="str">
        <x:v>Australia/Brisbane</x:v>
      </x:c>
      <x:c r="H54" s="97" t="str">
        <x:v>Neighbourhood</x:v>
      </x:c>
      <x:c r="I54" s="97" t="str">
        <x:v>False</x:v>
      </x:c>
      <x:c r="J54" s="97" t="str">
        <x:v>2021-01-01</x:v>
      </x:c>
      <x:c r="K54" s="97" t="str">
        <x:v>2025-12-31</x:v>
      </x:c>
      <x:c r="L54" s="99" t="n">
        <x:v>1605</x:v>
      </x:c>
      <x:c r="M54" s="97" t="str">
        <x:v>2021,2022,2023,2024,2025</x:v>
      </x:c>
      <x:c r="N54" s="97" t="n">
        <x:v>1601</x:v>
      </x:c>
      <x:c r="O54" s="97" t="n">
        <x:v>1601</x:v>
      </x:c>
      <x:c r="P54" s="97" t="n">
        <x:v>0</x:v>
      </x:c>
      <x:c r="Q54" s="97" t="n">
        <x:v>0</x:v>
      </x:c>
      <x:c r="R54" s="97" t="n">
        <x:v>0</x:v>
      </x:c>
      <x:c r="S54" s="97" t="n">
        <x:v>0</x:v>
      </x:c>
    </x:row>
    <x:row r="55" ht="24" hidden="0" customHeight="1">
      <x:c r="A55" s="97" t="str">
        <x:v>QLD_WEST_ROCKHAMPTON</x:v>
      </x:c>
      <x:c r="B55" s="97" t="str">
        <x:v>West Rockhampton</x:v>
      </x:c>
      <x:c r="C55" s="97" t="str">
        <x:v>Queensland</x:v>
      </x:c>
      <x:c r="D55" s="97" t="str">
        <x:v>Australia</x:v>
      </x:c>
      <x:c r="E55" s="98" t="n">
        <x:v>-23.3843</x:v>
      </x:c>
      <x:c r="F55" s="98" t="n">
        <x:v>150.4868</x:v>
      </x:c>
      <x:c r="G55" s="97" t="str">
        <x:v>Australia/Brisbane</x:v>
      </x:c>
      <x:c r="H55" s="97" t="str">
        <x:v>Neighbourhood</x:v>
      </x:c>
      <x:c r="I55" s="97" t="str">
        <x:v>False</x:v>
      </x:c>
      <x:c r="J55" s="97" t="str">
        <x:v>2025-01-01</x:v>
      </x:c>
      <x:c r="K55" s="97" t="str">
        <x:v>2025-12-31</x:v>
      </x:c>
      <x:c r="L55" s="99" t="n">
        <x:v>365</x:v>
      </x:c>
      <x:c r="M55" s="97" t="str">
        <x:v>2025</x:v>
      </x:c>
      <x:c r="N55" s="97" t="n">
        <x:v>106</x:v>
      </x:c>
      <x:c r="O55" s="97" t="n">
        <x:v>106</x:v>
      </x:c>
      <x:c r="P55" s="97" t="n">
        <x:v>106</x:v>
      </x:c>
      <x:c r="Q55" s="97" t="n">
        <x:v>106</x:v>
      </x:c>
      <x:c r="R55" s="97" t="n">
        <x:v>106</x:v>
      </x:c>
      <x:c r="S55" s="97" t="n">
        <x:v>0</x:v>
      </x:c>
    </x:row>
    <x:row r="56" ht="24" hidden="0" customHeight="1">
      <x:c r="A56" s="97" t="str">
        <x:v>QLD_WOOLLOONGABBA</x:v>
      </x:c>
      <x:c r="B56" s="97" t="str">
        <x:v>Woolloongabba</x:v>
      </x:c>
      <x:c r="C56" s="97" t="str">
        <x:v>Queensland</x:v>
      </x:c>
      <x:c r="D56" s="97" t="str">
        <x:v>Australia</x:v>
      </x:c>
      <x:c r="E56" s="98" t="n">
        <x:v>-27.4975</x:v>
      </x:c>
      <x:c r="F56" s="98" t="n">
        <x:v>153.035</x:v>
      </x:c>
      <x:c r="G56" s="97" t="str">
        <x:v>Australia/Brisbane</x:v>
      </x:c>
      <x:c r="H56" s="97" t="str">
        <x:v>Peak (roadside)</x:v>
      </x:c>
      <x:c r="I56" s="97" t="str">
        <x:v>False</x:v>
      </x:c>
      <x:c r="J56" s="97" t="str">
        <x:v>2021-01-01</x:v>
      </x:c>
      <x:c r="K56" s="97" t="str">
        <x:v>2024-12-31</x:v>
      </x:c>
      <x:c r="L56" s="99" t="n">
        <x:v>1461</x:v>
      </x:c>
      <x:c r="M56" s="97" t="str">
        <x:v>2021,2022,2023,2024</x:v>
      </x:c>
      <x:c r="N56" s="97" t="n">
        <x:v>1459</x:v>
      </x:c>
      <x:c r="O56" s="97" t="n">
        <x:v>1459</x:v>
      </x:c>
      <x:c r="P56" s="97" t="n">
        <x:v>1461</x:v>
      </x:c>
      <x:c r="Q56" s="97" t="n">
        <x:v>0</x:v>
      </x:c>
      <x:c r="R56" s="97" t="n">
        <x:v>0</x:v>
      </x:c>
      <x:c r="S56" s="97" t="n">
        <x:v>1409</x:v>
      </x:c>
    </x:row>
    <x:row r="57" ht="24" hidden="0" customHeight="1">
      <x:c r="A57" s="97" t="str">
        <x:v>QLD_WOREE</x:v>
      </x:c>
      <x:c r="B57" s="97" t="str">
        <x:v>Woree</x:v>
      </x:c>
      <x:c r="C57" s="97" t="str">
        <x:v>Queensland</x:v>
      </x:c>
      <x:c r="D57" s="97" t="str">
        <x:v>Australia</x:v>
      </x:c>
      <x:c r="E57" s="98" t="n">
        <x:v>-16.9622</x:v>
      </x:c>
      <x:c r="F57" s="98" t="n">
        <x:v>145.7435</x:v>
      </x:c>
      <x:c r="G57" s="97" t="str">
        <x:v>Australia/Brisbane</x:v>
      </x:c>
      <x:c r="H57" s="97" t="str">
        <x:v>Neighbourhood</x:v>
      </x:c>
      <x:c r="I57" s="97" t="str">
        <x:v>False</x:v>
      </x:c>
      <x:c r="J57" s="97" t="str">
        <x:v>2023-01-01</x:v>
      </x:c>
      <x:c r="K57" s="97" t="str">
        <x:v>2025-12-31</x:v>
      </x:c>
      <x:c r="L57" s="99" t="n">
        <x:v>1096</x:v>
      </x:c>
      <x:c r="M57" s="97" t="str">
        <x:v>2023,2024,2025</x:v>
      </x:c>
      <x:c r="N57" s="97" t="n">
        <x:v>1024</x:v>
      </x:c>
      <x:c r="O57" s="97" t="n">
        <x:v>1024</x:v>
      </x:c>
      <x:c r="P57" s="97" t="n">
        <x:v>0</x:v>
      </x:c>
      <x:c r="Q57" s="97" t="n">
        <x:v>0</x:v>
      </x:c>
      <x:c r="R57" s="97" t="n">
        <x:v>0</x:v>
      </x:c>
      <x:c r="S57" s="97" t="n">
        <x:v>0</x:v>
      </x:c>
    </x:row>
    <x:row r="58" ht="24" hidden="0" customHeight="1">
      <x:c r="A58" s="97" t="str">
        <x:v>QLD_WYNNUM_NORTH</x:v>
      </x:c>
      <x:c r="B58" s="97" t="str">
        <x:v>Wynnum North</x:v>
      </x:c>
      <x:c r="C58" s="97" t="str">
        <x:v>Queensland</x:v>
      </x:c>
      <x:c r="D58" s="97" t="str">
        <x:v>Australia</x:v>
      </x:c>
      <x:c r="E58" s="98" t="n">
        <x:v>-27.4296</x:v>
      </x:c>
      <x:c r="F58" s="98" t="n">
        <x:v>153.1581</x:v>
      </x:c>
      <x:c r="G58" s="97" t="str">
        <x:v>Australia/Brisbane</x:v>
      </x:c>
      <x:c r="H58" s="97" t="str">
        <x:v>Neighbourhood</x:v>
      </x:c>
      <x:c r="I58" s="97" t="str">
        <x:v>True</x:v>
      </x:c>
      <x:c r="J58" s="97" t="str">
        <x:v>2021-01-01</x:v>
      </x:c>
      <x:c r="K58" s="97" t="str">
        <x:v>2024-12-31</x:v>
      </x:c>
      <x:c r="L58" s="99" t="n">
        <x:v>1460</x:v>
      </x:c>
      <x:c r="M58" s="97" t="str">
        <x:v>2021,2022,2023,2024</x:v>
      </x:c>
      <x:c r="N58" s="97" t="n">
        <x:v>1449</x:v>
      </x:c>
      <x:c r="O58" s="97" t="n">
        <x:v>1449</x:v>
      </x:c>
      <x:c r="P58" s="97" t="n">
        <x:v>1449</x:v>
      </x:c>
      <x:c r="Q58" s="97" t="n">
        <x:v>0</x:v>
      </x:c>
      <x:c r="R58" s="97" t="n">
        <x:v>1432</x:v>
      </x:c>
      <x:c r="S58" s="97" t="n">
        <x:v>0</x:v>
      </x:c>
    </x:row>
    <x:row r="59" ht="24" hidden="0" customHeight="1">
      <x:c r="A59" s="97" t="str">
        <x:v>QLD_WYNNUM_WEST</x:v>
      </x:c>
      <x:c r="B59" s="97" t="str">
        <x:v>Wynnum West</x:v>
      </x:c>
      <x:c r="C59" s="97" t="str">
        <x:v>Queensland</x:v>
      </x:c>
      <x:c r="D59" s="97" t="str">
        <x:v>Australia</x:v>
      </x:c>
      <x:c r="E59" s="98" t="n">
        <x:v>-27.4379</x:v>
      </x:c>
      <x:c r="F59" s="98" t="n">
        <x:v>153.1495</x:v>
      </x:c>
      <x:c r="G59" s="97" t="str">
        <x:v>Australia/Brisbane</x:v>
      </x:c>
      <x:c r="H59" s="97" t="str">
        <x:v>Neighbourhood</x:v>
      </x:c>
      <x:c r="I59" s="97" t="str">
        <x:v>True</x:v>
      </x:c>
      <x:c r="J59" s="97" t="str">
        <x:v>2021-01-01</x:v>
      </x:c>
      <x:c r="K59" s="97" t="str">
        <x:v>2025-12-31</x:v>
      </x:c>
      <x:c r="L59" s="99" t="n">
        <x:v>1826</x:v>
      </x:c>
      <x:c r="M59" s="97" t="str">
        <x:v>2021,2022,2023,2024,2025</x:v>
      </x:c>
      <x:c r="N59" s="97" t="n">
        <x:v>1804</x:v>
      </x:c>
      <x:c r="O59" s="97" t="n">
        <x:v>1742</x:v>
      </x:c>
      <x:c r="P59" s="97" t="n">
        <x:v>0</x:v>
      </x:c>
      <x:c r="Q59" s="97" t="n">
        <x:v>0</x:v>
      </x:c>
      <x:c r="R59" s="97" t="n">
        <x:v>1812</x:v>
      </x:c>
      <x:c r="S59" s="97" t="n">
        <x:v>0</x:v>
      </x:c>
    </x:row>
    <x:row r="60" ht="24" hidden="0" customHeight="1">
      <x:c r="A60" s="97" t="str">
        <x:v>10001</x:v>
      </x:c>
      <x:c r="B60" s="97" t="str">
        <x:v>Alphington</x:v>
      </x:c>
      <x:c r="C60" s="97" t="str">
        <x:v>Victoria</x:v>
      </x:c>
      <x:c r="D60" s="97" t="str">
        <x:v>Australia</x:v>
      </x:c>
      <x:c r="E60" s="98" t="str"/>
      <x:c r="F60" s="98" t="str"/>
      <x:c r="G60" s="97" t="str">
        <x:v>Australia/Melbourne</x:v>
      </x:c>
      <x:c r="H60" s="97" t="str"/>
      <x:c r="I60" s="97" t="str">
        <x:v>False</x:v>
      </x:c>
      <x:c r="J60" s="97" t="str">
        <x:v>2021-01-01</x:v>
      </x:c>
      <x:c r="K60" s="97" t="str">
        <x:v>2024-11-23</x:v>
      </x:c>
      <x:c r="L60" s="99" t="n">
        <x:v>1291</x:v>
      </x:c>
      <x:c r="M60" s="97" t="str">
        <x:v>2021,2022,2023,2024</x:v>
      </x:c>
      <x:c r="N60" s="97" t="n">
        <x:v>1291</x:v>
      </x:c>
      <x:c r="O60" s="97" t="n">
        <x:v>1185</x:v>
      </x:c>
      <x:c r="P60" s="97" t="n">
        <x:v>1276</x:v>
      </x:c>
      <x:c r="Q60" s="97" t="n">
        <x:v>1271</x:v>
      </x:c>
      <x:c r="R60" s="97" t="n">
        <x:v>1260</x:v>
      </x:c>
      <x:c r="S60" s="97" t="n">
        <x:v>1246</x:v>
      </x:c>
    </x:row>
    <x:row r="61" ht="24" hidden="0" customHeight="1">
      <x:c r="A61" s="97" t="str">
        <x:v>10042</x:v>
      </x:c>
      <x:c r="B61" s="97" t="str">
        <x:v>Box Hill</x:v>
      </x:c>
      <x:c r="C61" s="97" t="str">
        <x:v>Victoria</x:v>
      </x:c>
      <x:c r="D61" s="97" t="str">
        <x:v>Australia</x:v>
      </x:c>
      <x:c r="E61" s="98" t="str"/>
      <x:c r="F61" s="98" t="str"/>
      <x:c r="G61" s="97" t="str">
        <x:v>Australia/Melbourne</x:v>
      </x:c>
      <x:c r="H61" s="97" t="str"/>
      <x:c r="I61" s="97" t="str">
        <x:v>False</x:v>
      </x:c>
      <x:c r="J61" s="97" t="str">
        <x:v>2021-07-07</x:v>
      </x:c>
      <x:c r="K61" s="97" t="str">
        <x:v>2024-12-31</x:v>
      </x:c>
      <x:c r="L61" s="99" t="n">
        <x:v>1134</x:v>
      </x:c>
      <x:c r="M61" s="97" t="str">
        <x:v>2021,2022,2023,2024</x:v>
      </x:c>
      <x:c r="N61" s="97" t="n">
        <x:v>1134</x:v>
      </x:c>
      <x:c r="O61" s="97" t="n">
        <x:v>0</x:v>
      </x:c>
      <x:c r="P61" s="97" t="n">
        <x:v>0</x:v>
      </x:c>
      <x:c r="Q61" s="97" t="n">
        <x:v>0</x:v>
      </x:c>
      <x:c r="R61" s="97" t="n">
        <x:v>0</x:v>
      </x:c>
      <x:c r="S61" s="97" t="n">
        <x:v>0</x:v>
      </x:c>
    </x:row>
    <x:row r="62" ht="24" hidden="0" customHeight="1">
      <x:c r="A62" s="97" t="str">
        <x:v>10007</x:v>
      </x:c>
      <x:c r="B62" s="97" t="str">
        <x:v>Brighton</x:v>
      </x:c>
      <x:c r="C62" s="97" t="str">
        <x:v>Victoria</x:v>
      </x:c>
      <x:c r="D62" s="97" t="str">
        <x:v>Australia</x:v>
      </x:c>
      <x:c r="E62" s="98" t="str"/>
      <x:c r="F62" s="98" t="str"/>
      <x:c r="G62" s="97" t="str">
        <x:v>Australia/Melbourne</x:v>
      </x:c>
      <x:c r="H62" s="97" t="str"/>
      <x:c r="I62" s="97" t="str">
        <x:v>False</x:v>
      </x:c>
      <x:c r="J62" s="97" t="str">
        <x:v>2021-08-09</x:v>
      </x:c>
      <x:c r="K62" s="97" t="str">
        <x:v>2024-12-31</x:v>
      </x:c>
      <x:c r="L62" s="99" t="n">
        <x:v>1220</x:v>
      </x:c>
      <x:c r="M62" s="97" t="str">
        <x:v>2021,2022,2023,2024</x:v>
      </x:c>
      <x:c r="N62" s="97" t="n">
        <x:v>1220</x:v>
      </x:c>
      <x:c r="O62" s="97" t="n">
        <x:v>0</x:v>
      </x:c>
      <x:c r="P62" s="97" t="n">
        <x:v>0</x:v>
      </x:c>
      <x:c r="Q62" s="97" t="n">
        <x:v>0</x:v>
      </x:c>
      <x:c r="R62" s="97" t="n">
        <x:v>0</x:v>
      </x:c>
      <x:c r="S62" s="97" t="n">
        <x:v>0</x:v>
      </x:c>
    </x:row>
    <x:row r="63" ht="24" hidden="0" customHeight="1">
      <x:c r="A63" s="97" t="str">
        <x:v>10022</x:v>
      </x:c>
      <x:c r="B63" s="97" t="str">
        <x:v>Dandenong</x:v>
      </x:c>
      <x:c r="C63" s="97" t="str">
        <x:v>Victoria</x:v>
      </x:c>
      <x:c r="D63" s="97" t="str">
        <x:v>Australia</x:v>
      </x:c>
      <x:c r="E63" s="98" t="str"/>
      <x:c r="F63" s="98" t="str"/>
      <x:c r="G63" s="97" t="str">
        <x:v>Australia/Melbourne</x:v>
      </x:c>
      <x:c r="H63" s="97" t="str"/>
      <x:c r="I63" s="97" t="str">
        <x:v>False</x:v>
      </x:c>
      <x:c r="J63" s="97" t="str">
        <x:v>2023-01-01</x:v>
      </x:c>
      <x:c r="K63" s="97" t="str">
        <x:v>2024-12-31</x:v>
      </x:c>
      <x:c r="L63" s="99" t="n">
        <x:v>719</x:v>
      </x:c>
      <x:c r="M63" s="97" t="str">
        <x:v>2023,2024</x:v>
      </x:c>
      <x:c r="N63" s="97" t="n">
        <x:v>719</x:v>
      </x:c>
      <x:c r="O63" s="97" t="n">
        <x:v>704</x:v>
      </x:c>
      <x:c r="P63" s="97" t="n">
        <x:v>663</x:v>
      </x:c>
      <x:c r="Q63" s="97" t="n">
        <x:v>719</x:v>
      </x:c>
      <x:c r="R63" s="97" t="n">
        <x:v>0</x:v>
      </x:c>
      <x:c r="S63" s="97" t="n">
        <x:v>0</x:v>
      </x:c>
    </x:row>
    <x:row r="64" ht="24" hidden="0" customHeight="1">
      <x:c r="A64" s="97" t="str">
        <x:v>10107</x:v>
      </x:c>
      <x:c r="B64" s="97" t="str">
        <x:v>Geelong South</x:v>
      </x:c>
      <x:c r="C64" s="97" t="str">
        <x:v>Victoria</x:v>
      </x:c>
      <x:c r="D64" s="97" t="str">
        <x:v>Australia</x:v>
      </x:c>
      <x:c r="E64" s="98" t="str"/>
      <x:c r="F64" s="98" t="str"/>
      <x:c r="G64" s="97" t="str">
        <x:v>Australia/Melbourne</x:v>
      </x:c>
      <x:c r="H64" s="97" t="str"/>
      <x:c r="I64" s="97" t="str">
        <x:v>False</x:v>
      </x:c>
      <x:c r="J64" s="97" t="str">
        <x:v>2021-01-01</x:v>
      </x:c>
      <x:c r="K64" s="97" t="str">
        <x:v>2024-12-31</x:v>
      </x:c>
      <x:c r="L64" s="99" t="n">
        <x:v>1208</x:v>
      </x:c>
      <x:c r="M64" s="97" t="str">
        <x:v>2021,2022,2023,2024</x:v>
      </x:c>
      <x:c r="N64" s="97" t="n">
        <x:v>1208</x:v>
      </x:c>
      <x:c r="O64" s="97" t="n">
        <x:v>1174</x:v>
      </x:c>
      <x:c r="P64" s="97" t="n">
        <x:v>1061</x:v>
      </x:c>
      <x:c r="Q64" s="97" t="n">
        <x:v>1118</x:v>
      </x:c>
      <x:c r="R64" s="97" t="n">
        <x:v>969</x:v>
      </x:c>
      <x:c r="S64" s="97" t="n">
        <x:v>958</x:v>
      </x:c>
    </x:row>
    <x:row r="65" ht="24" hidden="0" customHeight="1">
      <x:c r="A65" s="97" t="str">
        <x:v>10377</x:v>
      </x:c>
      <x:c r="B65" s="97" t="str">
        <x:v>Macleod</x:v>
      </x:c>
      <x:c r="C65" s="97" t="str">
        <x:v>Victoria</x:v>
      </x:c>
      <x:c r="D65" s="97" t="str">
        <x:v>Australia</x:v>
      </x:c>
      <x:c r="E65" s="98" t="str"/>
      <x:c r="F65" s="98" t="str"/>
      <x:c r="G65" s="97" t="str">
        <x:v>Australia/Melbourne</x:v>
      </x:c>
      <x:c r="H65" s="97" t="str"/>
      <x:c r="I65" s="97" t="str">
        <x:v>False</x:v>
      </x:c>
      <x:c r="J65" s="97" t="str">
        <x:v>2024-01-05</x:v>
      </x:c>
      <x:c r="K65" s="97" t="str">
        <x:v>2024-12-31</x:v>
      </x:c>
      <x:c r="L65" s="99" t="n">
        <x:v>220</x:v>
      </x:c>
      <x:c r="M65" s="97" t="str">
        <x:v>2024</x:v>
      </x:c>
      <x:c r="N65" s="97" t="n">
        <x:v>220</x:v>
      </x:c>
      <x:c r="O65" s="97" t="n">
        <x:v>0</x:v>
      </x:c>
      <x:c r="P65" s="97" t="n">
        <x:v>0</x:v>
      </x:c>
      <x:c r="Q65" s="97" t="n">
        <x:v>0</x:v>
      </x:c>
      <x:c r="R65" s="97" t="n">
        <x:v>0</x:v>
      </x:c>
      <x:c r="S65" s="97" t="n">
        <x:v>0</x:v>
      </x:c>
    </x:row>
    <x:row r="66" ht="24" hidden="0" customHeight="1">
      <x:c r="A66" s="97" t="str">
        <x:v>10239</x:v>
      </x:c>
      <x:c r="B66" s="97" t="str">
        <x:v>Melbourne CBD</x:v>
      </x:c>
      <x:c r="C66" s="97" t="str">
        <x:v>Victoria</x:v>
      </x:c>
      <x:c r="D66" s="97" t="str">
        <x:v>Australia</x:v>
      </x:c>
      <x:c r="E66" s="98" t="str"/>
      <x:c r="F66" s="98" t="str"/>
      <x:c r="G66" s="97" t="str">
        <x:v>Australia/Melbourne</x:v>
      </x:c>
      <x:c r="H66" s="97" t="str"/>
      <x:c r="I66" s="97" t="str">
        <x:v>False</x:v>
      </x:c>
      <x:c r="J66" s="97" t="str">
        <x:v>2021-01-01</x:v>
      </x:c>
      <x:c r="K66" s="97" t="str">
        <x:v>2024-12-31</x:v>
      </x:c>
      <x:c r="L66" s="99" t="n">
        <x:v>1399</x:v>
      </x:c>
      <x:c r="M66" s="97" t="str">
        <x:v>2021,2022,2023,2024</x:v>
      </x:c>
      <x:c r="N66" s="97" t="n">
        <x:v>1399</x:v>
      </x:c>
      <x:c r="O66" s="97" t="n">
        <x:v>0</x:v>
      </x:c>
      <x:c r="P66" s="97" t="n">
        <x:v>0</x:v>
      </x:c>
      <x:c r="Q66" s="97" t="n">
        <x:v>0</x:v>
      </x:c>
      <x:c r="R66" s="97" t="n">
        <x:v>0</x:v>
      </x:c>
      <x:c r="S66" s="97" t="n">
        <x:v>0</x:v>
      </x:c>
    </x:row>
    <x:row r="67" ht="24" hidden="0" customHeight="1">
      <x:c r="A67" s="97" t="str">
        <x:v>10169</x:v>
      </x:c>
      <x:c r="B67" s="97" t="str">
        <x:v>Melton</x:v>
      </x:c>
      <x:c r="C67" s="97" t="str">
        <x:v>Victoria</x:v>
      </x:c>
      <x:c r="D67" s="97" t="str">
        <x:v>Australia</x:v>
      </x:c>
      <x:c r="E67" s="98" t="str"/>
      <x:c r="F67" s="98" t="str"/>
      <x:c r="G67" s="97" t="str">
        <x:v>Australia/Melbourne</x:v>
      </x:c>
      <x:c r="H67" s="97" t="str"/>
      <x:c r="I67" s="97" t="str">
        <x:v>False</x:v>
      </x:c>
      <x:c r="J67" s="97" t="str">
        <x:v>2021-01-01</x:v>
      </x:c>
      <x:c r="K67" s="97" t="str">
        <x:v>2024-12-31</x:v>
      </x:c>
      <x:c r="L67" s="99" t="n">
        <x:v>1248</x:v>
      </x:c>
      <x:c r="M67" s="97" t="str">
        <x:v>2021,2022,2023,2024</x:v>
      </x:c>
      <x:c r="N67" s="97" t="n">
        <x:v>1248</x:v>
      </x:c>
      <x:c r="O67" s="97" t="n">
        <x:v>0</x:v>
      </x:c>
      <x:c r="P67" s="97" t="n">
        <x:v>0</x:v>
      </x:c>
      <x:c r="Q67" s="97" t="n">
        <x:v>1180</x:v>
      </x:c>
      <x:c r="R67" s="97" t="n">
        <x:v>0</x:v>
      </x:c>
      <x:c r="S67" s="97" t="n">
        <x:v>0</x:v>
      </x:c>
    </x:row>
    <x:row r="68" ht="24" hidden="0" customHeight="1">
      <x:c r="A68" s="97" t="str">
        <x:v>10017</x:v>
      </x:c>
      <x:c r="B68" s="97" t="str">
        <x:v>Morwell East</x:v>
      </x:c>
      <x:c r="C68" s="97" t="str">
        <x:v>Victoria</x:v>
      </x:c>
      <x:c r="D68" s="97" t="str">
        <x:v>Australia</x:v>
      </x:c>
      <x:c r="E68" s="98" t="str"/>
      <x:c r="F68" s="98" t="str"/>
      <x:c r="G68" s="97" t="str">
        <x:v>Australia/Melbourne</x:v>
      </x:c>
      <x:c r="H68" s="97" t="str"/>
      <x:c r="I68" s="97" t="str">
        <x:v>False</x:v>
      </x:c>
      <x:c r="J68" s="97" t="str">
        <x:v>2021-01-01</x:v>
      </x:c>
      <x:c r="K68" s="97" t="str">
        <x:v>2022-02-17</x:v>
      </x:c>
      <x:c r="L68" s="99" t="n">
        <x:v>399</x:v>
      </x:c>
      <x:c r="M68" s="97" t="str">
        <x:v>2021,2022</x:v>
      </x:c>
      <x:c r="N68" s="97" t="n">
        <x:v>399</x:v>
      </x:c>
      <x:c r="O68" s="97" t="n">
        <x:v>0</x:v>
      </x:c>
      <x:c r="P68" s="97" t="n">
        <x:v>0</x:v>
      </x:c>
      <x:c r="Q68" s="97" t="n">
        <x:v>0</x:v>
      </x:c>
      <x:c r="R68" s="97" t="n">
        <x:v>383</x:v>
      </x:c>
      <x:c r="S68" s="97" t="n">
        <x:v>374</x:v>
      </x:c>
    </x:row>
    <x:row r="69" ht="24" hidden="0" customHeight="1">
      <x:c r="A69" s="97" t="str">
        <x:v>10217</x:v>
      </x:c>
      <x:c r="B69" s="97" t="str">
        <x:v>Morwell South</x:v>
      </x:c>
      <x:c r="C69" s="97" t="str">
        <x:v>Victoria</x:v>
      </x:c>
      <x:c r="D69" s="97" t="str">
        <x:v>Australia</x:v>
      </x:c>
      <x:c r="E69" s="98" t="str"/>
      <x:c r="F69" s="98" t="str"/>
      <x:c r="G69" s="97" t="str">
        <x:v>Australia/Melbourne</x:v>
      </x:c>
      <x:c r="H69" s="97" t="str"/>
      <x:c r="I69" s="97" t="str">
        <x:v>False</x:v>
      </x:c>
      <x:c r="J69" s="97" t="str">
        <x:v>2021-01-01</x:v>
      </x:c>
      <x:c r="K69" s="97" t="str">
        <x:v>2022-12-28</x:v>
      </x:c>
      <x:c r="L69" s="99" t="n">
        <x:v>715</x:v>
      </x:c>
      <x:c r="M69" s="97" t="str">
        <x:v>2021,2022</x:v>
      </x:c>
      <x:c r="N69" s="97" t="n">
        <x:v>715</x:v>
      </x:c>
      <x:c r="O69" s="97" t="n">
        <x:v>0</x:v>
      </x:c>
      <x:c r="P69" s="97" t="n">
        <x:v>677</x:v>
      </x:c>
      <x:c r="Q69" s="97" t="n">
        <x:v>715</x:v>
      </x:c>
      <x:c r="R69" s="97" t="n">
        <x:v>665</x:v>
      </x:c>
      <x:c r="S69" s="97" t="n">
        <x:v>632</x:v>
      </x:c>
    </x:row>
    <x:row r="70" ht="24" hidden="0" customHeight="1">
      <x:c r="A70" s="97" t="str">
        <x:v>10011</x:v>
      </x:c>
      <x:c r="B70" s="97" t="str">
        <x:v>Traralgon</x:v>
      </x:c>
      <x:c r="C70" s="97" t="str">
        <x:v>Victoria</x:v>
      </x:c>
      <x:c r="D70" s="97" t="str">
        <x:v>Australia</x:v>
      </x:c>
      <x:c r="E70" s="98" t="str"/>
      <x:c r="F70" s="98" t="str"/>
      <x:c r="G70" s="97" t="str">
        <x:v>Australia/Melbourne</x:v>
      </x:c>
      <x:c r="H70" s="97" t="str"/>
      <x:c r="I70" s="97" t="str">
        <x:v>False</x:v>
      </x:c>
      <x:c r="J70" s="97" t="str">
        <x:v>2021-01-01</x:v>
      </x:c>
      <x:c r="K70" s="97" t="str">
        <x:v>2024-12-31</x:v>
      </x:c>
      <x:c r="L70" s="99" t="n">
        <x:v>1349</x:v>
      </x:c>
      <x:c r="M70" s="97" t="str">
        <x:v>2021,2022,2023,2024</x:v>
      </x:c>
      <x:c r="N70" s="97" t="n">
        <x:v>1349</x:v>
      </x:c>
      <x:c r="O70" s="97" t="n">
        <x:v>1292</x:v>
      </x:c>
      <x:c r="P70" s="97" t="n">
        <x:v>1216</x:v>
      </x:c>
      <x:c r="Q70" s="97" t="n">
        <x:v>1303</x:v>
      </x:c>
      <x:c r="R70" s="97" t="n">
        <x:v>1170</x:v>
      </x:c>
      <x:c r="S70" s="97" t="n">
        <x:v>1289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80000686645508" hidden="0" customWidth="1"/>
    <x:col min="2" max="2" width="6.329999923706055" hidden="0" customWidth="1"/>
    <x:col min="3" max="3" width="34" hidden="0" customWidth="1"/>
    <x:col min="4" max="4" width="34" hidden="0" customWidth="1"/>
    <x:col min="5" max="5" width="42" hidden="0" customWidth="1"/>
    <x:col min="6" max="6" width="34" hidden="0" customWidth="1"/>
    <x:col min="7" max="7" width="34" hidden="0" customWidth="1"/>
    <x:col min="8" max="8" width="11.109999656677246" hidden="0" customWidth="1"/>
  </x:cols>
  <x:sheetData>
    <x:row r="1" ht="15" hidden="0" customHeight="1">
      <x:c r="A1" s="96" t="str">
        <x:v>reference_id</x:v>
      </x:c>
      <x:c r="B1" s="96" t="str">
        <x:v>role</x:v>
      </x:c>
      <x:c r="C1" s="96" t="str">
        <x:v>title</x:v>
      </x:c>
      <x:c r="D1" s="96" t="str">
        <x:v>publisher</x:v>
      </x:c>
      <x:c r="E1" s="96" t="str">
        <x:v>url</x:v>
      </x:c>
      <x:c r="F1" s="96" t="str">
        <x:v>coverage_or_use</x:v>
      </x:c>
      <x:c r="G1" s="96" t="str">
        <x:v>license_or_status</x:v>
      </x:c>
      <x:c r="H1" s="96" t="str">
        <x:v>accessed_date</x:v>
      </x:c>
    </x:row>
    <x:row r="2" ht="42" hidden="0" customHeight="1">
      <x:c r="A2" s="97" t="str">
        <x:v>QLD_AQ_2021</x:v>
      </x:c>
      <x:c r="B2" s="97" t="str">
        <x:v>data</x:v>
      </x:c>
      <x:c r="C2" s="97" t="str">
        <x:v>Air Quality Monitoring - 2021</x:v>
      </x:c>
      <x:c r="D2" s="97" t="str">
        <x:v>Queensland Government</x:v>
      </x:c>
      <x:c r="E2" s="97" t="str">
        <x:v>https://www.data.qld.gov.au/dataset/air-quality-monitoring-2021</x:v>
      </x:c>
      <x:c r="F2" s="97" t="str">
        <x:v>Hourly station air-quality and meteorological data for 2021</x:v>
      </x:c>
      <x:c r="G2" s="97" t="str">
        <x:v>Creative Commons Attribution 4.0</x:v>
      </x:c>
      <x:c r="H2" s="97" t="str">
        <x:v>2026-08-20</x:v>
      </x:c>
    </x:row>
    <x:row r="3" ht="42" hidden="0" customHeight="1">
      <x:c r="A3" s="97" t="str">
        <x:v>QLD_AQ_2022</x:v>
      </x:c>
      <x:c r="B3" s="97" t="str">
        <x:v>data</x:v>
      </x:c>
      <x:c r="C3" s="97" t="str">
        <x:v>Air Quality Monitoring - 2022</x:v>
      </x:c>
      <x:c r="D3" s="97" t="str">
        <x:v>Queensland Government</x:v>
      </x:c>
      <x:c r="E3" s="97" t="str">
        <x:v>https://www.data.qld.gov.au/dataset/air-quality-monitoring-2022</x:v>
      </x:c>
      <x:c r="F3" s="97" t="str">
        <x:v>Hourly station air-quality and meteorological data for 2022</x:v>
      </x:c>
      <x:c r="G3" s="97" t="str">
        <x:v>Creative Commons Attribution 4.0</x:v>
      </x:c>
      <x:c r="H3" s="97" t="str">
        <x:v>2026-08-20</x:v>
      </x:c>
    </x:row>
    <x:row r="4" ht="42" hidden="0" customHeight="1">
      <x:c r="A4" s="97" t="str">
        <x:v>QLD_AQ_2023</x:v>
      </x:c>
      <x:c r="B4" s="97" t="str">
        <x:v>data</x:v>
      </x:c>
      <x:c r="C4" s="97" t="str">
        <x:v>Air Quality Monitoring - 2023</x:v>
      </x:c>
      <x:c r="D4" s="97" t="str">
        <x:v>Queensland Government</x:v>
      </x:c>
      <x:c r="E4" s="97" t="str">
        <x:v>https://www.data.qld.gov.au/dataset/air-quality-monitoring-2023</x:v>
      </x:c>
      <x:c r="F4" s="97" t="str">
        <x:v>Hourly station air-quality and meteorological data for 2023</x:v>
      </x:c>
      <x:c r="G4" s="97" t="str">
        <x:v>Creative Commons Attribution 4.0</x:v>
      </x:c>
      <x:c r="H4" s="97" t="str">
        <x:v>2026-08-20</x:v>
      </x:c>
    </x:row>
    <x:row r="5" ht="42" hidden="0" customHeight="1">
      <x:c r="A5" s="97" t="str">
        <x:v>QLD_AQ_2024</x:v>
      </x:c>
      <x:c r="B5" s="97" t="str">
        <x:v>data</x:v>
      </x:c>
      <x:c r="C5" s="97" t="str">
        <x:v>Air Quality Monitoring - 2024</x:v>
      </x:c>
      <x:c r="D5" s="97" t="str">
        <x:v>Queensland Government</x:v>
      </x:c>
      <x:c r="E5" s="97" t="str">
        <x:v>https://www.data.qld.gov.au/dataset/air-quality-monitoring-2024</x:v>
      </x:c>
      <x:c r="F5" s="97" t="str">
        <x:v>Hourly station air-quality and meteorological data for 2024</x:v>
      </x:c>
      <x:c r="G5" s="97" t="str">
        <x:v>Creative Commons Attribution 4.0</x:v>
      </x:c>
      <x:c r="H5" s="97" t="str">
        <x:v>2026-08-20</x:v>
      </x:c>
    </x:row>
    <x:row r="6" ht="42" hidden="0" customHeight="1">
      <x:c r="A6" s="97" t="str">
        <x:v>QLD_AQ_2025</x:v>
      </x:c>
      <x:c r="B6" s="97" t="str">
        <x:v>data</x:v>
      </x:c>
      <x:c r="C6" s="97" t="str">
        <x:v>Air Quality Monitoring - 2025</x:v>
      </x:c>
      <x:c r="D6" s="97" t="str">
        <x:v>Queensland Government</x:v>
      </x:c>
      <x:c r="E6" s="97" t="str">
        <x:v>https://www.data.qld.gov.au/dataset/air-quality-monitoring-2025</x:v>
      </x:c>
      <x:c r="F6" s="97" t="str">
        <x:v>Hourly station air-quality and meteorological data for 2025</x:v>
      </x:c>
      <x:c r="G6" s="97" t="str">
        <x:v>Creative Commons Attribution 4.0</x:v>
      </x:c>
      <x:c r="H6" s="97" t="str">
        <x:v>2026-08-20</x:v>
      </x:c>
    </x:row>
    <x:row r="7" ht="42" hidden="0" customHeight="1">
      <x:c r="A7" s="97" t="str">
        <x:v>VIC_AIRWATCH</x:v>
      </x:c>
      <x:c r="B7" s="97" t="str">
        <x:v>data</x:v>
      </x:c>
      <x:c r="C7" s="97" t="str">
        <x:v>EPA Air Watch All Sites Air Quality Hourly Averages - Yearly</x:v>
      </x:c>
      <x:c r="D7" s="97" t="str">
        <x:v>Environment Protection Authority Victoria</x:v>
      </x:c>
      <x:c r="E7" s="97" t="str">
        <x:v>https://discover.data.vic.gov.au/en_AU/dataset/epa-air-watch-all-sites-air-quality-hourly-averages-yearly</x:v>
      </x:c>
      <x:c r="F7" s="97" t="str">
        <x:v>Official lineage for the existing Victorian finalized air-quality values</x:v>
      </x:c>
      <x:c r="G7" s="97" t="str">
        <x:v>Creative Commons Attribution 4.0 International</x:v>
      </x:c>
      <x:c r="H7" s="97" t="str">
        <x:v>2026-08-20</x:v>
      </x:c>
    </x:row>
    <x:row r="8" ht="42" hidden="0" customHeight="1">
      <x:c r="A8" s="97" t="str">
        <x:v>VIC_AIRWATCH_NOTES</x:v>
      </x:c>
      <x:c r="B8" s="97" t="str">
        <x:v>quality</x:v>
      </x:c>
      <x:c r="C8" s="97" t="str">
        <x:v>EPA air-quality data disclaimer and monitoring notes</x:v>
      </x:c>
      <x:c r="D8" s="97" t="str">
        <x:v>Environment Protection Authority Victoria</x:v>
      </x:c>
      <x:c r="E8" s="97" t="str">
        <x:v>https://www.epa.vic.gov.au/check-air-and-water-quality</x:v>
      </x:c>
      <x:c r="F8" s="97" t="str">
        <x:v>Explains hourly updates maintenance gaps later validation and site-siting limitations</x:v>
      </x:c>
      <x:c r="G8" s="97" t="str">
        <x:v>Official agency guidance</x:v>
      </x:c>
      <x:c r="H8" s="97" t="str">
        <x:v>2026-08-20</x:v>
      </x:c>
    </x:row>
    <x:row r="9" ht="42" hidden="0" customHeight="1">
      <x:c r="A9" s="97" t="str">
        <x:v>BOM_CDO</x:v>
      </x:c>
      <x:c r="B9" s="97" t="str">
        <x:v>data</x:v>
      </x:c>
      <x:c r="C9" s="97" t="str">
        <x:v>Climate Data Online</x:v>
      </x:c>
      <x:c r="D9" s="97" t="str">
        <x:v>Bureau of Meteorology</x:v>
      </x:c>
      <x:c r="E9" s="97" t="str">
        <x:v>https://www.bom.gov.au/climate/data/index.shtml</x:v>
      </x:c>
      <x:c r="F9" s="97" t="str">
        <x:v>Official lineage for meteorological attributes paired into the existing Victorian finalized data</x:v>
      </x:c>
      <x:c r="G9" s="97" t="str">
        <x:v>Dataset-specific Bureau terms apply</x:v>
      </x:c>
      <x:c r="H9" s="97" t="str">
        <x:v>2026-08-20</x:v>
      </x:c>
    </x:row>
    <x:row r="10" ht="42" hidden="0" customHeight="1">
      <x:c r="A10" s="97" t="str">
        <x:v>BOM_TERMS</x:v>
      </x:c>
      <x:c r="B10" s="97" t="str">
        <x:v>license</x:v>
      </x:c>
      <x:c r="C10" s="97" t="str">
        <x:v>Bureau of Meteorology copyright and attribution</x:v>
      </x:c>
      <x:c r="D10" s="97" t="str">
        <x:v>Bureau of Meteorology</x:v>
      </x:c>
      <x:c r="E10" s="97" t="str">
        <x:v>https://www.bom.gov.au/copyright</x:v>
      </x:c>
      <x:c r="F10" s="97" t="str">
        <x:v>Check attribution redistribution and commercial-use conditions before publishing the BOM-derived subset</x:v>
      </x:c>
      <x:c r="G10" s="97" t="str">
        <x:v>Official terms of use</x:v>
      </x:c>
      <x:c r="H10" s="97" t="str">
        <x:v>2026-08-20</x:v>
      </x:c>
    </x:row>
    <x:row r="11" ht="42" hidden="0" customHeight="1">
      <x:c r="A11" s="97" t="str">
        <x:v>AAQ_NEPM_2021</x:v>
      </x:c>
      <x:c r="B11" s="97" t="str">
        <x:v>standard</x:v>
      </x:c>
      <x:c r="C11" s="97" t="str">
        <x:v>National Environment Protection (Ambient Air Quality) Measure</x:v>
      </x:c>
      <x:c r="D11" s="97" t="str">
        <x:v>Federal Register of Legislation</x:v>
      </x:c>
      <x:c r="E11" s="97" t="str">
        <x:v>https://www.legislation.gov.au/F2007B01142/2021-05-18</x:v>
      </x:c>
      <x:c r="F11" s="97" t="str">
        <x:v>National pollutant standards averaging periods exceptional-event treatment and reporting framework</x:v>
      </x:c>
      <x:c r="G11" s="97" t="str">
        <x:v>In-force legislation compilation dated 18 May 2021</x:v>
      </x:c>
      <x:c r="H11" s="97" t="str">
        <x:v>2026-08-20</x:v>
      </x:c>
    </x:row>
    <x:row r="12" ht="42" hidden="0" customHeight="1">
      <x:c r="A12" s="97" t="str">
        <x:v>NEPC_2021_CHANGES</x:v>
      </x:c>
      <x:c r="B12" s="97" t="str">
        <x:v>standard</x:v>
      </x:c>
      <x:c r="C12" s="97" t="str">
        <x:v>Variation to Ambient Air Quality NEPM - ozone nitrogen dioxide and sulfur dioxide</x:v>
      </x:c>
      <x:c r="D12" s="97" t="str">
        <x:v>National Environment Protection Council</x:v>
      </x:c>
      <x:c r="E12" s="97" t="str">
        <x:v>https://www.nepc.gov.au/nepms/ambient-air-quality/variation-ambient-air-quality-nepm-ozone-nitrogen-dioxide-and-sulfur</x:v>
      </x:c>
      <x:c r="F12" s="97" t="str">
        <x:v>Explains the 2021 O3 NO2 and SO2 changes and the 2025 SO2 tightening</x:v>
      </x:c>
      <x:c r="G12" s="97" t="str">
        <x:v>Official policy explanation</x:v>
      </x:c>
      <x:c r="H12" s="97" t="str">
        <x:v>2026-08-20</x:v>
      </x:c>
    </x:row>
    <x:row r="13" ht="42" hidden="0" customHeight="1">
      <x:c r="A13" s="97" t="str">
        <x:v>ENHEALTH_PM25</x:v>
      </x:c>
      <x:c r="B13" s="97" t="str">
        <x:v>health</x:v>
      </x:c>
      <x:c r="C13" s="97" t="str">
        <x:v>PM2.5 air quality categories and public health advice</x:v>
      </x:c>
      <x:c r="D13" s="97" t="str">
        <x:v>Australian Government Department of Health and Aged Care</x:v>
      </x:c>
      <x:c r="E13" s="97" t="str">
        <x:v>https://www.health.gov.au/sites/default/files/2024-08/pm2-5-air-quality-categories-and-public-health-advice.pdf</x:v>
      </x:c>
      <x:c r="F13" s="97" t="str">
        <x:v>Health interpretation of hourly and 24-hour PM2.5 and evidence summary</x:v>
      </x:c>
      <x:c r="G13" s="97" t="str">
        <x:v>Official public-health guidance</x:v>
      </x:c>
      <x:c r="H13" s="97" t="str">
        <x:v>2026-08-20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28.889999389648438" hidden="0" customWidth="1"/>
    <x:col min="3" max="3" width="18.559999465942383" hidden="0" customWidth="1"/>
    <x:col min="4" max="4" width="34" hidden="0" customWidth="1"/>
    <x:col min="5" max="5" width="34" hidden="0" customWidth="1"/>
    <x:col min="6" max="6" width="23" hidden="0" customWidth="1"/>
    <x:col min="7" max="7" width="42" hidden="0" customWidth="1"/>
    <x:col min="8" max="8" width="20.219999313354492" hidden="0" customWidth="1"/>
    <x:col min="9" max="9" width="20.219999313354492" hidden="0" customWidth="1"/>
    <x:col min="10" max="10" width="42" hidden="0" customWidth="1"/>
    <x:col min="11" max="11" width="42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15" hidden="0" customHeight="1">
      <x:c r="A1" s="96" t="str">
        <x:v>year</x:v>
      </x:c>
      <x:c r="B1" s="96" t="str">
        <x:v>dataset_id</x:v>
      </x:c>
      <x:c r="C1" s="96" t="str">
        <x:v>dataset_name</x:v>
      </x:c>
      <x:c r="D1" s="96" t="str">
        <x:v>dataset_title</x:v>
      </x:c>
      <x:c r="E1" s="96" t="str">
        <x:v>publisher</x:v>
      </x:c>
      <x:c r="F1" s="96" t="str">
        <x:v>license</x:v>
      </x:c>
      <x:c r="G1" s="96" t="str">
        <x:v>license_url</x:v>
      </x:c>
      <x:c r="H1" s="96" t="str">
        <x:v>data_last_updated</x:v>
      </x:c>
      <x:c r="I1" s="96" t="str">
        <x:v>metadata_modified</x:v>
      </x:c>
      <x:c r="J1" s="96" t="str">
        <x:v>dataset_url</x:v>
      </x:c>
      <x:c r="K1" s="96" t="str">
        <x:v>ckan_url</x:v>
      </x:c>
      <x:c r="L1" s="96" t="str">
        <x:v>resolution</x:v>
      </x:c>
      <x:c r="M1" s="96" t="str">
        <x:v>timestamp_definition</x:v>
      </x:c>
      <x:c r="N1" s="96" t="str">
        <x:v>timezone</x:v>
      </x:c>
    </x:row>
    <x:row r="2" ht="42" hidden="0" customHeight="1">
      <x:c r="A2" s="97" t="n">
        <x:v>2021</x:v>
      </x:c>
      <x:c r="B2" s="97" t="str">
        <x:v>bf526029-5df1-4fd8-b5c3-b475226eac24</x:v>
      </x:c>
      <x:c r="C2" s="97" t="str">
        <x:v>air-quality-monitoring-2021</x:v>
      </x:c>
      <x:c r="D2" s="97" t="str">
        <x:v>Air Quality Monitoring - 2021</x:v>
      </x:c>
      <x:c r="E2" s="97" t="str">
        <x:v>Environment, Tourism, Science and Innovation</x:v>
      </x:c>
      <x:c r="F2" s="97" t="str">
        <x:v>Creative Commons Attribution 4.0</x:v>
      </x:c>
      <x:c r="G2" s="97" t="str">
        <x:v>https://creativecommons.org/licenses/by/4.0/</x:v>
      </x:c>
      <x:c r="H2" s="97" t="str">
        <x:v>2024-11-07T23:01:29.856598</x:v>
      </x:c>
      <x:c r="I2" s="97" t="str">
        <x:v>2024-11-07T22:58:51.499168</x:v>
      </x:c>
      <x:c r="J2" s="97" t="str">
        <x:v>https://www.data.qld.gov.au/dataset/air-quality-monitoring-2021</x:v>
      </x:c>
      <x:c r="K2" s="97" t="str">
        <x:v>https://www.data.qld.gov.au/api/3/action/package_show?id=air-quality-monitoring-2021</x:v>
      </x:c>
      <x:c r="L2" s="97" t="str">
        <x:v>1 hour average; rainfall is a 1 hour sum</x:v>
      </x:c>
      <x:c r="M2" s="97" t="str">
        <x:v>start of averaging period</x:v>
      </x:c>
      <x:c r="N2" s="97" t="str">
        <x:v>Australia/Brisbane (AEST, UTC+10; no daylight saving)</x:v>
      </x:c>
    </x:row>
    <x:row r="3" ht="42" hidden="0" customHeight="1">
      <x:c r="A3" s="97" t="n">
        <x:v>2022</x:v>
      </x:c>
      <x:c r="B3" s="97" t="str">
        <x:v>3598017b-4956-400a-83cf-d513d25bcf2c</x:v>
      </x:c>
      <x:c r="C3" s="97" t="str">
        <x:v>air-quality-monitoring-2022</x:v>
      </x:c>
      <x:c r="D3" s="97" t="str">
        <x:v>Air Quality Monitoring - 2022</x:v>
      </x:c>
      <x:c r="E3" s="97" t="str">
        <x:v>Environment, Tourism, Science and Innovation</x:v>
      </x:c>
      <x:c r="F3" s="97" t="str">
        <x:v>Creative Commons Attribution 4.0</x:v>
      </x:c>
      <x:c r="G3" s="97" t="str">
        <x:v>https://creativecommons.org/licenses/by/4.0/</x:v>
      </x:c>
      <x:c r="H3" s="97" t="str">
        <x:v>2024-07-29T21:35:05.864989</x:v>
      </x:c>
      <x:c r="I3" s="97" t="str">
        <x:v>2024-11-07T01:58:50.353709</x:v>
      </x:c>
      <x:c r="J3" s="97" t="str">
        <x:v>https://www.data.qld.gov.au/dataset/air-quality-monitoring-2022</x:v>
      </x:c>
      <x:c r="K3" s="97" t="str">
        <x:v>https://www.data.qld.gov.au/api/3/action/package_show?id=air-quality-monitoring-2022</x:v>
      </x:c>
      <x:c r="L3" s="97" t="str">
        <x:v>1 hour average; rainfall is a 1 hour sum</x:v>
      </x:c>
      <x:c r="M3" s="97" t="str">
        <x:v>start of averaging period</x:v>
      </x:c>
      <x:c r="N3" s="97" t="str">
        <x:v>Australia/Brisbane (AEST, UTC+10; no daylight saving)</x:v>
      </x:c>
    </x:row>
    <x:row r="4" ht="42" hidden="0" customHeight="1">
      <x:c r="A4" s="97" t="n">
        <x:v>2023</x:v>
      </x:c>
      <x:c r="B4" s="97" t="str">
        <x:v>1e627b1a-5ac4-440e-bb78-7c7f2537b2de</x:v>
      </x:c>
      <x:c r="C4" s="97" t="str">
        <x:v>air-quality-monitoring-2023</x:v>
      </x:c>
      <x:c r="D4" s="97" t="str">
        <x:v>Air Quality Monitoring - 2023</x:v>
      </x:c>
      <x:c r="E4" s="97" t="str">
        <x:v>Environment, Tourism, Science and Innovation</x:v>
      </x:c>
      <x:c r="F4" s="97" t="str">
        <x:v>Creative Commons Attribution 4.0</x:v>
      </x:c>
      <x:c r="G4" s="97" t="str">
        <x:v>https://creativecommons.org/licenses/by/4.0/</x:v>
      </x:c>
      <x:c r="H4" s="97" t="str">
        <x:v>2025-08-22T06:00:09.926195</x:v>
      </x:c>
      <x:c r="I4" s="97" t="str">
        <x:v>2025-08-22T06:00:09.943396</x:v>
      </x:c>
      <x:c r="J4" s="97" t="str">
        <x:v>https://www.data.qld.gov.au/dataset/air-quality-monitoring-2023</x:v>
      </x:c>
      <x:c r="K4" s="97" t="str">
        <x:v>https://www.data.qld.gov.au/api/3/action/package_show?id=air-quality-monitoring-2023</x:v>
      </x:c>
      <x:c r="L4" s="97" t="str">
        <x:v>1 hour average; rainfall is a 1 hour sum</x:v>
      </x:c>
      <x:c r="M4" s="97" t="str">
        <x:v>start of averaging period</x:v>
      </x:c>
      <x:c r="N4" s="97" t="str">
        <x:v>Australia/Brisbane (AEST, UTC+10; no daylight saving)</x:v>
      </x:c>
    </x:row>
    <x:row r="5" ht="42" hidden="0" customHeight="1">
      <x:c r="A5" s="97" t="n">
        <x:v>2024</x:v>
      </x:c>
      <x:c r="B5" s="97" t="str">
        <x:v>7b5cc70a-995a-440f-b407-73578254772e</x:v>
      </x:c>
      <x:c r="C5" s="97" t="str">
        <x:v>air-quality-monitoring-2024</x:v>
      </x:c>
      <x:c r="D5" s="97" t="str">
        <x:v>Air Quality Monitoring - 2024</x:v>
      </x:c>
      <x:c r="E5" s="97" t="str">
        <x:v>Environment, Tourism, Science and Innovation</x:v>
      </x:c>
      <x:c r="F5" s="97" t="str">
        <x:v>Creative Commons Attribution 4.0</x:v>
      </x:c>
      <x:c r="G5" s="97" t="str">
        <x:v>https://creativecommons.org/licenses/by/4.0/</x:v>
      </x:c>
      <x:c r="H5" s="97" t="str">
        <x:v>2025-09-08T02:34:24.513469</x:v>
      </x:c>
      <x:c r="I5" s="97" t="str">
        <x:v>2025-09-08T02:44:11.274469</x:v>
      </x:c>
      <x:c r="J5" s="97" t="str">
        <x:v>https://www.data.qld.gov.au/dataset/air-quality-monitoring-2024</x:v>
      </x:c>
      <x:c r="K5" s="97" t="str">
        <x:v>https://www.data.qld.gov.au/api/3/action/package_show?id=air-quality-monitoring-2024</x:v>
      </x:c>
      <x:c r="L5" s="97" t="str">
        <x:v>1 hour average; rainfall is a 1 hour sum</x:v>
      </x:c>
      <x:c r="M5" s="97" t="str">
        <x:v>start of averaging period</x:v>
      </x:c>
      <x:c r="N5" s="97" t="str">
        <x:v>Australia/Brisbane (AEST, UTC+10; no daylight saving)</x:v>
      </x:c>
    </x:row>
    <x:row r="6" ht="42" hidden="0" customHeight="1">
      <x:c r="A6" s="97" t="n">
        <x:v>2025</x:v>
      </x:c>
      <x:c r="B6" s="97" t="str">
        <x:v>095be256-09fc-4f03-869e-f29ba7fa78bd</x:v>
      </x:c>
      <x:c r="C6" s="97" t="str">
        <x:v>air-quality-monitoring-2025</x:v>
      </x:c>
      <x:c r="D6" s="97" t="str">
        <x:v>Air Quality Monitoring - 2025</x:v>
      </x:c>
      <x:c r="E6" s="97" t="str">
        <x:v>Environment, Tourism, Science and Innovation</x:v>
      </x:c>
      <x:c r="F6" s="97" t="str">
        <x:v>Creative Commons Attribution 4.0</x:v>
      </x:c>
      <x:c r="G6" s="97" t="str">
        <x:v>https://creativecommons.org/licenses/by/4.0/</x:v>
      </x:c>
      <x:c r="H6" s="97" t="str">
        <x:v>2026-06-22T05:47:00.724585</x:v>
      </x:c>
      <x:c r="I6" s="97" t="str">
        <x:v>2026-06-22T06:27:20.998048</x:v>
      </x:c>
      <x:c r="J6" s="97" t="str">
        <x:v>https://www.data.qld.gov.au/dataset/air-quality-monitoring-2025</x:v>
      </x:c>
      <x:c r="K6" s="97" t="str">
        <x:v>https://www.data.qld.gov.au/api/3/action/package_show?id=air-quality-monitoring-2025</x:v>
      </x:c>
      <x:c r="L6" s="97" t="str">
        <x:v>1 hour average; rainfall is a 1 hour sum</x:v>
      </x:c>
      <x:c r="M6" s="97" t="str">
        <x:v>start of averaging period</x:v>
      </x:c>
      <x:c r="N6" s="97" t="str">
        <x:v>Australia/Brisbane (AEST, UTC+10; no daylight saving)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29.559999465942383" hidden="0" customWidth="1"/>
    <x:col min="3" max="3" width="34" hidden="0" customWidth="1"/>
    <x:col min="4" max="4" width="34" hidden="0" customWidth="1"/>
    <x:col min="5" max="5" width="19.329999923706055" hidden="0" customWidth="1"/>
    <x:col min="6" max="6" width="19.670000076293945" hidden="0" customWidth="1"/>
    <x:col min="7" max="7" width="29.329999923706055" hidden="0" customWidth="1"/>
    <x:col min="8" max="8" width="6.440000057220459" hidden="0" customWidth="1"/>
    <x:col min="9" max="9" width="7.559999942779541" hidden="0" customWidth="1"/>
    <x:col min="10" max="10" width="34" hidden="0" customWidth="1"/>
    <x:col min="11" max="11" width="13.329999923706055" hidden="0" customWidth="1"/>
    <x:col min="12" max="12" width="42" hidden="0" customWidth="1"/>
    <x:col min="13" max="13" width="42" hidden="0" customWidth="1"/>
    <x:col min="14" max="14" width="23" hidden="0" customWidth="1"/>
    <x:col min="15" max="15" width="48" hidden="0" customWidth="1"/>
    <x:col min="16" max="16" width="34" hidden="0" customWidth="1"/>
    <x:col min="17" max="17" width="13.779999732971191" hidden="0" customWidth="1"/>
    <x:col min="18" max="18" width="28" hidden="0" customWidth="1"/>
    <x:col min="19" max="19" width="12.5600004196167" hidden="0" customWidth="1"/>
    <x:col min="20" max="20" width="10.670000076293945" hidden="0" customWidth="1"/>
  </x:cols>
  <x:sheetData>
    <x:row r="1" ht="15" hidden="0" customHeight="1">
      <x:c r="A1" s="96" t="str">
        <x:v>year</x:v>
      </x:c>
      <x:c r="B1" s="96" t="str">
        <x:v>resource_id</x:v>
      </x:c>
      <x:c r="C1" s="96" t="str">
        <x:v>resource_name</x:v>
      </x:c>
      <x:c r="D1" s="96" t="str">
        <x:v>station_label</x:v>
      </x:c>
      <x:c r="E1" s="96" t="str">
        <x:v>location_name</x:v>
      </x:c>
      <x:c r="F1" s="96" t="str">
        <x:v>station_slug</x:v>
      </x:c>
      <x:c r="G1" s="96" t="str">
        <x:v>location_id</x:v>
      </x:c>
      <x:c r="H1" s="96" t="str">
        <x:v>latitude</x:v>
      </x:c>
      <x:c r="I1" s="96" t="str">
        <x:v>longitude</x:v>
      </x:c>
      <x:c r="J1" s="96" t="str">
        <x:v>site_classification</x:v>
      </x:c>
      <x:c r="K1" s="96" t="str">
        <x:v>industry_operated</x:v>
      </x:c>
      <x:c r="L1" s="96" t="str">
        <x:v>source_url</x:v>
      </x:c>
      <x:c r="M1" s="96" t="str">
        <x:v>source_dataset_url</x:v>
      </x:c>
      <x:c r="N1" s="96" t="str">
        <x:v>license</x:v>
      </x:c>
      <x:c r="O1" s="96" t="str">
        <x:v>description</x:v>
      </x:c>
      <x:c r="P1" s="96" t="str">
        <x:v>local_raw_path</x:v>
      </x:c>
      <x:c r="Q1" s="96" t="str">
        <x:v>downloaded_bytes</x:v>
      </x:c>
      <x:c r="R1" s="96" t="str">
        <x:v>sha256</x:v>
      </x:c>
      <x:c r="S1" s="96" t="str">
        <x:v>download_status</x:v>
      </x:c>
      <x:c r="T1" s="96" t="str">
        <x:v>retrieved_date</x:v>
      </x:c>
    </x:row>
    <x:row r="2" ht="48" hidden="0" customHeight="1">
      <x:c r="A2" s="97" t="n">
        <x:v>2021</x:v>
      </x:c>
      <x:c r="B2" s="97" t="str">
        <x:v>5d48b7e2-6046-4fd5-9ae5-251083002afb</x:v>
      </x:c>
      <x:c r="C2" s="97" t="str">
        <x:v>Abbot Point (Bowen) 2021 hourly meteorological data</x:v>
      </x:c>
      <x:c r="D2" s="97" t="str">
        <x:v>Abbot Point (Bowen)</x:v>
      </x:c>
      <x:c r="E2" s="97" t="str">
        <x:v>Abbot Point</x:v>
      </x:c>
      <x:c r="F2" s="97" t="str">
        <x:v>abbot_point</x:v>
      </x:c>
      <x:c r="G2" s="97" t="str">
        <x:v>QLD_ABBOT_POINT</x:v>
      </x:c>
      <x:c r="H2" s="97" t="n">
        <x:v>-19.9496</x:v>
      </x:c>
      <x:c r="I2" s="97" t="n">
        <x:v>148.0482</x:v>
      </x:c>
      <x:c r="J2" s="97" t="str">
        <x:v>Background</x:v>
      </x:c>
      <x:c r="K2" s="97" t="str">
        <x:v>False</x:v>
      </x:c>
      <x:c r="L2" s="97" t="str">
        <x:v>https://www.data.qld.gov.au/dataset/bf526029-5df1-4fd8-b5c3-b475226eac24/resource/5d48b7e2-6046-4fd5-9ae5-251083002afb/download/abbotpoint-aq-2021.csv</x:v>
      </x:c>
      <x:c r="M2" s="97" t="str">
        <x:v>https://www.data.qld.gov.au/dataset/air-quality-monitoring-2021</x:v>
      </x:c>
      <x:c r="N2" s="97" t="str">
        <x:v>Creative Commons Attribution 4.0</x:v>
      </x:c>
      <x:c r="O2" s="97" t="str">
        <x:v>**Period of operation:** 1 January to 31 December 2021 **Site location:** Latitude: -19.9496; Longitude: 148.0482 **AS/NZS 3580.1.1 site classification:** Background **AS/NZS 3580.14 compliance (meteorology):** Complies, except for: * Temperature and relative humidity sensors located 10 metres above ground level. * Rainfall measured by acoustic sensor. **Wind sensor:** Ultrasonic sensor.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</x:v>
      </x:c>
      <x:c r="P2" s="97" t="str">
        <x:v>raw/qld/site_year/2021/5d48b7e2-6046-4fd5-9ae5-251083002afb__abbotpoint-aq-2021.csv</x:v>
      </x:c>
      <x:c r="Q2" s="99" t="n">
        <x:v>464182</x:v>
      </x:c>
      <x:c r="R2" s="97" t="str">
        <x:v>8adce42a9f55ca7b9b6d811d2447faa7c0cf87b95839d049ab39c7225e3a8c3b</x:v>
      </x:c>
      <x:c r="S2" s="97" t="str">
        <x:v>downloaded</x:v>
      </x:c>
      <x:c r="T2" s="97" t="str">
        <x:v>2026-08-20</x:v>
      </x:c>
    </x:row>
    <x:row r="3" ht="48" hidden="0" customHeight="1">
      <x:c r="A3" s="97" t="n">
        <x:v>2021</x:v>
      </x:c>
      <x:c r="B3" s="97" t="str">
        <x:v>698d4e25-4a05-478f-bb88-1319d380017d</x:v>
      </x:c>
      <x:c r="C3" s="97" t="str">
        <x:v>Aldoga (Gladstone Region) 2021 hourly meteorological data</x:v>
      </x:c>
      <x:c r="D3" s="97" t="str">
        <x:v>Aldoga (Gladstone Region)</x:v>
      </x:c>
      <x:c r="E3" s="97" t="str">
        <x:v>Aldoga</x:v>
      </x:c>
      <x:c r="F3" s="97" t="str">
        <x:v>aldoga</x:v>
      </x:c>
      <x:c r="G3" s="97" t="str">
        <x:v>QLD_ALDOGA</x:v>
      </x:c>
      <x:c r="H3" s="97" t="n">
        <x:v>-23.8409</x:v>
      </x:c>
      <x:c r="I3" s="97" t="n">
        <x:v>151.0627</x:v>
      </x:c>
      <x:c r="J3" s="97" t="str">
        <x:v>Background</x:v>
      </x:c>
      <x:c r="K3" s="97" t="str">
        <x:v>False</x:v>
      </x:c>
      <x:c r="L3" s="97" t="str">
        <x:v>https://www.data.qld.gov.au/dataset/bf526029-5df1-4fd8-b5c3-b475226eac24/resource/698d4e25-4a05-478f-bb88-1319d380017d/download/aldoga-aq-2021.csv</x:v>
      </x:c>
      <x:c r="M3" s="97" t="str">
        <x:v>https://www.data.qld.gov.au/dataset/air-quality-monitoring-2021</x:v>
      </x:c>
      <x:c r="N3" s="97" t="str">
        <x:v>Creative Commons Attribution 4.0</x:v>
      </x:c>
      <x:c r="O3" s="97" t="str">
        <x:v>**Period of operation:** 1 January to 31 December 2021 **Site location:** Latitude: -23.8409; Longitude: 151.0627 **AS/NZS 3580.1.1 site classification:** Background **AS/NZS 3580.14 compliance (meteorology):** Complies, except for: * Temperature and relative humidity sensors located 10 metres above ground level. * Rainfall measured by acoustic sensor. **Wind:** Ultrasonic sensor.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</x:v>
      </x:c>
      <x:c r="P3" s="97" t="str">
        <x:v>raw/qld/site_year/2021/698d4e25-4a05-478f-bb88-1319d380017d__aldoga-aq-2021.csv</x:v>
      </x:c>
      <x:c r="Q3" s="99" t="n">
        <x:v>458253</x:v>
      </x:c>
      <x:c r="R3" s="97" t="str">
        <x:v>f1c939e53ed24126a845b729db32d22792eb2e48a669b8444cf8bfe60e482f96</x:v>
      </x:c>
      <x:c r="S3" s="97" t="str">
        <x:v>downloaded</x:v>
      </x:c>
      <x:c r="T3" s="97" t="str">
        <x:v>2026-08-20</x:v>
      </x:c>
    </x:row>
    <x:row r="4" ht="48" hidden="0" customHeight="1">
      <x:c r="A4" s="97" t="n">
        <x:v>2021</x:v>
      </x:c>
      <x:c r="B4" s="97" t="str">
        <x:v>8137ca21-ae68-4070-b383-654a395ec036</x:v>
      </x:c>
      <x:c r="C4" s="97" t="str">
        <x:v>Auckland Point (Gladstone Region) 2021 hourly air quality and meteorological data</x:v>
      </x:c>
      <x:c r="D4" s="97" t="str">
        <x:v>Auckland Point (Gladstone Region)</x:v>
      </x:c>
      <x:c r="E4" s="97" t="str">
        <x:v>Auckland Point</x:v>
      </x:c>
      <x:c r="F4" s="97" t="str">
        <x:v>auckland_point</x:v>
      </x:c>
      <x:c r="G4" s="97" t="str">
        <x:v>QLD_AUCKLAND_POINT</x:v>
      </x:c>
      <x:c r="H4" s="97" t="n">
        <x:v>-23.8349</x:v>
      </x:c>
      <x:c r="I4" s="97" t="n">
        <x:v>151.2539</x:v>
      </x:c>
      <x:c r="J4" s="97" t="str">
        <x:v>Neighbourhood</x:v>
      </x:c>
      <x:c r="K4" s="97" t="str">
        <x:v>False</x:v>
      </x:c>
      <x:c r="L4" s="97" t="str">
        <x:v>https://www.data.qld.gov.au/dataset/bf526029-5df1-4fd8-b5c3-b475226eac24/resource/8137ca21-ae68-4070-b383-654a395ec036/download/aucklandpoint-aq-2021.csv</x:v>
      </x:c>
      <x:c r="M4" s="97" t="str">
        <x:v>https://www.data.qld.gov.au/dataset/air-quality-monitoring-2021</x:v>
      </x:c>
      <x:c r="N4" s="97" t="str">
        <x:v>Creative Commons Attribution 4.0</x:v>
      </x:c>
      <x:c r="O4" s="97" t="str">
        <x:v>**Period of operation:** 1 January to 31 December 2021 **Site location:** Latitude: -23.8349; Longitude: 151.2539 **AS/NZS 3580.1.1 site classification:** Neighbourhood **AS/NZS 3580.1.1 compliance (pollutants):** Complies fully **AS/NZS 3580.14 compliance (meteorology):** Complies, except for: * Located on southern side of slope below a ridge. * Trees within 20 metres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µg/m^3..</x:v>
      </x:c>
      <x:c r="P4" s="97" t="str">
        <x:v>raw/qld/site_year/2021/8137ca21-ae68-4070-b383-654a395ec036__aucklandpoint-aq-2021.csv</x:v>
      </x:c>
      <x:c r="Q4" s="99" t="n">
        <x:v>505917</x:v>
      </x:c>
      <x:c r="R4" s="97" t="str">
        <x:v>f089114686fb81dfa9665fc8867c935ac249c40345ec6828b309061921fb5a6f</x:v>
      </x:c>
      <x:c r="S4" s="97" t="str">
        <x:v>downloaded</x:v>
      </x:c>
      <x:c r="T4" s="97" t="str">
        <x:v>2026-08-20</x:v>
      </x:c>
    </x:row>
    <x:row r="5" ht="48" hidden="0" customHeight="1">
      <x:c r="A5" s="97" t="n">
        <x:v>2021</x:v>
      </x:c>
      <x:c r="B5" s="97" t="str">
        <x:v>28dfb4a9-265b-4bff-86b9-6e0badd4d493</x:v>
      </x:c>
      <x:c r="C5" s="97" t="str">
        <x:v>Ayr (Ayr) 2021 hourly air quality and meteorological data</x:v>
      </x:c>
      <x:c r="D5" s="97" t="str">
        <x:v>Ayr (Ayr)</x:v>
      </x:c>
      <x:c r="E5" s="97" t="str">
        <x:v>Ayr</x:v>
      </x:c>
      <x:c r="F5" s="97" t="str">
        <x:v>ayr</x:v>
      </x:c>
      <x:c r="G5" s="97" t="str">
        <x:v>QLD_AYR</x:v>
      </x:c>
      <x:c r="H5" s="97" t="n">
        <x:v>-19.5839</x:v>
      </x:c>
      <x:c r="I5" s="97" t="n">
        <x:v>147.4059</x:v>
      </x:c>
      <x:c r="J5" s="97" t="str">
        <x:v>Neighbourhood</x:v>
      </x:c>
      <x:c r="K5" s="97" t="str">
        <x:v>False</x:v>
      </x:c>
      <x:c r="L5" s="97" t="str">
        <x:v>https://www.data.qld.gov.au/dataset/bf526029-5df1-4fd8-b5c3-b475226eac24/resource/28dfb4a9-265b-4bff-86b9-6e0badd4d493/download/ayr-aq-2021.csv</x:v>
      </x:c>
      <x:c r="M5" s="97" t="str">
        <x:v>https://www.data.qld.gov.au/dataset/air-quality-monitoring-2021</x:v>
      </x:c>
      <x:c r="N5" s="97" t="str">
        <x:v>Creative Commons Attribution 4.0</x:v>
      </x:c>
      <x:c r="O5" s="97" t="str">
        <x:v>**Period of operation:** 18 May to 31 December 2021 **Site location:** Latitude: -19.5839; Longitude: 147.4059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**Barometric pressure:** Capacitive silicon sensor * Height above ground level: 10 metres. **Solar Radiation:** Pyranometer * Height above ground level: 10 metres **PM10/PM2.5:** Scattered light spectrometry (TAPI Model 640X) operated in accordance with USEPA equivalence method designation requirements * Reported concentrations are uncorrected instrument output values.</x:v>
      </x:c>
      <x:c r="P5" s="97" t="str">
        <x:v>raw/qld/site_year/2021/28dfb4a9-265b-4bff-86b9-6e0badd4d493__ayr-aq-2021.csv</x:v>
      </x:c>
      <x:c r="Q5" s="99" t="n">
        <x:v>427822</x:v>
      </x:c>
      <x:c r="R5" s="97" t="str">
        <x:v>923c473e1f17460579f6f56a5990a2142ccb7152fbe8de23adca0286ca6f0ea3</x:v>
      </x:c>
      <x:c r="S5" s="97" t="str">
        <x:v>downloaded</x:v>
      </x:c>
      <x:c r="T5" s="97" t="str">
        <x:v>2026-08-20</x:v>
      </x:c>
    </x:row>
    <x:row r="6" ht="48" hidden="0" customHeight="1">
      <x:c r="A6" s="97" t="n">
        <x:v>2021</x:v>
      </x:c>
      <x:c r="B6" s="97" t="str">
        <x:v>3f350ce4-5cc6-4ad1-bb65-d1d291065f7c</x:v>
      </x:c>
      <x:c r="C6" s="97" t="str">
        <x:v>Blackwater (Central Queensland) 2021 hourly air quality and meteorological data</x:v>
      </x:c>
      <x:c r="D6" s="97" t="str">
        <x:v>Blackwater (Central Queensland)</x:v>
      </x:c>
      <x:c r="E6" s="97" t="str">
        <x:v>Blackwater</x:v>
      </x:c>
      <x:c r="F6" s="97" t="str">
        <x:v>blackwater</x:v>
      </x:c>
      <x:c r="G6" s="97" t="str">
        <x:v>QLD_BLACKWATER</x:v>
      </x:c>
      <x:c r="H6" s="97" t="n">
        <x:v>-23.5627</x:v>
      </x:c>
      <x:c r="I6" s="97" t="n">
        <x:v>148.8807</x:v>
      </x:c>
      <x:c r="J6" s="97" t="str">
        <x:v>Neighbourhood</x:v>
      </x:c>
      <x:c r="K6" s="97" t="str">
        <x:v>False</x:v>
      </x:c>
      <x:c r="L6" s="97" t="str">
        <x:v>https://www.data.qld.gov.au/dataset/bf526029-5df1-4fd8-b5c3-b475226eac24/resource/3f350ce4-5cc6-4ad1-bb65-d1d291065f7c/download/blackwater-aq-2021.csv</x:v>
      </x:c>
      <x:c r="M6" s="97" t="str">
        <x:v>https://www.data.qld.gov.au/dataset/air-quality-monitoring-2021</x:v>
      </x:c>
      <x:c r="N6" s="97" t="str">
        <x:v>Creative Commons Attribution 4.0</x:v>
      </x:c>
      <x:c r="O6" s="97" t="str">
        <x:v>**Period of operation:** 1 January to 31 December 2021 **Site location:** Latitude: -23.5627; Longitude: 148.8807 **AS/NZS 3580.1.1 site classification:** Neighbourhood **AS/NZS 3580.1.1 compliance (pollutants):** Complies fully **AS/NZS 3580.14 compliance (meteorology):** Complies, except for: - Wind,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**Rainfall:** Vaisala RAINCAP® precipitation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6" s="97" t="str">
        <x:v>raw/qld/site_year/2021/3f350ce4-5cc6-4ad1-bb65-d1d291065f7c__blackwater-aq-2021.csv</x:v>
      </x:c>
      <x:c r="Q6" s="99" t="n">
        <x:v>525183</x:v>
      </x:c>
      <x:c r="R6" s="97" t="str">
        <x:v>380b24e0adfe7dd05e651ea3520ef38078e8d2ea5677a72f1407eb8506e01bda</x:v>
      </x:c>
      <x:c r="S6" s="97" t="str">
        <x:v>downloaded</x:v>
      </x:c>
      <x:c r="T6" s="97" t="str">
        <x:v>2026-08-20</x:v>
      </x:c>
    </x:row>
    <x:row r="7" ht="48" hidden="0" customHeight="1">
      <x:c r="A7" s="97" t="n">
        <x:v>2021</x:v>
      </x:c>
      <x:c r="B7" s="97" t="str">
        <x:v>035ad04d-ab21-47d3-8464-c15b8a3df135</x:v>
      </x:c>
      <x:c r="C7" s="97" t="str">
        <x:v>Bluff (Central Queensland) 2021 hourly air quality and meteorological data</x:v>
      </x:c>
      <x:c r="D7" s="97" t="str">
        <x:v>Bluff (Central Queensland)</x:v>
      </x:c>
      <x:c r="E7" s="97" t="str">
        <x:v>Bluff</x:v>
      </x:c>
      <x:c r="F7" s="97" t="str">
        <x:v>bluff</x:v>
      </x:c>
      <x:c r="G7" s="97" t="str">
        <x:v>QLD_BLUFF</x:v>
      </x:c>
      <x:c r="H7" s="97" t="n">
        <x:v>-23.5821</x:v>
      </x:c>
      <x:c r="I7" s="97" t="n">
        <x:v>149.0743</x:v>
      </x:c>
      <x:c r="J7" s="97" t="str">
        <x:v>Neighbourhood</x:v>
      </x:c>
      <x:c r="K7" s="97" t="str">
        <x:v>False</x:v>
      </x:c>
      <x:c r="L7" s="97" t="str">
        <x:v>https://www.data.qld.gov.au/dataset/bf526029-5df1-4fd8-b5c3-b475226eac24/resource/035ad04d-ab21-47d3-8464-c15b8a3df135/download/bluff-aq-2021.csv</x:v>
      </x:c>
      <x:c r="M7" s="97" t="str">
        <x:v>https://www.data.qld.gov.au/dataset/air-quality-monitoring-2021</x:v>
      </x:c>
      <x:c r="N7" s="97" t="str">
        <x:v>Creative Commons Attribution 4.0</x:v>
      </x:c>
      <x:c r="O7" s="97" t="str">
        <x:v>**Period of operation:** 1 January to 31 December 2021 **Site location:** Latitude: -23.5821; Longitude: 149.0743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µg/m^3..</x:v>
      </x:c>
      <x:c r="P7" s="97" t="str">
        <x:v>raw/qld/site_year/2021/035ad04d-ab21-47d3-8464-c15b8a3df135__bluff-aq-2021.csv</x:v>
      </x:c>
      <x:c r="Q7" s="99" t="n">
        <x:v>496515</x:v>
      </x:c>
      <x:c r="R7" s="97" t="str">
        <x:v>716bdc3a48a74e75f9a3141d6e995a2fe28142578d63f9b42b18f668997dffa3</x:v>
      </x:c>
      <x:c r="S7" s="97" t="str">
        <x:v>downloaded</x:v>
      </x:c>
      <x:c r="T7" s="97" t="str">
        <x:v>2026-08-20</x:v>
      </x:c>
    </x:row>
    <x:row r="8" ht="48" hidden="0" customHeight="1">
      <x:c r="A8" s="97" t="n">
        <x:v>2021</x:v>
      </x:c>
      <x:c r="B8" s="97" t="str">
        <x:v>4a169452-95b2-4523-bbbe-627e75bed409</x:v>
      </x:c>
      <x:c r="C8" s="97" t="str">
        <x:v>Boat Creek (Gladstone Region) 2021 hourly air quality and meteorological data</x:v>
      </x:c>
      <x:c r="D8" s="97" t="str">
        <x:v>Boat Creek (Gladstone Region)</x:v>
      </x:c>
      <x:c r="E8" s="97" t="str">
        <x:v>Boat Creek</x:v>
      </x:c>
      <x:c r="F8" s="97" t="str">
        <x:v>boat_creek</x:v>
      </x:c>
      <x:c r="G8" s="97" t="str">
        <x:v>QLD_BOAT_CREEK</x:v>
      </x:c>
      <x:c r="H8" s="97" t="n">
        <x:v>-23.82</x:v>
      </x:c>
      <x:c r="I8" s="97" t="n">
        <x:v>151.1539</x:v>
      </x:c>
      <x:c r="J8" s="97" t="str">
        <x:v>Neighbourhood</x:v>
      </x:c>
      <x:c r="K8" s="97" t="str">
        <x:v>False</x:v>
      </x:c>
      <x:c r="L8" s="97" t="str">
        <x:v>https://www.data.qld.gov.au/dataset/bf526029-5df1-4fd8-b5c3-b475226eac24/resource/4a169452-95b2-4523-bbbe-627e75bed409/download/boatcreek-aq-2021.csv</x:v>
      </x:c>
      <x:c r="M8" s="97" t="str">
        <x:v>https://www.data.qld.gov.au/dataset/air-quality-monitoring-2021</x:v>
      </x:c>
      <x:c r="N8" s="97" t="str">
        <x:v>Creative Commons Attribution 4.0</x:v>
      </x:c>
      <x:c r="O8" s="97" t="str">
        <x:v>**Period of operation:** 1 January to 31 December 2021 **Site location:** Latitude: -23.8200; Longitude: 151.1539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8" s="97" t="str">
        <x:v>raw/qld/site_year/2021/4a169452-95b2-4523-bbbe-627e75bed409__boatcreek-aq-2021.csv</x:v>
      </x:c>
      <x:c r="Q8" s="99" t="n">
        <x:v>645988</x:v>
      </x:c>
      <x:c r="R8" s="97" t="str">
        <x:v>c33c5090a8ad4b665037929f5e4c45b79dd5663a4a3d254fcee3c504500d76f3</x:v>
      </x:c>
      <x:c r="S8" s="97" t="str">
        <x:v>downloaded</x:v>
      </x:c>
      <x:c r="T8" s="97" t="str">
        <x:v>2026-08-20</x:v>
      </x:c>
    </x:row>
    <x:row r="9" ht="48" hidden="0" customHeight="1">
      <x:c r="A9" s="97" t="n">
        <x:v>2021</x:v>
      </x:c>
      <x:c r="B9" s="97" t="str">
        <x:v>d34fece2-2917-45bd-b4f1-3ab64c9a8ff3</x:v>
      </x:c>
      <x:c r="C9" s="97" t="str">
        <x:v>Boyne Island (Gladstone Region) 2021 hourly air quality and meteorological data</x:v>
      </x:c>
      <x:c r="D9" s="97" t="str">
        <x:v>Boyne Island (Gladstone Region)</x:v>
      </x:c>
      <x:c r="E9" s="97" t="str">
        <x:v>Boyne Island</x:v>
      </x:c>
      <x:c r="F9" s="97" t="str">
        <x:v>boyne_island</x:v>
      </x:c>
      <x:c r="G9" s="97" t="str">
        <x:v>QLD_BOYNE_ISLAND</x:v>
      </x:c>
      <x:c r="H9" s="97" t="n">
        <x:v>-23.9408</x:v>
      </x:c>
      <x:c r="I9" s="97" t="n">
        <x:v>151.3507</x:v>
      </x:c>
      <x:c r="J9" s="97" t="str">
        <x:v>Neighbourhood</x:v>
      </x:c>
      <x:c r="K9" s="97" t="str">
        <x:v>False</x:v>
      </x:c>
      <x:c r="L9" s="97" t="str">
        <x:v>https://www.data.qld.gov.au/dataset/bf526029-5df1-4fd8-b5c3-b475226eac24/resource/d34fece2-2917-45bd-b4f1-3ab64c9a8ff3/download/boyneisland-aq-2021.csv</x:v>
      </x:c>
      <x:c r="M9" s="97" t="str">
        <x:v>https://www.data.qld.gov.au/dataset/air-quality-monitoring-2021</x:v>
      </x:c>
      <x:c r="N9" s="97" t="str">
        <x:v>Creative Commons Attribution 4.0</x:v>
      </x:c>
      <x:c r="O9" s="97" t="str">
        <x:v>**Period of operation:** 1 January to 31 December 2021 **Site location:** Latitude: -23.9408; Longitude: 151.3507 **AS/NZS 3580.1.1 site classification:** Neighbourhood **AS/NZS 3580.1.1 compliance (pollutants):** Complies fully **AS/NZS 3580.14 compliance (meteorology):** Complies, except for: * Located on eastern side of slope below a ridge running north-south. * Trees within 20 metres of the monitoring site.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9" s="97" t="str">
        <x:v>raw/qld/site_year/2021/d34fece2-2917-45bd-b4f1-3ab64c9a8ff3__boyneisland-aq-2021.csv</x:v>
      </x:c>
      <x:c r="Q9" s="99" t="n">
        <x:v>678742</x:v>
      </x:c>
      <x:c r="R9" s="97" t="str">
        <x:v>c6a85a843353fb4d46759502916f7d180c0a5bba7faf95d4a0d71a1d47cd57f0</x:v>
      </x:c>
      <x:c r="S9" s="97" t="str">
        <x:v>downloaded</x:v>
      </x:c>
      <x:c r="T9" s="97" t="str">
        <x:v>2026-08-20</x:v>
      </x:c>
    </x:row>
    <x:row r="10" ht="48" hidden="0" customHeight="1">
      <x:c r="A10" s="97" t="n">
        <x:v>2021</x:v>
      </x:c>
      <x:c r="B10" s="97" t="str">
        <x:v>7f7cb917-6230-4f8f-af21-cbd8b80f2a55</x:v>
      </x:c>
      <x:c r="C10" s="97" t="str">
        <x:v>Brisbane CBD (South East Queensland) 2021 hourly air quality and meteorological data</x:v>
      </x:c>
      <x:c r="D10" s="97" t="str">
        <x:v>Brisbane CBD (South East Queensland)</x:v>
      </x:c>
      <x:c r="E10" s="97" t="str">
        <x:v>Brisbane CBD</x:v>
      </x:c>
      <x:c r="F10" s="97" t="str">
        <x:v>brisbane_cbd</x:v>
      </x:c>
      <x:c r="G10" s="97" t="str">
        <x:v>QLD_BRISBANE_CBD</x:v>
      </x:c>
      <x:c r="H10" s="97" t="n">
        <x:v>-27.4774</x:v>
      </x:c>
      <x:c r="I10" s="97" t="n">
        <x:v>153.0281</x:v>
      </x:c>
      <x:c r="J10" s="97" t="str">
        <x:v>Neighbourhood</x:v>
      </x:c>
      <x:c r="K10" s="97" t="str">
        <x:v>False</x:v>
      </x:c>
      <x:c r="L10" s="97" t="str">
        <x:v>https://www.data.qld.gov.au/dataset/bf526029-5df1-4fd8-b5c3-b475226eac24/resource/7f7cb917-6230-4f8f-af21-cbd8b80f2a55/download/brisbanecbd-aq-2021.csv</x:v>
      </x:c>
      <x:c r="M10" s="97" t="str">
        <x:v>https://www.data.qld.gov.au/dataset/air-quality-monitoring-2021</x:v>
      </x:c>
      <x:c r="N10" s="97" t="str">
        <x:v>Creative Commons Attribution 4.0</x:v>
      </x:c>
      <x:c r="O10" s="97" t="str">
        <x:v>**Period of operation:** 1 January to 31 December 2021 **Site location:** Latitude: -27.4774; Longitude: 153.0281 **AS/NZS 3580.1.1 site classification:** Neighbourhood **AS/NZS 3580.1.1 compliance (pollutants):** Complies, except for: * Equipment located in room on sixth floor of building. * Nephelometer inlet located on eastern side of building, 1 metre out from building. * PM10/PM2.5 inlet located on building roof above equipment room, 1 metre above roof surface. * Building lift shaft higher than PM10 inlet located 8 metres south of inlet. **AS/NZS 3580.14 compliance (meteorology):** Complies, with exceptions: * Building lift shaft higher than wind sensor and within 10 metres of sensor. * Buildings higher than wind sensor located within 40 metres of sensor. **Wind:** Ultrasonic sensor * Height above roof level: 4 metres. * The wind direction sensor is aligned to magnetic north. The reported wind direction is referenced to true north by application of a magnetic declination correction of +11 degrees to the sensor output value. **Temperature:** Capacitive ceramic sensor * Height above roof level: 4 metres. **Relative humidity**: Capacitive thin film polymer sensor * Height above roof level: 4 metres **Rainfall**: Vaisala RAINCAP® precipitation sensor * Height above roof level: 4 metres **Barometric pressure**: Capacitive silicon sensor * Height above roof level: 4 metres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0" s="97" t="str">
        <x:v>raw/qld/site_year/2021/7f7cb917-6230-4f8f-af21-cbd8b80f2a55__brisbanecbd-aq-2021.csv</x:v>
      </x:c>
      <x:c r="Q10" s="99" t="n">
        <x:v>568205</x:v>
      </x:c>
      <x:c r="R10" s="97" t="str">
        <x:v>b7c3638f693899801eb25d2d4bbb9170dc60f1880a2df3dafe14ad6399354116</x:v>
      </x:c>
      <x:c r="S10" s="97" t="str">
        <x:v>downloaded</x:v>
      </x:c>
      <x:c r="T10" s="97" t="str">
        <x:v>2026-08-20</x:v>
      </x:c>
    </x:row>
    <x:row r="11" ht="48" hidden="0" customHeight="1">
      <x:c r="A11" s="97" t="n">
        <x:v>2021</x:v>
      </x:c>
      <x:c r="B11" s="97" t="str">
        <x:v>b606354a-b846-4373-8320-f4814cf9767c</x:v>
      </x:c>
      <x:c r="C11" s="97" t="str">
        <x:v>Cannon Hill (South East Queensland) 2021 hourly air quality and meteorological data</x:v>
      </x:c>
      <x:c r="D11" s="97" t="str">
        <x:v>Cannon Hill (South East Queensland)</x:v>
      </x:c>
      <x:c r="E11" s="97" t="str">
        <x:v>Cannon Hill</x:v>
      </x:c>
      <x:c r="F11" s="97" t="str">
        <x:v>cannon_hill</x:v>
      </x:c>
      <x:c r="G11" s="97" t="str">
        <x:v>QLD_CANNON_HILL</x:v>
      </x:c>
      <x:c r="H11" s="97" t="n">
        <x:v>-27.4654</x:v>
      </x:c>
      <x:c r="I11" s="97" t="n">
        <x:v>153.0872</x:v>
      </x:c>
      <x:c r="J11" s="97" t="str">
        <x:v>Neighbourhood</x:v>
      </x:c>
      <x:c r="K11" s="97" t="str">
        <x:v>False</x:v>
      </x:c>
      <x:c r="L11" s="97" t="str">
        <x:v>https://www.data.qld.gov.au/dataset/bf526029-5df1-4fd8-b5c3-b475226eac24/resource/b606354a-b846-4373-8320-f4814cf9767c/download/cannonhill-aq-2021.csv</x:v>
      </x:c>
      <x:c r="M11" s="97" t="str">
        <x:v>https://www.data.qld.gov.au/dataset/air-quality-monitoring-2021</x:v>
      </x:c>
      <x:c r="N11" s="97" t="str">
        <x:v>Creative Commons Attribution 4.0</x:v>
      </x:c>
      <x:c r="O11" s="97" t="str">
        <x:v>**Period of operation:** 1 January to 31 December 2021 **Site location:** Latitude: -27.4654; Longitude: 153.0872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 **Wind sensor:** Ultrasonic sensor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 (from 15 January):**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3580.9.13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11" s="97" t="str">
        <x:v>raw/qld/site_year/2021/b606354a-b846-4373-8320-f4814cf9767c__cannonhill-aq-2021.csv</x:v>
      </x:c>
      <x:c r="Q11" s="99" t="n">
        <x:v>766115</x:v>
      </x:c>
      <x:c r="R11" s="97" t="str">
        <x:v>4d8276fd126383078b8729e4e359106954ef6959106e8d092ea775516070b7d8</x:v>
      </x:c>
      <x:c r="S11" s="97" t="str">
        <x:v>downloaded</x:v>
      </x:c>
      <x:c r="T11" s="97" t="str">
        <x:v>2026-08-20</x:v>
      </x:c>
    </x:row>
    <x:row r="12" ht="48" hidden="0" customHeight="1">
      <x:c r="A12" s="97" t="n">
        <x:v>2021</x:v>
      </x:c>
      <x:c r="B12" s="97" t="str">
        <x:v>5ba4052f-cb28-4511-831d-da0b569ae03c</x:v>
      </x:c>
      <x:c r="C12" s="97" t="str">
        <x:v>Clinton (Gladstone Region) 2021 hourly air quality and meteorological data</x:v>
      </x:c>
      <x:c r="D12" s="97" t="str">
        <x:v>Clinton (Gladstone Region)</x:v>
      </x:c>
      <x:c r="E12" s="97" t="str">
        <x:v>Clinton</x:v>
      </x:c>
      <x:c r="F12" s="97" t="str">
        <x:v>clinton</x:v>
      </x:c>
      <x:c r="G12" s="97" t="str">
        <x:v>QLD_CLINTON</x:v>
      </x:c>
      <x:c r="H12" s="97" t="n">
        <x:v>-23.8701</x:v>
      </x:c>
      <x:c r="I12" s="97" t="n">
        <x:v>151.2216</x:v>
      </x:c>
      <x:c r="J12" s="97" t="str">
        <x:v>Neighbourhood</x:v>
      </x:c>
      <x:c r="K12" s="97" t="str">
        <x:v>False</x:v>
      </x:c>
      <x:c r="L12" s="97" t="str">
        <x:v>https://www.data.qld.gov.au/dataset/bf526029-5df1-4fd8-b5c3-b475226eac24/resource/5ba4052f-cb28-4511-831d-da0b569ae03c/download/clinton-aq-2021.csv</x:v>
      </x:c>
      <x:c r="M12" s="97" t="str">
        <x:v>https://www.data.qld.gov.au/dataset/air-quality-monitoring-2021</x:v>
      </x:c>
      <x:c r="N12" s="97" t="str">
        <x:v>Creative Commons Attribution 4.0</x:v>
      </x:c>
      <x:c r="O12" s="97" t="str">
        <x:v>**Period of operation:** 1 January to 31 December 2021 **Site location:** Latitude: -23.8701; Longitude: 151.2216 **AS/NZS 3580.1.1 site classification:** Neighbourhood **AS/NZS 3580.1.1 compliance (pollutants):** Complies fully **AS/NZS 3580.14 compliance (meteorology):** Complies, except for: * Wind, temperature, relative humidity, rainfall and barometric pressure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2" s="97" t="str">
        <x:v>raw/qld/site_year/2021/5ba4052f-cb28-4511-831d-da0b569ae03c__clinton-aq-2021.csv</x:v>
      </x:c>
      <x:c r="Q12" s="99" t="n">
        <x:v>760261</x:v>
      </x:c>
      <x:c r="R12" s="97" t="str">
        <x:v>89f01f7d04b7caf19cc192f2d0607523ada9df5bc16561d0bd4cd676adaab5c9</x:v>
      </x:c>
      <x:c r="S12" s="97" t="str">
        <x:v>downloaded</x:v>
      </x:c>
      <x:c r="T12" s="97" t="str">
        <x:v>2026-08-20</x:v>
      </x:c>
    </x:row>
    <x:row r="13" ht="48" hidden="0" customHeight="1">
      <x:c r="A13" s="97" t="n">
        <x:v>2021</x:v>
      </x:c>
      <x:c r="B13" s="97" t="str">
        <x:v>3d63f17c-89f3-4f84-96ec-2ed1ce436a98</x:v>
      </x:c>
      <x:c r="C13" s="97" t="str">
        <x:v>Deagon (South East Queensland) 2021 hourly air quality and meteorological data</x:v>
      </x:c>
      <x:c r="D13" s="97" t="str">
        <x:v>Deagon (South East Queensland)</x:v>
      </x:c>
      <x:c r="E13" s="97" t="str">
        <x:v>Deagon</x:v>
      </x:c>
      <x:c r="F13" s="97" t="str">
        <x:v>deagon</x:v>
      </x:c>
      <x:c r="G13" s="97" t="str">
        <x:v>QLD_DEAGON</x:v>
      </x:c>
      <x:c r="H13" s="97" t="n">
        <x:v>-27.3292</x:v>
      </x:c>
      <x:c r="I13" s="97" t="n">
        <x:v>153.0478</x:v>
      </x:c>
      <x:c r="J13" s="97" t="str">
        <x:v>Neighbourhood</x:v>
      </x:c>
      <x:c r="K13" s="97" t="str">
        <x:v>False</x:v>
      </x:c>
      <x:c r="L13" s="97" t="str">
        <x:v>https://www.data.qld.gov.au/dataset/bf526029-5df1-4fd8-b5c3-b475226eac24/resource/3d63f17c-89f3-4f84-96ec-2ed1ce436a98/download/deagon-aq-2021.csv</x:v>
      </x:c>
      <x:c r="M13" s="97" t="str">
        <x:v>https://www.data.qld.gov.au/dataset/air-quality-monitoring-2021</x:v>
      </x:c>
      <x:c r="N13" s="97" t="str">
        <x:v>Creative Commons Attribution 4.0</x:v>
      </x:c>
      <x:c r="O13" s="97" t="str">
        <x:v>**Period of operation:** 13 July (site established) to 31 December 2021 **Site location:** Latitude: -27.3292; Longitude: 153.0478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**Relative humidity:** Capacitive thin film polymer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3" s="97" t="str">
        <x:v>raw/qld/site_year/2021/3d63f17c-89f3-4f84-96ec-2ed1ce436a98__deagon-aq-2021.csv</x:v>
      </x:c>
      <x:c r="Q13" s="99" t="n">
        <x:v>484894</x:v>
      </x:c>
      <x:c r="R13" s="97" t="str">
        <x:v>e9e8660e14806c7d0c0b24d36afdfe9e4a813ab5ca48953d0bdadd28fc9fa061</x:v>
      </x:c>
      <x:c r="S13" s="97" t="str">
        <x:v>downloaded</x:v>
      </x:c>
      <x:c r="T13" s="97" t="str">
        <x:v>2026-08-20</x:v>
      </x:c>
    </x:row>
    <x:row r="14" ht="48" hidden="0" customHeight="1">
      <x:c r="A14" s="97" t="n">
        <x:v>2021</x:v>
      </x:c>
      <x:c r="B14" s="97" t="str">
        <x:v>c003b168-40f5-4595-b580-4f4d1aa4c37f</x:v>
      </x:c>
      <x:c r="C14" s="97" t="str">
        <x:v>Deception Bay (South East Queensland) 2021 hourly air quality and meteorological data</x:v>
      </x:c>
      <x:c r="D14" s="97" t="str">
        <x:v>Deception Bay (South East Queensland)</x:v>
      </x:c>
      <x:c r="E14" s="97" t="str">
        <x:v>Deception Bay</x:v>
      </x:c>
      <x:c r="F14" s="97" t="str">
        <x:v>deception_bay</x:v>
      </x:c>
      <x:c r="G14" s="97" t="str">
        <x:v>QLD_DECEPTION_BAY</x:v>
      </x:c>
      <x:c r="H14" s="97" t="n">
        <x:v>-27.1935</x:v>
      </x:c>
      <x:c r="I14" s="97" t="n">
        <x:v>153.0347</x:v>
      </x:c>
      <x:c r="J14" s="97" t="str">
        <x:v>Neighbourhood</x:v>
      </x:c>
      <x:c r="K14" s="97" t="str">
        <x:v>False</x:v>
      </x:c>
      <x:c r="L14" s="97" t="str">
        <x:v>https://www.data.qld.gov.au/dataset/bf526029-5df1-4fd8-b5c3-b475226eac24/resource/c003b168-40f5-4595-b580-4f4d1aa4c37f/download/deceptionbay-aq-2021.csv</x:v>
      </x:c>
      <x:c r="M14" s="97" t="str">
        <x:v>https://www.data.qld.gov.au/dataset/air-quality-monitoring-2021</x:v>
      </x:c>
      <x:c r="N14" s="97" t="str">
        <x:v>Creative Commons Attribution 4.0</x:v>
      </x:c>
      <x:c r="O14" s="97" t="str">
        <x:v>**Period of operation:** 1 January to 31 December 2021 **Site location:** Latitude: -27.1935; Longitude: 153.0347 **AS/NZS 3580.1.1 site classification:** Neighbourhood **AS/NZS 3580.1.1 compliance (pollutants):** Complies fully **AS/NZS 3580.14 compliance (meteorology):** Complies, except for: - Trees within 20m to the south-west of the monitoring station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**Rainfall:** Vaisala RAINCAP® precipitation sensor. - Height above ground level: 10 metres. **Barometric pressure:** Capacitive silicon sensor. - Height above ground level: 10 metres. **Ozone:** UV absorption analyser operated in accordance with AS/NZS 3580.6.1 - Instrument output offset and/or scaled based on calibration and daily zero/span response data. **Oxides of nitrogen:** Chemiluminescence analyser operated in accordance with AS/NZS 3580.5.1 - Instrument output offset and/or scaled based on calibration and daily zero/span response data. **PM10/PM2.5 (from 12 February):** Scattered light spectrometry (TAPI Model 640X) operated in accordance with USEPA equivalence method designation requirements - Reported concentrations are uncorrected instrument output values.</x:v>
      </x:c>
      <x:c r="P14" s="97" t="str">
        <x:v>raw/qld/site_year/2021/c003b168-40f5-4595-b580-4f4d1aa4c37f__deceptionbay-aq-2021.csv</x:v>
      </x:c>
      <x:c r="Q14" s="99" t="n">
        <x:v>741324</x:v>
      </x:c>
      <x:c r="R14" s="97" t="str">
        <x:v>9d224e83b24aa365196db29c1477ead2939d4fd76001cadb47d7c0813e5cdcda</x:v>
      </x:c>
      <x:c r="S14" s="97" t="str">
        <x:v>downloaded</x:v>
      </x:c>
      <x:c r="T14" s="97" t="str">
        <x:v>2026-08-20</x:v>
      </x:c>
    </x:row>
    <x:row r="15" ht="48" hidden="0" customHeight="1">
      <x:c r="A15" s="97" t="n">
        <x:v>2021</x:v>
      </x:c>
      <x:c r="B15" s="97" t="str">
        <x:v>bd394f59-ccb4-4a60-84fc-ec28934fd6a2</x:v>
      </x:c>
      <x:c r="C15" s="97" t="str">
        <x:v>Emerald (Central Queensland) 2021 hourly air quality and meteorological data</x:v>
      </x:c>
      <x:c r="D15" s="97" t="str">
        <x:v>Emerald (Central Queensland)</x:v>
      </x:c>
      <x:c r="E15" s="97" t="str">
        <x:v>Emerald</x:v>
      </x:c>
      <x:c r="F15" s="97" t="str">
        <x:v>emerald</x:v>
      </x:c>
      <x:c r="G15" s="97" t="str">
        <x:v>QLD_EMERALD</x:v>
      </x:c>
      <x:c r="H15" s="97" t="str"/>
      <x:c r="I15" s="97" t="str"/>
      <x:c r="J15" s="97" t="str">
        <x:v>Neighbourhood</x:v>
      </x:c>
      <x:c r="K15" s="97" t="str">
        <x:v>False</x:v>
      </x:c>
      <x:c r="L15" s="97" t="str">
        <x:v>https://www.data.qld.gov.au/dataset/bf526029-5df1-4fd8-b5c3-b475226eac24/resource/bd394f59-ccb4-4a60-84fc-ec28934fd6a2/download/emerald-aq-2021.csv</x:v>
      </x:c>
      <x:c r="M15" s="97" t="str">
        <x:v>https://www.data.qld.gov.au/dataset/air-quality-monitoring-2021</x:v>
      </x:c>
      <x:c r="N15" s="97" t="str">
        <x:v>Creative Commons Attribution 4.0</x:v>
      </x:c>
      <x:c r="O15" s="97" t="str">
        <x:v>**Period of operation:** 1 January to 31 December 2021 **Site location: Latitude:** -23.5208; Longitude: 148.1653 **AS/NZS 3580.1.1 site classification:** Neighbourhood **AS/NZS 3580.1.1 compliance (pollutants):** Complies, except for: - Trees above the height of inlet within 10 metres of the monitoring site. **AS/NZS 3580.14 compliance (meteorology):** Complies, except for: - Trees within 20 metres to the northwest and east of the monitoring site. - Temperature and relative humidity sensors located 10 metres above ground level. - Rainfall measured by acoustic sensor. **Wind:** Ultrasonic sensor - Height above ground level: 7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**Rainfall:** Vaisala RAINCAP® precipitation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15" s="97" t="str">
        <x:v>raw/qld/site_year/2021/bd394f59-ccb4-4a60-84fc-ec28934fd6a2__emerald-aq-2021.csv</x:v>
      </x:c>
      <x:c r="Q15" s="99" t="n">
        <x:v>531496</x:v>
      </x:c>
      <x:c r="R15" s="97" t="str">
        <x:v>b6875cbd7444aa42813c66b6cf17043ae3de72a796e1b5542507a76f26759fe1</x:v>
      </x:c>
      <x:c r="S15" s="97" t="str">
        <x:v>downloaded</x:v>
      </x:c>
      <x:c r="T15" s="97" t="str">
        <x:v>2026-08-20</x:v>
      </x:c>
    </x:row>
    <x:row r="16" ht="48" hidden="0" customHeight="1">
      <x:c r="A16" s="97" t="n">
        <x:v>2021</x:v>
      </x:c>
      <x:c r="B16" s="97" t="str">
        <x:v>603d2202-6ff1-4af4-99ff-79aae54a7cfe</x:v>
      </x:c>
      <x:c r="C16" s="97" t="str">
        <x:v>Fisherman's Landing (Gladstone Region) 2021 hourly air quality and meteorological data</x:v>
      </x:c>
      <x:c r="D16" s="97" t="str">
        <x:v>Fisherman's Landing (Gladstone Region)</x:v>
      </x:c>
      <x:c r="E16" s="97" t="str">
        <x:v>Fisherman's Landing</x:v>
      </x:c>
      <x:c r="F16" s="97" t="str">
        <x:v>fisherman_s_landing</x:v>
      </x:c>
      <x:c r="G16" s="97" t="str">
        <x:v>QLD_FISHERMAN_S_LANDING</x:v>
      </x:c>
      <x:c r="H16" s="97" t="n">
        <x:v>-23.7937</x:v>
      </x:c>
      <x:c r="I16" s="97" t="n">
        <x:v>151.1601</x:v>
      </x:c>
      <x:c r="J16" s="97" t="str">
        <x:v>Peak (industry)</x:v>
      </x:c>
      <x:c r="K16" s="97" t="str">
        <x:v>False</x:v>
      </x:c>
      <x:c r="L16" s="97" t="str">
        <x:v>https://www.data.qld.gov.au/dataset/bf526029-5df1-4fd8-b5c3-b475226eac24/resource/603d2202-6ff1-4af4-99ff-79aae54a7cfe/download/fishermanslanding-aq-2021.csv</x:v>
      </x:c>
      <x:c r="M16" s="97" t="str">
        <x:v>https://www.data.qld.gov.au/dataset/air-quality-monitoring-2021</x:v>
      </x:c>
      <x:c r="N16" s="97" t="str">
        <x:v>Creative Commons Attribution 4.0</x:v>
      </x:c>
      <x:c r="O16" s="97" t="str">
        <x:v>**Period of operation:** 1 January to 31 December 2021 **Site location:** Latitude: -23.7937; Longitude: 151.1601 **AS/NZS 3580.1.1 site classification:** Peak (industry) **AS/NZS 3580.1.1 compliance (pollutants):** Complies, except for: * situated within 10 metres of edge of unsealed road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**Oxides of nitrogen (until 20 April):**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**Methane:** Off-Axis Integrated Cavity Output Spectroscopy (OA-ICOS) operated in accordance with AS/NZS 3580.17 (not operational in 2019)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530 nm. * Instrument output offset and/or scaled based on calibration and daily zero/span response data.</x:v>
      </x:c>
      <x:c r="P16" s="97" t="str">
        <x:v>raw/qld/site_year/2021/603d2202-6ff1-4af4-99ff-79aae54a7cfe__fishermanslanding-aq-2021.csv</x:v>
      </x:c>
      <x:c r="Q16" s="99" t="n">
        <x:v>671653</x:v>
      </x:c>
      <x:c r="R16" s="97" t="str">
        <x:v>221a2de4bf5f87ac258fb776138cfba81cade7d2f6a807e48ede8a02ca33a004</x:v>
      </x:c>
      <x:c r="S16" s="97" t="str">
        <x:v>downloaded</x:v>
      </x:c>
      <x:c r="T16" s="97" t="str">
        <x:v>2026-08-20</x:v>
      </x:c>
    </x:row>
    <x:row r="17" ht="48" hidden="0" customHeight="1">
      <x:c r="A17" s="97" t="n">
        <x:v>2021</x:v>
      </x:c>
      <x:c r="B17" s="97" t="str">
        <x:v>b37ef455-0da9-4c10-9de1-e0a55dbd4f12</x:v>
      </x:c>
      <x:c r="C17" s="97" t="str">
        <x:v>Flinders View (Ipswich, South East Queensland) 2021 hourly air quality and meteorological data</x:v>
      </x:c>
      <x:c r="D17" s="97" t="str">
        <x:v>Flinders View (Ipswich, South East Queensland)</x:v>
      </x:c>
      <x:c r="E17" s="97" t="str">
        <x:v>Flinders View</x:v>
      </x:c>
      <x:c r="F17" s="97" t="str">
        <x:v>flinders_view</x:v>
      </x:c>
      <x:c r="G17" s="97" t="str">
        <x:v>QLD_FLINDERS_VIEW</x:v>
      </x:c>
      <x:c r="H17" s="97" t="n">
        <x:v>-27.6529</x:v>
      </x:c>
      <x:c r="I17" s="97" t="n">
        <x:v>152.7739</x:v>
      </x:c>
      <x:c r="J17" s="97" t="str">
        <x:v>Neighbourhood</x:v>
      </x:c>
      <x:c r="K17" s="97" t="str">
        <x:v>False</x:v>
      </x:c>
      <x:c r="L17" s="97" t="str">
        <x:v>https://www.data.qld.gov.au/dataset/bf526029-5df1-4fd8-b5c3-b475226eac24/resource/b37ef455-0da9-4c10-9de1-e0a55dbd4f12/download/flindersview-aq-2021.csv</x:v>
      </x:c>
      <x:c r="M17" s="97" t="str">
        <x:v>https://www.data.qld.gov.au/dataset/air-quality-monitoring-2021</x:v>
      </x:c>
      <x:c r="N17" s="97" t="str">
        <x:v>Creative Commons Attribution 4.0</x:v>
      </x:c>
      <x:c r="O17" s="97" t="str">
        <x:v>**Period of operation:** 1 January to 31 December 2021 **Site location:** Latitude: -27.6529; Longitude: 152.7739 **AS/NZS 3580.1.1 site classification:** Neighbourhood **AS/NZS 3580.1.1 compliance (pollutants):** Complies, except for: * Trees above the height of inlet within 10 metres of the monitoring site. **AS/NZS 3580.14 compliance (meteorology):** Complies, except for: * Located on western side of slope below a ridge running northeast-southeast. * Trees within 10 metres of the monitoring site (below height of wind sensor).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S/NZS 3580.4.1 * Instrument output offset and/or scaled based on calibration and daily zero/span response data. **PM10 (until 5 February):**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 **PM10/PM2.5 (from 5 February):**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7" s="97" t="str">
        <x:v>raw/qld/site_year/2021/b37ef455-0da9-4c10-9de1-e0a55dbd4f12__flindersview-aq-2021.csv</x:v>
      </x:c>
      <x:c r="Q17" s="99" t="n">
        <x:v>817195</x:v>
      </x:c>
      <x:c r="R17" s="97" t="str">
        <x:v>5a0b28c22e1e11c953d233c0eb90159f8de864ed56b3f0890d279f97590134c1</x:v>
      </x:c>
      <x:c r="S17" s="97" t="str">
        <x:v>downloaded</x:v>
      </x:c>
      <x:c r="T17" s="97" t="str">
        <x:v>2026-08-20</x:v>
      </x:c>
    </x:row>
    <x:row r="18" ht="48" hidden="0" customHeight="1">
      <x:c r="A18" s="97" t="n">
        <x:v>2021</x:v>
      </x:c>
      <x:c r="B18" s="97" t="str">
        <x:v>ad48e39a-faca-4358-896b-dd180f48367f</x:v>
      </x:c>
      <x:c r="C18" s="97" t="str">
        <x:v>Gatton (South East Queensland) 2021 hourly meteorological data</x:v>
      </x:c>
      <x:c r="D18" s="97" t="str">
        <x:v>Gatton (South East Queensland)</x:v>
      </x:c>
      <x:c r="E18" s="97" t="str">
        <x:v>Gatton</x:v>
      </x:c>
      <x:c r="F18" s="97" t="str">
        <x:v>gatton</x:v>
      </x:c>
      <x:c r="G18" s="97" t="str">
        <x:v>QLD_GATTON</x:v>
      </x:c>
      <x:c r="H18" s="97" t="n">
        <x:v>-27.5457</x:v>
      </x:c>
      <x:c r="I18" s="97" t="n">
        <x:v>152.3288</x:v>
      </x:c>
      <x:c r="J18" s="97" t="str">
        <x:v>Background</x:v>
      </x:c>
      <x:c r="K18" s="97" t="str">
        <x:v>False</x:v>
      </x:c>
      <x:c r="L18" s="97" t="str">
        <x:v>https://www.data.qld.gov.au/dataset/bf526029-5df1-4fd8-b5c3-b475226eac24/resource/ad48e39a-faca-4358-896b-dd180f48367f/download/gatton-aq-2021.csv</x:v>
      </x:c>
      <x:c r="M18" s="97" t="str">
        <x:v>https://www.data.qld.gov.au/dataset/air-quality-monitoring-2021</x:v>
      </x:c>
      <x:c r="N18" s="97" t="str">
        <x:v>Creative Commons Attribution 4.0</x:v>
      </x:c>
      <x:c r="O18" s="97" t="str">
        <x:v>**Period of operation:** 1 January to 31 December 2021 **Site location:** Latitude: -27.5457; Longitude: 152.3288 **AS/NZS 3580.1.1 site classification:** Background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</x:v>
      </x:c>
      <x:c r="P18" s="97" t="str">
        <x:v>raw/qld/site_year/2021/ad48e39a-faca-4358-896b-dd180f48367f__gatton-aq-2021.csv</x:v>
      </x:c>
      <x:c r="Q18" s="99" t="n">
        <x:v>463655</x:v>
      </x:c>
      <x:c r="R18" s="97" t="str">
        <x:v>3f961bd253449359636f36772527ace352c44bd9a204ea703f4d863a4ed002cc</x:v>
      </x:c>
      <x:c r="S18" s="97" t="str">
        <x:v>downloaded</x:v>
      </x:c>
      <x:c r="T18" s="97" t="str">
        <x:v>2026-08-20</x:v>
      </x:c>
    </x:row>
    <x:row r="19" ht="48" hidden="0" customHeight="1">
      <x:c r="A19" s="97" t="n">
        <x:v>2021</x:v>
      </x:c>
      <x:c r="B19" s="97" t="str">
        <x:v>8aa9ba68-ad34-4695-b73b-08a6b64679d0</x:v>
      </x:c>
      <x:c r="C19" s="97" t="str">
        <x:v>Hopeland (South West Queensland) 2021 hourly air quality and meteorological data</x:v>
      </x:c>
      <x:c r="D19" s="97" t="str">
        <x:v>Hopeland (South West Queensland)</x:v>
      </x:c>
      <x:c r="E19" s="97" t="str">
        <x:v>Hopeland</x:v>
      </x:c>
      <x:c r="F19" s="97" t="str">
        <x:v>hopeland</x:v>
      </x:c>
      <x:c r="G19" s="97" t="str">
        <x:v>QLD_HOPELAND</x:v>
      </x:c>
      <x:c r="H19" s="97" t="str"/>
      <x:c r="I19" s="97" t="str"/>
      <x:c r="J19" s="97" t="str">
        <x:v>Background</x:v>
      </x:c>
      <x:c r="K19" s="97" t="str">
        <x:v>True</x:v>
      </x:c>
      <x:c r="L19" s="97" t="str">
        <x:v>https://www.data.qld.gov.au/dataset/bf526029-5df1-4fd8-b5c3-b475226eac24/resource/8aa9ba68-ad34-4695-b73b-08a6b64679d0/download/hopeland-aq-2021.csv</x:v>
      </x:c>
      <x:c r="M19" s="97" t="str">
        <x:v>https://www.data.qld.gov.au/dataset/air-quality-monitoring-2021</x:v>
      </x:c>
      <x:c r="N19" s="97" t="str">
        <x:v>Creative Commons Attribution 4.0</x:v>
      </x:c>
      <x:c r="O19" s="97" t="str">
        <x:v>**Industry-operated monitoring site:** Data presented as received by Queensland Government **Period of operation:** 1 January to 31 December 2021 **Site location:** Within 5 km of Hopeland town centre **AS/NZS 3580.1.1 site classification:** Background **AS/NZS 3580.1.1 compliance (pollutants):** Complies **AS/NZS 3580.14 compliance (meteorology):** Complies **Wind:** Ultrasonic sensor * Height above ground level: 10 metres. **Temperature:** Solid state thermistor sensor * Height above ground level: 2 metres. **Rain:** Tipping bucket rain gauge **Relative humidity:** Capacitive thin film polymer sensor * Height above ground level: 2 metres. **Solar radiation:** Pyranometer **Ozone:** Ultraviolet photometry analyser operated in accordance with AS 3580.6.1 **Oxides of nitrogen:** Chemiluminescence analyser operated in accordance with AS/NZS 3580.5.1 **Carbon Monoxide:** Infrared absorption analyser operated in accordance with AS 3580.7.1 **Carbon dioxide/Methane:** Cavity ring-down spectroscopic method operated in accordance with AS 3580.17 **PM10/PM2.5/TSP:** Optical light scattering method using Palas Fidas 200 instrument.</x:v>
      </x:c>
      <x:c r="P19" s="97" t="str">
        <x:v>raw/qld/site_year/2021/8aa9ba68-ad34-4695-b73b-08a6b64679d0__hopeland-aq-2021.csv</x:v>
      </x:c>
      <x:c r="Q19" s="99" t="n">
        <x:v>654626</x:v>
      </x:c>
      <x:c r="R19" s="97" t="str">
        <x:v>b99192f6acaa84f5765beb38346e471a7b6437140a4d9a45582412b6ceb6634e</x:v>
      </x:c>
      <x:c r="S19" s="97" t="str">
        <x:v>downloaded</x:v>
      </x:c>
      <x:c r="T19" s="97" t="str">
        <x:v>2026-08-20</x:v>
      </x:c>
    </x:row>
    <x:row r="20" ht="48" hidden="0" customHeight="1">
      <x:c r="A20" s="97" t="n">
        <x:v>2021</x:v>
      </x:c>
      <x:c r="B20" s="97" t="str">
        <x:v>01e4589f-94b1-43d3-810a-b19ade964458</x:v>
      </x:c>
      <x:c r="C20" s="97" t="str">
        <x:v>Josephville (South East Queensland) 2021 hourly meteorological data</x:v>
      </x:c>
      <x:c r="D20" s="97" t="str">
        <x:v>Josephville (South East Queensland)</x:v>
      </x:c>
      <x:c r="E20" s="97" t="str">
        <x:v>Josephville</x:v>
      </x:c>
      <x:c r="F20" s="97" t="str">
        <x:v>josephville</x:v>
      </x:c>
      <x:c r="G20" s="97" t="str">
        <x:v>QLD_JOSEPHVILLE</x:v>
      </x:c>
      <x:c r="H20" s="97" t="n">
        <x:v>-27.9962</x:v>
      </x:c>
      <x:c r="I20" s="97" t="n">
        <x:v>152.9257</x:v>
      </x:c>
      <x:c r="J20" s="97" t="str">
        <x:v>Background</x:v>
      </x:c>
      <x:c r="K20" s="97" t="str">
        <x:v>False</x:v>
      </x:c>
      <x:c r="L20" s="97" t="str">
        <x:v>https://www.data.qld.gov.au/dataset/bf526029-5df1-4fd8-b5c3-b475226eac24/resource/01e4589f-94b1-43d3-810a-b19ade964458/download/josephville-aq-2021.csv</x:v>
      </x:c>
      <x:c r="M20" s="97" t="str">
        <x:v>https://www.data.qld.gov.au/dataset/air-quality-monitoring-2021</x:v>
      </x:c>
      <x:c r="N20" s="97" t="str">
        <x:v>Creative Commons Attribution 4.0</x:v>
      </x:c>
      <x:c r="O20" s="97" t="str">
        <x:v>**Period of operation:** 1 January to 31 December 2021 **Site location:** Latitude: -27.9962; Longitude: 152.9257 **AS/NZS 3580.1.1 site classification:** Background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</x:v>
      </x:c>
      <x:c r="P20" s="97" t="str">
        <x:v>raw/qld/site_year/2021/01e4589f-94b1-43d3-810a-b19ade964458__josephville-aq-2021.csv</x:v>
      </x:c>
      <x:c r="Q20" s="99" t="n">
        <x:v>466268</x:v>
      </x:c>
      <x:c r="R20" s="97" t="str">
        <x:v>15a493ca209d45c35de408095d44c849f7743839d39a12c8c6baf0e610b4b33b</x:v>
      </x:c>
      <x:c r="S20" s="97" t="str">
        <x:v>downloaded</x:v>
      </x:c>
      <x:c r="T20" s="97" t="str">
        <x:v>2026-08-20</x:v>
      </x:c>
    </x:row>
    <x:row r="21" ht="48" hidden="0" customHeight="1">
      <x:c r="A21" s="97" t="n">
        <x:v>2021</x:v>
      </x:c>
      <x:c r="B21" s="97" t="str">
        <x:v>a8331064-14e7-4d28-b513-e50106424c85</x:v>
      </x:c>
      <x:c r="C21" s="97" t="str">
        <x:v>Lytton (South East Queensland) 2021 hourly air quality and meteorological data</x:v>
      </x:c>
      <x:c r="D21" s="97" t="str">
        <x:v>Lytton (South East Queensland)</x:v>
      </x:c>
      <x:c r="E21" s="97" t="str">
        <x:v>Lytton</x:v>
      </x:c>
      <x:c r="F21" s="97" t="str">
        <x:v>lytton</x:v>
      </x:c>
      <x:c r="G21" s="97" t="str">
        <x:v>QLD_LYTTON</x:v>
      </x:c>
      <x:c r="H21" s="97" t="n">
        <x:v>-27.4064</x:v>
      </x:c>
      <x:c r="I21" s="97" t="n">
        <x:v>153.1527</x:v>
      </x:c>
      <x:c r="J21" s="97" t="str">
        <x:v>Peak (industry)</x:v>
      </x:c>
      <x:c r="K21" s="97" t="str">
        <x:v>True</x:v>
      </x:c>
      <x:c r="L21" s="97" t="str">
        <x:v>https://www.data.qld.gov.au/dataset/bf526029-5df1-4fd8-b5c3-b475226eac24/resource/a8331064-14e7-4d28-b513-e50106424c85/download/lytton-aq-2021.csv</x:v>
      </x:c>
      <x:c r="M21" s="97" t="str">
        <x:v>https://www.data.qld.gov.au/dataset/air-quality-monitoring-2021</x:v>
      </x:c>
      <x:c r="N21" s="97" t="str">
        <x:v>Creative Commons Attribution 4.0</x:v>
      </x:c>
      <x:c r="O21" s="97" t="str">
        <x:v>**Industry-operated monitoring site:** Data presented as received by Queensland Government **Period of operation:** 1 January to 31 December 2021 **Site location:** Latitude: -27.4064; Longitude: 153.1527 **AS/NZS 3580.1.1 site classification:** Peak (industry) **AS/NZS 3580.1.1 compliance (pollutants):** Complies fully **AS/NZS 3580.14 compliance (meteorology)** : Complies, except for: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21" s="97" t="str">
        <x:v>raw/qld/site_year/2021/a8331064-14e7-4d28-b513-e50106424c85__lytton-aq-2021.csv</x:v>
      </x:c>
      <x:c r="Q21" s="99" t="n">
        <x:v>583694</x:v>
      </x:c>
      <x:c r="R21" s="97" t="str">
        <x:v>498aeef8eb1bf1106bba1d7ebd249046f05c443163745b28927165d4d4019591</x:v>
      </x:c>
      <x:c r="S21" s="97" t="str">
        <x:v>downloaded</x:v>
      </x:c>
      <x:c r="T21" s="97" t="str">
        <x:v>2026-08-20</x:v>
      </x:c>
    </x:row>
    <x:row r="22" ht="48" hidden="0" customHeight="1">
      <x:c r="A22" s="97" t="n">
        <x:v>2021</x:v>
      </x:c>
      <x:c r="B22" s="97" t="str">
        <x:v>6bb953ba-4e33-40c6-8fe6-7dd522568b8f</x:v>
      </x:c>
      <x:c r="C22" s="97" t="str">
        <x:v>Memorial Park (Gladstone Region) 2021 hourly air quality data</x:v>
      </x:c>
      <x:c r="D22" s="97" t="str">
        <x:v>Memorial Park (Gladstone Region)</x:v>
      </x:c>
      <x:c r="E22" s="97" t="str">
        <x:v>Memorial Park</x:v>
      </x:c>
      <x:c r="F22" s="97" t="str">
        <x:v>memorial_park</x:v>
      </x:c>
      <x:c r="G22" s="97" t="str">
        <x:v>QLD_MEMORIAL_PARK</x:v>
      </x:c>
      <x:c r="H22" s="97" t="n">
        <x:v>-23.8426</x:v>
      </x:c>
      <x:c r="I22" s="97" t="n">
        <x:v>151.2534</x:v>
      </x:c>
      <x:c r="J22" s="97" t="str">
        <x:v>Neighbourhood</x:v>
      </x:c>
      <x:c r="K22" s="97" t="str">
        <x:v>False</x:v>
      </x:c>
      <x:c r="L22" s="97" t="str">
        <x:v>https://www.data.qld.gov.au/dataset/bf526029-5df1-4fd8-b5c3-b475226eac24/resource/6bb953ba-4e33-40c6-8fe6-7dd522568b8f/download/memorialpark-aq-2021.csv</x:v>
      </x:c>
      <x:c r="M22" s="97" t="str">
        <x:v>https://www.data.qld.gov.au/dataset/air-quality-monitoring-2021</x:v>
      </x:c>
      <x:c r="N22" s="97" t="str">
        <x:v>Creative Commons Attribution 4.0</x:v>
      </x:c>
      <x:c r="O22" s="97" t="str">
        <x:v>**Period of operation:** 1 January to 31 December 2021 **Site location:** Latitude: -23.8426; Longitude: 151.2534 **AS/NZS 3580.1.1 site classification:** Neighbourhood **AS/NZS 3580.1.1 compliance (pollutants):** Complies, except for: * DOAS light path between 4 metres and 25 metres above ground level. **Ozone, nitrogen dioxide, sulfur dioxide, benzene, toluene, xylenes (total) and formaldehyde:** Differential Optical Absorption Spectroscopy (DOAS) analyser operated in accordance with AS/NZS 3580.15 * Reported value is average concentration over 520 metre light path running southwest-northeast from Memorial Park (-23.8443, 151.2517) to the Gladstone Entertainment Centre (-23.8409,151.2550). * Instrument output offset and/or scaled based on instrument calibration data.</x:v>
      </x:c>
      <x:c r="P22" s="97" t="str">
        <x:v>raw/qld/site_year/2021/6bb953ba-4e33-40c6-8fe6-7dd522568b8f__memorialpark-aq-2021.csv</x:v>
      </x:c>
      <x:c r="Q22" s="99" t="n">
        <x:v>450442</x:v>
      </x:c>
      <x:c r="R22" s="97" t="str">
        <x:v>37cc75120c4ca446f6f302b61e85d47ee2584b6018860c29e316e3d80e444038</x:v>
      </x:c>
      <x:c r="S22" s="97" t="str">
        <x:v>downloaded</x:v>
      </x:c>
      <x:c r="T22" s="97" t="str">
        <x:v>2026-08-20</x:v>
      </x:c>
    </x:row>
    <x:row r="23" ht="48" hidden="0" customHeight="1">
      <x:c r="A23" s="97" t="n">
        <x:v>2021</x:v>
      </x:c>
      <x:c r="B23" s="97" t="str">
        <x:v>0738f251-affc-4a70-8563-495250c3997c</x:v>
      </x:c>
      <x:c r="C23" s="97" t="str">
        <x:v>Miles Airport (South West Queensland) 2021 hourly air quality and meteorological data</x:v>
      </x:c>
      <x:c r="D23" s="97" t="str">
        <x:v>Miles Airport (South West Queensland)</x:v>
      </x:c>
      <x:c r="E23" s="97" t="str">
        <x:v>Miles Airport</x:v>
      </x:c>
      <x:c r="F23" s="97" t="str">
        <x:v>miles_airport</x:v>
      </x:c>
      <x:c r="G23" s="97" t="str">
        <x:v>QLD_MILES_AIRPORT</x:v>
      </x:c>
      <x:c r="H23" s="97" t="str"/>
      <x:c r="I23" s="97" t="str"/>
      <x:c r="J23" s="97" t="str">
        <x:v>Background</x:v>
      </x:c>
      <x:c r="K23" s="97" t="str">
        <x:v>True</x:v>
      </x:c>
      <x:c r="L23" s="97" t="str">
        <x:v>https://www.data.qld.gov.au/dataset/bf526029-5df1-4fd8-b5c3-b475226eac24/resource/0738f251-affc-4a70-8563-495250c3997c/download/milesairport-aq-2021.csv</x:v>
      </x:c>
      <x:c r="M23" s="97" t="str">
        <x:v>https://www.data.qld.gov.au/dataset/air-quality-monitoring-2021</x:v>
      </x:c>
      <x:c r="N23" s="97" t="str">
        <x:v>Creative Commons Attribution 4.0</x:v>
      </x:c>
      <x:c r="O23" s="97" t="str">
        <x:v>**Industry-operated monitoring site:** Data presented as received by Queensland Government **Period of operation:** 1 January to 31 December 2021 **Site location:** 3.5 km east of Miles Airport **AS/NZS 3580.1.1 site classification:** Background **AS/NZS 3580.1.1 compliance (pollutants):** Complies **AS/NZS 3580.14 compliance (meteorology):** Complies **Temperature:** Solid state thermistor sensor * Height above ground level: 2 metres. **Wind:** Ultrasonic sensor * Height above ground level: 10 metres. **Rain:** Tipping bucket rain gauge **Relative humidity:** Capacitive thin film polymer sensor * Height above ground level: 2 metres. **Solar radiation:** Pyranometer **Ozone:** Ultraviolet photometry analyser operated in accordance with AS 3580.6.1 **Oxides of nitrogen:** Chemiluminescence analyser operated in accordance with AS/NZS 3580.5.1 **Carbon Monoxide:** Infrared absorption analyser operated in accordance with AS 3580.7.1 **Carbon dioxide/Methane:** Cavity ring-down spectroscopic method operated in accordance with AS 3580.17 **PM10/PM2.5/TSP:** Optical light scattering method using Palas FIDAS 200 instrument</x:v>
      </x:c>
      <x:c r="P23" s="97" t="str">
        <x:v>raw/qld/site_year/2021/0738f251-affc-4a70-8563-495250c3997c__milesairport-aq-2021.csv</x:v>
      </x:c>
      <x:c r="Q23" s="99" t="n">
        <x:v>775245</x:v>
      </x:c>
      <x:c r="R23" s="97" t="str">
        <x:v>014158312dda9a91df7fbd692c4e6f5184cb968983cc348507ab4a47f4b6faa5</x:v>
      </x:c>
      <x:c r="S23" s="97" t="str">
        <x:v>downloaded</x:v>
      </x:c>
      <x:c r="T23" s="97" t="str">
        <x:v>2026-08-20</x:v>
      </x:c>
    </x:row>
    <x:row r="24" ht="48" hidden="0" customHeight="1">
      <x:c r="A24" s="97" t="n">
        <x:v>2021</x:v>
      </x:c>
      <x:c r="B24" s="97" t="str">
        <x:v>7735dc65-82a4-4d22-bc0a-c2df9a34972f</x:v>
      </x:c>
      <x:c r="C24" s="97" t="str">
        <x:v>Moranbah East (Central Queensland) 2021 hourly air quality and meteorological data</x:v>
      </x:c>
      <x:c r="D24" s="97" t="str">
        <x:v>Moranbah East (Central Queensland)</x:v>
      </x:c>
      <x:c r="E24" s="97" t="str">
        <x:v>Moranbah East</x:v>
      </x:c>
      <x:c r="F24" s="97" t="str">
        <x:v>moranbah_east</x:v>
      </x:c>
      <x:c r="G24" s="97" t="str">
        <x:v>QLD_MORANBAH_EAST</x:v>
      </x:c>
      <x:c r="H24" s="97" t="n">
        <x:v>-21.9995</x:v>
      </x:c>
      <x:c r="I24" s="97" t="n">
        <x:v>148.0713</x:v>
      </x:c>
      <x:c r="J24" s="97" t="str">
        <x:v>Neighbourhood</x:v>
      </x:c>
      <x:c r="K24" s="97" t="str">
        <x:v>False</x:v>
      </x:c>
      <x:c r="L24" s="97" t="str">
        <x:v>https://www.data.qld.gov.au/dataset/bf526029-5df1-4fd8-b5c3-b475226eac24/resource/7735dc65-82a4-4d22-bc0a-c2df9a34972f/download/moranbaheast-aq-2021.csv</x:v>
      </x:c>
      <x:c r="M24" s="97" t="str">
        <x:v>https://www.data.qld.gov.au/dataset/air-quality-monitoring-2021</x:v>
      </x:c>
      <x:c r="N24" s="97" t="str">
        <x:v>Creative Commons Attribution 4.0</x:v>
      </x:c>
      <x:c r="O24" s="97" t="str">
        <x:v>**Period of operation:** 1 January to 31 December 2021 **Site location:** Latitude: -21.9995; Longitude: 148.0713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**PM10/PM2.5:** Scattered light spectrometry (TAPI Model 640X) operated in accordance with USEPA equivalence method designation requirements - Reported concentrations are uncorrected instrument output values.</x:v>
      </x:c>
      <x:c r="P24" s="97" t="str">
        <x:v>raw/qld/site_year/2021/7735dc65-82a4-4d22-bc0a-c2df9a34972f__moranbaheast-aq-2021.csv</x:v>
      </x:c>
      <x:c r="Q24" s="99" t="n">
        <x:v>425559</x:v>
      </x:c>
      <x:c r="R24" s="97" t="str">
        <x:v>bb7db78694240c24f597d14bcd812c4d7fac0e490c7b3ae0faa47ce2152bf10d</x:v>
      </x:c>
      <x:c r="S24" s="97" t="str">
        <x:v>downloaded</x:v>
      </x:c>
      <x:c r="T24" s="97" t="str">
        <x:v>2026-08-20</x:v>
      </x:c>
    </x:row>
    <x:row r="25" ht="48" hidden="0" customHeight="1">
      <x:c r="A25" s="97" t="n">
        <x:v>2021</x:v>
      </x:c>
      <x:c r="B25" s="97" t="str">
        <x:v>9494ae95-e334-4277-b93e-e9020ad5d661</x:v>
      </x:c>
      <x:c r="C25" s="97" t="str">
        <x:v>Moranbah West (Central Queensland) 2021 hourly air quality and meteorological data</x:v>
      </x:c>
      <x:c r="D25" s="97" t="str">
        <x:v>Moranbah West (Central Queensland)</x:v>
      </x:c>
      <x:c r="E25" s="97" t="str">
        <x:v>Moranbah West</x:v>
      </x:c>
      <x:c r="F25" s="97" t="str">
        <x:v>moranbah_west</x:v>
      </x:c>
      <x:c r="G25" s="97" t="str">
        <x:v>QLD_MORANBAH_WEST</x:v>
      </x:c>
      <x:c r="H25" s="97" t="str"/>
      <x:c r="I25" s="97" t="str"/>
      <x:c r="J25" s="97" t="str">
        <x:v>Neighbourhood</x:v>
      </x:c>
      <x:c r="K25" s="97" t="str">
        <x:v>False</x:v>
      </x:c>
      <x:c r="L25" s="97" t="str">
        <x:v>https://www.data.qld.gov.au/dataset/bf526029-5df1-4fd8-b5c3-b475226eac24/resource/9494ae95-e334-4277-b93e-e9020ad5d661/download/moranbahwest-aq-2021.csv</x:v>
      </x:c>
      <x:c r="M25" s="97" t="str">
        <x:v>https://www.data.qld.gov.au/dataset/air-quality-monitoring-2021</x:v>
      </x:c>
      <x:c r="N25" s="97" t="str">
        <x:v>Creative Commons Attribution 4.0</x:v>
      </x:c>
      <x:c r="O25" s="97" t="str">
        <x:v>**Period of operation:** 1 January to 31 December 2021 **Site location: Latitude:** -22.0120; Longitude: 148.0409 **AS/NZS 3580.1.1 site classification:** Neighbourhood **AS/NZS 3580.1.1 compliance (pollutants):** Complies fully **AS/NZS 3580.14 compliance (meteorology):** Complies, except for: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**Rainfall:** Vaisala RAINCAP® precipitation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5" s="97" t="str">
        <x:v>raw/qld/site_year/2021/9494ae95-e334-4277-b93e-e9020ad5d661__moranbahwest-aq-2021.csv</x:v>
      </x:c>
      <x:c r="Q25" s="99" t="n">
        <x:v>407659</x:v>
      </x:c>
      <x:c r="R25" s="97" t="str">
        <x:v>5cb21ba0cf665ed24d8f1d8f7022d259c5b7632ab6865d1879fff11a8a50f70c</x:v>
      </x:c>
      <x:c r="S25" s="97" t="str">
        <x:v>downloaded</x:v>
      </x:c>
      <x:c r="T25" s="97" t="str">
        <x:v>2026-08-20</x:v>
      </x:c>
    </x:row>
    <x:row r="26" ht="48" hidden="0" customHeight="1">
      <x:c r="A26" s="97" t="n">
        <x:v>2021</x:v>
      </x:c>
      <x:c r="B26" s="97" t="str">
        <x:v>d36f01f5-b7de-49c9-a784-7d54afc69f72</x:v>
      </x:c>
      <x:c r="C26" s="97" t="str">
        <x:v>Mountain Creek (Sunshine Coast, South East Queensland) 2021 hourly air quality and meteorological data</x:v>
      </x:c>
      <x:c r="D26" s="97" t="str">
        <x:v>Mountain Creek (Sunshine Coast, South East Queensland)</x:v>
      </x:c>
      <x:c r="E26" s="97" t="str">
        <x:v>Mountain Creek</x:v>
      </x:c>
      <x:c r="F26" s="97" t="str">
        <x:v>mountain_creek</x:v>
      </x:c>
      <x:c r="G26" s="97" t="str">
        <x:v>QLD_MOUNTAIN_CREEK</x:v>
      </x:c>
      <x:c r="H26" s="97" t="n">
        <x:v>-26.6918</x:v>
      </x:c>
      <x:c r="I26" s="97" t="n">
        <x:v>153.1044</x:v>
      </x:c>
      <x:c r="J26" s="97" t="str">
        <x:v>Neighbourhood</x:v>
      </x:c>
      <x:c r="K26" s="97" t="str">
        <x:v>False</x:v>
      </x:c>
      <x:c r="L26" s="97" t="str">
        <x:v>https://www.data.qld.gov.au/dataset/bf526029-5df1-4fd8-b5c3-b475226eac24/resource/d36f01f5-b7de-49c9-a784-7d54afc69f72/download/mountaincreek-aq-2021.csv</x:v>
      </x:c>
      <x:c r="M26" s="97" t="str">
        <x:v>https://www.data.qld.gov.au/dataset/air-quality-monitoring-2021</x:v>
      </x:c>
      <x:c r="N26" s="97" t="str">
        <x:v>Creative Commons Attribution 4.0</x:v>
      </x:c>
      <x:c r="O26" s="97" t="str">
        <x:v>**Period of operation:** 1 January to 31 December 2021 **Site location:** Latitude: -26.6918; Longitude: 153.1044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 (until February 4:**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 **PM10/PM2.5 (from 4 February):**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26" s="97" t="str">
        <x:v>raw/qld/site_year/2021/d36f01f5-b7de-49c9-a784-7d54afc69f72__mountaincreek-aq-2021.csv</x:v>
      </x:c>
      <x:c r="Q26" s="99" t="n">
        <x:v>647285</x:v>
      </x:c>
      <x:c r="R26" s="97" t="str">
        <x:v>71a94d960db8a38b46fa5410b47868d20554333c9bdbe05125ba3461e9848e3d</x:v>
      </x:c>
      <x:c r="S26" s="97" t="str">
        <x:v>downloaded</x:v>
      </x:c>
      <x:c r="T26" s="97" t="str">
        <x:v>2026-08-20</x:v>
      </x:c>
    </x:row>
    <x:row r="27" ht="48" hidden="0" customHeight="1">
      <x:c r="A27" s="97" t="n">
        <x:v>2021</x:v>
      </x:c>
      <x:c r="B27" s="97" t="str">
        <x:v>aac584e5-57fc-4813-8167-8a3ef9dc01cd</x:v>
      </x:c>
      <x:c r="C27" s="97" t="str">
        <x:v>Mutdapilly (South East Queensland) 2021 hourly air quality and meteorological data</x:v>
      </x:c>
      <x:c r="D27" s="97" t="str">
        <x:v>Mutdapilly (South East Queensland)</x:v>
      </x:c>
      <x:c r="E27" s="97" t="str">
        <x:v>Mutdapilly</x:v>
      </x:c>
      <x:c r="F27" s="97" t="str">
        <x:v>mutdapilly</x:v>
      </x:c>
      <x:c r="G27" s="97" t="str">
        <x:v>QLD_MUTDAPILLY</x:v>
      </x:c>
      <x:c r="H27" s="97" t="n">
        <x:v>-27.753</x:v>
      </x:c>
      <x:c r="I27" s="97" t="n">
        <x:v>152.651</x:v>
      </x:c>
      <x:c r="J27" s="97" t="str">
        <x:v>Neighbourhood</x:v>
      </x:c>
      <x:c r="K27" s="97" t="str">
        <x:v>False</x:v>
      </x:c>
      <x:c r="L27" s="97" t="str">
        <x:v>https://www.data.qld.gov.au/dataset/bf526029-5df1-4fd8-b5c3-b475226eac24/resource/aac584e5-57fc-4813-8167-8a3ef9dc01cd/download/mutdapilly-aq-2021.csv</x:v>
      </x:c>
      <x:c r="M27" s="97" t="str">
        <x:v>https://www.data.qld.gov.au/dataset/air-quality-monitoring-2021</x:v>
      </x:c>
      <x:c r="N27" s="97" t="str">
        <x:v>Creative Commons Attribution 4.0</x:v>
      </x:c>
      <x:c r="O27" s="97" t="str">
        <x:v>**Period of operation:** 1 January to 31 December 2021 **Site location:** Latitude: -27.7530; Longitude: 152.6510 **AS/NZS 3580.1.1 site classification:** Neighbourhood **AS/NZS 3580.1.1 compliance (pollutants):** Complies fully **AS/NZS 3580.14 compliance (meteorology):** Complies, except for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 (from 3 February):** Scattered light spectrometry (TAPI Model 640X) operated in accordance with USEPA equivalence method designation requirements * Reported concentrations are uncorrected instrument output values.</x:v>
      </x:c>
      <x:c r="P27" s="97" t="str">
        <x:v>raw/qld/site_year/2021/aac584e5-57fc-4813-8167-8a3ef9dc01cd__mutdapilly-aq-2021.csv</x:v>
      </x:c>
      <x:c r="Q27" s="99" t="n">
        <x:v>739586</x:v>
      </x:c>
      <x:c r="R27" s="97" t="str">
        <x:v>014c5792f5928752f00066da1baedf69859e1bf99ebee69675ccba2703229262</x:v>
      </x:c>
      <x:c r="S27" s="97" t="str">
        <x:v>downloaded</x:v>
      </x:c>
      <x:c r="T27" s="97" t="str">
        <x:v>2026-08-20</x:v>
      </x:c>
    </x:row>
    <x:row r="28" ht="48" hidden="0" customHeight="1">
      <x:c r="A28" s="97" t="n">
        <x:v>2021</x:v>
      </x:c>
      <x:c r="B28" s="97" t="str">
        <x:v>4c9448ce-7b3f-4028-be0e-5278c274c88d</x:v>
      </x:c>
      <x:c r="C28" s="97" t="str">
        <x:v>North Maclean (South East Queensland) 2021 hourly air quality and meteorological data</x:v>
      </x:c>
      <x:c r="D28" s="97" t="str">
        <x:v>North Maclean (South East Queensland)</x:v>
      </x:c>
      <x:c r="E28" s="97" t="str">
        <x:v>North Maclean</x:v>
      </x:c>
      <x:c r="F28" s="97" t="str">
        <x:v>north_maclean</x:v>
      </x:c>
      <x:c r="G28" s="97" t="str">
        <x:v>QLD_NORTH_MACLEAN</x:v>
      </x:c>
      <x:c r="H28" s="97" t="n">
        <x:v>-27.7709</x:v>
      </x:c>
      <x:c r="I28" s="97" t="n">
        <x:v>153.0301</x:v>
      </x:c>
      <x:c r="J28" s="97" t="str">
        <x:v>Background</x:v>
      </x:c>
      <x:c r="K28" s="97" t="str">
        <x:v>False</x:v>
      </x:c>
      <x:c r="L28" s="97" t="str">
        <x:v>https://www.data.qld.gov.au/dataset/bf526029-5df1-4fd8-b5c3-b475226eac24/resource/4c9448ce-7b3f-4028-be0e-5278c274c88d/download/northmaclean-aq-2021.csv</x:v>
      </x:c>
      <x:c r="M28" s="97" t="str">
        <x:v>https://www.data.qld.gov.au/dataset/air-quality-monitoring-2021</x:v>
      </x:c>
      <x:c r="N28" s="97" t="str">
        <x:v>Creative Commons Attribution 4.0</x:v>
      </x:c>
      <x:c r="O28" s="97" t="str">
        <x:v>**Period of operation:** 1 January to 31 December 2021 **Site location:** Latitude: -27.7709; Longitude: 153.0301 **AS/NZS 3580.1.1 site classification:** Background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 (from 3 February):** Scattered light spectrometry (TAPI Model 640X) operated in accordance with USEPA equivalence method designation requirements * Reported concentrations are uncorrected instrument output values.</x:v>
      </x:c>
      <x:c r="P28" s="97" t="str">
        <x:v>raw/qld/site_year/2021/4c9448ce-7b3f-4028-be0e-5278c274c88d__northmaclean-aq-2021.csv</x:v>
      </x:c>
      <x:c r="Q28" s="99" t="n">
        <x:v>743521</x:v>
      </x:c>
      <x:c r="R28" s="97" t="str">
        <x:v>13f89b3bf947a4c35e4b5c146c1a0b1cbd887388d89e2308e877ef14e09babed</x:v>
      </x:c>
      <x:c r="S28" s="97" t="str">
        <x:v>downloaded</x:v>
      </x:c>
      <x:c r="T28" s="97" t="str">
        <x:v>2026-08-20</x:v>
      </x:c>
    </x:row>
    <x:row r="29" ht="48" hidden="0" customHeight="1">
      <x:c r="A29" s="97" t="n">
        <x:v>2021</x:v>
      </x:c>
      <x:c r="B29" s="97" t="str">
        <x:v>2dfbc873-d920-4cc3-b184-a46f31386cab</x:v>
      </x:c>
      <x:c r="C29" s="97" t="str">
        <x:v>North Ward (Townsville) 2021 hourly air quality and meteorological data</x:v>
      </x:c>
      <x:c r="D29" s="97" t="str">
        <x:v>North Ward (Townsville)</x:v>
      </x:c>
      <x:c r="E29" s="97" t="str">
        <x:v>North Ward</x:v>
      </x:c>
      <x:c r="F29" s="97" t="str">
        <x:v>north_ward</x:v>
      </x:c>
      <x:c r="G29" s="97" t="str">
        <x:v>QLD_NORTH_WARD</x:v>
      </x:c>
      <x:c r="H29" s="97" t="n">
        <x:v>-19.2486</x:v>
      </x:c>
      <x:c r="I29" s="97" t="n">
        <x:v>146.8074</x:v>
      </x:c>
      <x:c r="J29" s="97" t="str">
        <x:v>Neighbourhood</x:v>
      </x:c>
      <x:c r="K29" s="97" t="str">
        <x:v>False</x:v>
      </x:c>
      <x:c r="L29" s="97" t="str">
        <x:v>https://www.data.qld.gov.au/dataset/bf526029-5df1-4fd8-b5c3-b475226eac24/resource/2dfbc873-d920-4cc3-b184-a46f31386cab/download/northward-aq-2021.csv</x:v>
      </x:c>
      <x:c r="M29" s="97" t="str">
        <x:v>https://www.data.qld.gov.au/dataset/air-quality-monitoring-2021</x:v>
      </x:c>
      <x:c r="N29" s="97" t="str">
        <x:v>Creative Commons Attribution 4.0</x:v>
      </x:c>
      <x:c r="O29" s="97" t="str">
        <x:v>**Period of operation:** 1 January to 31 December 2021 **Site location**: Latitude: -19.2486; Longitude: 146.8074 **AS/NZS 3580.1.1 site classification:** Neighbourhood **AS/NZS 3580.1.1 compliance (pollutants):** Complies, except for: * Isolated trees above height of inlet within 10 metres west of the monitoring site. **AS/NZS 3580.14 compliance (meteorology):** Complies, except for: * Isolated trees within 10 metres west of the monitoring site. * Temperature and relative humidity sensors located 10 metres above ground level. * Rainfall measured by acoustic sensor. **Wind sensor:**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520 nm. * Instrument output offset and/or scaled based on calibration and daily zero/span response data.</x:v>
      </x:c>
      <x:c r="P29" s="97" t="str">
        <x:v>raw/qld/site_year/2021/2dfbc873-d920-4cc3-b184-a46f31386cab__northward-aq-2021.csv</x:v>
      </x:c>
      <x:c r="Q29" s="99" t="n">
        <x:v>759427</x:v>
      </x:c>
      <x:c r="R29" s="97" t="str">
        <x:v>a9a059cdda324a969487f8a4e5b89b3725bc4a62ec88cde8df63a498457a5951</x:v>
      </x:c>
      <x:c r="S29" s="97" t="str">
        <x:v>downloaded</x:v>
      </x:c>
      <x:c r="T29" s="97" t="str">
        <x:v>2026-08-20</x:v>
      </x:c>
    </x:row>
    <x:row r="30" ht="48" hidden="0" customHeight="1">
      <x:c r="A30" s="97" t="n">
        <x:v>2021</x:v>
      </x:c>
      <x:c r="B30" s="97" t="str">
        <x:v>3e613246-24f6-42db-bb53-39649d143b6b</x:v>
      </x:c>
      <x:c r="C30" s="97" t="str">
        <x:v>Parkhurst (Central Queensland) 2021 hourly air quality and meteorological data</x:v>
      </x:c>
      <x:c r="D30" s="97" t="str">
        <x:v>Parkhurst (Central Queensland)</x:v>
      </x:c>
      <x:c r="E30" s="97" t="str">
        <x:v>Parkhurst</x:v>
      </x:c>
      <x:c r="F30" s="97" t="str">
        <x:v>parkhurst</x:v>
      </x:c>
      <x:c r="G30" s="97" t="str">
        <x:v>QLD_PARKHURST</x:v>
      </x:c>
      <x:c r="H30" s="97" t="n">
        <x:v>-23.3101</x:v>
      </x:c>
      <x:c r="I30" s="97" t="n">
        <x:v>150.5216</x:v>
      </x:c>
      <x:c r="J30" s="97" t="str">
        <x:v>Neighbourhood</x:v>
      </x:c>
      <x:c r="K30" s="97" t="str">
        <x:v>False</x:v>
      </x:c>
      <x:c r="L30" s="97" t="str">
        <x:v>https://www.data.qld.gov.au/dataset/bf526029-5df1-4fd8-b5c3-b475226eac24/resource/3e613246-24f6-42db-bb53-39649d143b6b/download/parkhurst-aq-2021.csv</x:v>
      </x:c>
      <x:c r="M30" s="97" t="str">
        <x:v>https://www.data.qld.gov.au/dataset/air-quality-monitoring-2021</x:v>
      </x:c>
      <x:c r="N30" s="97" t="str">
        <x:v>Creative Commons Attribution 4.0</x:v>
      </x:c>
      <x:c r="O30" s="97" t="str">
        <x:v>**Period of operation:** 21 September (site established) to 31 December 2021 **Site location:** Latitude: -23.3101; Longitude: 150.5216 **AS/NZS 3580.1.1 site classification:** Neighbourhood **AS/NZS 3580.1.1 compliance (pollutants):** Complies, except - Trees and building above the height of inlet within 10 metres of the monitoring site. **AS/NZS 3580.14 compliance (meteorology):** Complies, except - Trees within 10 metres to the west of monitoring station - Building within 10 metres to the east of monitoring station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**PM10/PM2.5:** Optical light scattering method using Dr. Fodisch FDS 17 monitor operated in accordance with manufacturer's instruction - Reported concentrations are uncorrected instrument output values - Minimum measurable concentration of 2 µg/m^3.</x:v>
      </x:c>
      <x:c r="P30" s="97" t="str">
        <x:v>raw/qld/site_year/2021/3e613246-24f6-42db-bb53-39649d143b6b__parkhurst-aq-2021.csv</x:v>
      </x:c>
      <x:c r="Q30" s="99" t="n">
        <x:v>311094</x:v>
      </x:c>
      <x:c r="R30" s="97" t="str">
        <x:v>16593a3f7572c75f25934e2962fff5dd897a24661282f17c7ab8e1b36fea6869</x:v>
      </x:c>
      <x:c r="S30" s="97" t="str">
        <x:v>downloaded</x:v>
      </x:c>
      <x:c r="T30" s="97" t="str">
        <x:v>2026-08-20</x:v>
      </x:c>
    </x:row>
    <x:row r="31" ht="48" hidden="0" customHeight="1">
      <x:c r="A31" s="97" t="n">
        <x:v>2021</x:v>
      </x:c>
      <x:c r="B31" s="97" t="str">
        <x:v>e44508df-f24f-4c1a-a9e1-366bdfa005f0</x:v>
      </x:c>
      <x:c r="C31" s="97" t="str">
        <x:v>Rocklea (South East Queensland) 2021 hourly air quality and meteorological data</x:v>
      </x:c>
      <x:c r="D31" s="97" t="str">
        <x:v>Rocklea (South East Queensland)</x:v>
      </x:c>
      <x:c r="E31" s="97" t="str">
        <x:v>Rocklea</x:v>
      </x:c>
      <x:c r="F31" s="97" t="str">
        <x:v>rocklea</x:v>
      </x:c>
      <x:c r="G31" s="97" t="str">
        <x:v>QLD_ROCKLEA</x:v>
      </x:c>
      <x:c r="H31" s="97" t="n">
        <x:v>-27.5358</x:v>
      </x:c>
      <x:c r="I31" s="97" t="n">
        <x:v>152.9934</x:v>
      </x:c>
      <x:c r="J31" s="97" t="str">
        <x:v>Neighbourhood</x:v>
      </x:c>
      <x:c r="K31" s="97" t="str">
        <x:v>False</x:v>
      </x:c>
      <x:c r="L31" s="97" t="str">
        <x:v>https://www.data.qld.gov.au/dataset/bf526029-5df1-4fd8-b5c3-b475226eac24/resource/e44508df-f24f-4c1a-a9e1-366bdfa005f0/download/rocklea-aq-2021.csv</x:v>
      </x:c>
      <x:c r="M31" s="97" t="str">
        <x:v>https://www.data.qld.gov.au/dataset/air-quality-monitoring-2021</x:v>
      </x:c>
      <x:c r="N31" s="97" t="str">
        <x:v>Creative Commons Attribution 4.0</x:v>
      </x:c>
      <x:c r="O31" s="97" t="str">
        <x:v>**Period of operation:** 1 January to 31 December 2021 **Site location:** Latitude: -27.5358; Longitude: 152.9934 **AS/NZS 3580.1.1 site classification:** Neighbourhood **AS/NZS 3580.1.1 compliance (pollutants):** Complies, except for: * Isolated trees above height of inlet within 10 metres west of the monitoring site. **AS/NZS 3580.14 compliance (meteorology):** Complies, except for: * Isolated trees within 10 metres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**Solar radiation:** Pyranometer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520 nm. * Instrument output offset and/or scaled based on calibration and daily zero/span response data.</x:v>
      </x:c>
      <x:c r="P31" s="97" t="str">
        <x:v>raw/qld/site_year/2021/e44508df-f24f-4c1a-a9e1-366bdfa005f0__rocklea-aq-2021.csv</x:v>
      </x:c>
      <x:c r="Q31" s="99" t="n">
        <x:v>791924</x:v>
      </x:c>
      <x:c r="R31" s="97" t="str">
        <x:v>479d5d72a958fc669e1242fd44717f5e310344588f88ede181c28d07f439f4ef</x:v>
      </x:c>
      <x:c r="S31" s="97" t="str">
        <x:v>downloaded</x:v>
      </x:c>
      <x:c r="T31" s="97" t="str">
        <x:v>2026-08-20</x:v>
      </x:c>
    </x:row>
    <x:row r="32" ht="48" hidden="0" customHeight="1">
      <x:c r="A32" s="97" t="n">
        <x:v>2021</x:v>
      </x:c>
      <x:c r="B32" s="97" t="str">
        <x:v>b1b55b04-64d2-4760-8d3b-648176ff476c</x:v>
      </x:c>
      <x:c r="C32" s="97" t="str">
        <x:v>South Brisbane (South East Queensland) 2021 hourly air quality and meteorological data</x:v>
      </x:c>
      <x:c r="D32" s="97" t="str">
        <x:v>South Brisbane (South East Queensland)</x:v>
      </x:c>
      <x:c r="E32" s="97" t="str">
        <x:v>South Brisbane</x:v>
      </x:c>
      <x:c r="F32" s="97" t="str">
        <x:v>south_brisbane</x:v>
      </x:c>
      <x:c r="G32" s="97" t="str">
        <x:v>QLD_SOUTH_BRISBANE</x:v>
      </x:c>
      <x:c r="H32" s="97" t="n">
        <x:v>-27.4848</x:v>
      </x:c>
      <x:c r="I32" s="97" t="n">
        <x:v>153.0321</x:v>
      </x:c>
      <x:c r="J32" s="97" t="str">
        <x:v>Peak (roadside)</x:v>
      </x:c>
      <x:c r="K32" s="97" t="str">
        <x:v>False</x:v>
      </x:c>
      <x:c r="L32" s="97" t="str">
        <x:v>https://www.data.qld.gov.au/dataset/bf526029-5df1-4fd8-b5c3-b475226eac24/resource/b1b55b04-64d2-4760-8d3b-648176ff476c/download/southbrisbane-aq-2021.csv</x:v>
      </x:c>
      <x:c r="M32" s="97" t="str">
        <x:v>https://www.data.qld.gov.au/dataset/air-quality-monitoring-2021</x:v>
      </x:c>
      <x:c r="N32" s="97" t="str">
        <x:v>Creative Commons Attribution 4.0</x:v>
      </x:c>
      <x:c r="O32" s="97" t="str">
        <x:v>**Period of operation:** 1 January to 31 December 2021 **Site location:** Latitude: -27.4848; Longitude: 153.0321 **AS/NZS 3580.1.1 site classification:** Peak (roadside) **AS/NZS 3580.1.1 compliance (pollutants):** Complies fully **AS/NZS 3580.14 compliance (meteorology):** Complies, except for: * Wind measurements will be perturbed by elevated ground and roadways to the north and west of the monitoring site.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Capacative ceramic sensor **Oxides of nitrogen:** Chemiluminescence analyser operated in accordance with AS/NZS 3580.5.1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32" s="97" t="str">
        <x:v>raw/qld/site_year/2021/b1b55b04-64d2-4760-8d3b-648176ff476c__southbrisbane-aq-2021.csv</x:v>
      </x:c>
      <x:c r="Q32" s="99" t="n">
        <x:v>610463</x:v>
      </x:c>
      <x:c r="R32" s="97" t="str">
        <x:v>6880b51d6ed0d4dcfb628bcfd19857afaa211440a6d441f65e31a3933bf355b0</x:v>
      </x:c>
      <x:c r="S32" s="97" t="str">
        <x:v>downloaded</x:v>
      </x:c>
      <x:c r="T32" s="97" t="str">
        <x:v>2026-08-20</x:v>
      </x:c>
    </x:row>
    <x:row r="33" ht="48" hidden="0" customHeight="1">
      <x:c r="A33" s="97" t="n">
        <x:v>2021</x:v>
      </x:c>
      <x:c r="B33" s="97" t="str">
        <x:v>a949cd51-c47e-4fed-9131-238b5be55199</x:v>
      </x:c>
      <x:c r="C33" s="97" t="str">
        <x:v>South Gladstone (Gladstone Region) 2021 hourly air quality and meteorological data</x:v>
      </x:c>
      <x:c r="D33" s="97" t="str">
        <x:v>South Gladstone (Gladstone Region)</x:v>
      </x:c>
      <x:c r="E33" s="97" t="str">
        <x:v>South Gladstone</x:v>
      </x:c>
      <x:c r="F33" s="97" t="str">
        <x:v>south_gladstone</x:v>
      </x:c>
      <x:c r="G33" s="97" t="str">
        <x:v>QLD_SOUTH_GLADSTONE</x:v>
      </x:c>
      <x:c r="H33" s="97" t="n">
        <x:v>-23.8627</x:v>
      </x:c>
      <x:c r="I33" s="97" t="n">
        <x:v>151.2704</x:v>
      </x:c>
      <x:c r="J33" s="97" t="str">
        <x:v>Neighbourhood</x:v>
      </x:c>
      <x:c r="K33" s="97" t="str">
        <x:v>False</x:v>
      </x:c>
      <x:c r="L33" s="97" t="str">
        <x:v>https://www.data.qld.gov.au/dataset/bf526029-5df1-4fd8-b5c3-b475226eac24/resource/a949cd51-c47e-4fed-9131-238b5be55199/download/southgladstone-aq-2021.csv</x:v>
      </x:c>
      <x:c r="M33" s="97" t="str">
        <x:v>https://www.data.qld.gov.au/dataset/air-quality-monitoring-2021</x:v>
      </x:c>
      <x:c r="N33" s="97" t="str">
        <x:v>Creative Commons Attribution 4.0</x:v>
      </x:c>
      <x:c r="O33" s="97" t="str">
        <x:v>**Period of operation:** 1 January to 31 December 2021 **Site location:** Latitude: -23.8627; Longitude: 151.2704 **AS/NZS 3580.1.1 site classification:** Neighbourhood **AS/NZS 3580.1.1 compliance (pollutants):** Complies fully **AS/NZS 3580.14 compliance (meteorology):** Complies, except for: * Isolated trees within 20 metres of the monitoring site. * Temperature and relative humidity sensors located 10 metres above ground level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**Solar radiation:**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- Reported concentrations are uncorrected instrument output values. **Visibility-reducing particles:** Nephelometer operated in accordance with AS/NZS 3580.12.1:2001 * Detector spectral response centred at 530 nm. * Instrument output offset and/or scaled based on calibration and daily zero/span response data.</x:v>
      </x:c>
      <x:c r="P33" s="97" t="str">
        <x:v>raw/qld/site_year/2021/a949cd51-c47e-4fed-9131-238b5be55199__southgladstone-aq-2021.csv</x:v>
      </x:c>
      <x:c r="Q33" s="99" t="n">
        <x:v>782791</x:v>
      </x:c>
      <x:c r="R33" s="97" t="str">
        <x:v>6c597a576b2b629114389558647919570a015020868da2ebed753085cc395a0d</x:v>
      </x:c>
      <x:c r="S33" s="97" t="str">
        <x:v>downloaded</x:v>
      </x:c>
      <x:c r="T33" s="97" t="str">
        <x:v>2026-08-20</x:v>
      </x:c>
    </x:row>
    <x:row r="34" ht="48" hidden="0" customHeight="1">
      <x:c r="A34" s="97" t="n">
        <x:v>2021</x:v>
      </x:c>
      <x:c r="B34" s="97" t="str">
        <x:v>fcc1cf65-1265-4934-9625-1162b89760b1</x:v>
      </x:c>
      <x:c r="C34" s="97" t="str">
        <x:v>Southport (Gold Coast, South East Queensland) 2021 hourly air quality and meteorological data</x:v>
      </x:c>
      <x:c r="D34" s="97" t="str">
        <x:v>Southport (Gold Coast, South East Queensland)</x:v>
      </x:c>
      <x:c r="E34" s="97" t="str">
        <x:v>Southport</x:v>
      </x:c>
      <x:c r="F34" s="97" t="str">
        <x:v>southport</x:v>
      </x:c>
      <x:c r="G34" s="97" t="str">
        <x:v>QLD_SOUTHPORT</x:v>
      </x:c>
      <x:c r="H34" s="97" t="n">
        <x:v>-27.9612</x:v>
      </x:c>
      <x:c r="I34" s="97" t="n">
        <x:v>153.4024</x:v>
      </x:c>
      <x:c r="J34" s="97" t="str">
        <x:v>Neighbourhood</x:v>
      </x:c>
      <x:c r="K34" s="97" t="str">
        <x:v>False</x:v>
      </x:c>
      <x:c r="L34" s="97" t="str">
        <x:v>https://www.data.qld.gov.au/dataset/bf526029-5df1-4fd8-b5c3-b475226eac24/resource/fcc1cf65-1265-4934-9625-1162b89760b1/download/southport-aq-2021.csv</x:v>
      </x:c>
      <x:c r="M34" s="97" t="str">
        <x:v>https://www.data.qld.gov.au/dataset/air-quality-monitoring-2021</x:v>
      </x:c>
      <x:c r="N34" s="97" t="str">
        <x:v>Creative Commons Attribution 4.0</x:v>
      </x:c>
      <x:c r="O34" s="97" t="str">
        <x:v>**Period of operation:** 1 January to 31 December 2021 **Site location (until 14 July):** Latitude: -27.9612; Longitude: 153.4024 **Site location (from 14 July):** Latitude: -27.9613; Longitude: 153.4029 **AS/NZS 3580.1.1 site classification:** Neighbourhood **AS/NZS 3580.1.1 compliance (pollutants) (until 14 July):** Complies, except for: * Buildings below height of inlet within 5 metres north and east of the monitoring site * Isolated trees above height of inlet within 20 metres south of the monitoring site AS/NZS 3580.1.1 compliance (pollutants) (from 14 July): Complies, except for: * Buildings below height of inlet within 5 metres west of the monitoring site * Trees above height of inlet within 20 metres southeast of the monitoring site **AS/NZS 3580.14 compliance (meteorology) (until 14 July) :** Complies, except for: * Isolated trees within 20 metres south of the monitoring site. * Temperature and relative humidity sensors located 10 metres above ground level. * Rainfall measured by acoustic sensor. **AS/NZS 3580.14 compliance (meteorology) (from 14 July) :** Complies, except for: * Isolated trees within 20 metres south of the monitoring site. * Temperature and relative humidity sensors located 10 metres above ground level. * Rainfall measured by optical sensor. **Wind: Ultrasonic sensor**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 (until 14 July):** Vaisala RAINCAP® precipitation sensor * Height above ground level: 10 metres. **Rainfall (until 14 July):** Gill optical precipitation sensor * Height above ground level: 3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</x:v>
      </x:c>
      <x:c r="P34" s="97" t="str">
        <x:v>raw/qld/site_year/2021/fcc1cf65-1265-4934-9625-1162b89760b1__southport-aq-2021.csv</x:v>
      </x:c>
      <x:c r="Q34" s="99" t="n">
        <x:v>740898</x:v>
      </x:c>
      <x:c r="R34" s="97" t="str">
        <x:v>610600bd4c3665d463126ff3bbf06d55d219560b734a40742586d9129d0b973a</x:v>
      </x:c>
      <x:c r="S34" s="97" t="str">
        <x:v>downloaded</x:v>
      </x:c>
      <x:c r="T34" s="97" t="str">
        <x:v>2026-08-20</x:v>
      </x:c>
    </x:row>
    <x:row r="35" ht="48" hidden="0" customHeight="1">
      <x:c r="A35" s="97" t="n">
        <x:v>2021</x:v>
      </x:c>
      <x:c r="B35" s="97" t="str">
        <x:v>f13bbbde-b6b8-4a6d-ad7d-8cdbb73d0c65</x:v>
      </x:c>
      <x:c r="C35" s="97" t="str">
        <x:v>Springwood (South East Queensland) 2021 hourly air quality and meteorological data</x:v>
      </x:c>
      <x:c r="D35" s="97" t="str">
        <x:v>Springwood (South East Queensland)</x:v>
      </x:c>
      <x:c r="E35" s="97" t="str">
        <x:v>Springwood</x:v>
      </x:c>
      <x:c r="F35" s="97" t="str">
        <x:v>springwood</x:v>
      </x:c>
      <x:c r="G35" s="97" t="str">
        <x:v>QLD_SPRINGWOOD</x:v>
      </x:c>
      <x:c r="H35" s="97" t="n">
        <x:v>-27.6125</x:v>
      </x:c>
      <x:c r="I35" s="97" t="n">
        <x:v>153.1359</x:v>
      </x:c>
      <x:c r="J35" s="97" t="str">
        <x:v>Neighbourhood</x:v>
      </x:c>
      <x:c r="K35" s="97" t="str">
        <x:v>False</x:v>
      </x:c>
      <x:c r="L35" s="97" t="str">
        <x:v>https://www.data.qld.gov.au/dataset/bf526029-5df1-4fd8-b5c3-b475226eac24/resource/f13bbbde-b6b8-4a6d-ad7d-8cdbb73d0c65/download/springwood-aq-2021.csv</x:v>
      </x:c>
      <x:c r="M35" s="97" t="str">
        <x:v>https://www.data.qld.gov.au/dataset/air-quality-monitoring-2021</x:v>
      </x:c>
      <x:c r="N35" s="97" t="str">
        <x:v>Creative Commons Attribution 4.0</x:v>
      </x:c>
      <x:c r="O35" s="97" t="str">
        <x:v>**Period of operation:** 1 January to 31 December 2021 **Site location:** Latitude: -27.6125; Longitude: 153.1359 **AS/NZS 3580.1.1 site classification:** Neighbourhood **AS/NZS 3580.1.1 compliance (pollutants):** Complies, except for: * Trees above height of PM10/PM2.5 inlets within 5 metres south and west of the monitoring site. **AS/NZS 3580.14 compliance (meteorology):** Complies, except for: * Located below the upper level of a ridge running roughly northwest-southeast. * Trees within 10 metres of the monitoring site (below height of wind sensor).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3 metres. **Relative humidity:** Capacitive thin film polymer sensor * Height above ground level: 3 metres. **Rainfall:** Vaisala RAINCAP® precipitation sensor * Height above ground level: 10 metres. **Barometric pressure:** Capacitive silicon sensor * Height above ground level: 3 metres. **Ozone:** UV absorption analyser operated in accordance with AS/NZS 3580.6.1 - Instrument output offset and/or scaled based on calibration and daily zero/span response data. **Oxides of nitrogen (from 13 May):** Chemiluminescence analyser operated in accordance with AS/NZS 3580.5.1 - Instrument output offset and/or scaled based on calibration and daily zero/span response data. **Sulfur dioxide:** Ultraviolet fluorescence analyser operated in accordance with AS 3580.4.1 -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</x:v>
      </x:c>
      <x:c r="P35" s="97" t="str">
        <x:v>raw/qld/site_year/2021/f13bbbde-b6b8-4a6d-ad7d-8cdbb73d0c65__springwood-aq-2021.csv</x:v>
      </x:c>
      <x:c r="Q35" s="99" t="n">
        <x:v>788155</x:v>
      </x:c>
      <x:c r="R35" s="97" t="str">
        <x:v>7cb2cfc0cad6f20944bc4a527573f7dce58145475f581f61d0e212e07ff63a0a</x:v>
      </x:c>
      <x:c r="S35" s="97" t="str">
        <x:v>downloaded</x:v>
      </x:c>
      <x:c r="T35" s="97" t="str">
        <x:v>2026-08-20</x:v>
      </x:c>
    </x:row>
    <x:row r="36" ht="48" hidden="0" customHeight="1">
      <x:c r="A36" s="97" t="n">
        <x:v>2021</x:v>
      </x:c>
      <x:c r="B36" s="97" t="str">
        <x:v>b76dafef-dfb8-48c4-bb27-22959ef4904d</x:v>
      </x:c>
      <x:c r="C36" s="97" t="str">
        <x:v>Tara Region (South West Queensland) 2021 hourly air quality data</x:v>
      </x:c>
      <x:c r="D36" s="97" t="str">
        <x:v>Tara Region (South West Queensland)</x:v>
      </x:c>
      <x:c r="E36" s="97" t="str">
        <x:v>Tara Region</x:v>
      </x:c>
      <x:c r="F36" s="97" t="str">
        <x:v>tara_region</x:v>
      </x:c>
      <x:c r="G36" s="97" t="str">
        <x:v>QLD_TARA_REGION</x:v>
      </x:c>
      <x:c r="H36" s="97" t="str"/>
      <x:c r="I36" s="97" t="str"/>
      <x:c r="J36" s="97" t="str">
        <x:v>Background</x:v>
      </x:c>
      <x:c r="K36" s="97" t="str">
        <x:v>True</x:v>
      </x:c>
      <x:c r="L36" s="97" t="str">
        <x:v>https://www.data.qld.gov.au/dataset/bf526029-5df1-4fd8-b5c3-b475226eac24/resource/b76dafef-dfb8-48c4-bb27-22959ef4904d/download/tara-aq-2021.csv</x:v>
      </x:c>
      <x:c r="M36" s="97" t="str">
        <x:v>https://www.data.qld.gov.au/dataset/air-quality-monitoring-2021</x:v>
      </x:c>
      <x:c r="N36" s="97" t="str">
        <x:v>Creative Commons Attribution 4.0</x:v>
      </x:c>
      <x:c r="O36" s="97" t="str">
        <x:v>**Industry-operated monitoring site:** Data presented as received by Queensland Government **Period of operation:** 1 July (site established) to 15 November 2021 (site closed) **Site location:** 17 km north of Tara town centre **AS/NZS 3580.1.1 site classification:** Background **AS/NZS 3580.1.1 compliance (pollutants):** Complies **AS/NZS 3580.14 compliance (meteorology):** Complies **Wind:** Ultrasonic sensor - Height above ground level: 10 metres. **Temperature:** Solid state thermistor sensor - Height above ground level: 2 metres **Relative humidity:** Capacitive thin film polymer sensor - Height above ground level: 2 metres **Rainfall:** Tipping bucket rain gauge **Solar radiation:** Pyranometer **Ozone:** Ultraviolet photometry analyser operated in accordance with AS 3580.6.1 **Oxides of nitrogen:** Chemiluminescence analyser operated in accordance with AS/NZS 3580.5.1 **Sulfur dioxide:** Ultraviolet fluorescence analyser operated in accordance with AS 3580.4.1 **Carbon monoxide:** Infrared absorption analyser operated in accordance with AS 3580.7.1 **PM10/PM2.5/TSP:** Optical light scattering method using Palas Fidas 200 instrument.</x:v>
      </x:c>
      <x:c r="P36" s="97" t="str">
        <x:v>raw/qld/site_year/2021/b76dafef-dfb8-48c4-bb27-22959ef4904d__tara-aq-2021.csv</x:v>
      </x:c>
      <x:c r="Q36" s="99" t="n">
        <x:v>682558</x:v>
      </x:c>
      <x:c r="R36" s="97" t="str">
        <x:v>095da0bccb1b22969520ce85d53cb24626032e9c4d84c735dcea6a34fc2ab2e3</x:v>
      </x:c>
      <x:c r="S36" s="97" t="str">
        <x:v>downloaded</x:v>
      </x:c>
      <x:c r="T36" s="97" t="str">
        <x:v>2026-08-20</x:v>
      </x:c>
    </x:row>
    <x:row r="37" ht="48" hidden="0" customHeight="1">
      <x:c r="A37" s="97" t="n">
        <x:v>2021</x:v>
      </x:c>
      <x:c r="B37" s="97" t="str">
        <x:v>3ef70303-2d13-4016-ad84-fe967ee99271</x:v>
      </x:c>
      <x:c r="C37" s="97" t="str">
        <x:v>Targinie (Gladstone Region) 2021 hourly air quality and meteorological data</x:v>
      </x:c>
      <x:c r="D37" s="97" t="str">
        <x:v>Targinie (Gladstone Region)</x:v>
      </x:c>
      <x:c r="E37" s="97" t="str">
        <x:v>Targinie</x:v>
      </x:c>
      <x:c r="F37" s="97" t="str">
        <x:v>targinie</x:v>
      </x:c>
      <x:c r="G37" s="97" t="str">
        <x:v>QLD_TARGINIE</x:v>
      </x:c>
      <x:c r="H37" s="97" t="n">
        <x:v>-23.7743</x:v>
      </x:c>
      <x:c r="I37" s="97" t="n">
        <x:v>151.106</x:v>
      </x:c>
      <x:c r="J37" s="97" t="str">
        <x:v>Background</x:v>
      </x:c>
      <x:c r="K37" s="97" t="str">
        <x:v>False</x:v>
      </x:c>
      <x:c r="L37" s="97" t="str">
        <x:v>https://www.data.qld.gov.au/dataset/bf526029-5df1-4fd8-b5c3-b475226eac24/resource/3ef70303-2d13-4016-ad84-fe967ee99271/download/targinie-aq-2021.csv</x:v>
      </x:c>
      <x:c r="M37" s="97" t="str">
        <x:v>https://www.data.qld.gov.au/dataset/air-quality-monitoring-2021</x:v>
      </x:c>
      <x:c r="N37" s="97" t="str">
        <x:v>Creative Commons Attribution 4.0</x:v>
      </x:c>
      <x:c r="O37" s="97" t="str">
        <x:v>**Period of operation:** 1 January to 31 December 2021 **Site location:** Latitude: -23.7743; Longitude: 151.1060 **AS/NZS 3580.1.1 site classification:** Background **AS/NZS 3580.1.1 compliance (pollutants):** Complies fully **AS/NZS 3580.14 compliance (meteorology):** Complies, except for: * Trees within 15 metres north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37" s="97" t="str">
        <x:v>raw/qld/site_year/2021/3ef70303-2d13-4016-ad84-fe967ee99271__targinie-aq-2021.csv</x:v>
      </x:c>
      <x:c r="Q37" s="99" t="n">
        <x:v>768203</x:v>
      </x:c>
      <x:c r="R37" s="97" t="str">
        <x:v>6b3d88821e255f8669c5598ef2fef1092f064dabf7319b6ad0674474f871dd86</x:v>
      </x:c>
      <x:c r="S37" s="97" t="str">
        <x:v>downloaded</x:v>
      </x:c>
      <x:c r="T37" s="97" t="str">
        <x:v>2026-08-20</x:v>
      </x:c>
    </x:row>
    <x:row r="38" ht="48" hidden="0" customHeight="1">
      <x:c r="A38" s="97" t="n">
        <x:v>2021</x:v>
      </x:c>
      <x:c r="B38" s="97" t="str">
        <x:v>d31c5638-15bb-43ed-9742-3341f998a463</x:v>
      </x:c>
      <x:c r="C38" s="97" t="str">
        <x:v>The Gap (Mount Isa) 2021 hourly air quality and meteorological data</x:v>
      </x:c>
      <x:c r="D38" s="97" t="str">
        <x:v>The Gap (Mount Isa)</x:v>
      </x:c>
      <x:c r="E38" s="97" t="str">
        <x:v>The Gap</x:v>
      </x:c>
      <x:c r="F38" s="97" t="str">
        <x:v>the_gap</x:v>
      </x:c>
      <x:c r="G38" s="97" t="str">
        <x:v>QLD_THE_GAP</x:v>
      </x:c>
      <x:c r="H38" s="97" t="n">
        <x:v>-20.7264</x:v>
      </x:c>
      <x:c r="I38" s="97" t="n">
        <x:v>139.4977</x:v>
      </x:c>
      <x:c r="J38" s="97" t="str">
        <x:v>Neighbourhood</x:v>
      </x:c>
      <x:c r="K38" s="97" t="str">
        <x:v>False</x:v>
      </x:c>
      <x:c r="L38" s="97" t="str">
        <x:v>https://www.data.qld.gov.au/dataset/bf526029-5df1-4fd8-b5c3-b475226eac24/resource/d31c5638-15bb-43ed-9742-3341f998a463/download/thegap-aq-2021.csv</x:v>
      </x:c>
      <x:c r="M38" s="97" t="str">
        <x:v>https://www.data.qld.gov.au/dataset/air-quality-monitoring-2021</x:v>
      </x:c>
      <x:c r="N38" s="97" t="str">
        <x:v>Creative Commons Attribution 4.0</x:v>
      </x:c>
      <x:c r="O38" s="97" t="str">
        <x:v>**Period of operation:** 1 January to 31 December 2021 **Site location:** Latitude: -20.7264; Longitude: 139.4977 **AS/NZS 3580.1.1 site classification:** Neighbourhood **AS/NZS 3580.1.1 compliance (pollutants):** Complies fully **AS/NZS 3580.14 compliance (meteorology):** Complies, except for: * Buildings higher than wind sensor located within 20 metres north east and east of the monitoring site. * Monitoring shelter located on concreted surface. **Wind:** Ultrasonic sensor * Height above ground level: 10 metres. * The wind direction sensor is aligned to magnetic north. The reported wind direction is referenced to true north by application of a magnetic declination correction of +6 degrees to the sensor output value. **Temperature:** Capacitive ceramic sensor * Height above ground level: 3 metres. **Barometric pressure (from 24 May):** Capacitive silicon sensor * Height above ground level: 3 metres. **Sulfur dioxide:** Ultraviolet fluorescence analyser operated in accordance with AS 3580.4.1 * Instrument output offset and/or scaled based on calibration and daily zero/span response data. **PM10 (until 24 May):** Tapered Element Oscillating 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 **PM10/PM2.5 (from 24 May):** Scattered light spectrometry (TAPI Model 640X) operated in accordance with USEPA equivalence method designation requirements * Reported concentrations are uncorrected instrument output values</x:v>
      </x:c>
      <x:c r="P38" s="97" t="str">
        <x:v>raw/qld/site_year/2021/d31c5638-15bb-43ed-9742-3341f998a463__thegap-aq-2021.csv</x:v>
      </x:c>
      <x:c r="Q38" s="99" t="n">
        <x:v>488214</x:v>
      </x:c>
      <x:c r="R38" s="97" t="str">
        <x:v>354c4e49dc9d5f8d2ea7dcdd9038dc3b98c92c195afef83954dda2acdec7d3fc</x:v>
      </x:c>
      <x:c r="S38" s="97" t="str">
        <x:v>downloaded</x:v>
      </x:c>
      <x:c r="T38" s="97" t="str">
        <x:v>2026-08-20</x:v>
      </x:c>
    </x:row>
    <x:row r="39" ht="48" hidden="0" customHeight="1">
      <x:c r="A39" s="97" t="n">
        <x:v>2021</x:v>
      </x:c>
      <x:c r="B39" s="97" t="str">
        <x:v>d388bae3-65b9-4de5-a74a-6877a46557bd</x:v>
      </x:c>
      <x:c r="C39" s="97" t="str">
        <x:v>Townsville Coast Guard (Townsville) 2021 hourly air quality and meteorological data</x:v>
      </x:c>
      <x:c r="D39" s="97" t="str">
        <x:v>Townsville Coast Guard (Townsville)</x:v>
      </x:c>
      <x:c r="E39" s="97" t="str">
        <x:v>Townsville Coast Guard</x:v>
      </x:c>
      <x:c r="F39" s="97" t="str">
        <x:v>townsville_coast_guard</x:v>
      </x:c>
      <x:c r="G39" s="97" t="str">
        <x:v>QLD_TOWNSVILLE_COAST_GUARD</x:v>
      </x:c>
      <x:c r="H39" s="97" t="n">
        <x:v>-19.2542</x:v>
      </x:c>
      <x:c r="I39" s="97" t="n">
        <x:v>146.8257</x:v>
      </x:c>
      <x:c r="J39" s="97" t="str">
        <x:v>Peak (port operations)</x:v>
      </x:c>
      <x:c r="K39" s="97" t="str">
        <x:v>True</x:v>
      </x:c>
      <x:c r="L39" s="97" t="str">
        <x:v>https://www.data.qld.gov.au/dataset/bf526029-5df1-4fd8-b5c3-b475226eac24/resource/d388bae3-65b9-4de5-a74a-6877a46557bd/download/townsvillecoastguard-aq-2021.csv</x:v>
      </x:c>
      <x:c r="M39" s="97" t="str">
        <x:v>https://www.data.qld.gov.au/dataset/air-quality-monitoring-2021</x:v>
      </x:c>
      <x:c r="N39" s="97" t="str">
        <x:v>Creative Commons Attribution 4.0</x:v>
      </x:c>
      <x:c r="O39" s="97" t="str">
        <x:v>**Industry-operated monitoring site:** Data presented as received by the Queensland Government. **Period of operation:** 1 January to 31 December 2021 **Site location** Latitude: -19.2542; Longitude: 146.8257 **AS/NZS 3580.1.1 site classification:** Peak (port operations) **AS/NZS 3580.1.1 compliance (pollutants):** Complies fully **AS/NZS 3580.14 compliance (meteorology):** Complies, except for: * Trees within 5 metres to the west of the industry/joint monitoring station (no obstructions in direction of port operations). * Monitoring station located on asphalt surface. * Temperature and relative humidity sensors located 10 metres above ground level. * Rainfall measured by acoustic sensor. **Wind sensor:** Ultrasonic sensor * Height above ground level: 10 metres. **Temperature:** Negative temperature coefficient (NTC) thermistor * Height above ground level: 10 metres. **Relative humidity:** Capacitive thin film polymer sensor * Height above ground level: 10 metres. **Rainfall:** Doppler radar * Height above ground level: 10 metres. **Barometric pressure:** MEMS capacitive pressure sensor * Height above ground level: 10 metres. **Solar radiation:** Thermopile * Height above ground level: 10 metres.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39" s="97" t="str">
        <x:v>raw/qld/site_year/2021/d388bae3-65b9-4de5-a74a-6877a46557bd__townsvillecoastguard-aq-2021.csv</x:v>
      </x:c>
      <x:c r="Q39" s="99" t="n">
        <x:v>534181</x:v>
      </x:c>
      <x:c r="R39" s="97" t="str">
        <x:v>43cc0f14a3ff46ef213cf70c3fb9901a36ec5e071696eafa7274ea6b22b6f4d3</x:v>
      </x:c>
      <x:c r="S39" s="97" t="str">
        <x:v>downloaded</x:v>
      </x:c>
      <x:c r="T39" s="97" t="str">
        <x:v>2026-08-20</x:v>
      </x:c>
    </x:row>
    <x:row r="40" ht="48" hidden="0" customHeight="1">
      <x:c r="A40" s="97" t="n">
        <x:v>2021</x:v>
      </x:c>
      <x:c r="B40" s="97" t="str">
        <x:v>447d9ac2-3537-444c-8666-52f6515ed9af</x:v>
      </x:c>
      <x:c r="C40" s="97" t="str">
        <x:v>Townsville Environment Park (Townsville) 2021 hourly air quality and meteorological data</x:v>
      </x:c>
      <x:c r="D40" s="97" t="str">
        <x:v>Townsville Environment Park (Townsville)</x:v>
      </x:c>
      <x:c r="E40" s="97" t="str">
        <x:v>Townsville Environment Park</x:v>
      </x:c>
      <x:c r="F40" s="97" t="str">
        <x:v>townsville_environment_park</x:v>
      </x:c>
      <x:c r="G40" s="97" t="str">
        <x:v>QLD_TOWNSVILLE_ENVIRONMENT_PARK</x:v>
      </x:c>
      <x:c r="H40" s="97" t="str"/>
      <x:c r="I40" s="97" t="str"/>
      <x:c r="J40" s="97" t="str">
        <x:v>Peak (port operations)</x:v>
      </x:c>
      <x:c r="K40" s="97" t="str">
        <x:v>True</x:v>
      </x:c>
      <x:c r="L40" s="97" t="str">
        <x:v>https://www.data.qld.gov.au/dataset/bf526029-5df1-4fd8-b5c3-b475226eac24/resource/447d9ac2-3537-444c-8666-52f6515ed9af/download/townsvilleenvironmentpark-aq-2021.csv</x:v>
      </x:c>
      <x:c r="M40" s="97" t="str">
        <x:v>https://www.data.qld.gov.au/dataset/air-quality-monitoring-2021</x:v>
      </x:c>
      <x:c r="N40" s="97" t="str">
        <x:v>Creative Commons Attribution 4.0</x:v>
      </x:c>
      <x:c r="O40" s="97" t="str">
        <x:v>**Industry-operated monitoring site:** Data presented as received by Queensland Government **Period of operation:** 1 January to 31 December 2021 **Site location: Latitude:** -19.2631; Longitude: 146.8308 **AS/NZS 3580.1.1 site classification:** Peak (port operations) **AS/NZS 3580.1.1 compliance (pollutants):** Complies fully **AS/NZS 3580.14 compliance (meteorology):** Complies, except for: - Temperature and relative humidity sensors located 10 metres above ground level. - Rainfall measured by acoustic sensor. **Wind:** Ultrasonic sensor - Height above ground level: 10 metres. **Temperature:** Negative temperature coefficient (NTC) thermistor - Height above ground level: 10 metres. **Relative humidity:** Capacitive thin film polymer sensor - Height above ground level: 10 metres. **Rainfall:** Doppler radar **Barometric pressure:** MEMS capacitive pressure sensor **Solar radiation:** Thermopile **PM10:** Scattered light spectrometry (TAPI Model 640X) operated in accordance with USEPA equivalence method designation requirements - Reported concentrations are uncorrected instrument output values.</x:v>
      </x:c>
      <x:c r="P40" s="97" t="str">
        <x:v>raw/qld/site_year/2021/447d9ac2-3537-444c-8666-52f6515ed9af__townsvilleenvironmentpark-aq-2021.csv</x:v>
      </x:c>
      <x:c r="Q40" s="99" t="n">
        <x:v>455617</x:v>
      </x:c>
      <x:c r="R40" s="97" t="str">
        <x:v>4c488458b40aef3af53474f318ae76026694fd071477d44948276c7c3ee07066</x:v>
      </x:c>
      <x:c r="S40" s="97" t="str">
        <x:v>downloaded</x:v>
      </x:c>
      <x:c r="T40" s="97" t="str">
        <x:v>2026-08-20</x:v>
      </x:c>
    </x:row>
    <x:row r="41" ht="48" hidden="0" customHeight="1">
      <x:c r="A41" s="97" t="n">
        <x:v>2021</x:v>
      </x:c>
      <x:c r="B41" s="97" t="str">
        <x:v>e73f1c07-5110-49eb-b518-b77dbf8f6225</x:v>
      </x:c>
      <x:c r="C41" s="97" t="str">
        <x:v>Townsville Lennon Drive (Townsville) 2021 hourly air quality and meteorological data</x:v>
      </x:c>
      <x:c r="D41" s="97" t="str">
        <x:v>Townsville Lennon Drive (Townsville)</x:v>
      </x:c>
      <x:c r="E41" s="97" t="str">
        <x:v>Townsville Lennon Drive</x:v>
      </x:c>
      <x:c r="F41" s="97" t="str">
        <x:v>townsville_lennon_drive</x:v>
      </x:c>
      <x:c r="G41" s="97" t="str">
        <x:v>QLD_TOWNSVILLE_LENNON_DRIVE</x:v>
      </x:c>
      <x:c r="H41" s="97" t="n">
        <x:v>-19.2589</x:v>
      </x:c>
      <x:c r="I41" s="97" t="n">
        <x:v>146.8264</x:v>
      </x:c>
      <x:c r="J41" s="97" t="str">
        <x:v>Peak (port operations)</x:v>
      </x:c>
      <x:c r="K41" s="97" t="str">
        <x:v>True</x:v>
      </x:c>
      <x:c r="L41" s="97" t="str">
        <x:v>https://www.data.qld.gov.au/dataset/bf526029-5df1-4fd8-b5c3-b475226eac24/resource/e73f1c07-5110-49eb-b518-b77dbf8f6225/download/townsvillelennondrive-aq-2021.csv</x:v>
      </x:c>
      <x:c r="M41" s="97" t="str">
        <x:v>https://www.data.qld.gov.au/dataset/air-quality-monitoring-2021</x:v>
      </x:c>
      <x:c r="N41" s="97" t="str">
        <x:v>Creative Commons Attribution 4.0</x:v>
      </x:c>
      <x:c r="O41" s="97" t="str">
        <x:v>**Industry-operated monitoring site:** Data presented as received by Queensland Government **Period of operation:** 1 January to 31 December 2021 **Site location:** Latitude: -19.2589; Longitude: 146.8264 **AS/NZS 3580.1.1 site classification:** Peak (port operations)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**Temperature:** Negative temperature coefficient (NTC) thermistor * Height above ground level: 10 metres. **Relative humidity:** Capacitive thin film polymer sensor * Height above ground level: 10 metres. **Rainfall:** Doppler radar **Barometric pressure:** MEMS capacitive pressure sensor **Solar radiation:** Thermopile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- Measurement values do not compensate for loss of semi-volatile components from the collected particulate matter. - Reported concentrations are uncorrected instrument output values. - Negative hourly TSP concentrations less than -0.5 µg/m^3 are removed and concentrations between -0.5 µg/m^3 and 0.0 µg/m^3 are set to 0.0 µg/m^3.</x:v>
      </x:c>
      <x:c r="P41" s="97" t="str">
        <x:v>raw/qld/site_year/2021/e73f1c07-5110-49eb-b518-b77dbf8f6225__townsvillelennondrive-aq-2021.csv</x:v>
      </x:c>
      <x:c r="Q41" s="99" t="n">
        <x:v>527102</x:v>
      </x:c>
      <x:c r="R41" s="97" t="str">
        <x:v>3ff26d0f75ff90cf3ad4daf4a8c6e24ec2a03fe55d3c139e701fd2b441bfd521</x:v>
      </x:c>
      <x:c r="S41" s="97" t="str">
        <x:v>downloaded</x:v>
      </x:c>
      <x:c r="T41" s="97" t="str">
        <x:v>2026-08-20</x:v>
      </x:c>
    </x:row>
    <x:row r="42" ht="48" hidden="0" customHeight="1">
      <x:c r="A42" s="97" t="n">
        <x:v>2021</x:v>
      </x:c>
      <x:c r="B42" s="97" t="str">
        <x:v>f459836c-c8ce-4e16-8d74-a2508dc1dc3b</x:v>
      </x:c>
      <x:c r="C42" s="97" t="str">
        <x:v>West Mackay (Mackay) 2021 hourly air quality and meteorological data</x:v>
      </x:c>
      <x:c r="D42" s="97" t="str">
        <x:v>West Mackay (Mackay)</x:v>
      </x:c>
      <x:c r="E42" s="97" t="str">
        <x:v>West Mackay</x:v>
      </x:c>
      <x:c r="F42" s="97" t="str">
        <x:v>west_mackay</x:v>
      </x:c>
      <x:c r="G42" s="97" t="str">
        <x:v>QLD_WEST_MACKAY</x:v>
      </x:c>
      <x:c r="H42" s="97" t="n">
        <x:v>-21.1596</x:v>
      </x:c>
      <x:c r="I42" s="97" t="n">
        <x:v>149.155</x:v>
      </x:c>
      <x:c r="J42" s="97" t="str">
        <x:v>Neighbourhood</x:v>
      </x:c>
      <x:c r="K42" s="97" t="str">
        <x:v>False</x:v>
      </x:c>
      <x:c r="L42" s="97" t="str">
        <x:v>https://www.data.qld.gov.au/dataset/bf526029-5df1-4fd8-b5c3-b475226eac24/resource/f459836c-c8ce-4e16-8d74-a2508dc1dc3b/download/westmackay-aq-2021.csv</x:v>
      </x:c>
      <x:c r="M42" s="97" t="str">
        <x:v>https://www.data.qld.gov.au/dataset/air-quality-monitoring-2021</x:v>
      </x:c>
      <x:c r="N42" s="97" t="str">
        <x:v>Creative Commons Attribution 4.0</x:v>
      </x:c>
      <x:c r="O42" s="97" t="str">
        <x:v>**Period of operation:** 1 January to 31 December 2021 **Site location:** Latitude: -21.1596; Longitude: 149.1550 **AS/NZS 3580.1.1 site classification:** Neighbourhood **AS/NZS 3580.1.1 compliance (pollutants):** Complies fully **AS/NZS 3580.14 compliance (meteorology):** Complies fully **Wind:** Ultrasonic sensor * Height above ground: 10 metres. * The wind direction sensor is aligned to magnetic north. The reported wind direction is referenced to true north by application of a magnetic declination correction of +9 degrees to the sensor output value. **Temperature:** Capacitive ceramic sensor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42" s="97" t="str">
        <x:v>raw/qld/site_year/2021/f459836c-c8ce-4e16-8d74-a2508dc1dc3b__westmackay-aq-2021.csv</x:v>
      </x:c>
      <x:c r="Q42" s="99" t="n">
        <x:v>449777</x:v>
      </x:c>
      <x:c r="R42" s="97" t="str">
        <x:v>20eb6f11dc57e7e38dfae35ba785e0b99379e38212f0345003e81d1089ea5ff6</x:v>
      </x:c>
      <x:c r="S42" s="97" t="str">
        <x:v>downloaded</x:v>
      </x:c>
      <x:c r="T42" s="97" t="str">
        <x:v>2026-08-20</x:v>
      </x:c>
    </x:row>
    <x:row r="43" ht="48" hidden="0" customHeight="1">
      <x:c r="A43" s="97" t="n">
        <x:v>2021</x:v>
      </x:c>
      <x:c r="B43" s="97" t="str">
        <x:v>50ecccaf-9c05-4f50-8631-f9fc11502cd9</x:v>
      </x:c>
      <x:c r="C43" s="97" t="str">
        <x:v>Woolloongabba (South East Queensland) 2021 hourly air quality and meteorological data</x:v>
      </x:c>
      <x:c r="D43" s="97" t="str">
        <x:v>Woolloongabba (South East Queensland)</x:v>
      </x:c>
      <x:c r="E43" s="97" t="str">
        <x:v>Woolloongabba</x:v>
      </x:c>
      <x:c r="F43" s="97" t="str">
        <x:v>woolloongabba</x:v>
      </x:c>
      <x:c r="G43" s="97" t="str">
        <x:v>QLD_WOOLLOONGABBA</x:v>
      </x:c>
      <x:c r="H43" s="97" t="str"/>
      <x:c r="I43" s="97" t="str"/>
      <x:c r="J43" s="97" t="str">
        <x:v>Peak (roadside)</x:v>
      </x:c>
      <x:c r="K43" s="97" t="str">
        <x:v>False</x:v>
      </x:c>
      <x:c r="L43" s="97" t="str">
        <x:v>https://www.data.qld.gov.au/dataset/bf526029-5df1-4fd8-b5c3-b475226eac24/resource/50ecccaf-9c05-4f50-8631-f9fc11502cd9/download/woolloongabba-aq-2021.csv</x:v>
      </x:c>
      <x:c r="M43" s="97" t="str">
        <x:v>https://www.data.qld.gov.au/dataset/air-quality-monitoring-2021</x:v>
      </x:c>
      <x:c r="N43" s="97" t="str">
        <x:v>Creative Commons Attribution 4.0</x:v>
      </x:c>
      <x:c r="O43" s="97" t="str">
        <x:v>**Period of operation:** 1 January to 31 December 2021 **Site location: Latitude: ** -27.4965; Longitude: 153.0347 **AS/NZS 3580.1.1 site classification:** Peak (roadside) **AS/NZS 3580.1.1 compliance (pollutants):** Complies fully **AS/NZS 3580.14 compliance (meteorology):** Complies, except for: - Railway overpass embankment located within 20 metres north of the monitoring site. - Elevated busway and 4-storey busway station building located within 30 metres south to southwest of the monitoring site. - No obstructions in direction of roadway.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10 metres. **Relative humidity:** Capacitive thin film polymer sensor - Height above ground level: 10 metres. **Rainfall:** Vaisala RAINCAP® precipitation sensor - Height above ground level: 10 metres. **Barometric pressure:** Capacitive silicon sensor - Height above ground level: 10 metres. **Oxides of nitrogen:** Chemiluminescence analyser operated in accordance with AS/NZS 3580.5.1 - Instrument output offset and/or scaled based on calibration and daily zero/span response data. **Carbon monoxide:** Infrared absorption analyser operated in accordance with AS 3580.7.1 -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</x:v>
      </x:c>
      <x:c r="P43" s="97" t="str">
        <x:v>raw/qld/site_year/2021/50ecccaf-9c05-4f50-8631-f9fc11502cd9__woolloongabba-aq-2021.csv</x:v>
      </x:c>
      <x:c r="Q43" s="99" t="n">
        <x:v>735079</x:v>
      </x:c>
      <x:c r="R43" s="97" t="str">
        <x:v>4dbc322e8d91152eb879b3e545635e908cf9b31b1fb9b0dd1a9fa5d4f0a16478</x:v>
      </x:c>
      <x:c r="S43" s="97" t="str">
        <x:v>downloaded</x:v>
      </x:c>
      <x:c r="T43" s="97" t="str">
        <x:v>2026-08-20</x:v>
      </x:c>
    </x:row>
    <x:row r="44" ht="48" hidden="0" customHeight="1">
      <x:c r="A44" s="97" t="n">
        <x:v>2021</x:v>
      </x:c>
      <x:c r="B44" s="97" t="str">
        <x:v>442db466-aba5-474a-800e-8542b5b17473</x:v>
      </x:c>
      <x:c r="C44" s="97" t="str">
        <x:v>Wynnum North (South East Queensland) 2021 hourly air quality and meteorological data</x:v>
      </x:c>
      <x:c r="D44" s="97" t="str">
        <x:v>Wynnum North (South East Queensland)</x:v>
      </x:c>
      <x:c r="E44" s="97" t="str">
        <x:v>Wynnum North</x:v>
      </x:c>
      <x:c r="F44" s="97" t="str">
        <x:v>wynnum_north</x:v>
      </x:c>
      <x:c r="G44" s="97" t="str">
        <x:v>QLD_WYNNUM_NORTH</x:v>
      </x:c>
      <x:c r="H44" s="97" t="n">
        <x:v>-27.4296</x:v>
      </x:c>
      <x:c r="I44" s="97" t="n">
        <x:v>153.1581</x:v>
      </x:c>
      <x:c r="J44" s="97" t="str">
        <x:v>Neighbourhood</x:v>
      </x:c>
      <x:c r="K44" s="97" t="str">
        <x:v>True</x:v>
      </x:c>
      <x:c r="L44" s="97" t="str">
        <x:v>https://www.data.qld.gov.au/dataset/bf526029-5df1-4fd8-b5c3-b475226eac24/resource/442db466-aba5-474a-800e-8542b5b17473/download/wynnumnorth-aq-2021.csv</x:v>
      </x:c>
      <x:c r="M44" s="97" t="str">
        <x:v>https://www.data.qld.gov.au/dataset/air-quality-monitoring-2021</x:v>
      </x:c>
      <x:c r="N44" s="97" t="str">
        <x:v>Creative Commons Attribution 4.0</x:v>
      </x:c>
      <x:c r="O44" s="97" t="str">
        <x:v>**Industry-operated monitoring site:** Data presented as received by Queensland Government **Period of operation:** 1 January to 31 December 2021 **Site location:** Latitude: -27.4296; Longitude: 153.1581 **AS/NZS 3580.1.1 site classification:** Neighbourhood **AS/NZS 3580.1.1 compliance (pollutants):** Complies fully **AS/NZS 3580.14 compliance (meteorology):** Complies fully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44" s="97" t="str">
        <x:v>raw/qld/site_year/2021/442db466-aba5-474a-800e-8542b5b17473__wynnumnorth-aq-2021.csv</x:v>
      </x:c>
      <x:c r="Q44" s="99" t="n">
        <x:v>713327</x:v>
      </x:c>
      <x:c r="R44" s="97" t="str">
        <x:v>4641344ff6bfd665d511a8b5cee61a116f91ada7854272b16190f86e9d771b33</x:v>
      </x:c>
      <x:c r="S44" s="97" t="str">
        <x:v>downloaded</x:v>
      </x:c>
      <x:c r="T44" s="97" t="str">
        <x:v>2026-08-20</x:v>
      </x:c>
    </x:row>
    <x:row r="45" ht="48" hidden="0" customHeight="1">
      <x:c r="A45" s="97" t="n">
        <x:v>2021</x:v>
      </x:c>
      <x:c r="B45" s="97" t="str">
        <x:v>791a22b5-f76d-4dce-91a5-cf8cfa9a7dca</x:v>
      </x:c>
      <x:c r="C45" s="97" t="str">
        <x:v>Wynnum West (South East Queensland) 2021 hourly air quality and meteorological data</x:v>
      </x:c>
      <x:c r="D45" s="97" t="str">
        <x:v>Wynnum West (South East Queensland)</x:v>
      </x:c>
      <x:c r="E45" s="97" t="str">
        <x:v>Wynnum West</x:v>
      </x:c>
      <x:c r="F45" s="97" t="str">
        <x:v>wynnum_west</x:v>
      </x:c>
      <x:c r="G45" s="97" t="str">
        <x:v>QLD_WYNNUM_WEST</x:v>
      </x:c>
      <x:c r="H45" s="97" t="n">
        <x:v>-27.4379</x:v>
      </x:c>
      <x:c r="I45" s="97" t="n">
        <x:v>153.1495</x:v>
      </x:c>
      <x:c r="J45" s="97" t="str">
        <x:v>Neighbourhood</x:v>
      </x:c>
      <x:c r="K45" s="97" t="str">
        <x:v>True</x:v>
      </x:c>
      <x:c r="L45" s="97" t="str">
        <x:v>https://www.data.qld.gov.au/dataset/bf526029-5df1-4fd8-b5c3-b475226eac24/resource/791a22b5-f76d-4dce-91a5-cf8cfa9a7dca/download/wynnumwest-aq-2021.csv</x:v>
      </x:c>
      <x:c r="M45" s="97" t="str">
        <x:v>https://www.data.qld.gov.au/dataset/air-quality-monitoring-2021</x:v>
      </x:c>
      <x:c r="N45" s="97" t="str">
        <x:v>Creative Commons Attribution 4.0</x:v>
      </x:c>
      <x:c r="O45" s="97" t="str">
        <x:v>**Industry-operated monitoring site:** Data presented as received by Queensland Government **Period of operation:** 1 January to 31 December 2021 **Site location:** Latitude: -27.4379; Longitude: 153.1495 **AS/NZS 3580.1.1 site classification:** Neighbourhood **AS/NZS 3580.1.1 compliance (pollutants):** Complies, except for: * Trees higher than sample inlets within 10m north-west of monitoring station. * Building below height of sample inlets within 10m east of monitoring station. **AS/NZS 3580.14 compliance (meteorology):** Complies, except for: * Trees within 10m north-west of monitoring station. * Building below height of wind sensor within 10m east of monitoring station.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3580.4.1.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45" s="97" t="str">
        <x:v>raw/qld/site_year/2021/791a22b5-f76d-4dce-91a5-cf8cfa9a7dca__wynnumwest-aq-2021.csv</x:v>
      </x:c>
      <x:c r="Q45" s="99" t="n">
        <x:v>581344</x:v>
      </x:c>
      <x:c r="R45" s="97" t="str">
        <x:v>81ecd9eaa53886353fdafad71e56db6eb1ce3516ed952699afa378d4bd0659d3</x:v>
      </x:c>
      <x:c r="S45" s="97" t="str">
        <x:v>downloaded</x:v>
      </x:c>
      <x:c r="T45" s="97" t="str">
        <x:v>2026-08-20</x:v>
      </x:c>
    </x:row>
    <x:row r="46" ht="48" hidden="0" customHeight="1">
      <x:c r="A46" s="97" t="n">
        <x:v>2022</x:v>
      </x:c>
      <x:c r="B46" s="97" t="str">
        <x:v>e37af128-df05-40f7-8974-8da3a7a2ed0b</x:v>
      </x:c>
      <x:c r="C46" s="97" t="str">
        <x:v>Abbot Point (Bowen) 2022 hourly meteorological data</x:v>
      </x:c>
      <x:c r="D46" s="97" t="str">
        <x:v>Abbot Point (Bowen)</x:v>
      </x:c>
      <x:c r="E46" s="97" t="str">
        <x:v>Abbot Point</x:v>
      </x:c>
      <x:c r="F46" s="97" t="str">
        <x:v>abbot_point</x:v>
      </x:c>
      <x:c r="G46" s="97" t="str">
        <x:v>QLD_ABBOT_POINT</x:v>
      </x:c>
      <x:c r="H46" s="97" t="n">
        <x:v>-19.9496</x:v>
      </x:c>
      <x:c r="I46" s="97" t="n">
        <x:v>148.0482</x:v>
      </x:c>
      <x:c r="J46" s="97" t="str">
        <x:v>Background</x:v>
      </x:c>
      <x:c r="K46" s="97" t="str">
        <x:v>False</x:v>
      </x:c>
      <x:c r="L46" s="97" t="str">
        <x:v>https://www.data.qld.gov.au/dataset/3598017b-4956-400a-83cf-d513d25bcf2c/resource/e37af128-df05-40f7-8974-8da3a7a2ed0b/download/abbotpoint-aq-2022.csv</x:v>
      </x:c>
      <x:c r="M46" s="97" t="str">
        <x:v>https://www.data.qld.gov.au/dataset/air-quality-monitoring-2022</x:v>
      </x:c>
      <x:c r="N46" s="97" t="str">
        <x:v>Creative Commons Attribution 4.0</x:v>
      </x:c>
      <x:c r="O46" s="97" t="str">
        <x:v>**Period of operation:** 1 January to 31 December 2022 **Site location:** Latitude: -19.9496; Longitude: 148.0482 **AS/NZS 3580.1.1 site classification:** Background **AS/NZS 3580.14 compliance (meteorology):** Complies, except for: * Temperature and relative humidity sensors located 10 metres above ground level. * Rainfall measured by acoustic sensor. **Wind sensor:** Ultrasonic sensor.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</x:v>
      </x:c>
      <x:c r="P46" s="97" t="str">
        <x:v>raw/qld/site_year/2022/e37af128-df05-40f7-8974-8da3a7a2ed0b__abbotpoint-aq-2022.csv</x:v>
      </x:c>
      <x:c r="Q46" s="99" t="n">
        <x:v>465276</x:v>
      </x:c>
      <x:c r="R46" s="97" t="str">
        <x:v>0dca3a8dffc431582bdd010db89945b0572cceb8c685aece635256abcefd7d0d</x:v>
      </x:c>
      <x:c r="S46" s="97" t="str">
        <x:v>downloaded</x:v>
      </x:c>
      <x:c r="T46" s="97" t="str">
        <x:v>2026-08-20</x:v>
      </x:c>
    </x:row>
    <x:row r="47" ht="48" hidden="0" customHeight="1">
      <x:c r="A47" s="97" t="n">
        <x:v>2022</x:v>
      </x:c>
      <x:c r="B47" s="97" t="str">
        <x:v>ca87c281-9d14-44d1-a20e-a83826aaf7fb</x:v>
      </x:c>
      <x:c r="C47" s="97" t="str">
        <x:v>Aldoga (Gladstone Region) 2022 hourly meteorological data</x:v>
      </x:c>
      <x:c r="D47" s="97" t="str">
        <x:v>Aldoga (Gladstone Region)</x:v>
      </x:c>
      <x:c r="E47" s="97" t="str">
        <x:v>Aldoga</x:v>
      </x:c>
      <x:c r="F47" s="97" t="str">
        <x:v>aldoga</x:v>
      </x:c>
      <x:c r="G47" s="97" t="str">
        <x:v>QLD_ALDOGA</x:v>
      </x:c>
      <x:c r="H47" s="97" t="n">
        <x:v>-23.8409</x:v>
      </x:c>
      <x:c r="I47" s="97" t="n">
        <x:v>151.0627</x:v>
      </x:c>
      <x:c r="J47" s="97" t="str">
        <x:v>Background</x:v>
      </x:c>
      <x:c r="K47" s="97" t="str">
        <x:v>False</x:v>
      </x:c>
      <x:c r="L47" s="97" t="str">
        <x:v>https://www.data.qld.gov.au/dataset/3598017b-4956-400a-83cf-d513d25bcf2c/resource/ca87c281-9d14-44d1-a20e-a83826aaf7fb/download/aldoga-aq-2022.csv</x:v>
      </x:c>
      <x:c r="M47" s="97" t="str">
        <x:v>https://www.data.qld.gov.au/dataset/air-quality-monitoring-2022</x:v>
      </x:c>
      <x:c r="N47" s="97" t="str">
        <x:v>Creative Commons Attribution 4.0</x:v>
      </x:c>
      <x:c r="O47" s="97" t="str">
        <x:v>**Period of operation:** 1 January to 31 December 2022 **Site location:** Latitude: -23.8409; Longitude: 151.0627 **AS/NZS 3580.1.1 site classification:** Background **AS/NZS 3580.14 compliance (meteorology):** Complies, except for: * Temperature and relative humidity sensors located 10 metres above ground level. * Rainfall measured by acoustic sensor. **Wind:** Ultrasonic sensor.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</x:v>
      </x:c>
      <x:c r="P47" s="97" t="str">
        <x:v>raw/qld/site_year/2022/ca87c281-9d14-44d1-a20e-a83826aaf7fb__aldoga-aq-2022.csv</x:v>
      </x:c>
      <x:c r="Q47" s="99" t="n">
        <x:v>469168</x:v>
      </x:c>
      <x:c r="R47" s="97" t="str">
        <x:v>953ad851dfb46ae3dae2d1b722a6d097b2a8e72b245c97cdcbde842dde31bd97</x:v>
      </x:c>
      <x:c r="S47" s="97" t="str">
        <x:v>downloaded</x:v>
      </x:c>
      <x:c r="T47" s="97" t="str">
        <x:v>2026-08-20</x:v>
      </x:c>
    </x:row>
    <x:row r="48" ht="48" hidden="0" customHeight="1">
      <x:c r="A48" s="97" t="n">
        <x:v>2022</x:v>
      </x:c>
      <x:c r="B48" s="97" t="str">
        <x:v>9c8a4f1e-9c45-4621-8f4c-c7c2bf7fd123</x:v>
      </x:c>
      <x:c r="C48" s="97" t="str">
        <x:v>Auckland Point (Gladstone Region) 2022 hourly air quality and meteorological data</x:v>
      </x:c>
      <x:c r="D48" s="97" t="str">
        <x:v>Auckland Point (Gladstone Region)</x:v>
      </x:c>
      <x:c r="E48" s="97" t="str">
        <x:v>Auckland Point</x:v>
      </x:c>
      <x:c r="F48" s="97" t="str">
        <x:v>auckland_point</x:v>
      </x:c>
      <x:c r="G48" s="97" t="str">
        <x:v>QLD_AUCKLAND_POINT</x:v>
      </x:c>
      <x:c r="H48" s="97" t="n">
        <x:v>-23.8349</x:v>
      </x:c>
      <x:c r="I48" s="97" t="n">
        <x:v>151.2539</x:v>
      </x:c>
      <x:c r="J48" s="97" t="str">
        <x:v>Neighbourhood</x:v>
      </x:c>
      <x:c r="K48" s="97" t="str">
        <x:v>False</x:v>
      </x:c>
      <x:c r="L48" s="97" t="str">
        <x:v>https://www.data.qld.gov.au/dataset/3598017b-4956-400a-83cf-d513d25bcf2c/resource/9c8a4f1e-9c45-4621-8f4c-c7c2bf7fd123/download/aucklandpoint-aq-2022.csv</x:v>
      </x:c>
      <x:c r="M48" s="97" t="str">
        <x:v>https://www.data.qld.gov.au/dataset/air-quality-monitoring-2022</x:v>
      </x:c>
      <x:c r="N48" s="97" t="str">
        <x:v>Creative Commons Attribution 4.0</x:v>
      </x:c>
      <x:c r="O48" s="97" t="str">
        <x:v>**Period of operation:** 1 January to 31 December 2022 **Site location:** Latitude: -23.8349; Longitude: 151.2539 **AS/NZS 3580.1.1 site classification:** Neighbourhood **AS/NZS 3580.1.1 compliance (pollutants):** Complies fully **AS/NZS 3580.14 compliance (meteorology):** Complies, except for: * Located on southern side of slope below a ridge. * Trees within 20 metres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</x:v>
      </x:c>
      <x:c r="P48" s="97" t="str">
        <x:v>raw/qld/site_year/2022/9c8a4f1e-9c45-4621-8f4c-c7c2bf7fd123__aucklandpoint-aq-2022.csv</x:v>
      </x:c>
      <x:c r="Q48" s="99" t="n">
        <x:v>504635</x:v>
      </x:c>
      <x:c r="R48" s="97" t="str">
        <x:v>a802eb593927455d4fb78a21f3a1fc15c7e0c4de3f8477e8a8b84eb0738633db</x:v>
      </x:c>
      <x:c r="S48" s="97" t="str">
        <x:v>downloaded</x:v>
      </x:c>
      <x:c r="T48" s="97" t="str">
        <x:v>2026-08-20</x:v>
      </x:c>
    </x:row>
    <x:row r="49" ht="48" hidden="0" customHeight="1">
      <x:c r="A49" s="97" t="n">
        <x:v>2022</x:v>
      </x:c>
      <x:c r="B49" s="97" t="str">
        <x:v>cf7c4d4c-c711-4c96-ac0a-ebe1bd3a1642</x:v>
      </x:c>
      <x:c r="C49" s="97" t="str">
        <x:v>Ayr (North Queensland) 2022 hourly air quality and meteorological data</x:v>
      </x:c>
      <x:c r="D49" s="97" t="str">
        <x:v>Ayr (North Queensland)</x:v>
      </x:c>
      <x:c r="E49" s="97" t="str">
        <x:v>Ayr</x:v>
      </x:c>
      <x:c r="F49" s="97" t="str">
        <x:v>ayr</x:v>
      </x:c>
      <x:c r="G49" s="97" t="str">
        <x:v>QLD_AYR</x:v>
      </x:c>
      <x:c r="H49" s="97" t="n">
        <x:v>-19.5839</x:v>
      </x:c>
      <x:c r="I49" s="97" t="n">
        <x:v>147.4059</x:v>
      </x:c>
      <x:c r="J49" s="97" t="str">
        <x:v>Neighbourhood</x:v>
      </x:c>
      <x:c r="K49" s="97" t="str">
        <x:v>False</x:v>
      </x:c>
      <x:c r="L49" s="97" t="str">
        <x:v>https://www.data.qld.gov.au/dataset/3598017b-4956-400a-83cf-d513d25bcf2c/resource/cf7c4d4c-c711-4c96-ac0a-ebe1bd3a1642/download/ayr-aq-2022.csv</x:v>
      </x:c>
      <x:c r="M49" s="97" t="str">
        <x:v>https://www.data.qld.gov.au/dataset/air-quality-monitoring-2022</x:v>
      </x:c>
      <x:c r="N49" s="97" t="str">
        <x:v>Creative Commons Attribution 4.0</x:v>
      </x:c>
      <x:c r="O49" s="97" t="str">
        <x:v>**Period of operation:** 1 January to 31 December 2022 **Site location:** Latitude: -19.5839; Longitude: 147.4059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**Barometric pressure:** Capacitive silicon sensor * Height above ground level: 10 metres. **Solar Radiation:** Pyranometer * Height above ground level: 10 metres **PM10/PM2.5:** Scattered light spectrometry (TAPI Model 640X) operated in accordance with USEPA equivalence method designation requirements * Reported concentrations are uncorrected instrument output values.</x:v>
      </x:c>
      <x:c r="P49" s="97" t="str">
        <x:v>raw/qld/site_year/2022/cf7c4d4c-c711-4c96-ac0a-ebe1bd3a1642__ayr-aq-2022.csv</x:v>
      </x:c>
      <x:c r="Q49" s="99" t="n">
        <x:v>537713</x:v>
      </x:c>
      <x:c r="R49" s="97" t="str">
        <x:v>b3396a06d97eabb330c58fdb4109f72802a195b6fcc7bc15e26ceef32e77f81d</x:v>
      </x:c>
      <x:c r="S49" s="97" t="str">
        <x:v>downloaded</x:v>
      </x:c>
      <x:c r="T49" s="97" t="str">
        <x:v>2026-08-20</x:v>
      </x:c>
    </x:row>
    <x:row r="50" ht="48" hidden="0" customHeight="1">
      <x:c r="A50" s="97" t="n">
        <x:v>2022</x:v>
      </x:c>
      <x:c r="B50" s="97" t="str">
        <x:v>9226ed74-1866-41b8-996d-46d978bdc58b</x:v>
      </x:c>
      <x:c r="C50" s="97" t="str">
        <x:v>Blackwater (Central Queensland) 2022 hourly air quality and meteorological data</x:v>
      </x:c>
      <x:c r="D50" s="97" t="str">
        <x:v>Blackwater (Central Queensland)</x:v>
      </x:c>
      <x:c r="E50" s="97" t="str">
        <x:v>Blackwater</x:v>
      </x:c>
      <x:c r="F50" s="97" t="str">
        <x:v>blackwater</x:v>
      </x:c>
      <x:c r="G50" s="97" t="str">
        <x:v>QLD_BLACKWATER</x:v>
      </x:c>
      <x:c r="H50" s="97" t="n">
        <x:v>-23.5627</x:v>
      </x:c>
      <x:c r="I50" s="97" t="n">
        <x:v>148.8807</x:v>
      </x:c>
      <x:c r="J50" s="97" t="str">
        <x:v>Neighbourhood</x:v>
      </x:c>
      <x:c r="K50" s="97" t="str">
        <x:v>False</x:v>
      </x:c>
      <x:c r="L50" s="97" t="str">
        <x:v>https://www.data.qld.gov.au/dataset/3598017b-4956-400a-83cf-d513d25bcf2c/resource/9226ed74-1866-41b8-996d-46d978bdc58b/download/blackwater-aq-2022.csv</x:v>
      </x:c>
      <x:c r="M50" s="97" t="str">
        <x:v>https://www.data.qld.gov.au/dataset/air-quality-monitoring-2022</x:v>
      </x:c>
      <x:c r="N50" s="97" t="str">
        <x:v>Creative Commons Attribution 4.0</x:v>
      </x:c>
      <x:c r="O50" s="97" t="str">
        <x:v>**Period of operation:** 1 January to 31 December 2022 **Site location:** Latitude: -23.5627; Longitude: 148.8807 **AS/NZS 3580.1.1 site classification:** Neighbourhood **AS/NZS 3580.1.1 compliance (pollutants):** Complies fully **AS/NZS 3580.14 compliance (meteorology):** Complies, except for: - Wind,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50" s="97" t="str">
        <x:v>raw/qld/site_year/2022/9226ed74-1866-41b8-996d-46d978bdc58b__blackwater-aq-2022.csv</x:v>
      </x:c>
      <x:c r="Q50" s="99" t="n">
        <x:v>498881</x:v>
      </x:c>
      <x:c r="R50" s="97" t="str">
        <x:v>b5789d933533f879699e9379c9213f282106da501941ef6249b303cc2fdb3b82</x:v>
      </x:c>
      <x:c r="S50" s="97" t="str">
        <x:v>downloaded</x:v>
      </x:c>
      <x:c r="T50" s="97" t="str">
        <x:v>2026-08-20</x:v>
      </x:c>
    </x:row>
    <x:row r="51" ht="48" hidden="0" customHeight="1">
      <x:c r="A51" s="97" t="n">
        <x:v>2022</x:v>
      </x:c>
      <x:c r="B51" s="97" t="str">
        <x:v>e0ade9b0-2516-4c82-b756-6585e2f716ac</x:v>
      </x:c>
      <x:c r="C51" s="97" t="str">
        <x:v>Bluff (Central Queensland) 2022 hourly air quality and meteorological data</x:v>
      </x:c>
      <x:c r="D51" s="97" t="str">
        <x:v>Bluff (Central Queensland)</x:v>
      </x:c>
      <x:c r="E51" s="97" t="str">
        <x:v>Bluff</x:v>
      </x:c>
      <x:c r="F51" s="97" t="str">
        <x:v>bluff</x:v>
      </x:c>
      <x:c r="G51" s="97" t="str">
        <x:v>QLD_BLUFF</x:v>
      </x:c>
      <x:c r="H51" s="97" t="n">
        <x:v>-23.5821</x:v>
      </x:c>
      <x:c r="I51" s="97" t="n">
        <x:v>149.0743</x:v>
      </x:c>
      <x:c r="J51" s="97" t="str">
        <x:v>Neighbourhood</x:v>
      </x:c>
      <x:c r="K51" s="97" t="str">
        <x:v>False</x:v>
      </x:c>
      <x:c r="L51" s="97" t="str">
        <x:v>https://www.data.qld.gov.au/dataset/3598017b-4956-400a-83cf-d513d25bcf2c/resource/e0ade9b0-2516-4c82-b756-6585e2f716ac/download/bluff-aq-2022.csv</x:v>
      </x:c>
      <x:c r="M51" s="97" t="str">
        <x:v>https://www.data.qld.gov.au/dataset/air-quality-monitoring-2022</x:v>
      </x:c>
      <x:c r="N51" s="97" t="str">
        <x:v>Creative Commons Attribution 4.0</x:v>
      </x:c>
      <x:c r="O51" s="97" t="str">
        <x:v>**Period of operation:** 1 January to 31 December 2022 **Site location:** Latitude: -23.5821; Longitude: 149.0743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µg/m^3...</x:v>
      </x:c>
      <x:c r="P51" s="97" t="str">
        <x:v>raw/qld/site_year/2022/e0ade9b0-2516-4c82-b756-6585e2f716ac__bluff-aq-2022.csv</x:v>
      </x:c>
      <x:c r="Q51" s="99" t="n">
        <x:v>482145</x:v>
      </x:c>
      <x:c r="R51" s="97" t="str">
        <x:v>4ad80a054272bc9003e81c840809726b4072542d34fd6d2ad8588d917eff576e</x:v>
      </x:c>
      <x:c r="S51" s="97" t="str">
        <x:v>downloaded</x:v>
      </x:c>
      <x:c r="T51" s="97" t="str">
        <x:v>2026-08-20</x:v>
      </x:c>
    </x:row>
    <x:row r="52" ht="48" hidden="0" customHeight="1">
      <x:c r="A52" s="97" t="n">
        <x:v>2022</x:v>
      </x:c>
      <x:c r="B52" s="97" t="str">
        <x:v>a54c5b26-48d2-43b2-a900-961f7774a34a</x:v>
      </x:c>
      <x:c r="C52" s="97" t="str">
        <x:v>Boat Creek (Gladstone Region) 2022 hourly air quality and meteorological data</x:v>
      </x:c>
      <x:c r="D52" s="97" t="str">
        <x:v>Boat Creek (Gladstone Region)</x:v>
      </x:c>
      <x:c r="E52" s="97" t="str">
        <x:v>Boat Creek</x:v>
      </x:c>
      <x:c r="F52" s="97" t="str">
        <x:v>boat_creek</x:v>
      </x:c>
      <x:c r="G52" s="97" t="str">
        <x:v>QLD_BOAT_CREEK</x:v>
      </x:c>
      <x:c r="H52" s="97" t="n">
        <x:v>-23.82</x:v>
      </x:c>
      <x:c r="I52" s="97" t="n">
        <x:v>151.1539</x:v>
      </x:c>
      <x:c r="J52" s="97" t="str">
        <x:v>Neighbourhood</x:v>
      </x:c>
      <x:c r="K52" s="97" t="str">
        <x:v>False</x:v>
      </x:c>
      <x:c r="L52" s="97" t="str">
        <x:v>https://www.data.qld.gov.au/dataset/3598017b-4956-400a-83cf-d513d25bcf2c/resource/a54c5b26-48d2-43b2-a900-961f7774a34a/download/boatcreek-aq-2022.csv</x:v>
      </x:c>
      <x:c r="M52" s="97" t="str">
        <x:v>https://www.data.qld.gov.au/dataset/air-quality-monitoring-2022</x:v>
      </x:c>
      <x:c r="N52" s="97" t="str">
        <x:v>Creative Commons Attribution 4.0</x:v>
      </x:c>
      <x:c r="O52" s="97" t="str">
        <x:v>**Period of operation:** 1 January to 31 December 2022 **Site location:** Latitude: -23.8200; Longitude: 151.1539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52" s="97" t="str">
        <x:v>raw/qld/site_year/2022/a54c5b26-48d2-43b2-a900-961f7774a34a__boatcreek-aq-2022.csv</x:v>
      </x:c>
      <x:c r="Q52" s="99" t="n">
        <x:v>699326</x:v>
      </x:c>
      <x:c r="R52" s="97" t="str">
        <x:v>f2c66cade98f1e58639642c55ce025cbc10c715732d7b5bf2ae28093f27dd3e7</x:v>
      </x:c>
      <x:c r="S52" s="97" t="str">
        <x:v>downloaded</x:v>
      </x:c>
      <x:c r="T52" s="97" t="str">
        <x:v>2026-08-20</x:v>
      </x:c>
    </x:row>
    <x:row r="53" ht="48" hidden="0" customHeight="1">
      <x:c r="A53" s="97" t="n">
        <x:v>2022</x:v>
      </x:c>
      <x:c r="B53" s="97" t="str">
        <x:v>5b093c65-4258-4a6f-bdb4-92f5e16148df</x:v>
      </x:c>
      <x:c r="C53" s="97" t="str">
        <x:v>Boyne Island (Gladstone Region) 2022 hourly air quality and meteorological data</x:v>
      </x:c>
      <x:c r="D53" s="97" t="str">
        <x:v>Boyne Island (Gladstone Region)</x:v>
      </x:c>
      <x:c r="E53" s="97" t="str">
        <x:v>Boyne Island</x:v>
      </x:c>
      <x:c r="F53" s="97" t="str">
        <x:v>boyne_island</x:v>
      </x:c>
      <x:c r="G53" s="97" t="str">
        <x:v>QLD_BOYNE_ISLAND</x:v>
      </x:c>
      <x:c r="H53" s="97" t="n">
        <x:v>-23.9408</x:v>
      </x:c>
      <x:c r="I53" s="97" t="n">
        <x:v>151.3507</x:v>
      </x:c>
      <x:c r="J53" s="97" t="str">
        <x:v>Neighbourhood</x:v>
      </x:c>
      <x:c r="K53" s="97" t="str">
        <x:v>False</x:v>
      </x:c>
      <x:c r="L53" s="97" t="str">
        <x:v>https://www.data.qld.gov.au/dataset/3598017b-4956-400a-83cf-d513d25bcf2c/resource/5b093c65-4258-4a6f-bdb4-92f5e16148df/download/boyneisland-aq-2022.csv</x:v>
      </x:c>
      <x:c r="M53" s="97" t="str">
        <x:v>https://www.data.qld.gov.au/dataset/air-quality-monitoring-2022</x:v>
      </x:c>
      <x:c r="N53" s="97" t="str">
        <x:v>Creative Commons Attribution 4.0</x:v>
      </x:c>
      <x:c r="O53" s="97" t="str">
        <x:v>**Period of operation:** 1 January to 31 December 2022 **Site location:** Latitude: -23.9408; Longitude: 151.3507 **AS/NZS 3580.1.1 site classification:** Neighbourhood **AS/NZS 3580.1.1 compliance (pollutants):** Complies fully **AS/NZS 3580.14 compliance (meteorology):** Complies, except for: * Located on eastern side of slope below a ridge running north-south. * Trees within 20 metres of the monitoring site.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53" s="97" t="str">
        <x:v>raw/qld/site_year/2022/5b093c65-4258-4a6f-bdb4-92f5e16148df__boyneisland-aq-2022.csv</x:v>
      </x:c>
      <x:c r="Q53" s="99" t="n">
        <x:v>690048</x:v>
      </x:c>
      <x:c r="R53" s="97" t="str">
        <x:v>dc87979398a55c43fc3a7941ca8d3d68b90b63f524387a0725cac8ff07cc4c50</x:v>
      </x:c>
      <x:c r="S53" s="97" t="str">
        <x:v>downloaded</x:v>
      </x:c>
      <x:c r="T53" s="97" t="str">
        <x:v>2026-08-20</x:v>
      </x:c>
    </x:row>
    <x:row r="54" ht="48" hidden="0" customHeight="1">
      <x:c r="A54" s="97" t="n">
        <x:v>2022</x:v>
      </x:c>
      <x:c r="B54" s="97" t="str">
        <x:v>62402c37-ad56-4e50-9a97-ca48e115dc27</x:v>
      </x:c>
      <x:c r="C54" s="97" t="str">
        <x:v>Brisbane CBD (South East Queensland) 2022 hourly air quality and meteorological data</x:v>
      </x:c>
      <x:c r="D54" s="97" t="str">
        <x:v>Brisbane CBD (South East Queensland)</x:v>
      </x:c>
      <x:c r="E54" s="97" t="str">
        <x:v>Brisbane CBD</x:v>
      </x:c>
      <x:c r="F54" s="97" t="str">
        <x:v>brisbane_cbd</x:v>
      </x:c>
      <x:c r="G54" s="97" t="str">
        <x:v>QLD_BRISBANE_CBD</x:v>
      </x:c>
      <x:c r="H54" s="97" t="n">
        <x:v>-27.4774</x:v>
      </x:c>
      <x:c r="I54" s="97" t="n">
        <x:v>153.0281</x:v>
      </x:c>
      <x:c r="J54" s="97" t="str">
        <x:v>Neighbourhood</x:v>
      </x:c>
      <x:c r="K54" s="97" t="str">
        <x:v>False</x:v>
      </x:c>
      <x:c r="L54" s="97" t="str">
        <x:v>https://www.data.qld.gov.au/dataset/3598017b-4956-400a-83cf-d513d25bcf2c/resource/62402c37-ad56-4e50-9a97-ca48e115dc27/download/brisbanecbd-aq-2022.csv</x:v>
      </x:c>
      <x:c r="M54" s="97" t="str">
        <x:v>https://www.data.qld.gov.au/dataset/air-quality-monitoring-2022</x:v>
      </x:c>
      <x:c r="N54" s="97" t="str">
        <x:v>Creative Commons Attribution 4.0</x:v>
      </x:c>
      <x:c r="O54" s="97" t="str">
        <x:v>**Period of operation:** 1 January to 31 December 2022 **Site location:** Latitude: -27.4774; Longitude: 153.0281 **AS/NZS 3580.1.1 site classification:** Neighbourhood **AS/NZS 3580.1.1 compliance (pollutants):** Complies, except for: * Equipment located in room on sixth floor of building. * Nephelometer inlet located on eastern side of building, 1 metre out from building. * PM10/PM2.5 inlet located on building roof above equipment room, 1 metre above roof surface. * Building lift shaft higher than PM10 inlet located 8 metres south of inlet. **AS/NZS 3580.14 compliance (meteorology):** Complies, with exceptions: * Building lift shaft higher than wind sensor and within 10 metres of sensor. * Buildings higher than wind sensor located within 40 metres of sensor. **Wind:** Ultrasonic sensor * Height above roof level: 4 metres. * The wind direction sensor is aligned to magnetic north. The reported wind direction is referenced to true north by application of a magnetic declination correction of +11 degrees to the sensor output value. **Temperature:** Capacitive ceramic sensor * Height above roof level: 4 metres. **Relative humidity**: Capacitive thin film polymer sensor * Height above roof level: 4 metres **Rainfall**: Vaisala RAINCAP® precipitation sensor * Height above roof level: 4 metres **Barometric pressure**: Capacitive silicon sensor * Height above roof level: 4 metres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54" s="97" t="str">
        <x:v>raw/qld/site_year/2022/62402c37-ad56-4e50-9a97-ca48e115dc27__brisbanecbd-aq-2022.csv</x:v>
      </x:c>
      <x:c r="Q54" s="99" t="n">
        <x:v>566434</x:v>
      </x:c>
      <x:c r="R54" s="97" t="str">
        <x:v>b978eb9b666531f9785636f537b66c6c6b49666b4f7afa75d4060beee913ea2b</x:v>
      </x:c>
      <x:c r="S54" s="97" t="str">
        <x:v>downloaded</x:v>
      </x:c>
      <x:c r="T54" s="97" t="str">
        <x:v>2026-08-20</x:v>
      </x:c>
    </x:row>
    <x:row r="55" ht="48" hidden="0" customHeight="1">
      <x:c r="A55" s="97" t="n">
        <x:v>2022</x:v>
      </x:c>
      <x:c r="B55" s="97" t="str">
        <x:v>85fcc9c4-6eee-4f73-9a14-3654bfd519e6</x:v>
      </x:c>
      <x:c r="C55" s="97" t="str">
        <x:v>Bundaberg (Wide Bay-Burnett) 2022 hourly air quality and meteorological data</x:v>
      </x:c>
      <x:c r="D55" s="97" t="str">
        <x:v>Bundaberg (Wide Bay-Burnett)</x:v>
      </x:c>
      <x:c r="E55" s="97" t="str">
        <x:v>Bundaberg</x:v>
      </x:c>
      <x:c r="F55" s="97" t="str">
        <x:v>bundaberg</x:v>
      </x:c>
      <x:c r="G55" s="97" t="str">
        <x:v>QLD_BUNDABERG</x:v>
      </x:c>
      <x:c r="H55" s="97" t="n">
        <x:v>-24.8856</x:v>
      </x:c>
      <x:c r="I55" s="97" t="n">
        <x:v>152.3278</x:v>
      </x:c>
      <x:c r="J55" s="97" t="str">
        <x:v>Neighbourhood</x:v>
      </x:c>
      <x:c r="K55" s="97" t="str">
        <x:v>False</x:v>
      </x:c>
      <x:c r="L55" s="97" t="str">
        <x:v>https://www.data.qld.gov.au/dataset/3598017b-4956-400a-83cf-d513d25bcf2c/resource/85fcc9c4-6eee-4f73-9a14-3654bfd519e6/download/bundaberg-aq-2022.csv</x:v>
      </x:c>
      <x:c r="M55" s="97" t="str">
        <x:v>https://www.data.qld.gov.au/dataset/air-quality-monitoring-2022</x:v>
      </x:c>
      <x:c r="N55" s="97" t="str">
        <x:v>Creative Commons Attribution 4.0</x:v>
      </x:c>
      <x:c r="O55" s="97" t="str">
        <x:v>**Period of operation:** 16 June (site established) to 31 December 2022 **Site location:** Latitude: -24.8856; Longitude: 152.3278 **AS/NZS 3580.1.1 site classification:** Neighbourhood **AS/NZS 3580.1.1 compliance (pollutants):** Complies, except for: - Building above the height of inlet within 10 metres of the monitoring site. **AS/NZS 3580.14 compliance (meteorology):** Complies, except for: - Single-storey buildings within 10 metres of monitoring station **Temperature** (from 22 August): Integrated circuit silicon sensor **Relative humidity** (from 22 August): Solid-state ceramic dielectric sensor **Barometric pressure** (from 22 August): Solid-state sensor **PM10/PM2.5:** Optical light scattering method using Dr. Fodisch FDS 17 monitor operated in accordance with manufacturer's instruction - Sampling inlet height above ground level: 2 metres. - Reported concentrations are uncorrected instrument output values. - Minimum measurable concentration of 2 µg/m^3.</x:v>
      </x:c>
      <x:c r="P55" s="97" t="str">
        <x:v>raw/qld/site_year/2022/85fcc9c4-6eee-4f73-9a14-3654bfd519e6__bundaberg-aq-2022.csv</x:v>
      </x:c>
      <x:c r="Q55" s="99" t="n">
        <x:v>268786</x:v>
      </x:c>
      <x:c r="R55" s="97" t="str">
        <x:v>9fa23acf3483fbc5143e9705690c5264be0302c2d49564cdc28fe22845e7a726</x:v>
      </x:c>
      <x:c r="S55" s="97" t="str">
        <x:v>downloaded</x:v>
      </x:c>
      <x:c r="T55" s="97" t="str">
        <x:v>2026-08-20</x:v>
      </x:c>
    </x:row>
    <x:row r="56" ht="48" hidden="0" customHeight="1">
      <x:c r="A56" s="97" t="n">
        <x:v>2022</x:v>
      </x:c>
      <x:c r="B56" s="97" t="str">
        <x:v>4ff37720-50e5-4489-8535-34ad7bf5ab0d</x:v>
      </x:c>
      <x:c r="C56" s="97" t="str">
        <x:v>Cannon Hill (South East Queensland) 2022 hourly air quality and meteorological data</x:v>
      </x:c>
      <x:c r="D56" s="97" t="str">
        <x:v>Cannon Hill (South East Queensland)</x:v>
      </x:c>
      <x:c r="E56" s="97" t="str">
        <x:v>Cannon Hill</x:v>
      </x:c>
      <x:c r="F56" s="97" t="str">
        <x:v>cannon_hill</x:v>
      </x:c>
      <x:c r="G56" s="97" t="str">
        <x:v>QLD_CANNON_HILL</x:v>
      </x:c>
      <x:c r="H56" s="97" t="n">
        <x:v>-27.4654</x:v>
      </x:c>
      <x:c r="I56" s="97" t="n">
        <x:v>153.0872</x:v>
      </x:c>
      <x:c r="J56" s="97" t="str">
        <x:v>Neighbourhood</x:v>
      </x:c>
      <x:c r="K56" s="97" t="str">
        <x:v>False</x:v>
      </x:c>
      <x:c r="L56" s="97" t="str">
        <x:v>https://www.data.qld.gov.au/dataset/3598017b-4956-400a-83cf-d513d25bcf2c/resource/4ff37720-50e5-4489-8535-34ad7bf5ab0d/download/cannonhill-aq-2022.csv</x:v>
      </x:c>
      <x:c r="M56" s="97" t="str">
        <x:v>https://www.data.qld.gov.au/dataset/air-quality-monitoring-2022</x:v>
      </x:c>
      <x:c r="N56" s="97" t="str">
        <x:v>Creative Commons Attribution 4.0</x:v>
      </x:c>
      <x:c r="O56" s="97" t="str">
        <x:v>**Period of operation:** 1 January to 31 December 2022 **Site location:** Latitude: -27.4654; Longitude: 153.0872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 **Wind sensor:** Ultrasonic sensor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3580.9.13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56" s="97" t="str">
        <x:v>raw/qld/site_year/2022/4ff37720-50e5-4489-8535-34ad7bf5ab0d__cannonhill-aq-2022.csv</x:v>
      </x:c>
      <x:c r="Q56" s="99" t="n">
        <x:v>796800</x:v>
      </x:c>
      <x:c r="R56" s="97" t="str">
        <x:v>a0e40563ede3a8f75b817a2f63a46581a4ab329a750266a686a07ee2ddfeeefa</x:v>
      </x:c>
      <x:c r="S56" s="97" t="str">
        <x:v>downloaded</x:v>
      </x:c>
      <x:c r="T56" s="97" t="str">
        <x:v>2026-08-20</x:v>
      </x:c>
    </x:row>
    <x:row r="57" ht="48" hidden="0" customHeight="1">
      <x:c r="A57" s="97" t="n">
        <x:v>2022</x:v>
      </x:c>
      <x:c r="B57" s="97" t="str">
        <x:v>9f9c6ad2-6342-4d81-95bd-c05182915ac6</x:v>
      </x:c>
      <x:c r="C57" s="97" t="str">
        <x:v>Clinton (Gladstone Region) 2022 hourly air quality and meteorological data</x:v>
      </x:c>
      <x:c r="D57" s="97" t="str">
        <x:v>Clinton (Gladstone Region)</x:v>
      </x:c>
      <x:c r="E57" s="97" t="str">
        <x:v>Clinton</x:v>
      </x:c>
      <x:c r="F57" s="97" t="str">
        <x:v>clinton</x:v>
      </x:c>
      <x:c r="G57" s="97" t="str">
        <x:v>QLD_CLINTON</x:v>
      </x:c>
      <x:c r="H57" s="97" t="n">
        <x:v>-23.8701</x:v>
      </x:c>
      <x:c r="I57" s="97" t="n">
        <x:v>151.2216</x:v>
      </x:c>
      <x:c r="J57" s="97" t="str">
        <x:v>Neighbourhood</x:v>
      </x:c>
      <x:c r="K57" s="97" t="str">
        <x:v>False</x:v>
      </x:c>
      <x:c r="L57" s="97" t="str">
        <x:v>https://www.data.qld.gov.au/dataset/3598017b-4956-400a-83cf-d513d25bcf2c/resource/9f9c6ad2-6342-4d81-95bd-c05182915ac6/download/clinton-aq-2022.csv</x:v>
      </x:c>
      <x:c r="M57" s="97" t="str">
        <x:v>https://www.data.qld.gov.au/dataset/air-quality-monitoring-2022</x:v>
      </x:c>
      <x:c r="N57" s="97" t="str">
        <x:v>Creative Commons Attribution 4.0</x:v>
      </x:c>
      <x:c r="O57" s="97" t="str">
        <x:v>**Period of operation:** 1 January to 31 December 2022 **Site location:** Latitude: -23.8701; Longitude: 151.2216 **AS/NZS 3580.1.1 site classification:** Neighbourhood **AS/NZS 3580.1.1 compliance (pollutants):** Complies fully **AS/NZS 3580.14 compliance (meteorology):** Complies, except for: * Wind, temperature, relative humidity, rainfall and barometric pressure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57" s="97" t="str">
        <x:v>raw/qld/site_year/2022/9f9c6ad2-6342-4d81-95bd-c05182915ac6__clinton-aq-2022.csv</x:v>
      </x:c>
      <x:c r="Q57" s="99" t="n">
        <x:v>716206</x:v>
      </x:c>
      <x:c r="R57" s="97" t="str">
        <x:v>1be1f52bfc264694879bdb05b658899610c6fc19e1092941897d76565f8bef58</x:v>
      </x:c>
      <x:c r="S57" s="97" t="str">
        <x:v>downloaded</x:v>
      </x:c>
      <x:c r="T57" s="97" t="str">
        <x:v>2026-08-20</x:v>
      </x:c>
    </x:row>
    <x:row r="58" ht="48" hidden="0" customHeight="1">
      <x:c r="A58" s="97" t="n">
        <x:v>2022</x:v>
      </x:c>
      <x:c r="B58" s="97" t="str">
        <x:v>34d49b4f-5e80-4cc2-a53f-13da04e10841</x:v>
      </x:c>
      <x:c r="C58" s="97" t="str">
        <x:v>Deagon (South East Queensland) 2022 hourly air quality and meteorological data</x:v>
      </x:c>
      <x:c r="D58" s="97" t="str">
        <x:v>Deagon (South East Queensland)</x:v>
      </x:c>
      <x:c r="E58" s="97" t="str">
        <x:v>Deagon</x:v>
      </x:c>
      <x:c r="F58" s="97" t="str">
        <x:v>deagon</x:v>
      </x:c>
      <x:c r="G58" s="97" t="str">
        <x:v>QLD_DEAGON</x:v>
      </x:c>
      <x:c r="H58" s="97" t="n">
        <x:v>-27.3292</x:v>
      </x:c>
      <x:c r="I58" s="97" t="n">
        <x:v>153.0478</x:v>
      </x:c>
      <x:c r="J58" s="97" t="str">
        <x:v>Neighbourhood</x:v>
      </x:c>
      <x:c r="K58" s="97" t="str">
        <x:v>False</x:v>
      </x:c>
      <x:c r="L58" s="97" t="str">
        <x:v>https://www.data.qld.gov.au/dataset/3598017b-4956-400a-83cf-d513d25bcf2c/resource/34d49b4f-5e80-4cc2-a53f-13da04e10841/download/deagon-aq-2022.csv</x:v>
      </x:c>
      <x:c r="M58" s="97" t="str">
        <x:v>https://www.data.qld.gov.au/dataset/air-quality-monitoring-2022</x:v>
      </x:c>
      <x:c r="N58" s="97" t="str">
        <x:v>Creative Commons Attribution 4.0</x:v>
      </x:c>
      <x:c r="O58" s="97" t="str">
        <x:v>**Period of operation:** 1 January to 31 December 2022 **Site location:** Latitude: -27.3292; Longitude: 153.0478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**Relative humidity:** Capacitive thin film polymer sensor. * Height above ground level: 10 metres. **Barometric pressure:** Capacitive silicon sensor. * Height above ground level: 10 metres. **Solar radiation:** Pyranometer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58" s="97" t="str">
        <x:v>raw/qld/site_year/2022/34d49b4f-5e80-4cc2-a53f-13da04e10841__deagon-aq-2022.csv</x:v>
      </x:c>
      <x:c r="Q58" s="99" t="n">
        <x:v>770202</x:v>
      </x:c>
      <x:c r="R58" s="97" t="str">
        <x:v>c6c70968a5178b4223cd42442d6f40324a573643302b9e27615d12146e7de5e8</x:v>
      </x:c>
      <x:c r="S58" s="97" t="str">
        <x:v>downloaded</x:v>
      </x:c>
      <x:c r="T58" s="97" t="str">
        <x:v>2026-08-20</x:v>
      </x:c>
    </x:row>
    <x:row r="59" ht="48" hidden="0" customHeight="1">
      <x:c r="A59" s="97" t="n">
        <x:v>2022</x:v>
      </x:c>
      <x:c r="B59" s="97" t="str">
        <x:v>29603390-0a47-40dd-b4b8-97137cabcd3c</x:v>
      </x:c>
      <x:c r="C59" s="97" t="str">
        <x:v>Deception Bay (South East Queensland) 2022 hourly air quality and meteorological data</x:v>
      </x:c>
      <x:c r="D59" s="97" t="str">
        <x:v>Deception Bay (South East Queensland)</x:v>
      </x:c>
      <x:c r="E59" s="97" t="str">
        <x:v>Deception Bay</x:v>
      </x:c>
      <x:c r="F59" s="97" t="str">
        <x:v>deception_bay</x:v>
      </x:c>
      <x:c r="G59" s="97" t="str">
        <x:v>QLD_DECEPTION_BAY</x:v>
      </x:c>
      <x:c r="H59" s="97" t="n">
        <x:v>-27.1935</x:v>
      </x:c>
      <x:c r="I59" s="97" t="n">
        <x:v>153.0347</x:v>
      </x:c>
      <x:c r="J59" s="97" t="str">
        <x:v>Neighbourhood</x:v>
      </x:c>
      <x:c r="K59" s="97" t="str">
        <x:v>False</x:v>
      </x:c>
      <x:c r="L59" s="97" t="str">
        <x:v>https://www.data.qld.gov.au/dataset/3598017b-4956-400a-83cf-d513d25bcf2c/resource/29603390-0a47-40dd-b4b8-97137cabcd3c/download/deceptionbay-aq-2022.csv</x:v>
      </x:c>
      <x:c r="M59" s="97" t="str">
        <x:v>https://www.data.qld.gov.au/dataset/air-quality-monitoring-2022</x:v>
      </x:c>
      <x:c r="N59" s="97" t="str">
        <x:v>Creative Commons Attribution 4.0</x:v>
      </x:c>
      <x:c r="O59" s="97" t="str">
        <x:v>**Period of operation:** 1 January to 31 December 2022 **Site location:** Latitude: -27.1935; Longitude: 153.0347 **AS/NZS 3580.1.1 site classification:** Neighbourhood **AS/NZS 3580.1.1 compliance (pollutants):** Complies fully **AS/NZS 3580.14 compliance (meteorology):** Complies, except for: - Trees within 20m to the south-west of the monitoring station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**Rainfall:** Vaisala RAINCAP® precipitation sensor. - Height above ground level: 10 metres. **Barometric pressure:** Capacitive silicon sensor. - Height above ground level: 10 metres. **Ozone:** UV absorption analyser operated in accordance with AS/NZS 3580.6.1 - Instrument output offset and/or scaled based on calibration and daily zero/span response data. **Oxides of nitrogen:** Chemiluminescence analyser operated in accordance with AS/NZS 3580.5.1 - Instrument output offset and/or scaled based on calibration and daily zero/span response data. **PM10/PM2.5:** Scattered light spectrometry (TAPI Model 640X) operated in accordance with USEPA equivalence method designation requirements</x:v>
      </x:c>
      <x:c r="P59" s="97" t="str">
        <x:v>raw/qld/site_year/2022/29603390-0a47-40dd-b4b8-97137cabcd3c__deceptionbay-aq-2022.csv</x:v>
      </x:c>
      <x:c r="Q59" s="99" t="n">
        <x:v>691407</x:v>
      </x:c>
      <x:c r="R59" s="97" t="str">
        <x:v>df6e3996308cb1d49234002d1890dcef07e12e065bf6e323b1ae7efe52d576c2</x:v>
      </x:c>
      <x:c r="S59" s="97" t="str">
        <x:v>downloaded</x:v>
      </x:c>
      <x:c r="T59" s="97" t="str">
        <x:v>2026-08-20</x:v>
      </x:c>
    </x:row>
    <x:row r="60" ht="48" hidden="0" customHeight="1">
      <x:c r="A60" s="97" t="n">
        <x:v>2022</x:v>
      </x:c>
      <x:c r="B60" s="97" t="str">
        <x:v>6ec47475-876d-48d0-8117-32aa3effd51f</x:v>
      </x:c>
      <x:c r="C60" s="97" t="str">
        <x:v>Emerald (Central Queensland) 2022 hourly air quality and meteorological data</x:v>
      </x:c>
      <x:c r="D60" s="97" t="str">
        <x:v>Emerald (Central Queensland)</x:v>
      </x:c>
      <x:c r="E60" s="97" t="str">
        <x:v>Emerald</x:v>
      </x:c>
      <x:c r="F60" s="97" t="str">
        <x:v>emerald</x:v>
      </x:c>
      <x:c r="G60" s="97" t="str">
        <x:v>QLD_EMERALD</x:v>
      </x:c>
      <x:c r="H60" s="97" t="str"/>
      <x:c r="I60" s="97" t="str"/>
      <x:c r="J60" s="97" t="str">
        <x:v>Neighbourhood</x:v>
      </x:c>
      <x:c r="K60" s="97" t="str">
        <x:v>False</x:v>
      </x:c>
      <x:c r="L60" s="97" t="str">
        <x:v>https://www.data.qld.gov.au/dataset/3598017b-4956-400a-83cf-d513d25bcf2c/resource/6ec47475-876d-48d0-8117-32aa3effd51f/download/emerald-aq-2022.csv</x:v>
      </x:c>
      <x:c r="M60" s="97" t="str">
        <x:v>https://www.data.qld.gov.au/dataset/air-quality-monitoring-2022</x:v>
      </x:c>
      <x:c r="N60" s="97" t="str">
        <x:v>Creative Commons Attribution 4.0</x:v>
      </x:c>
      <x:c r="O60" s="97" t="str">
        <x:v>**Period of operation:** 1 January to 31 December 2022 **Site location: Latitude:** -23.5208; Longitude: 148.1653 **AS/NZS 3580.1.1 site classification:** Neighbourhood **AS/NZS 3580.1.1 compliance (pollutants):** Complies, except for: - Trees above the height of inlet within 10 metres of the monitoring site. **AS/NZS 3580.14 compliance (meteorology):** Complies, except for: - Trees within 20 metres to the northwest and east of the monitoring site. - Temperature and relative humidity sensors located 10 metres above ground level. - Rainfall measured by acoustic sensor. **Wind:** Ultrasonic sensor - Height above ground level: 7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**Rainfall:** Vaisala RAINCAP® precipitation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60" s="97" t="str">
        <x:v>raw/qld/site_year/2022/6ec47475-876d-48d0-8117-32aa3effd51f__emerald-aq-2022.csv</x:v>
      </x:c>
      <x:c r="Q60" s="99" t="n">
        <x:v>533745</x:v>
      </x:c>
      <x:c r="R60" s="97" t="str">
        <x:v>bd29eccd1077c1ffc35753a64b0a3396b3af45d1fa41f5545decc23ea2606fc4</x:v>
      </x:c>
      <x:c r="S60" s="97" t="str">
        <x:v>downloaded</x:v>
      </x:c>
      <x:c r="T60" s="97" t="str">
        <x:v>2026-08-20</x:v>
      </x:c>
    </x:row>
    <x:row r="61" ht="48" hidden="0" customHeight="1">
      <x:c r="A61" s="97" t="n">
        <x:v>2022</x:v>
      </x:c>
      <x:c r="B61" s="97" t="str">
        <x:v>326e9126-fb59-477e-8f21-2f20aa7690d3</x:v>
      </x:c>
      <x:c r="C61" s="97" t="str">
        <x:v>Fisherman's Landing (Gladstone Region) 2022 hourly air quality and meteorological data</x:v>
      </x:c>
      <x:c r="D61" s="97" t="str">
        <x:v>Fisherman's Landing (Gladstone Region)</x:v>
      </x:c>
      <x:c r="E61" s="97" t="str">
        <x:v>Fisherman's Landing</x:v>
      </x:c>
      <x:c r="F61" s="97" t="str">
        <x:v>fisherman_s_landing</x:v>
      </x:c>
      <x:c r="G61" s="97" t="str">
        <x:v>QLD_FISHERMAN_S_LANDING</x:v>
      </x:c>
      <x:c r="H61" s="97" t="n">
        <x:v>-23.7937</x:v>
      </x:c>
      <x:c r="I61" s="97" t="n">
        <x:v>151.1601</x:v>
      </x:c>
      <x:c r="J61" s="97" t="str">
        <x:v>Peak (industry)</x:v>
      </x:c>
      <x:c r="K61" s="97" t="str">
        <x:v>False</x:v>
      </x:c>
      <x:c r="L61" s="97" t="str">
        <x:v>https://www.data.qld.gov.au/dataset/3598017b-4956-400a-83cf-d513d25bcf2c/resource/326e9126-fb59-477e-8f21-2f20aa7690d3/download/fishermanslanding-aq-2022.csv</x:v>
      </x:c>
      <x:c r="M61" s="97" t="str">
        <x:v>https://www.data.qld.gov.au/dataset/air-quality-monitoring-2022</x:v>
      </x:c>
      <x:c r="N61" s="97" t="str">
        <x:v>Creative Commons Attribution 4.0</x:v>
      </x:c>
      <x:c r="O61" s="97" t="str">
        <x:v>**Period of operation:** 1 January to 31 December 2022 **Site location:** Latitude: -23.7937; Longitude: 151.1601 **AS/NZS 3580.1.1 site classification:** Peak (industry) **AS/NZS 3580.1.1 compliance (pollutants):** Complies, except for: * situated within 10 metres of edge of unsealed road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 * Instrument output offset and/or scaled based on calibration and daily zero/span response data. **Methane:** Off-Axis Integrated Cavity Output Spectroscopy (OA-ICOS) operated in accordance with AS/NZS 3580.17 (not operational in 2019)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530 nm. * Instrument output offset and/or scaled based on calibration and daily zero/span response data.</x:v>
      </x:c>
      <x:c r="P61" s="97" t="str">
        <x:v>raw/qld/site_year/2022/326e9126-fb59-477e-8f21-2f20aa7690d3__fishermanslanding-aq-2022.csv</x:v>
      </x:c>
      <x:c r="Q61" s="99" t="n">
        <x:v>544434</x:v>
      </x:c>
      <x:c r="R61" s="97" t="str">
        <x:v>9ea11c6fd671bf8f384813eb7c08abcf27fab10f3722fdf2c2063706e476155f</x:v>
      </x:c>
      <x:c r="S61" s="97" t="str">
        <x:v>downloaded</x:v>
      </x:c>
      <x:c r="T61" s="97" t="str">
        <x:v>2026-08-20</x:v>
      </x:c>
    </x:row>
    <x:row r="62" ht="48" hidden="0" customHeight="1">
      <x:c r="A62" s="97" t="n">
        <x:v>2022</x:v>
      </x:c>
      <x:c r="B62" s="97" t="str">
        <x:v>011eedc2-b212-41a0-875c-d43b178ebae3</x:v>
      </x:c>
      <x:c r="C62" s="97" t="str">
        <x:v>Flinders View (Ipswich, South East Queensland) 2022 hourly air quality and meteorological data</x:v>
      </x:c>
      <x:c r="D62" s="97" t="str">
        <x:v>Flinders View (Ipswich, South East Queensland)</x:v>
      </x:c>
      <x:c r="E62" s="97" t="str">
        <x:v>Flinders View</x:v>
      </x:c>
      <x:c r="F62" s="97" t="str">
        <x:v>flinders_view</x:v>
      </x:c>
      <x:c r="G62" s="97" t="str">
        <x:v>QLD_FLINDERS_VIEW</x:v>
      </x:c>
      <x:c r="H62" s="97" t="n">
        <x:v>-27.6529</x:v>
      </x:c>
      <x:c r="I62" s="97" t="n">
        <x:v>152.7739</x:v>
      </x:c>
      <x:c r="J62" s="97" t="str">
        <x:v>Neighbourhood</x:v>
      </x:c>
      <x:c r="K62" s="97" t="str">
        <x:v>False</x:v>
      </x:c>
      <x:c r="L62" s="97" t="str">
        <x:v>https://www.data.qld.gov.au/dataset/3598017b-4956-400a-83cf-d513d25bcf2c/resource/011eedc2-b212-41a0-875c-d43b178ebae3/download/flindersview-aq-2022.csv</x:v>
      </x:c>
      <x:c r="M62" s="97" t="str">
        <x:v>https://www.data.qld.gov.au/dataset/air-quality-monitoring-2022</x:v>
      </x:c>
      <x:c r="N62" s="97" t="str">
        <x:v>Creative Commons Attribution 4.0</x:v>
      </x:c>
      <x:c r="O62" s="97" t="str">
        <x:v>**Period of operation:** 1 January to 31 December 2022 **Site location:** Latitude: -27.6529; Longitude: 152.7739 **AS/NZS 3580.1.1 site classification:** Neighbourhood **AS/NZS 3580.1.1 compliance (pollutants):** Complies, except for: * Trees above the height of inlet within 10 metres of the monitoring site. **AS/NZS 3580.14 compliance (meteorology):** Complies, except for: * Located on western side of slope below a ridge running northeast-southeast. * Trees within 10 metres of the monitoring site (below height of wind sensor).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S/NZS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62" s="97" t="str">
        <x:v>raw/qld/site_year/2022/011eedc2-b212-41a0-875c-d43b178ebae3__flindersview-aq-2022.csv</x:v>
      </x:c>
      <x:c r="Q62" s="99" t="n">
        <x:v>823367</x:v>
      </x:c>
      <x:c r="R62" s="97" t="str">
        <x:v>5c5f949bd5b5c611a689e01424fb5e5bb86df2f6a76c203b5ae9735be06a1b7f</x:v>
      </x:c>
      <x:c r="S62" s="97" t="str">
        <x:v>downloaded</x:v>
      </x:c>
      <x:c r="T62" s="97" t="str">
        <x:v>2026-08-20</x:v>
      </x:c>
    </x:row>
    <x:row r="63" ht="48" hidden="0" customHeight="1">
      <x:c r="A63" s="97" t="n">
        <x:v>2022</x:v>
      </x:c>
      <x:c r="B63" s="97" t="str">
        <x:v>6d393abc-c370-41ac-9add-1219bf9b1184</x:v>
      </x:c>
      <x:c r="C63" s="97" t="str">
        <x:v>Gatton (South East Queensland) 2022 hourly meteorological data</x:v>
      </x:c>
      <x:c r="D63" s="97" t="str">
        <x:v>Gatton (South East Queensland)</x:v>
      </x:c>
      <x:c r="E63" s="97" t="str">
        <x:v>Gatton</x:v>
      </x:c>
      <x:c r="F63" s="97" t="str">
        <x:v>gatton</x:v>
      </x:c>
      <x:c r="G63" s="97" t="str">
        <x:v>QLD_GATTON</x:v>
      </x:c>
      <x:c r="H63" s="97" t="n">
        <x:v>-27.5457</x:v>
      </x:c>
      <x:c r="I63" s="97" t="n">
        <x:v>152.3288</x:v>
      </x:c>
      <x:c r="J63" s="97" t="str">
        <x:v>Background</x:v>
      </x:c>
      <x:c r="K63" s="97" t="str">
        <x:v>False</x:v>
      </x:c>
      <x:c r="L63" s="97" t="str">
        <x:v>https://www.data.qld.gov.au/dataset/3598017b-4956-400a-83cf-d513d25bcf2c/resource/6d393abc-c370-41ac-9add-1219bf9b1184/download/gatton-aq-2022.csv</x:v>
      </x:c>
      <x:c r="M63" s="97" t="str">
        <x:v>https://www.data.qld.gov.au/dataset/air-quality-monitoring-2022</x:v>
      </x:c>
      <x:c r="N63" s="97" t="str">
        <x:v>Creative Commons Attribution 4.0</x:v>
      </x:c>
      <x:c r="O63" s="97" t="str">
        <x:v>**Period of operation:** 1 January to 31 December 2022 **Site location:** Latitude: -27.5457; Longitude: 152.3288 **AS/NZS 3580.1.1 site classification:** Background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</x:v>
      </x:c>
      <x:c r="P63" s="97" t="str">
        <x:v>raw/qld/site_year/2022/6d393abc-c370-41ac-9add-1219bf9b1184__gatton-aq-2022.csv</x:v>
      </x:c>
      <x:c r="Q63" s="99" t="n">
        <x:v>454614</x:v>
      </x:c>
      <x:c r="R63" s="97" t="str">
        <x:v>ad096c56cf8ae70c651bdea55b7c1cddd18621fe61a5cf196482fd30dcbcb71f</x:v>
      </x:c>
      <x:c r="S63" s="97" t="str">
        <x:v>downloaded</x:v>
      </x:c>
      <x:c r="T63" s="97" t="str">
        <x:v>2026-08-20</x:v>
      </x:c>
    </x:row>
    <x:row r="64" ht="48" hidden="0" customHeight="1">
      <x:c r="A64" s="97" t="n">
        <x:v>2022</x:v>
      </x:c>
      <x:c r="B64" s="97" t="str">
        <x:v>022d3d46-582f-40d2-8d44-504041d7f863</x:v>
      </x:c>
      <x:c r="C64" s="97" t="str">
        <x:v>Hopeland (South West Queensland) 2022 hourly air quality and meteorological data</x:v>
      </x:c>
      <x:c r="D64" s="97" t="str">
        <x:v>Hopeland (South West Queensland)</x:v>
      </x:c>
      <x:c r="E64" s="97" t="str">
        <x:v>Hopeland</x:v>
      </x:c>
      <x:c r="F64" s="97" t="str">
        <x:v>hopeland</x:v>
      </x:c>
      <x:c r="G64" s="97" t="str">
        <x:v>QLD_HOPELAND</x:v>
      </x:c>
      <x:c r="H64" s="97" t="str"/>
      <x:c r="I64" s="97" t="str"/>
      <x:c r="J64" s="97" t="str">
        <x:v>Background</x:v>
      </x:c>
      <x:c r="K64" s="97" t="str">
        <x:v>True</x:v>
      </x:c>
      <x:c r="L64" s="97" t="str">
        <x:v>https://www.data.qld.gov.au/dataset/3598017b-4956-400a-83cf-d513d25bcf2c/resource/022d3d46-582f-40d2-8d44-504041d7f863/download/hopeland-aq-2022.csv</x:v>
      </x:c>
      <x:c r="M64" s="97" t="str">
        <x:v>https://www.data.qld.gov.au/dataset/air-quality-monitoring-2022</x:v>
      </x:c>
      <x:c r="N64" s="97" t="str">
        <x:v>Creative Commons Attribution 4.0</x:v>
      </x:c>
      <x:c r="O64" s="97" t="str">
        <x:v>**Industry-operated monitoring site:** Data presented as received by Queensland Government **Period of operation:** 1 January to 31 December 2022 **Site location:** Within 5 km of Hopeland town centre **AS/NZS 3580.1.1 site classification:** Background **AS/NZS 3580.1.1 compliance (pollutants):** Complies **AS/NZS 3580.14 compliance (meteorology):** Complies **Wind:** Ultrasonic sensor * Height above ground level: 10 metres. **Temperature:** Solid state thermistor sensor * Height above ground level: 2 metres. **Rain:** Tipping bucket rain gauge **Relative humidity:** Capacitive thin film polymer sensor * Height above ground level: 2 metres. **Solar radiation:** Pyranometer **Ozone:** Ultraviolet photometry analyser operated in accordance with AS 3580.6.1 **Oxides of nitrogen:** Chemiluminescence analyser operated in accordance with AS/NZS 3580.5.1 **Carbon Monoxide:** Infrared absorption analyser operated in accordance with AS 3580.7.1 **Carbon dioxide/Methane:** Cavity ring-down spectroscopic method operated in accordance with AS 3580.17 **PM10/PM2.5/TSP:** Optical light scattering method using Palas Fidas 200 instrument.</x:v>
      </x:c>
      <x:c r="P64" s="97" t="str">
        <x:v>raw/qld/site_year/2022/022d3d46-582f-40d2-8d44-504041d7f863__hopeland-aq-2022.csv</x:v>
      </x:c>
      <x:c r="Q64" s="99" t="n">
        <x:v>765213</x:v>
      </x:c>
      <x:c r="R64" s="97" t="str">
        <x:v>b4373e8d3d5339381b505af102509c4469feba24423d481a9c66a47a198d8492</x:v>
      </x:c>
      <x:c r="S64" s="97" t="str">
        <x:v>downloaded</x:v>
      </x:c>
      <x:c r="T64" s="97" t="str">
        <x:v>2026-08-20</x:v>
      </x:c>
    </x:row>
    <x:row r="65" ht="48" hidden="0" customHeight="1">
      <x:c r="A65" s="97" t="n">
        <x:v>2022</x:v>
      </x:c>
      <x:c r="B65" s="97" t="str">
        <x:v>a6f710e9-afc7-4716-ae89-3fcef8274a5e</x:v>
      </x:c>
      <x:c r="C65" s="97" t="str">
        <x:v>Josephville (South East Queensland) 2022 hourly meteorological data</x:v>
      </x:c>
      <x:c r="D65" s="97" t="str">
        <x:v>Josephville (South East Queensland)</x:v>
      </x:c>
      <x:c r="E65" s="97" t="str">
        <x:v>Josephville</x:v>
      </x:c>
      <x:c r="F65" s="97" t="str">
        <x:v>josephville</x:v>
      </x:c>
      <x:c r="G65" s="97" t="str">
        <x:v>QLD_JOSEPHVILLE</x:v>
      </x:c>
      <x:c r="H65" s="97" t="n">
        <x:v>-27.9962</x:v>
      </x:c>
      <x:c r="I65" s="97" t="n">
        <x:v>152.9257</x:v>
      </x:c>
      <x:c r="J65" s="97" t="str">
        <x:v>Background</x:v>
      </x:c>
      <x:c r="K65" s="97" t="str">
        <x:v>False</x:v>
      </x:c>
      <x:c r="L65" s="97" t="str">
        <x:v>https://www.data.qld.gov.au/dataset/3598017b-4956-400a-83cf-d513d25bcf2c/resource/a6f710e9-afc7-4716-ae89-3fcef8274a5e/download/josephville-aq-2022.csv</x:v>
      </x:c>
      <x:c r="M65" s="97" t="str">
        <x:v>https://www.data.qld.gov.au/dataset/air-quality-monitoring-2022</x:v>
      </x:c>
      <x:c r="N65" s="97" t="str">
        <x:v>Creative Commons Attribution 4.0</x:v>
      </x:c>
      <x:c r="O65" s="97" t="str">
        <x:v>**Period of operation:** 1 January to 31 December 2022 **Site location:** Latitude: -27.9962; Longitude: 152.9257 **AS/NZS 3580.1.1 site classification:** Background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</x:v>
      </x:c>
      <x:c r="P65" s="97" t="str">
        <x:v>raw/qld/site_year/2022/a6f710e9-afc7-4716-ae89-3fcef8274a5e__josephville-aq-2022.csv</x:v>
      </x:c>
      <x:c r="Q65" s="99" t="n">
        <x:v>466452</x:v>
      </x:c>
      <x:c r="R65" s="97" t="str">
        <x:v>77b4a904558e6eea91d7b139c752b6326515923182ea5c9befe4ce94359434bd</x:v>
      </x:c>
      <x:c r="S65" s="97" t="str">
        <x:v>downloaded</x:v>
      </x:c>
      <x:c r="T65" s="97" t="str">
        <x:v>2026-08-20</x:v>
      </x:c>
    </x:row>
    <x:row r="66" ht="48" hidden="0" customHeight="1">
      <x:c r="A66" s="97" t="n">
        <x:v>2022</x:v>
      </x:c>
      <x:c r="B66" s="97" t="str">
        <x:v>994cd1f1-72ae-42c2-b5df-46660d3c9ce6</x:v>
      </x:c>
      <x:c r="C66" s="97" t="str">
        <x:v>Lytton (South East Queensland) 2022 hourly air quality and meteorological data</x:v>
      </x:c>
      <x:c r="D66" s="97" t="str">
        <x:v>Lytton (South East Queensland)</x:v>
      </x:c>
      <x:c r="E66" s="97" t="str">
        <x:v>Lytton</x:v>
      </x:c>
      <x:c r="F66" s="97" t="str">
        <x:v>lytton</x:v>
      </x:c>
      <x:c r="G66" s="97" t="str">
        <x:v>QLD_LYTTON</x:v>
      </x:c>
      <x:c r="H66" s="97" t="n">
        <x:v>-27.4064</x:v>
      </x:c>
      <x:c r="I66" s="97" t="n">
        <x:v>153.1527</x:v>
      </x:c>
      <x:c r="J66" s="97" t="str">
        <x:v>Peak (industry)</x:v>
      </x:c>
      <x:c r="K66" s="97" t="str">
        <x:v>True</x:v>
      </x:c>
      <x:c r="L66" s="97" t="str">
        <x:v>https://www.data.qld.gov.au/dataset/3598017b-4956-400a-83cf-d513d25bcf2c/resource/994cd1f1-72ae-42c2-b5df-46660d3c9ce6/download/lytton-aq-2022.csv</x:v>
      </x:c>
      <x:c r="M66" s="97" t="str">
        <x:v>https://www.data.qld.gov.au/dataset/air-quality-monitoring-2022</x:v>
      </x:c>
      <x:c r="N66" s="97" t="str">
        <x:v>Creative Commons Attribution 4.0</x:v>
      </x:c>
      <x:c r="O66" s="97" t="str">
        <x:v>**Industry-operated monitoring site:** Data presented as received by Queensland Government **Period of operation:** 1 January to 31 December 2022 **Site location:** Latitude: -27.4064; Longitude: 153.1527 **AS/NZS 3580.1.1 site classification:** Peak (industry) **AS/NZS 3580.1.1 compliance (pollutants):** Complies fully **AS/NZS 3580.14 compliance (meteorology)** : Complies, except for: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66" s="97" t="str">
        <x:v>raw/qld/site_year/2022/994cd1f1-72ae-42c2-b5df-46660d3c9ce6__lytton-aq-2022.csv</x:v>
      </x:c>
      <x:c r="Q66" s="99" t="n">
        <x:v>543581</x:v>
      </x:c>
      <x:c r="R66" s="97" t="str">
        <x:v>6ee794c9f5f5259710982bdc2ace094273a668d82fada2cd09d783d91d1c7c16</x:v>
      </x:c>
      <x:c r="S66" s="97" t="str">
        <x:v>downloaded</x:v>
      </x:c>
      <x:c r="T66" s="97" t="str">
        <x:v>2026-08-20</x:v>
      </x:c>
    </x:row>
    <x:row r="67" ht="48" hidden="0" customHeight="1">
      <x:c r="A67" s="97" t="n">
        <x:v>2022</x:v>
      </x:c>
      <x:c r="B67" s="97" t="str">
        <x:v>7ef8b803-a3d2-4530-969e-7deecb6621ae</x:v>
      </x:c>
      <x:c r="C67" s="97" t="str">
        <x:v>Maryborough (Wide Bay-Burnett) 2022 hourly air quality and meteorological data</x:v>
      </x:c>
      <x:c r="D67" s="97" t="str">
        <x:v>Maryborough (Wide Bay-Burnett)</x:v>
      </x:c>
      <x:c r="E67" s="97" t="str">
        <x:v>Maryborough</x:v>
      </x:c>
      <x:c r="F67" s="97" t="str">
        <x:v>maryborough</x:v>
      </x:c>
      <x:c r="G67" s="97" t="str">
        <x:v>QLD_MARYBOROUGH</x:v>
      </x:c>
      <x:c r="H67" s="97" t="str"/>
      <x:c r="I67" s="97" t="str"/>
      <x:c r="J67" s="97" t="str"/>
      <x:c r="K67" s="97" t="str">
        <x:v>False</x:v>
      </x:c>
      <x:c r="L67" s="97" t="str">
        <x:v>https://www.data.qld.gov.au/dataset/3598017b-4956-400a-83cf-d513d25bcf2c/resource/7ef8b803-a3d2-4530-969e-7deecb6621ae/download/maryborough-aq-2022.csv</x:v>
      </x:c>
      <x:c r="M67" s="97" t="str">
        <x:v>https://www.data.qld.gov.au/dataset/air-quality-monitoring-2022</x:v>
      </x:c>
      <x:c r="N67" s="97" t="str">
        <x:v>Creative Commons Attribution 4.0</x:v>
      </x:c>
      <x:c r="O67" s="97" t="str">
        <x:v>**Period of operation:** 28 October (site established) to 31 December 2022 **Site location: Latitude:** -25.5159; Longitude: 152.6894 **AS/NZS 3580.1.1:2007 site classification:** Neighbourhood **AS/NZS 3580.1.1:2007 compliance (pollutants):** Complies, except for - Trees within 10 metres north-east of the monitoring site. **AS/NZS 3580.14:2011 compliance (meteorology):** Complies, except for: - Trees within 10 metres north-east of the monitoring site. - Temperature and relative humidity sensors located 10 metres above ground level. - Rainfall measured by optical sensor.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Integrated circuit silicon sensor - Height above ground level: 10 metres. **Relative humidity:** Solid-state ceramic dielectric sensor - Height above ground level: 10 metres. **Rainfall:** Optical sensor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67" s="97" t="str">
        <x:v>raw/qld/site_year/2022/7ef8b803-a3d2-4530-969e-7deecb6621ae__maryborough-aq-2022.csv</x:v>
      </x:c>
      <x:c r="Q67" s="99" t="n">
        <x:v>311058</x:v>
      </x:c>
      <x:c r="R67" s="97" t="str">
        <x:v>9847ea266ce61fd931e18f8a518d1a64ad76e33bdc83a9aff94897b3bd5a3ad0</x:v>
      </x:c>
      <x:c r="S67" s="97" t="str">
        <x:v>downloaded</x:v>
      </x:c>
      <x:c r="T67" s="97" t="str">
        <x:v>2026-08-20</x:v>
      </x:c>
    </x:row>
    <x:row r="68" ht="48" hidden="0" customHeight="1">
      <x:c r="A68" s="97" t="n">
        <x:v>2022</x:v>
      </x:c>
      <x:c r="B68" s="97" t="str">
        <x:v>be96f554-ddd8-49a8-83b7-ad8d5aa144d5</x:v>
      </x:c>
      <x:c r="C68" s="97" t="str">
        <x:v>Memorial Park (Gladstone Region) 2022 hourly air quality data</x:v>
      </x:c>
      <x:c r="D68" s="97" t="str">
        <x:v>Memorial Park (Gladstone Region)</x:v>
      </x:c>
      <x:c r="E68" s="97" t="str">
        <x:v>Memorial Park</x:v>
      </x:c>
      <x:c r="F68" s="97" t="str">
        <x:v>memorial_park</x:v>
      </x:c>
      <x:c r="G68" s="97" t="str">
        <x:v>QLD_MEMORIAL_PARK</x:v>
      </x:c>
      <x:c r="H68" s="97" t="n">
        <x:v>-23.8426</x:v>
      </x:c>
      <x:c r="I68" s="97" t="n">
        <x:v>151.2534</x:v>
      </x:c>
      <x:c r="J68" s="97" t="str">
        <x:v>Neighbourhood</x:v>
      </x:c>
      <x:c r="K68" s="97" t="str">
        <x:v>False</x:v>
      </x:c>
      <x:c r="L68" s="97" t="str">
        <x:v>https://www.data.qld.gov.au/dataset/3598017b-4956-400a-83cf-d513d25bcf2c/resource/be96f554-ddd8-49a8-83b7-ad8d5aa144d5/download/memorialpark-aq-2022.csv</x:v>
      </x:c>
      <x:c r="M68" s="97" t="str">
        <x:v>https://www.data.qld.gov.au/dataset/air-quality-monitoring-2022</x:v>
      </x:c>
      <x:c r="N68" s="97" t="str">
        <x:v>Creative Commons Attribution 4.0</x:v>
      </x:c>
      <x:c r="O68" s="97" t="str">
        <x:v>**Period of operation:** 1 January to 31 December 2022 **Site location:** Latitude: -23.8426; Longitude: 151.2534 **AS/NZS 3580.1.1 site classification:** Neighbourhood **AS/NZS 3580.1.1 compliance (pollutants):** Complies, except for: * DOAS light path between 4 metres and 25 metres above ground level. **Ozone, nitrogen dioxide, sulfur dioxide, benzene, toluene, xylenes (total) and formaldehyde:** Differential Optical Absorption Spectroscopy (DOAS) analyser operated in accordance with AS/NZS 3580.15 * Reported value is average concentration over 520 metre light path running southwest-northeast from Memorial Park (-23.8443, 151.2517) to the Gladstone Entertainment Centre (-23.8409,151.2550). * Instrument output offset and/or scaled based on instrument calibration data.</x:v>
      </x:c>
      <x:c r="P68" s="97" t="str">
        <x:v>raw/qld/site_year/2022/be96f554-ddd8-49a8-83b7-ad8d5aa144d5__memorialpark-aq-2022.csv</x:v>
      </x:c>
      <x:c r="Q68" s="99" t="n">
        <x:v>442944</x:v>
      </x:c>
      <x:c r="R68" s="97" t="str">
        <x:v>69739ad69a25697bef8166604cd1093693102996ab322a691900e0a94b5d5502</x:v>
      </x:c>
      <x:c r="S68" s="97" t="str">
        <x:v>downloaded</x:v>
      </x:c>
      <x:c r="T68" s="97" t="str">
        <x:v>2026-08-20</x:v>
      </x:c>
    </x:row>
    <x:row r="69" ht="48" hidden="0" customHeight="1">
      <x:c r="A69" s="97" t="n">
        <x:v>2022</x:v>
      </x:c>
      <x:c r="B69" s="97" t="str">
        <x:v>93768b11-0afd-486b-955e-ed4ebe282a5d</x:v>
      </x:c>
      <x:c r="C69" s="97" t="str">
        <x:v>Miles Airport (South West Queensland) 2022 hourly air quality and meteorological data</x:v>
      </x:c>
      <x:c r="D69" s="97" t="str">
        <x:v>Miles Airport (South West Queensland)</x:v>
      </x:c>
      <x:c r="E69" s="97" t="str">
        <x:v>Miles Airport</x:v>
      </x:c>
      <x:c r="F69" s="97" t="str">
        <x:v>miles_airport</x:v>
      </x:c>
      <x:c r="G69" s="97" t="str">
        <x:v>QLD_MILES_AIRPORT</x:v>
      </x:c>
      <x:c r="H69" s="97" t="str"/>
      <x:c r="I69" s="97" t="str"/>
      <x:c r="J69" s="97" t="str">
        <x:v>Background</x:v>
      </x:c>
      <x:c r="K69" s="97" t="str">
        <x:v>True</x:v>
      </x:c>
      <x:c r="L69" s="97" t="str">
        <x:v>https://www.data.qld.gov.au/dataset/3598017b-4956-400a-83cf-d513d25bcf2c/resource/93768b11-0afd-486b-955e-ed4ebe282a5d/download/milesairport-aq-2022.csv</x:v>
      </x:c>
      <x:c r="M69" s="97" t="str">
        <x:v>https://www.data.qld.gov.au/dataset/air-quality-monitoring-2022</x:v>
      </x:c>
      <x:c r="N69" s="97" t="str">
        <x:v>Creative Commons Attribution 4.0</x:v>
      </x:c>
      <x:c r="O69" s="97" t="str">
        <x:v>**Industry-operated monitoring site:** Data presented as received by Queensland Government **Period of operation:** 1 January to 31 December 2022 **Site location:** 3.5 km east of Miles Airport **AS/NZS 3580.1.1 site classification:** Background **AS/NZS 3580.1.1 compliance (pollutants):** Complies **AS/NZS 3580.14 compliance (meteorology):** Complies **Temperature:** Solid state thermistor sensor * Height above ground level: 2 metres. **Wind:** Ultrasonic sensor * Height above ground level: 10 metres. **Rain:** Tipping bucket rain gauge **Relative humidity:** Capacitive thin film polymer sensor * Height above ground level: 2 metres. **Solar radiation:** Pyranometer **Ozone:** Ultraviolet photometry analyser operated in accordance with AS 3580.6.1 **Oxides of nitrogen:** Chemiluminescence analyser operated in accordance with AS/NZS 3580.5.1 **Carbon Monoxide:** Infrared absorption analyser operated in accordance with AS 3580.7.1 **Carbon dioxide/Methane:** Cavity ring-down spectroscopic method operated in accordance with AS 3580.17 **PM10/PM2.5/TSP:** Optical light scattering method using Palas FIDAS 200 instrument</x:v>
      </x:c>
      <x:c r="P69" s="97" t="str">
        <x:v>raw/qld/site_year/2022/93768b11-0afd-486b-955e-ed4ebe282a5d__milesairport-aq-2022.csv</x:v>
      </x:c>
      <x:c r="Q69" s="99" t="n">
        <x:v>818117</x:v>
      </x:c>
      <x:c r="R69" s="97" t="str">
        <x:v>1492479ddc57d409e6d29e835e9fd483f1d5891aa62d31f07873e64f598989fd</x:v>
      </x:c>
      <x:c r="S69" s="97" t="str">
        <x:v>downloaded</x:v>
      </x:c>
      <x:c r="T69" s="97" t="str">
        <x:v>2026-08-20</x:v>
      </x:c>
    </x:row>
    <x:row r="70" ht="48" hidden="0" customHeight="1">
      <x:c r="A70" s="97" t="n">
        <x:v>2022</x:v>
      </x:c>
      <x:c r="B70" s="97" t="str">
        <x:v>1b355071-8e1f-4858-b024-6931c38e8056</x:v>
      </x:c>
      <x:c r="C70" s="97" t="str">
        <x:v>Moranbah East (Central Queensland) 2022 hourly air quality and meteorological data</x:v>
      </x:c>
      <x:c r="D70" s="97" t="str">
        <x:v>Moranbah East (Central Queensland)</x:v>
      </x:c>
      <x:c r="E70" s="97" t="str">
        <x:v>Moranbah East</x:v>
      </x:c>
      <x:c r="F70" s="97" t="str">
        <x:v>moranbah_east</x:v>
      </x:c>
      <x:c r="G70" s="97" t="str">
        <x:v>QLD_MORANBAH_EAST</x:v>
      </x:c>
      <x:c r="H70" s="97" t="n">
        <x:v>-21.9995</x:v>
      </x:c>
      <x:c r="I70" s="97" t="n">
        <x:v>148.0713</x:v>
      </x:c>
      <x:c r="J70" s="97" t="str">
        <x:v>Neighbourhood</x:v>
      </x:c>
      <x:c r="K70" s="97" t="str">
        <x:v>False</x:v>
      </x:c>
      <x:c r="L70" s="97" t="str">
        <x:v>https://www.data.qld.gov.au/dataset/3598017b-4956-400a-83cf-d513d25bcf2c/resource/1b355071-8e1f-4858-b024-6931c38e8056/download/moranbaheast-aq-2022.csv</x:v>
      </x:c>
      <x:c r="M70" s="97" t="str">
        <x:v>https://www.data.qld.gov.au/dataset/air-quality-monitoring-2022</x:v>
      </x:c>
      <x:c r="N70" s="97" t="str">
        <x:v>Creative Commons Attribution 4.0</x:v>
      </x:c>
      <x:c r="O70" s="97" t="str">
        <x:v>**Period of operation:** 1 January to 31 December 2022 **Site location:** Latitude: -21.9995; Longitude: 148.0713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**PM10/PM2.5:** Scattered light spectrometry (TAPI Model 640X) operated in accordance with USEPA equivalence method designation requirements - Reported concentrations are uncorrected instrument output values.</x:v>
      </x:c>
      <x:c r="P70" s="97" t="str">
        <x:v>raw/qld/site_year/2022/1b355071-8e1f-4858-b024-6931c38e8056__moranbaheast-aq-2022.csv</x:v>
      </x:c>
      <x:c r="Q70" s="99" t="n">
        <x:v>423926</x:v>
      </x:c>
      <x:c r="R70" s="97" t="str">
        <x:v>1dce2429c48fb92c66c06c8df4cf091046aa14364fc0b2161ceaefedb549aad1</x:v>
      </x:c>
      <x:c r="S70" s="97" t="str">
        <x:v>downloaded</x:v>
      </x:c>
      <x:c r="T70" s="97" t="str">
        <x:v>2026-08-20</x:v>
      </x:c>
    </x:row>
    <x:row r="71" ht="48" hidden="0" customHeight="1">
      <x:c r="A71" s="97" t="n">
        <x:v>2022</x:v>
      </x:c>
      <x:c r="B71" s="97" t="str">
        <x:v>9366c012-1dc4-42d7-a6b1-50b33c7ab387</x:v>
      </x:c>
      <x:c r="C71" s="97" t="str">
        <x:v>Moranbah West (Central Queensland) 2022 hourly air quality and meteorological data</x:v>
      </x:c>
      <x:c r="D71" s="97" t="str">
        <x:v>Moranbah West (Central Queensland)</x:v>
      </x:c>
      <x:c r="E71" s="97" t="str">
        <x:v>Moranbah West</x:v>
      </x:c>
      <x:c r="F71" s="97" t="str">
        <x:v>moranbah_west</x:v>
      </x:c>
      <x:c r="G71" s="97" t="str">
        <x:v>QLD_MORANBAH_WEST</x:v>
      </x:c>
      <x:c r="H71" s="97" t="str"/>
      <x:c r="I71" s="97" t="str"/>
      <x:c r="J71" s="97" t="str">
        <x:v>Neighbourhood</x:v>
      </x:c>
      <x:c r="K71" s="97" t="str">
        <x:v>False</x:v>
      </x:c>
      <x:c r="L71" s="97" t="str">
        <x:v>https://www.data.qld.gov.au/dataset/3598017b-4956-400a-83cf-d513d25bcf2c/resource/9366c012-1dc4-42d7-a6b1-50b33c7ab387/download/moranbahwest-aq-2022.csv</x:v>
      </x:c>
      <x:c r="M71" s="97" t="str">
        <x:v>https://www.data.qld.gov.au/dataset/air-quality-monitoring-2022</x:v>
      </x:c>
      <x:c r="N71" s="97" t="str">
        <x:v>Creative Commons Attribution 4.0</x:v>
      </x:c>
      <x:c r="O71" s="97" t="str">
        <x:v>**Period of operation:** 1 January to 31 December 2022 **Site location: Latitude:** -22.0120; Longitude: 148.0409 **AS/NZS 3580.1.1 site classification:** Neighbourhood **AS/NZS 3580.1.1 compliance (pollutants):** Complies fully **AS/NZS 3580.14 compliance (meteorology):** Complies, except for: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**Rainfall:** Vaisala RAINCAP® precipitation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71" s="97" t="str">
        <x:v>raw/qld/site_year/2022/9366c012-1dc4-42d7-a6b1-50b33c7ab387__moranbahwest-aq-2022.csv</x:v>
      </x:c>
      <x:c r="Q71" s="99" t="n">
        <x:v>492428</x:v>
      </x:c>
      <x:c r="R71" s="97" t="str">
        <x:v>32d7e9552590a773ce6f1ee7ab6d54758de74fdaa0e3fa2032fe2502444002be</x:v>
      </x:c>
      <x:c r="S71" s="97" t="str">
        <x:v>downloaded</x:v>
      </x:c>
      <x:c r="T71" s="97" t="str">
        <x:v>2026-08-20</x:v>
      </x:c>
    </x:row>
    <x:row r="72" ht="48" hidden="0" customHeight="1">
      <x:c r="A72" s="97" t="n">
        <x:v>2022</x:v>
      </x:c>
      <x:c r="B72" s="97" t="str">
        <x:v>aa1441e2-3ef6-4690-acf3-6111932810e1</x:v>
      </x:c>
      <x:c r="C72" s="97" t="str">
        <x:v>Mountain Creek (Sunshine Coast, South East Queensland) 2022 hourly air quality and meteorological data</x:v>
      </x:c>
      <x:c r="D72" s="97" t="str">
        <x:v>Mountain Creek (Sunshine Coast, South East Queensland)</x:v>
      </x:c>
      <x:c r="E72" s="97" t="str">
        <x:v>Mountain Creek</x:v>
      </x:c>
      <x:c r="F72" s="97" t="str">
        <x:v>mountain_creek</x:v>
      </x:c>
      <x:c r="G72" s="97" t="str">
        <x:v>QLD_MOUNTAIN_CREEK</x:v>
      </x:c>
      <x:c r="H72" s="97" t="n">
        <x:v>-26.6918</x:v>
      </x:c>
      <x:c r="I72" s="97" t="n">
        <x:v>153.1044</x:v>
      </x:c>
      <x:c r="J72" s="97" t="str">
        <x:v>Neighbourhood</x:v>
      </x:c>
      <x:c r="K72" s="97" t="str">
        <x:v>False</x:v>
      </x:c>
      <x:c r="L72" s="97" t="str">
        <x:v>https://www.data.qld.gov.au/dataset/3598017b-4956-400a-83cf-d513d25bcf2c/resource/aa1441e2-3ef6-4690-acf3-6111932810e1/download/mountaincreek-aq-2022.csv</x:v>
      </x:c>
      <x:c r="M72" s="97" t="str">
        <x:v>https://www.data.qld.gov.au/dataset/air-quality-monitoring-2022</x:v>
      </x:c>
      <x:c r="N72" s="97" t="str">
        <x:v>Creative Commons Attribution 4.0</x:v>
      </x:c>
      <x:c r="O72" s="97" t="str">
        <x:v>**Period of operation:** 1 January to 31 December 2022 **Site location:** Latitude: -26.6918; Longitude: 153.1044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72" s="97" t="str">
        <x:v>raw/qld/site_year/2022/aa1441e2-3ef6-4690-acf3-6111932810e1__mountaincreek-aq-2022.csv</x:v>
      </x:c>
      <x:c r="Q72" s="99" t="n">
        <x:v>626995</x:v>
      </x:c>
      <x:c r="R72" s="97" t="str">
        <x:v>fef311be1dc85869edfe0798d4b886ce1e6fba9cc919ae9e2ad1b19f835f0e14</x:v>
      </x:c>
      <x:c r="S72" s="97" t="str">
        <x:v>downloaded</x:v>
      </x:c>
      <x:c r="T72" s="97" t="str">
        <x:v>2026-08-20</x:v>
      </x:c>
    </x:row>
    <x:row r="73" ht="48" hidden="0" customHeight="1">
      <x:c r="A73" s="97" t="n">
        <x:v>2022</x:v>
      </x:c>
      <x:c r="B73" s="97" t="str">
        <x:v>0b790f8b-43a3-4d53-80d9-b0a161d7f4a5</x:v>
      </x:c>
      <x:c r="C73" s="97" t="str">
        <x:v>Mutdapilly (South East Queensland) 2022 hourly air quality and meteorological data</x:v>
      </x:c>
      <x:c r="D73" s="97" t="str">
        <x:v>Mutdapilly (South East Queensland)</x:v>
      </x:c>
      <x:c r="E73" s="97" t="str">
        <x:v>Mutdapilly</x:v>
      </x:c>
      <x:c r="F73" s="97" t="str">
        <x:v>mutdapilly</x:v>
      </x:c>
      <x:c r="G73" s="97" t="str">
        <x:v>QLD_MUTDAPILLY</x:v>
      </x:c>
      <x:c r="H73" s="97" t="n">
        <x:v>-27.753</x:v>
      </x:c>
      <x:c r="I73" s="97" t="n">
        <x:v>152.651</x:v>
      </x:c>
      <x:c r="J73" s="97" t="str">
        <x:v>Neighbourhood</x:v>
      </x:c>
      <x:c r="K73" s="97" t="str">
        <x:v>False</x:v>
      </x:c>
      <x:c r="L73" s="97" t="str">
        <x:v>https://www.data.qld.gov.au/dataset/3598017b-4956-400a-83cf-d513d25bcf2c/resource/0b790f8b-43a3-4d53-80d9-b0a161d7f4a5/download/mutdapilly-aq-2022.csv</x:v>
      </x:c>
      <x:c r="M73" s="97" t="str">
        <x:v>https://www.data.qld.gov.au/dataset/air-quality-monitoring-2022</x:v>
      </x:c>
      <x:c r="N73" s="97" t="str">
        <x:v>Creative Commons Attribution 4.0</x:v>
      </x:c>
      <x:c r="O73" s="97" t="str">
        <x:v>**Period of operation:** 1 January to 31 December 2022 **Site location:** Latitude: -27.7530; Longitude: 152.6510 **AS/NZS 3580.1.1 site classification:** Neighbourhood **AS/NZS 3580.1.1 compliance (pollutants):** Complies fully **AS/NZS 3580.14 compliance (meteorology):** Complies, except for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</x:v>
      </x:c>
      <x:c r="P73" s="97" t="str">
        <x:v>raw/qld/site_year/2022/0b790f8b-43a3-4d53-80d9-b0a161d7f4a5__mutdapilly-aq-2022.csv</x:v>
      </x:c>
      <x:c r="Q73" s="99" t="n">
        <x:v>741743</x:v>
      </x:c>
      <x:c r="R73" s="97" t="str">
        <x:v>822296e2c0c366db66482235fa8c547eac9bcc779637f3688a38b319449bc0a0</x:v>
      </x:c>
      <x:c r="S73" s="97" t="str">
        <x:v>downloaded</x:v>
      </x:c>
      <x:c r="T73" s="97" t="str">
        <x:v>2026-08-20</x:v>
      </x:c>
    </x:row>
    <x:row r="74" ht="48" hidden="0" customHeight="1">
      <x:c r="A74" s="97" t="n">
        <x:v>2022</x:v>
      </x:c>
      <x:c r="B74" s="97" t="str">
        <x:v>f1aba40d-e985-4504-9672-381d79ffb53c</x:v>
      </x:c>
      <x:c r="C74" s="97" t="str">
        <x:v>Nambour (South East Queensland) 2022 hourly air quality and meteorological data</x:v>
      </x:c>
      <x:c r="D74" s="97" t="str">
        <x:v>Nambour (South East Queensland)</x:v>
      </x:c>
      <x:c r="E74" s="97" t="str">
        <x:v>Nambour</x:v>
      </x:c>
      <x:c r="F74" s="97" t="str">
        <x:v>nambour</x:v>
      </x:c>
      <x:c r="G74" s="97" t="str">
        <x:v>QLD_NAMBOUR</x:v>
      </x:c>
      <x:c r="H74" s="97" t="str"/>
      <x:c r="I74" s="97" t="str"/>
      <x:c r="J74" s="97" t="str"/>
      <x:c r="K74" s="97" t="str">
        <x:v>False</x:v>
      </x:c>
      <x:c r="L74" s="97" t="str">
        <x:v>https://www.data.qld.gov.au/dataset/3598017b-4956-400a-83cf-d513d25bcf2c/resource/f1aba40d-e985-4504-9672-381d79ffb53c/download/nambour-aq-2022.csv</x:v>
      </x:c>
      <x:c r="M74" s="97" t="str">
        <x:v>https://www.data.qld.gov.au/dataset/air-quality-monitoring-2022</x:v>
      </x:c>
      <x:c r="N74" s="97" t="str">
        <x:v>Creative Commons Attribution 4.0</x:v>
      </x:c>
      <x:c r="O74" s="97" t="str">
        <x:v>**Period of operation:** 5 October (site established) to 31 December 2022 **Site location: Latitude:** -26.6429; Longitude: 152.9397 **AS/NZS 3580.1.1:2007 site classification:** Neighbourhood **AS/NZS 3580.1.1:2007 compliance (pollutants):** Complies fully **AS/NZS 3580.14:2011 compliance (meteorology):** Complies, except for: - Temperature and relative humidity sensors located 10 metres above ground level - Rainfall measured by optical sensor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Integrated circuit silicon sensor - Height above ground level: 10 metres. **Relative humidity:** Solid-state ceramic dielectric sensor - Height above ground level: 10 metres. **Rainfall:** Optical sensor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74" s="97" t="str">
        <x:v>raw/qld/site_year/2022/f1aba40d-e985-4504-9672-381d79ffb53c__nambour-aq-2022.csv</x:v>
      </x:c>
      <x:c r="Q74" s="99" t="n">
        <x:v>329989</x:v>
      </x:c>
      <x:c r="R74" s="97" t="str">
        <x:v>76e02470570719ea45f64f53949044865b274d7be42f700ac89da8ea59747c63</x:v>
      </x:c>
      <x:c r="S74" s="97" t="str">
        <x:v>downloaded</x:v>
      </x:c>
      <x:c r="T74" s="97" t="str">
        <x:v>2026-08-20</x:v>
      </x:c>
    </x:row>
    <x:row r="75" ht="48" hidden="0" customHeight="1">
      <x:c r="A75" s="97" t="n">
        <x:v>2022</x:v>
      </x:c>
      <x:c r="B75" s="97" t="str">
        <x:v>781a08fa-d40e-411b-8264-b8bda2e747c7</x:v>
      </x:c>
      <x:c r="C75" s="97" t="str">
        <x:v>North Maclean (South East Queensland) 2022 hourly air quality and meteorological data</x:v>
      </x:c>
      <x:c r="D75" s="97" t="str">
        <x:v>North Maclean (South East Queensland)</x:v>
      </x:c>
      <x:c r="E75" s="97" t="str">
        <x:v>North Maclean</x:v>
      </x:c>
      <x:c r="F75" s="97" t="str">
        <x:v>north_maclean</x:v>
      </x:c>
      <x:c r="G75" s="97" t="str">
        <x:v>QLD_NORTH_MACLEAN</x:v>
      </x:c>
      <x:c r="H75" s="97" t="n">
        <x:v>-27.7709</x:v>
      </x:c>
      <x:c r="I75" s="97" t="n">
        <x:v>153.0301</x:v>
      </x:c>
      <x:c r="J75" s="97" t="str">
        <x:v>Background</x:v>
      </x:c>
      <x:c r="K75" s="97" t="str">
        <x:v>False</x:v>
      </x:c>
      <x:c r="L75" s="97" t="str">
        <x:v>https://www.data.qld.gov.au/dataset/3598017b-4956-400a-83cf-d513d25bcf2c/resource/781a08fa-d40e-411b-8264-b8bda2e747c7/download/northmaclean-aq-2022.csv</x:v>
      </x:c>
      <x:c r="M75" s="97" t="str">
        <x:v>https://www.data.qld.gov.au/dataset/air-quality-monitoring-2022</x:v>
      </x:c>
      <x:c r="N75" s="97" t="str">
        <x:v>Creative Commons Attribution 4.0</x:v>
      </x:c>
      <x:c r="O75" s="97" t="str">
        <x:v>**Period of operation:** 1 January to 31 December 2022 **Site location:** Latitude: -27.7709; Longitude: 153.0301 **AS/NZS 3580.1.1 site classification:** Background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75" s="97" t="str">
        <x:v>raw/qld/site_year/2022/781a08fa-d40e-411b-8264-b8bda2e747c7__northmaclean-aq-2022.csv</x:v>
      </x:c>
      <x:c r="Q75" s="99" t="n">
        <x:v>754387</x:v>
      </x:c>
      <x:c r="R75" s="97" t="str">
        <x:v>301a4111d120c90b125cb95bcb79ddfabac6b0ebb165cbb58691a46a1f450eb1</x:v>
      </x:c>
      <x:c r="S75" s="97" t="str">
        <x:v>downloaded</x:v>
      </x:c>
      <x:c r="T75" s="97" t="str">
        <x:v>2026-08-20</x:v>
      </x:c>
    </x:row>
    <x:row r="76" ht="48" hidden="0" customHeight="1">
      <x:c r="A76" s="97" t="n">
        <x:v>2022</x:v>
      </x:c>
      <x:c r="B76" s="97" t="str">
        <x:v>50453a24-67b8-4615-be66-4bb3b95e5a51</x:v>
      </x:c>
      <x:c r="C76" s="97" t="str">
        <x:v>North Ward (Townsville) 2022 hourly air quality and meteorological data</x:v>
      </x:c>
      <x:c r="D76" s="97" t="str">
        <x:v>North Ward (Townsville)</x:v>
      </x:c>
      <x:c r="E76" s="97" t="str">
        <x:v>North Ward</x:v>
      </x:c>
      <x:c r="F76" s="97" t="str">
        <x:v>north_ward</x:v>
      </x:c>
      <x:c r="G76" s="97" t="str">
        <x:v>QLD_NORTH_WARD</x:v>
      </x:c>
      <x:c r="H76" s="97" t="n">
        <x:v>-19.2486</x:v>
      </x:c>
      <x:c r="I76" s="97" t="n">
        <x:v>146.8074</x:v>
      </x:c>
      <x:c r="J76" s="97" t="str">
        <x:v>Neighbourhood</x:v>
      </x:c>
      <x:c r="K76" s="97" t="str">
        <x:v>False</x:v>
      </x:c>
      <x:c r="L76" s="97" t="str">
        <x:v>https://www.data.qld.gov.au/dataset/3598017b-4956-400a-83cf-d513d25bcf2c/resource/50453a24-67b8-4615-be66-4bb3b95e5a51/download/northward-aq-2022.csv</x:v>
      </x:c>
      <x:c r="M76" s="97" t="str">
        <x:v>https://www.data.qld.gov.au/dataset/air-quality-monitoring-2022</x:v>
      </x:c>
      <x:c r="N76" s="97" t="str">
        <x:v>Creative Commons Attribution 4.0</x:v>
      </x:c>
      <x:c r="O76" s="97" t="str">
        <x:v>**Period of operation:** 1 January to 31 December 2022 **Site location**: Latitude: -19.2486; Longitude: 146.8074 **AS/NZS 3580.1.1 site classification:** Neighbourhood **AS/NZS 3580.1.1 compliance (pollutants):** Complies, except for: * Isolated trees above height of inlet within 10 metres west of the monitoring site. **AS/NZS 3580.14 compliance (meteorology):** Complies, except for: * Isolated trees within 10 metres west of the monitoring site. * Temperature and relative humidity sensors located 10 metres above ground level. * Rainfall measured by acoustic sensor. **Wind sensor:**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520 nm. * Instrument output offset and/or scaled based on calibration and daily zero/span response data.</x:v>
      </x:c>
      <x:c r="P76" s="97" t="str">
        <x:v>raw/qld/site_year/2022/50453a24-67b8-4615-be66-4bb3b95e5a51__northward-aq-2022.csv</x:v>
      </x:c>
      <x:c r="Q76" s="99" t="n">
        <x:v>774604</x:v>
      </x:c>
      <x:c r="R76" s="97" t="str">
        <x:v>09b21dfc09aad7b7e5ef14032f2444c4f90eafc490d1f4b0c11913fe4c6efc92</x:v>
      </x:c>
      <x:c r="S76" s="97" t="str">
        <x:v>downloaded</x:v>
      </x:c>
      <x:c r="T76" s="97" t="str">
        <x:v>2026-08-20</x:v>
      </x:c>
    </x:row>
    <x:row r="77" ht="48" hidden="0" customHeight="1">
      <x:c r="A77" s="97" t="n">
        <x:v>2022</x:v>
      </x:c>
      <x:c r="B77" s="97" t="str">
        <x:v>273f8ad0-3be4-488a-a683-a66245da6726</x:v>
      </x:c>
      <x:c r="C77" s="97" t="str">
        <x:v>Parkhurst (Central Queensland) 2022 hourly air quality and meteorological data</x:v>
      </x:c>
      <x:c r="D77" s="97" t="str">
        <x:v>Parkhurst (Central Queensland)</x:v>
      </x:c>
      <x:c r="E77" s="97" t="str">
        <x:v>Parkhurst</x:v>
      </x:c>
      <x:c r="F77" s="97" t="str">
        <x:v>parkhurst</x:v>
      </x:c>
      <x:c r="G77" s="97" t="str">
        <x:v>QLD_PARKHURST</x:v>
      </x:c>
      <x:c r="H77" s="97" t="n">
        <x:v>-23.3101</x:v>
      </x:c>
      <x:c r="I77" s="97" t="n">
        <x:v>150.5216</x:v>
      </x:c>
      <x:c r="J77" s="97" t="str">
        <x:v>Neighbourhood</x:v>
      </x:c>
      <x:c r="K77" s="97" t="str">
        <x:v>False</x:v>
      </x:c>
      <x:c r="L77" s="97" t="str">
        <x:v>https://www.data.qld.gov.au/dataset/3598017b-4956-400a-83cf-d513d25bcf2c/resource/273f8ad0-3be4-488a-a683-a66245da6726/download/parkhurst-aq-2022.csv</x:v>
      </x:c>
      <x:c r="M77" s="97" t="str">
        <x:v>https://www.data.qld.gov.au/dataset/air-quality-monitoring-2022</x:v>
      </x:c>
      <x:c r="N77" s="97" t="str">
        <x:v>Creative Commons Attribution 4.0</x:v>
      </x:c>
      <x:c r="O77" s="97" t="str">
        <x:v>**Period of operation:** 1 January to 31 December 2022 **Site location:** Latitude: -23.3101; Longitude: 150.5216 **AS/NZS 3580.1.1 site classification:** Neighbourhood **AS/NZS 3580.1.1 compliance (pollutants):** Complies, except - Trees and building above the height of inlet within 10 metres of the monitoring site. **AS/NZS 3580.14 compliance (meteorology):** Complies, except - Trees within 10 metres to the west of monitoring station - Building within 10 metres to the east of monitoring station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**PM10/PM2.5:** Optical light scattering method using Dr. Fodisch FDS 17 monitor operated in accordance with manufacturer's instruction - Reported concentrations are uncorrected instrument output values - Minimum measurable concentration of 2 µg/m^3.</x:v>
      </x:c>
      <x:c r="P77" s="97" t="str">
        <x:v>raw/qld/site_year/2022/273f8ad0-3be4-488a-a683-a66245da6726__parkhurst-aq-2022.csv</x:v>
      </x:c>
      <x:c r="Q77" s="99" t="n">
        <x:v>491548</x:v>
      </x:c>
      <x:c r="R77" s="97" t="str">
        <x:v>e8b19ef3c7ec7842c2869edd070ac079c4035a23c9f515a95c4c6180670181d1</x:v>
      </x:c>
      <x:c r="S77" s="97" t="str">
        <x:v>downloaded</x:v>
      </x:c>
      <x:c r="T77" s="97" t="str">
        <x:v>2026-08-20</x:v>
      </x:c>
    </x:row>
    <x:row r="78" ht="48" hidden="0" customHeight="1">
      <x:c r="A78" s="97" t="n">
        <x:v>2022</x:v>
      </x:c>
      <x:c r="B78" s="97" t="str">
        <x:v>52a6cd6d-d1d2-454a-9cd1-34c528c65fa0</x:v>
      </x:c>
      <x:c r="C78" s="97" t="str">
        <x:v>Rangeville (Toowoomba, South West Queensland) 2022 hourly air quality and meteorological data</x:v>
      </x:c>
      <x:c r="D78" s="97" t="str">
        <x:v>Rangeville (Toowoomba, South West Queensland)</x:v>
      </x:c>
      <x:c r="E78" s="97" t="str">
        <x:v>Rangeville</x:v>
      </x:c>
      <x:c r="F78" s="97" t="str">
        <x:v>rangeville</x:v>
      </x:c>
      <x:c r="G78" s="97" t="str">
        <x:v>QLD_RANGEVILLE</x:v>
      </x:c>
      <x:c r="H78" s="97" t="n">
        <x:v>-27.5908</x:v>
      </x:c>
      <x:c r="I78" s="97" t="n">
        <x:v>151.9864</x:v>
      </x:c>
      <x:c r="J78" s="97" t="str">
        <x:v>Neighbourhood</x:v>
      </x:c>
      <x:c r="K78" s="97" t="str">
        <x:v>False</x:v>
      </x:c>
      <x:c r="L78" s="97" t="str">
        <x:v>https://www.data.qld.gov.au/dataset/3598017b-4956-400a-83cf-d513d25bcf2c/resource/52a6cd6d-d1d2-454a-9cd1-34c528c65fa0/download/rangeville-aq-2022.csv</x:v>
      </x:c>
      <x:c r="M78" s="97" t="str">
        <x:v>https://www.data.qld.gov.au/dataset/air-quality-monitoring-2022</x:v>
      </x:c>
      <x:c r="N78" s="97" t="str">
        <x:v>Creative Commons Attribution 4.0</x:v>
      </x:c>
      <x:c r="O78" s="97" t="str">
        <x:v>**Period of operation:** 1 January to 31 December 2022 **Site location:** Latitude: -27.5908; Longitude: 151.9864 **AS/NZS 3580.1.1 site classification:** Neighbourhood **AS/NZS 3580.1.1 compliance (pollutants):** Complies, except for: - Trees and building above the height of inlet within 10 metres of the monitoring site. **AS/NZS 3580.14 compliance (meteorology):** Complies, except for: - Trees within 10 metres to the west of monitoring station - Building within 10 metres to the east of monitoring station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6 metres. **Relative humidity:** Capacitive thin film polymer sensor - Height above ground level: 6 metres. **PM10/PM2.5:** Optical light scattering method using Dr. Fodisch FDS 17 monitor operated in accordance with manufacturer's instructions. - Inlet height above ground level: 2 metres. - Reported concentrations are uncorrected instrument output values - Minimum measurable concentration of 2 µg/m^3.</x:v>
      </x:c>
      <x:c r="P78" s="97" t="str">
        <x:v>raw/qld/site_year/2022/52a6cd6d-d1d2-454a-9cd1-34c528c65fa0__rangeville-aq-2022.csv</x:v>
      </x:c>
      <x:c r="Q78" s="99" t="n">
        <x:v>436111</x:v>
      </x:c>
      <x:c r="R78" s="97" t="str">
        <x:v>f1bc8b7356f5c0c6af811d417e3459491069cc2eb3376e33242d30680233ac51</x:v>
      </x:c>
      <x:c r="S78" s="97" t="str">
        <x:v>downloaded</x:v>
      </x:c>
      <x:c r="T78" s="97" t="str">
        <x:v>2026-08-20</x:v>
      </x:c>
    </x:row>
    <x:row r="79" ht="48" hidden="0" customHeight="1">
      <x:c r="A79" s="97" t="n">
        <x:v>2022</x:v>
      </x:c>
      <x:c r="B79" s="97" t="str">
        <x:v>d0356f02-2508-409c-8f60-71618f454369</x:v>
      </x:c>
      <x:c r="C79" s="97" t="str">
        <x:v>Rocklea (South East Queensland) 2022 hourly air quality and meteorological data</x:v>
      </x:c>
      <x:c r="D79" s="97" t="str">
        <x:v>Rocklea (South East Queensland)</x:v>
      </x:c>
      <x:c r="E79" s="97" t="str">
        <x:v>Rocklea</x:v>
      </x:c>
      <x:c r="F79" s="97" t="str">
        <x:v>rocklea</x:v>
      </x:c>
      <x:c r="G79" s="97" t="str">
        <x:v>QLD_ROCKLEA</x:v>
      </x:c>
      <x:c r="H79" s="97" t="n">
        <x:v>-27.5358</x:v>
      </x:c>
      <x:c r="I79" s="97" t="n">
        <x:v>152.9934</x:v>
      </x:c>
      <x:c r="J79" s="97" t="str">
        <x:v>Neighbourhood</x:v>
      </x:c>
      <x:c r="K79" s="97" t="str">
        <x:v>False</x:v>
      </x:c>
      <x:c r="L79" s="97" t="str">
        <x:v>https://www.data.qld.gov.au/dataset/3598017b-4956-400a-83cf-d513d25bcf2c/resource/d0356f02-2508-409c-8f60-71618f454369/download/rocklea-aq-2022.csv</x:v>
      </x:c>
      <x:c r="M79" s="97" t="str">
        <x:v>https://www.data.qld.gov.au/dataset/air-quality-monitoring-2022</x:v>
      </x:c>
      <x:c r="N79" s="97" t="str">
        <x:v>Creative Commons Attribution 4.0</x:v>
      </x:c>
      <x:c r="O79" s="97" t="str">
        <x:v>**Period of operation:** 1 January to 31 December 2022 (offline from 26 February to 16 May due to flooding and site relocation) **Site location** (until 25 February): Latitude: -27.5358; Longitude: 152.9934 **Site location** ( from 17 May): Latitude: -27.5432; Longitude: 153.0101 **AS/NZS 3580.1.1 site classification:** Neighbourhood **AS/NZS 3580.1.1 compliance (pollutants)** (both locations): Complies, except for: * Isolated trees above height of inlet within 10 metres west of the monitoring site. **AS/NZS 3580.14 compliance (meteorology)** (both locations): Complies, except for: * Isolated trees within 10 metres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**Solar radiation** (until 25 February): Pyranometer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520 nm. * Instrument output offset and/or scaled based on calibration and daily zero/span response data.</x:v>
      </x:c>
      <x:c r="P79" s="97" t="str">
        <x:v>raw/qld/site_year/2022/d0356f02-2508-409c-8f60-71618f454369__rocklea-aq-2022.csv</x:v>
      </x:c>
      <x:c r="Q79" s="99" t="n">
        <x:v>643321</x:v>
      </x:c>
      <x:c r="R79" s="97" t="str">
        <x:v>e46b659b624b5789f502466a6f7751e1210f2bcfa40de7c1f0534bfef7bba4d7</x:v>
      </x:c>
      <x:c r="S79" s="97" t="str">
        <x:v>downloaded</x:v>
      </x:c>
      <x:c r="T79" s="97" t="str">
        <x:v>2026-08-20</x:v>
      </x:c>
    </x:row>
    <x:row r="80" ht="48" hidden="0" customHeight="1">
      <x:c r="A80" s="97" t="n">
        <x:v>2022</x:v>
      </x:c>
      <x:c r="B80" s="97" t="str">
        <x:v>90eb829b-a50b-489e-abba-9dba7d552d05</x:v>
      </x:c>
      <x:c r="C80" s="97" t="str">
        <x:v>South Brisbane (South East Queensland) 2022 hourly air quality and meteorological data</x:v>
      </x:c>
      <x:c r="D80" s="97" t="str">
        <x:v>South Brisbane (South East Queensland)</x:v>
      </x:c>
      <x:c r="E80" s="97" t="str">
        <x:v>South Brisbane</x:v>
      </x:c>
      <x:c r="F80" s="97" t="str">
        <x:v>south_brisbane</x:v>
      </x:c>
      <x:c r="G80" s="97" t="str">
        <x:v>QLD_SOUTH_BRISBANE</x:v>
      </x:c>
      <x:c r="H80" s="97" t="n">
        <x:v>-27.4848</x:v>
      </x:c>
      <x:c r="I80" s="97" t="n">
        <x:v>153.0321</x:v>
      </x:c>
      <x:c r="J80" s="97" t="str">
        <x:v>Peak (roadside)</x:v>
      </x:c>
      <x:c r="K80" s="97" t="str">
        <x:v>False</x:v>
      </x:c>
      <x:c r="L80" s="97" t="str">
        <x:v>https://www.data.qld.gov.au/dataset/3598017b-4956-400a-83cf-d513d25bcf2c/resource/90eb829b-a50b-489e-abba-9dba7d552d05/download/southbrisbane-aq-2022.csv</x:v>
      </x:c>
      <x:c r="M80" s="97" t="str">
        <x:v>https://www.data.qld.gov.au/dataset/air-quality-monitoring-2022</x:v>
      </x:c>
      <x:c r="N80" s="97" t="str">
        <x:v>Creative Commons Attribution 4.0</x:v>
      </x:c>
      <x:c r="O80" s="97" t="str">
        <x:v>**Period of operation:** 1 January to 31 December 2022 **Site location:** Latitude: -27.4848; Longitude: 153.0321 **AS/NZS 3580.1.1 site classification:** Peak (roadside) **AS/NZS 3580.1.1 compliance (pollutants):** Complies fully **AS/NZS 3580.14 compliance (meteorology):** Complies, except for: * Wind measurements will be perturbed by elevated ground and roadways to the north and west of the monitoring site.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Capacative ceramic sensor **Oxides of nitrogen:** Chemiluminescence analyser operated in accordance with AS/NZS 3580.5.1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80" s="97" t="str">
        <x:v>raw/qld/site_year/2022/90eb829b-a50b-489e-abba-9dba7d552d05__southbrisbane-aq-2022.csv</x:v>
      </x:c>
      <x:c r="Q80" s="99" t="n">
        <x:v>624995</x:v>
      </x:c>
      <x:c r="R80" s="97" t="str">
        <x:v>66cb3b37cb6c2d17b1fe9be841a4b0c7bbba42ddd1359fa7f72e14bbc65a9b8a</x:v>
      </x:c>
      <x:c r="S80" s="97" t="str">
        <x:v>downloaded</x:v>
      </x:c>
      <x:c r="T80" s="97" t="str">
        <x:v>2026-08-20</x:v>
      </x:c>
    </x:row>
    <x:row r="81" ht="48" hidden="0" customHeight="1">
      <x:c r="A81" s="97" t="n">
        <x:v>2022</x:v>
      </x:c>
      <x:c r="B81" s="97" t="str">
        <x:v>27d0f357-7206-4bf4-a1a8-8fbc01bc1e55</x:v>
      </x:c>
      <x:c r="C81" s="97" t="str">
        <x:v>South Gladstone (Gladstone Region) 2022 hourly air quality and meteorological data</x:v>
      </x:c>
      <x:c r="D81" s="97" t="str">
        <x:v>South Gladstone (Gladstone Region)</x:v>
      </x:c>
      <x:c r="E81" s="97" t="str">
        <x:v>South Gladstone</x:v>
      </x:c>
      <x:c r="F81" s="97" t="str">
        <x:v>south_gladstone</x:v>
      </x:c>
      <x:c r="G81" s="97" t="str">
        <x:v>QLD_SOUTH_GLADSTONE</x:v>
      </x:c>
      <x:c r="H81" s="97" t="n">
        <x:v>-23.8627</x:v>
      </x:c>
      <x:c r="I81" s="97" t="n">
        <x:v>151.2704</x:v>
      </x:c>
      <x:c r="J81" s="97" t="str">
        <x:v>Neighbourhood</x:v>
      </x:c>
      <x:c r="K81" s="97" t="str">
        <x:v>False</x:v>
      </x:c>
      <x:c r="L81" s="97" t="str">
        <x:v>https://www.data.qld.gov.au/dataset/3598017b-4956-400a-83cf-d513d25bcf2c/resource/27d0f357-7206-4bf4-a1a8-8fbc01bc1e55/download/southgladstone-aq-2022.csv</x:v>
      </x:c>
      <x:c r="M81" s="97" t="str">
        <x:v>https://www.data.qld.gov.au/dataset/air-quality-monitoring-2022</x:v>
      </x:c>
      <x:c r="N81" s="97" t="str">
        <x:v>Creative Commons Attribution 4.0</x:v>
      </x:c>
      <x:c r="O81" s="97" t="str">
        <x:v>**Period of operation:** 1 January to 31 December 2022 **Site location:** Latitude: -23.8627; Longitude: 151.2704 **AS/NZS 3580.1.1 site classification:** Neighbourhood **AS/NZS 3580.1.1 compliance (pollutants):** Complies fully **AS/NZS 3580.14 compliance (meteorology):** Complies, except for: * Isolated trees within 20 metres of the monitoring site. * Temperature and relative humidity sensors located 10 metres above ground level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**Solar radiation:**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- Reported concentrations are uncorrected instrument output values. **Visibility-reducing particles:** Nephelometer operated in accordance with AS/NZS 3580.12.1:2001 * Detector spectral response centred at 530 nm. * Instrument output offset and/or scaled based on calibration and daily zero/span response data.</x:v>
      </x:c>
      <x:c r="P81" s="97" t="str">
        <x:v>raw/qld/site_year/2022/27d0f357-7206-4bf4-a1a8-8fbc01bc1e55__southgladstone-aq-2022.csv</x:v>
      </x:c>
      <x:c r="Q81" s="99" t="n">
        <x:v>798481</x:v>
      </x:c>
      <x:c r="R81" s="97" t="str">
        <x:v>fb4a546fdb0f7ba2f96e3ce8bfc5fdb3fa52d33df18d8d32d5889f466d1a1703</x:v>
      </x:c>
      <x:c r="S81" s="97" t="str">
        <x:v>downloaded</x:v>
      </x:c>
      <x:c r="T81" s="97" t="str">
        <x:v>2026-08-20</x:v>
      </x:c>
    </x:row>
    <x:row r="82" ht="48" hidden="0" customHeight="1">
      <x:c r="A82" s="97" t="n">
        <x:v>2022</x:v>
      </x:c>
      <x:c r="B82" s="97" t="str">
        <x:v>2986eca8-8d12-4f6e-8c7e-e4f4796aaccf</x:v>
      </x:c>
      <x:c r="C82" s="97" t="str">
        <x:v>Southport (Gold Coast, South East Queensland) 2022 hourly air quality and meteorological data</x:v>
      </x:c>
      <x:c r="D82" s="97" t="str">
        <x:v>Southport (Gold Coast, South East Queensland)</x:v>
      </x:c>
      <x:c r="E82" s="97" t="str">
        <x:v>Southport</x:v>
      </x:c>
      <x:c r="F82" s="97" t="str">
        <x:v>southport</x:v>
      </x:c>
      <x:c r="G82" s="97" t="str">
        <x:v>QLD_SOUTHPORT</x:v>
      </x:c>
      <x:c r="H82" s="97" t="n">
        <x:v>-27.9613</x:v>
      </x:c>
      <x:c r="I82" s="97" t="n">
        <x:v>153.4029</x:v>
      </x:c>
      <x:c r="J82" s="97" t="str">
        <x:v>Neighbourhood</x:v>
      </x:c>
      <x:c r="K82" s="97" t="str">
        <x:v>False</x:v>
      </x:c>
      <x:c r="L82" s="97" t="str">
        <x:v>https://www.data.qld.gov.au/dataset/3598017b-4956-400a-83cf-d513d25bcf2c/resource/2986eca8-8d12-4f6e-8c7e-e4f4796aaccf/download/southport-aq-2022.csv</x:v>
      </x:c>
      <x:c r="M82" s="97" t="str">
        <x:v>https://www.data.qld.gov.au/dataset/air-quality-monitoring-2022</x:v>
      </x:c>
      <x:c r="N82" s="97" t="str">
        <x:v>Creative Commons Attribution 4.0</x:v>
      </x:c>
      <x:c r="O82" s="97" t="str">
        <x:v>**Period of operation:** 1 January to 31 December 2022 **Site location:** Latitude: -27.9613; Longitude: 153.4029 **AS/NZS 3580.1.1 site classification:** Neighbourhood **AS/NZS 3580.1.1 compliance (pollutants):** Complies, except for: * Buildings below height of inlet within 5 metres west of the monitoring site * Trees above height of inlet within 20 metres southeast of the monitoring site **AS/NZS 3580.14 compliance (meteorology):** Complies, except for: * Isolated trees within 20 metres south of the monitoring site. * Temperature and relative humidity sensors located 10 metres above ground level. * Rainfall measured by optical sensor. **Wind: Ultrasonic sensor**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Gill optical precipitation sensor * Height above ground level: 3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</x:v>
      </x:c>
      <x:c r="P82" s="97" t="str">
        <x:v>raw/qld/site_year/2022/2986eca8-8d12-4f6e-8c7e-e4f4796aaccf__southport-aq-2022.csv</x:v>
      </x:c>
      <x:c r="Q82" s="99" t="n">
        <x:v>753674</x:v>
      </x:c>
      <x:c r="R82" s="97" t="str">
        <x:v>34da27e284880c95b830b99d98caba8d7c81113b43363eef4c93014c9cdc68fb</x:v>
      </x:c>
      <x:c r="S82" s="97" t="str">
        <x:v>downloaded</x:v>
      </x:c>
      <x:c r="T82" s="97" t="str">
        <x:v>2026-08-20</x:v>
      </x:c>
    </x:row>
    <x:row r="83" ht="48" hidden="0" customHeight="1">
      <x:c r="A83" s="97" t="n">
        <x:v>2022</x:v>
      </x:c>
      <x:c r="B83" s="97" t="str">
        <x:v>1b07179a-3e93-4f68-ba56-facc416d0ceb</x:v>
      </x:c>
      <x:c r="C83" s="97" t="str">
        <x:v>Springwood (South East Queensland) 2022 hourly air quality and meteorological data</x:v>
      </x:c>
      <x:c r="D83" s="97" t="str">
        <x:v>Springwood (South East Queensland)</x:v>
      </x:c>
      <x:c r="E83" s="97" t="str">
        <x:v>Springwood</x:v>
      </x:c>
      <x:c r="F83" s="97" t="str">
        <x:v>springwood</x:v>
      </x:c>
      <x:c r="G83" s="97" t="str">
        <x:v>QLD_SPRINGWOOD</x:v>
      </x:c>
      <x:c r="H83" s="97" t="n">
        <x:v>-27.6125</x:v>
      </x:c>
      <x:c r="I83" s="97" t="n">
        <x:v>153.1359</x:v>
      </x:c>
      <x:c r="J83" s="97" t="str">
        <x:v>Neighbourhood</x:v>
      </x:c>
      <x:c r="K83" s="97" t="str">
        <x:v>False</x:v>
      </x:c>
      <x:c r="L83" s="97" t="str">
        <x:v>https://www.data.qld.gov.au/dataset/3598017b-4956-400a-83cf-d513d25bcf2c/resource/1b07179a-3e93-4f68-ba56-facc416d0ceb/download/springwood-aq-2022.csv</x:v>
      </x:c>
      <x:c r="M83" s="97" t="str">
        <x:v>https://www.data.qld.gov.au/dataset/air-quality-monitoring-2022</x:v>
      </x:c>
      <x:c r="N83" s="97" t="str">
        <x:v>Creative Commons Attribution 4.0</x:v>
      </x:c>
      <x:c r="O83" s="97" t="str">
        <x:v>**Period of operation:** 1 January to 31 December 2022 **Site location:** Latitude: -27.6125; Longitude: 153.1359 **AS/NZS 3580.1.1 site classification:** Neighbourhood **AS/NZS 3580.1.1 compliance (pollutants):** Complies, except for: * Trees above height of PM10/PM2.5 inlets within 5 metres south and west of the monitoring site. **AS/NZS 3580.14 compliance (meteorology):** Complies, except for: * Located below the upper level of a ridge running roughly northwest-southeast. * Trees within 10 metres of the monitoring site (below height of wind sensor).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3 metres. **Relative humidity:** Capacitive thin film polymer sensor * Height above ground level: 3 metres. **Rainfall:** Vaisala RAINCAP® precipitation sensor * Height above ground level: 10 metres. **Barometric pressure:** Capacitive silicon sensor * Height above ground level: 3 metres. **Ozone:** UV absorption analyser operated in accordance with AS/NZS 3580.6.1 - Instrument output offset and/or scaled based on calibration and daily zero/span response data. **Oxides of nitrogen (from 13 May):** Chemiluminescence analyser operated in accordance with AS/NZS 3580.5.1 - Instrument output offset and/or scaled based on calibration and daily zero/span response data. **Sulfur dioxide:** Ultraviolet fluorescence analyser operated in accordance with AS 3580.4.1 -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</x:v>
      </x:c>
      <x:c r="P83" s="97" t="str">
        <x:v>raw/qld/site_year/2022/1b07179a-3e93-4f68-ba56-facc416d0ceb__springwood-aq-2022.csv</x:v>
      </x:c>
      <x:c r="Q83" s="99" t="n">
        <x:v>792661</x:v>
      </x:c>
      <x:c r="R83" s="97" t="str">
        <x:v>b1085bed64745dcbc41a0040ca8950bd617b58bba7e6ac1db3704a923b64837d</x:v>
      </x:c>
      <x:c r="S83" s="97" t="str">
        <x:v>downloaded</x:v>
      </x:c>
      <x:c r="T83" s="97" t="str">
        <x:v>2026-08-20</x:v>
      </x:c>
    </x:row>
    <x:row r="84" ht="48" hidden="0" customHeight="1">
      <x:c r="A84" s="97" t="n">
        <x:v>2022</x:v>
      </x:c>
      <x:c r="B84" s="97" t="str">
        <x:v>85a59f4e-17ed-4c12-87b4-ff430b4ec7b3</x:v>
      </x:c>
      <x:c r="C84" s="97" t="str">
        <x:v>Targinie (Gladstone Region) 2022 hourly air quality and meteorological data</x:v>
      </x:c>
      <x:c r="D84" s="97" t="str">
        <x:v>Targinie (Gladstone Region)</x:v>
      </x:c>
      <x:c r="E84" s="97" t="str">
        <x:v>Targinie</x:v>
      </x:c>
      <x:c r="F84" s="97" t="str">
        <x:v>targinie</x:v>
      </x:c>
      <x:c r="G84" s="97" t="str">
        <x:v>QLD_TARGINIE</x:v>
      </x:c>
      <x:c r="H84" s="97" t="n">
        <x:v>-23.7743</x:v>
      </x:c>
      <x:c r="I84" s="97" t="n">
        <x:v>151.106</x:v>
      </x:c>
      <x:c r="J84" s="97" t="str">
        <x:v>Background</x:v>
      </x:c>
      <x:c r="K84" s="97" t="str">
        <x:v>False</x:v>
      </x:c>
      <x:c r="L84" s="97" t="str">
        <x:v>https://www.data.qld.gov.au/dataset/3598017b-4956-400a-83cf-d513d25bcf2c/resource/85a59f4e-17ed-4c12-87b4-ff430b4ec7b3/download/targinie-aq-2022.csv</x:v>
      </x:c>
      <x:c r="M84" s="97" t="str">
        <x:v>https://www.data.qld.gov.au/dataset/air-quality-monitoring-2022</x:v>
      </x:c>
      <x:c r="N84" s="97" t="str">
        <x:v>Creative Commons Attribution 4.0</x:v>
      </x:c>
      <x:c r="O84" s="97" t="str">
        <x:v>**Period of operation:** 1 January to 31 December 2022 **Site location:** Latitude: -23.7743; Longitude: 151.1060 **AS/NZS 3580.1.1 site classification:** Background **AS/NZS 3580.1.1 compliance (pollutants):** Complies fully **AS/NZS 3580.14 compliance (meteorology):** Complies, except for: * Trees within 15 metres north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 Measurements invalid from 1 September to 31 December due to inlet contamination. **Sulfur dioxide:** Ultraviolet fluorescence analyser operated in accordance with AS 3580.4.1 * Instrument output offset and/or scaled based on calibration and daily zero/span response data. * Measurements invalid from 1 September to 31 December due to inlet contamination.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84" s="97" t="str">
        <x:v>raw/qld/site_year/2022/85a59f4e-17ed-4c12-87b4-ff430b4ec7b3__targinie-aq-2022.csv</x:v>
      </x:c>
      <x:c r="Q84" s="99" t="n">
        <x:v>705698</x:v>
      </x:c>
      <x:c r="R84" s="97" t="str">
        <x:v>de2bc9bbd6a79bb57e66163b281fba0b5750fa1b00da5daefe86449027c8263b</x:v>
      </x:c>
      <x:c r="S84" s="97" t="str">
        <x:v>downloaded</x:v>
      </x:c>
      <x:c r="T84" s="97" t="str">
        <x:v>2026-08-20</x:v>
      </x:c>
    </x:row>
    <x:row r="85" ht="48" hidden="0" customHeight="1">
      <x:c r="A85" s="97" t="n">
        <x:v>2022</x:v>
      </x:c>
      <x:c r="B85" s="97" t="str">
        <x:v>7e601e04-2e45-4263-8e1f-e0b452837777</x:v>
      </x:c>
      <x:c r="C85" s="97" t="str">
        <x:v>The Gap (Mount Isa) 2022 hourly air quality and meteorological data</x:v>
      </x:c>
      <x:c r="D85" s="97" t="str">
        <x:v>The Gap (Mount Isa)</x:v>
      </x:c>
      <x:c r="E85" s="97" t="str">
        <x:v>The Gap</x:v>
      </x:c>
      <x:c r="F85" s="97" t="str">
        <x:v>the_gap</x:v>
      </x:c>
      <x:c r="G85" s="97" t="str">
        <x:v>QLD_THE_GAP</x:v>
      </x:c>
      <x:c r="H85" s="97" t="n">
        <x:v>-20.7264</x:v>
      </x:c>
      <x:c r="I85" s="97" t="n">
        <x:v>139.4977</x:v>
      </x:c>
      <x:c r="J85" s="97" t="str">
        <x:v>Neighbourhood</x:v>
      </x:c>
      <x:c r="K85" s="97" t="str">
        <x:v>False</x:v>
      </x:c>
      <x:c r="L85" s="97" t="str">
        <x:v>https://www.data.qld.gov.au/dataset/3598017b-4956-400a-83cf-d513d25bcf2c/resource/7e601e04-2e45-4263-8e1f-e0b452837777/download/thegap-aq-2022.csv</x:v>
      </x:c>
      <x:c r="M85" s="97" t="str">
        <x:v>https://www.data.qld.gov.au/dataset/air-quality-monitoring-2022</x:v>
      </x:c>
      <x:c r="N85" s="97" t="str">
        <x:v>Creative Commons Attribution 4.0</x:v>
      </x:c>
      <x:c r="O85" s="97" t="str">
        <x:v>**Period of operation:** 1 January to 31 December 2022 **Site location:** Latitude: -20.7264; Longitude: 139.4977 **AS/NZS 3580.1.1 site classification:** Neighbourhood **AS/NZS 3580.1.1 compliance (pollutants):** Complies fully **AS/NZS 3580.14 compliance (meteorology):** Complies, except for: * Buildings higher than wind sensor located within 20 metres north east and east of the monitoring site. * Monitoring shelter located on concreted surface. **Wind:** Ultrasonic sensor * Height above ground level: 10 metres. * The wind direction sensor is aligned to magnetic north. The reported wind direction is referenced to true north by application of a magnetic declination correction of +6 degrees to the sensor output value. **Temperature:** Capacitive ceramic sensor * Height above ground level: 3 metres.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</x:v>
      </x:c>
      <x:c r="P85" s="97" t="str">
        <x:v>raw/qld/site_year/2022/7e601e04-2e45-4263-8e1f-e0b452837777__thegap-aq-2022.csv</x:v>
      </x:c>
      <x:c r="Q85" s="99" t="n">
        <x:v>470969</x:v>
      </x:c>
      <x:c r="R85" s="97" t="str">
        <x:v>84a05aa8e8069d23bf20b15aa0110c3f50a76dd0c1cc31932ef3584d7ddf3b93</x:v>
      </x:c>
      <x:c r="S85" s="97" t="str">
        <x:v>downloaded</x:v>
      </x:c>
      <x:c r="T85" s="97" t="str">
        <x:v>2026-08-20</x:v>
      </x:c>
    </x:row>
    <x:row r="86" ht="48" hidden="0" customHeight="1">
      <x:c r="A86" s="97" t="n">
        <x:v>2022</x:v>
      </x:c>
      <x:c r="B86" s="97" t="str">
        <x:v>a326f749-507a-4dcc-b626-b1452a314743</x:v>
      </x:c>
      <x:c r="C86" s="97" t="str">
        <x:v>Toowoomba (South West Queensland) 2022 hourly air quality and meteorological data</x:v>
      </x:c>
      <x:c r="D86" s="97" t="str">
        <x:v>Toowoomba (South West Queensland)</x:v>
      </x:c>
      <x:c r="E86" s="97" t="str">
        <x:v>Toowoomba</x:v>
      </x:c>
      <x:c r="F86" s="97" t="str">
        <x:v>toowoomba</x:v>
      </x:c>
      <x:c r="G86" s="97" t="str">
        <x:v>QLD_TOOWOOMBA</x:v>
      </x:c>
      <x:c r="H86" s="97" t="n">
        <x:v>-27.5342</x:v>
      </x:c>
      <x:c r="I86" s="97" t="n">
        <x:v>151.9305</x:v>
      </x:c>
      <x:c r="J86" s="97" t="str"/>
      <x:c r="K86" s="97" t="str">
        <x:v>False</x:v>
      </x:c>
      <x:c r="L86" s="97" t="str">
        <x:v>https://www.data.qld.gov.au/dataset/3598017b-4956-400a-83cf-d513d25bcf2c/resource/a326f749-507a-4dcc-b626-b1452a314743/download/toowoomba-aq-2022.csv</x:v>
      </x:c>
      <x:c r="M86" s="97" t="str">
        <x:v>https://www.data.qld.gov.au/dataset/air-quality-monitoring-2022</x:v>
      </x:c>
      <x:c r="N86" s="97" t="str">
        <x:v>Creative Commons Attribution 4.0</x:v>
      </x:c>
      <x:c r="O86" s="97" t="str">
        <x:v>**Period of operation:** 1 January to 31 December 2022 **Site location:** Latitude: -27.5342; Longitude: 151.9305 **AS/NZS 3580.1.1:2007 site classification:** Neighbourhood **AS/NZS 3580.1.1:2007 compliance (pollutants):** Complies fully **AS/NZS 3580.14:2011 compliance (meteorology):** Complies, except for: - Temperature and relative humidity sensors located 10 metres above ground level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radiation** (from 20 September):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86" s="97" t="str">
        <x:v>raw/qld/site_year/2022/a326f749-507a-4dcc-b626-b1452a314743__toowoomba-aq-2022.csv</x:v>
      </x:c>
      <x:c r="Q86" s="99" t="n">
        <x:v>493119</x:v>
      </x:c>
      <x:c r="R86" s="97" t="str">
        <x:v>453c2c091e515e84164a5a100e94230df03f11a3f60c14e2dfc8d8aceb8964b1</x:v>
      </x:c>
      <x:c r="S86" s="97" t="str">
        <x:v>downloaded</x:v>
      </x:c>
      <x:c r="T86" s="97" t="str">
        <x:v>2026-08-20</x:v>
      </x:c>
    </x:row>
    <x:row r="87" ht="48" hidden="0" customHeight="1">
      <x:c r="A87" s="97" t="n">
        <x:v>2022</x:v>
      </x:c>
      <x:c r="B87" s="97" t="str">
        <x:v>fc18cddc-00a4-4a10-aa93-d8add375fe4a</x:v>
      </x:c>
      <x:c r="C87" s="97" t="str">
        <x:v>Townsville Coast Guard (Townsville) 2022 hourly air quality and meteorological data</x:v>
      </x:c>
      <x:c r="D87" s="97" t="str">
        <x:v>Townsville Coast Guard (Townsville)</x:v>
      </x:c>
      <x:c r="E87" s="97" t="str">
        <x:v>Townsville Coast Guard</x:v>
      </x:c>
      <x:c r="F87" s="97" t="str">
        <x:v>townsville_coast_guard</x:v>
      </x:c>
      <x:c r="G87" s="97" t="str">
        <x:v>QLD_TOWNSVILLE_COAST_GUARD</x:v>
      </x:c>
      <x:c r="H87" s="97" t="n">
        <x:v>-19.2526</x:v>
      </x:c>
      <x:c r="I87" s="97" t="n">
        <x:v>146.8272</x:v>
      </x:c>
      <x:c r="J87" s="97" t="str">
        <x:v>Peak (port operations)</x:v>
      </x:c>
      <x:c r="K87" s="97" t="str">
        <x:v>True</x:v>
      </x:c>
      <x:c r="L87" s="97" t="str">
        <x:v>https://www.data.qld.gov.au/dataset/3598017b-4956-400a-83cf-d513d25bcf2c/resource/fc18cddc-00a4-4a10-aa93-d8add375fe4a/download/townsvillecoastguard-aq-2022.csv</x:v>
      </x:c>
      <x:c r="M87" s="97" t="str">
        <x:v>https://www.data.qld.gov.au/dataset/air-quality-monitoring-2022</x:v>
      </x:c>
      <x:c r="N87" s="97" t="str">
        <x:v>Creative Commons Attribution 4.0</x:v>
      </x:c>
      <x:c r="O87" s="97" t="str">
        <x:v>**Industry-operated monitoring site:** Data presented as received by the Queensland Government. **Period of operation:** 1 January to 31 December 2022 **Site location** Latitude: -19.2526; Longitude: 146.8272 **AS/NZS 3580.1.1 site classification:** Peak (port operations) **AS/NZS 3580.1.1 compliance (pollutants):** Complies fully **AS/NZS 3580.14 compliance (meteorology):** Complies, except for: * Trees within 5 metres to the west of the industry/joint monitoring station (no obstructions in direction of port operations). * Monitoring station located on asphalt surface. * Temperature and relative humidity sensors located 10 metres above ground level. * Rainfall measured by acoustic sensor. **Wind sensor:** Ultrasonic sensor * Height above ground level: 10 metres. **Temperature:** Negative temperature coefficient (NTC) thermistor * Height above ground level: 10 metres. **Relative humidity:** Capacitive thin film polymer sensor * Height above ground level: 10 metres. **Rainfall:** Doppler radar * Height above ground level: 10 metres. **Barometric pressure:** MEMS capacitive pressure sensor * Height above ground level: 10 metres.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87" s="97" t="str">
        <x:v>raw/qld/site_year/2022/fc18cddc-00a4-4a10-aa93-d8add375fe4a__townsvillecoastguard-aq-2022.csv</x:v>
      </x:c>
      <x:c r="Q87" s="99" t="n">
        <x:v>467195</x:v>
      </x:c>
      <x:c r="R87" s="97" t="str">
        <x:v>5eac413e2765bc9e30099b3d94e6ba73fc7aed32bf7b5f21cdc25f28d5c3e640</x:v>
      </x:c>
      <x:c r="S87" s="97" t="str">
        <x:v>downloaded</x:v>
      </x:c>
      <x:c r="T87" s="97" t="str">
        <x:v>2026-08-20</x:v>
      </x:c>
    </x:row>
    <x:row r="88" ht="48" hidden="0" customHeight="1">
      <x:c r="A88" s="97" t="n">
        <x:v>2022</x:v>
      </x:c>
      <x:c r="B88" s="97" t="str">
        <x:v>bad75726-0597-4158-9997-233ef67adb49</x:v>
      </x:c>
      <x:c r="C88" s="97" t="str">
        <x:v>Townsville Environment Park (Townsville) 2022 hourly air quality and meteorological data</x:v>
      </x:c>
      <x:c r="D88" s="97" t="str">
        <x:v>Townsville Environment Park (Townsville)</x:v>
      </x:c>
      <x:c r="E88" s="97" t="str">
        <x:v>Townsville Environment Park</x:v>
      </x:c>
      <x:c r="F88" s="97" t="str">
        <x:v>townsville_environment_park</x:v>
      </x:c>
      <x:c r="G88" s="97" t="str">
        <x:v>QLD_TOWNSVILLE_ENVIRONMENT_PARK</x:v>
      </x:c>
      <x:c r="H88" s="97" t="str"/>
      <x:c r="I88" s="97" t="str"/>
      <x:c r="J88" s="97" t="str">
        <x:v>Peak (port operations)</x:v>
      </x:c>
      <x:c r="K88" s="97" t="str">
        <x:v>True</x:v>
      </x:c>
      <x:c r="L88" s="97" t="str">
        <x:v>https://www.data.qld.gov.au/dataset/3598017b-4956-400a-83cf-d513d25bcf2c/resource/bad75726-0597-4158-9997-233ef67adb49/download/townsvilleenvironmentpark-aq-2022.csv</x:v>
      </x:c>
      <x:c r="M88" s="97" t="str">
        <x:v>https://www.data.qld.gov.au/dataset/air-quality-monitoring-2022</x:v>
      </x:c>
      <x:c r="N88" s="97" t="str">
        <x:v>Creative Commons Attribution 4.0</x:v>
      </x:c>
      <x:c r="O88" s="97" t="str">
        <x:v>**Industry-operated monitoring site:** Data presented as received by Queensland Government **Period of operation:** 1 January to 31 December 2022 **Site location: Latitude:** -19.2631; Longitude: 146.8308 **AS/NZS 3580.1.1 site classification:** Peak (port operations) **AS/NZS 3580.1.1 compliance (pollutants):** Complies fully **AS/NZS 3580.14 compliance (meteorology):** Complies, except for: - Temperature and relative humidity sensors located 10 metres above ground level. - Rainfall measured by acoustic sensor. **Wind:** Ultrasonic sensor - Height above ground level: 10 metres. **Temperature:** Negative temperature coefficient (NTC) thermistor - Height above ground level: 10 metres. **Relative humidity:** Capacitive thin film polymer sensor - Height above ground level: 10 metres. **Rainfall:** Doppler radar **Barometric pressure:** MEMS capacitive pressure sensor **PM10:** Scattered light spectrometry (TAPI Model 640X) operated in accordance with USEPA equivalence method designation requirements - Reported concentrations are uncorrected instrument output values.</x:v>
      </x:c>
      <x:c r="P88" s="97" t="str">
        <x:v>raw/qld/site_year/2022/bad75726-0597-4158-9997-233ef67adb49__townsvilleenvironmentpark-aq-2022.csv</x:v>
      </x:c>
      <x:c r="Q88" s="99" t="n">
        <x:v>356460</x:v>
      </x:c>
      <x:c r="R88" s="97" t="str">
        <x:v>4dff26ec89391d869b61aaecef752a2cb52739ab33e9c633b13da450039f35ef</x:v>
      </x:c>
      <x:c r="S88" s="97" t="str">
        <x:v>downloaded</x:v>
      </x:c>
      <x:c r="T88" s="97" t="str">
        <x:v>2026-08-20</x:v>
      </x:c>
    </x:row>
    <x:row r="89" ht="48" hidden="0" customHeight="1">
      <x:c r="A89" s="97" t="n">
        <x:v>2022</x:v>
      </x:c>
      <x:c r="B89" s="97" t="str">
        <x:v>6c21b2b3-9dfe-4d7e-a0b3-2ce7ac1f4bc4</x:v>
      </x:c>
      <x:c r="C89" s="97" t="str">
        <x:v>Townsville Lennon Drive (Townsville) 2022 hourly air quality and meteorological data</x:v>
      </x:c>
      <x:c r="D89" s="97" t="str">
        <x:v>Townsville Lennon Drive (Townsville)</x:v>
      </x:c>
      <x:c r="E89" s="97" t="str">
        <x:v>Townsville Lennon Drive</x:v>
      </x:c>
      <x:c r="F89" s="97" t="str">
        <x:v>townsville_lennon_drive</x:v>
      </x:c>
      <x:c r="G89" s="97" t="str">
        <x:v>QLD_TOWNSVILLE_LENNON_DRIVE</x:v>
      </x:c>
      <x:c r="H89" s="97" t="n">
        <x:v>-19.2589</x:v>
      </x:c>
      <x:c r="I89" s="97" t="n">
        <x:v>146.8264</x:v>
      </x:c>
      <x:c r="J89" s="97" t="str">
        <x:v>Peak (port operations)</x:v>
      </x:c>
      <x:c r="K89" s="97" t="str">
        <x:v>True</x:v>
      </x:c>
      <x:c r="L89" s="97" t="str">
        <x:v>https://www.data.qld.gov.au/dataset/3598017b-4956-400a-83cf-d513d25bcf2c/resource/6c21b2b3-9dfe-4d7e-a0b3-2ce7ac1f4bc4/download/townsvillelennondrive-aq-2022.csv</x:v>
      </x:c>
      <x:c r="M89" s="97" t="str">
        <x:v>https://www.data.qld.gov.au/dataset/air-quality-monitoring-2022</x:v>
      </x:c>
      <x:c r="N89" s="97" t="str">
        <x:v>Creative Commons Attribution 4.0</x:v>
      </x:c>
      <x:c r="O89" s="97" t="str">
        <x:v>**Industry-operated monitoring site:** Data presented as received by Queensland Government **Period of operation:** 1 January to 31 December 2022 **Site location:** Latitude: -19.2589; Longitude: 146.8264 **AS/NZS 3580.1.1 site classification:** Peak (port operations)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**Temperature:** Negative temperature coefficient (NTC) thermistor * Height above ground level: 10 metres. **Relative humidity:** Capacitive thin film polymer sensor * Height above ground level: 10 metres. **Rainfall:** Doppler radar **Barometric pressure:** MEMS capacitive pressure sensor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- Measurement values do not compensate for loss of semi-volatile components from the collected particulate matter. - Reported concentrations are uncorrected instrument output values. - Negative hourly TSP concentrations less than -0.5 µg/m^3 are removed and concentrations between -0.5 µg/m^3 and 0.0 µg/m^3 are set to 0.0 µg/m^3.</x:v>
      </x:c>
      <x:c r="P89" s="97" t="str">
        <x:v>raw/qld/site_year/2022/6c21b2b3-9dfe-4d7e-a0b3-2ce7ac1f4bc4__townsvillelennondrive-aq-2022.csv</x:v>
      </x:c>
      <x:c r="Q89" s="99" t="n">
        <x:v>463510</x:v>
      </x:c>
      <x:c r="R89" s="97" t="str">
        <x:v>2c08744a1074eb342924c8c2e7b1c4cb3846af8e869c1eb8009016a00027e66c</x:v>
      </x:c>
      <x:c r="S89" s="97" t="str">
        <x:v>downloaded</x:v>
      </x:c>
      <x:c r="T89" s="97" t="str">
        <x:v>2026-08-20</x:v>
      </x:c>
    </x:row>
    <x:row r="90" ht="48" hidden="0" customHeight="1">
      <x:c r="A90" s="97" t="n">
        <x:v>2022</x:v>
      </x:c>
      <x:c r="B90" s="97" t="str">
        <x:v>40414d61-e560-428f-89e6-43f7b7b7595e</x:v>
      </x:c>
      <x:c r="C90" s="97" t="str">
        <x:v>West Mackay (Mackay) 2022 hourly air quality and meteorological data</x:v>
      </x:c>
      <x:c r="D90" s="97" t="str">
        <x:v>West Mackay (Mackay)</x:v>
      </x:c>
      <x:c r="E90" s="97" t="str">
        <x:v>West Mackay</x:v>
      </x:c>
      <x:c r="F90" s="97" t="str">
        <x:v>west_mackay</x:v>
      </x:c>
      <x:c r="G90" s="97" t="str">
        <x:v>QLD_WEST_MACKAY</x:v>
      </x:c>
      <x:c r="H90" s="97" t="n">
        <x:v>-21.1596</x:v>
      </x:c>
      <x:c r="I90" s="97" t="n">
        <x:v>149.155</x:v>
      </x:c>
      <x:c r="J90" s="97" t="str">
        <x:v>Neighbourhood</x:v>
      </x:c>
      <x:c r="K90" s="97" t="str">
        <x:v>False</x:v>
      </x:c>
      <x:c r="L90" s="97" t="str">
        <x:v>https://www.data.qld.gov.au/dataset/3598017b-4956-400a-83cf-d513d25bcf2c/resource/40414d61-e560-428f-89e6-43f7b7b7595e/download/westmackay-aq-2022.csv</x:v>
      </x:c>
      <x:c r="M90" s="97" t="str">
        <x:v>https://www.data.qld.gov.au/dataset/air-quality-monitoring-2022</x:v>
      </x:c>
      <x:c r="N90" s="97" t="str">
        <x:v>Creative Commons Attribution 4.0</x:v>
      </x:c>
      <x:c r="O90" s="97" t="str">
        <x:v>**Period of operation:** 1 January to 31 December 2022 **Site location:** Latitude: -21.1596; Longitude: 149.1550 **AS/NZS 3580.1.1 site classification:** Neighbourhood **AS/NZS 3580.1.1 compliance (pollutants):** Complies fully **AS/NZS 3580.14 compliance (meteorology)** (until 15 September): Complies fully **AS/NZS 3580.14 compliance (meteorology)** (from 15 September): Complies fully * Temperature and relative humidity sensors located 10 metres above ground level. **Wind:** Ultrasonic sensor * Height above ground: 10 metres. * The wind direction sensor is aligned to magnetic north. The reported wind direction is referenced to true north by application of a magnetic declination correction of +9 degrees to the sensor output value. **Temperature** (until 15 September): Capacitive ceramic sensor **Temperature** (from 15 September): Capacitive ceramic sensor - Height above ground level: 10 metres. **Relative humidity** (from 15 September): Capacitive thin film polymer sensor - Height above ground level: 10 metres. **Barometric pressure** (from 15 September): Capacitive silicon sensor - Height above ground level: 10 metres. **Solar radiation** (from 15 September): Pyranometer - Height above ground level: 10 metres.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90" s="97" t="str">
        <x:v>raw/qld/site_year/2022/40414d61-e560-428f-89e6-43f7b7b7595e__westmackay-aq-2022.csv</x:v>
      </x:c>
      <x:c r="Q90" s="99" t="n">
        <x:v>491559</x:v>
      </x:c>
      <x:c r="R90" s="97" t="str">
        <x:v>eeda6fa7829e31187681fe277d7db3c01228bf94cfc198560cefc544ed6cdc84</x:v>
      </x:c>
      <x:c r="S90" s="97" t="str">
        <x:v>downloaded</x:v>
      </x:c>
      <x:c r="T90" s="97" t="str">
        <x:v>2026-08-20</x:v>
      </x:c>
    </x:row>
    <x:row r="91" ht="48" hidden="0" customHeight="1">
      <x:c r="A91" s="97" t="n">
        <x:v>2022</x:v>
      </x:c>
      <x:c r="B91" s="97" t="str">
        <x:v>fd080036-3c6d-4708-945e-5f58aca15a9c</x:v>
      </x:c>
      <x:c r="C91" s="97" t="str">
        <x:v>Woolloongabba (South East Queensland) 2022 hourly air quality and meteorological data</x:v>
      </x:c>
      <x:c r="D91" s="97" t="str">
        <x:v>Woolloongabba (South East Queensland)</x:v>
      </x:c>
      <x:c r="E91" s="97" t="str">
        <x:v>Woolloongabba</x:v>
      </x:c>
      <x:c r="F91" s="97" t="str">
        <x:v>woolloongabba</x:v>
      </x:c>
      <x:c r="G91" s="97" t="str">
        <x:v>QLD_WOOLLOONGABBA</x:v>
      </x:c>
      <x:c r="H91" s="97" t="n">
        <x:v>-27.4975</x:v>
      </x:c>
      <x:c r="I91" s="97" t="n">
        <x:v>153.035</x:v>
      </x:c>
      <x:c r="J91" s="97" t="str"/>
      <x:c r="K91" s="97" t="str">
        <x:v>False</x:v>
      </x:c>
      <x:c r="L91" s="97" t="str">
        <x:v>https://www.data.qld.gov.au/dataset/3598017b-4956-400a-83cf-d513d25bcf2c/resource/fd080036-3c6d-4708-945e-5f58aca15a9c/download/woolloongabba-aq-2022.csv</x:v>
      </x:c>
      <x:c r="M91" s="97" t="str">
        <x:v>https://www.data.qld.gov.au/dataset/air-quality-monitoring-2022</x:v>
      </x:c>
      <x:c r="N91" s="97" t="str">
        <x:v>Creative Commons Attribution 4.0</x:v>
      </x:c>
      <x:c r="O91" s="97" t="str">
        <x:v>**Period of operation:** 1 January to 31 December 2022 **Site location:** Latitude: -27.4975; Longitude: 153.0350 **AS/NZS 3580.1.1:2007 site classification:** Peak (roadside) **AS/NZS 3580.1.1:2007 compliance (pollutants):** Complies fully **AS/NZS 3580.14:2011 compliance (meteorology):** Complies, except for: * Railway overpass embankment located within 20 metres north of the monitoring site. * Elevated busway and 4-storey busway station building located within 30 metres south to southwest of the monitoring site. * No obstructions in direction of roadway.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**Oxides of nitrogen:** Chemiluminescence analyser operated in accordance with AS/NZS 3580.5.1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</x:v>
      </x:c>
      <x:c r="P91" s="97" t="str">
        <x:v>raw/qld/site_year/2022/fd080036-3c6d-4708-945e-5f58aca15a9c__woolloongabba-aq-2022.csv</x:v>
      </x:c>
      <x:c r="Q91" s="99" t="n">
        <x:v>748018</x:v>
      </x:c>
      <x:c r="R91" s="97" t="str">
        <x:v>cd872e4071689f021b6d7f6552162202f01b47110e795c661075d8acba5113f2</x:v>
      </x:c>
      <x:c r="S91" s="97" t="str">
        <x:v>downloaded</x:v>
      </x:c>
      <x:c r="T91" s="97" t="str">
        <x:v>2026-08-20</x:v>
      </x:c>
    </x:row>
    <x:row r="92" ht="48" hidden="0" customHeight="1">
      <x:c r="A92" s="97" t="n">
        <x:v>2022</x:v>
      </x:c>
      <x:c r="B92" s="97" t="str">
        <x:v>a08f0ec7-c5fe-478f-8343-cea462f5f2a9</x:v>
      </x:c>
      <x:c r="C92" s="97" t="str">
        <x:v>Wynnum North (South East Queensland) 2022 hourly air quality and meteorological data</x:v>
      </x:c>
      <x:c r="D92" s="97" t="str">
        <x:v>Wynnum North (South East Queensland)</x:v>
      </x:c>
      <x:c r="E92" s="97" t="str">
        <x:v>Wynnum North</x:v>
      </x:c>
      <x:c r="F92" s="97" t="str">
        <x:v>wynnum_north</x:v>
      </x:c>
      <x:c r="G92" s="97" t="str">
        <x:v>QLD_WYNNUM_NORTH</x:v>
      </x:c>
      <x:c r="H92" s="97" t="n">
        <x:v>-27.4296</x:v>
      </x:c>
      <x:c r="I92" s="97" t="n">
        <x:v>153.1581</x:v>
      </x:c>
      <x:c r="J92" s="97" t="str">
        <x:v>Neighbourhood</x:v>
      </x:c>
      <x:c r="K92" s="97" t="str">
        <x:v>True</x:v>
      </x:c>
      <x:c r="L92" s="97" t="str">
        <x:v>https://www.data.qld.gov.au/dataset/3598017b-4956-400a-83cf-d513d25bcf2c/resource/a08f0ec7-c5fe-478f-8343-cea462f5f2a9/download/wynnumnorth-aq-2022.csv</x:v>
      </x:c>
      <x:c r="M92" s="97" t="str">
        <x:v>https://www.data.qld.gov.au/dataset/air-quality-monitoring-2022</x:v>
      </x:c>
      <x:c r="N92" s="97" t="str">
        <x:v>Creative Commons Attribution 4.0</x:v>
      </x:c>
      <x:c r="O92" s="97" t="str">
        <x:v>**Industry-operated monitoring site:** Data presented as received by Queensland Government **Period of operation:** 1 January to 31 December 2022 **Site location:** Latitude: -27.4296; Longitude: 153.1581 **AS/NZS 3580.1.1 site classification:** Neighbourhood **AS/NZS 3580.1.1 compliance (pollutants):** Complies fully **AS/NZS 3580.14 compliance (meteorology):** Complies fully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92" s="97" t="str">
        <x:v>raw/qld/site_year/2022/a08f0ec7-c5fe-478f-8343-cea462f5f2a9__wynnumnorth-aq-2022.csv</x:v>
      </x:c>
      <x:c r="Q92" s="99" t="n">
        <x:v>687496</x:v>
      </x:c>
      <x:c r="R92" s="97" t="str">
        <x:v>493a33e6a636b6477ff71276fdeb05b4cbb6520cf37d451f94da37aeb2cf4730</x:v>
      </x:c>
      <x:c r="S92" s="97" t="str">
        <x:v>downloaded</x:v>
      </x:c>
      <x:c r="T92" s="97" t="str">
        <x:v>2026-08-20</x:v>
      </x:c>
    </x:row>
    <x:row r="93" ht="48" hidden="0" customHeight="1">
      <x:c r="A93" s="97" t="n">
        <x:v>2022</x:v>
      </x:c>
      <x:c r="B93" s="97" t="str">
        <x:v>35a4c074-c057-43ab-b48d-309aa87aff30</x:v>
      </x:c>
      <x:c r="C93" s="97" t="str">
        <x:v>Wynnum West (South East Queensland) 2022 hourly air quality and meteorological data</x:v>
      </x:c>
      <x:c r="D93" s="97" t="str">
        <x:v>Wynnum West (South East Queensland)</x:v>
      </x:c>
      <x:c r="E93" s="97" t="str">
        <x:v>Wynnum West</x:v>
      </x:c>
      <x:c r="F93" s="97" t="str">
        <x:v>wynnum_west</x:v>
      </x:c>
      <x:c r="G93" s="97" t="str">
        <x:v>QLD_WYNNUM_WEST</x:v>
      </x:c>
      <x:c r="H93" s="97" t="n">
        <x:v>-27.4379</x:v>
      </x:c>
      <x:c r="I93" s="97" t="n">
        <x:v>153.1495</x:v>
      </x:c>
      <x:c r="J93" s="97" t="str">
        <x:v>Neighbourhood</x:v>
      </x:c>
      <x:c r="K93" s="97" t="str">
        <x:v>True</x:v>
      </x:c>
      <x:c r="L93" s="97" t="str">
        <x:v>https://www.data.qld.gov.au/dataset/3598017b-4956-400a-83cf-d513d25bcf2c/resource/35a4c074-c057-43ab-b48d-309aa87aff30/download/wynnumwest-aq-2022.csv</x:v>
      </x:c>
      <x:c r="M93" s="97" t="str">
        <x:v>https://www.data.qld.gov.au/dataset/air-quality-monitoring-2022</x:v>
      </x:c>
      <x:c r="N93" s="97" t="str">
        <x:v>Creative Commons Attribution 4.0</x:v>
      </x:c>
      <x:c r="O93" s="97" t="str">
        <x:v>**Industry-operated monitoring site:** Data presented as received by Queensland Government **Period of operation:** 1 January to 31 December 2022 **Site location:** Latitude: -27.4379; Longitude: 153.1495 **AS/NZS 3580.1.1 site classification:** Neighbourhood **AS/NZS 3580.1.1 compliance (pollutants):** Complies, except for: * Trees higher than sample inlets within 10m north-west of monitoring station. * Building below height of sample inlets within 10m east of monitoring station. **AS/NZS 3580.14 compliance (meteorology):** Complies, except for: * Trees within 10m north-west of monitoring station. * Building below height of wind sensor within 10m east of monitoring station.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3580.4.1.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93" s="97" t="str">
        <x:v>raw/qld/site_year/2022/35a4c074-c057-43ab-b48d-309aa87aff30__wynnumwest-aq-2022.csv</x:v>
      </x:c>
      <x:c r="Q93" s="99" t="n">
        <x:v>525329</x:v>
      </x:c>
      <x:c r="R93" s="97" t="str">
        <x:v>9c6f68f0ff94c576f2a0d72299ea52ca566b7765f821c3923c767699b7f36316</x:v>
      </x:c>
      <x:c r="S93" s="97" t="str">
        <x:v>downloaded</x:v>
      </x:c>
      <x:c r="T93" s="97" t="str">
        <x:v>2026-08-20</x:v>
      </x:c>
    </x:row>
    <x:row r="94" ht="48" hidden="0" customHeight="1">
      <x:c r="A94" s="97" t="n">
        <x:v>2023</x:v>
      </x:c>
      <x:c r="B94" s="97" t="str">
        <x:v>7fc365b2-81ac-4935-941f-69ef2a2d3c70</x:v>
      </x:c>
      <x:c r="C94" s="97" t="str">
        <x:v>Abbot Point (Bowen) 2023 hourly meteorological data</x:v>
      </x:c>
      <x:c r="D94" s="97" t="str">
        <x:v>Abbot Point (Bowen)</x:v>
      </x:c>
      <x:c r="E94" s="97" t="str">
        <x:v>Abbot Point</x:v>
      </x:c>
      <x:c r="F94" s="97" t="str">
        <x:v>abbot_point</x:v>
      </x:c>
      <x:c r="G94" s="97" t="str">
        <x:v>QLD_ABBOT_POINT</x:v>
      </x:c>
      <x:c r="H94" s="97" t="n">
        <x:v>-19.9496</x:v>
      </x:c>
      <x:c r="I94" s="97" t="n">
        <x:v>148.0482</x:v>
      </x:c>
      <x:c r="J94" s="97" t="str">
        <x:v>Background</x:v>
      </x:c>
      <x:c r="K94" s="97" t="str">
        <x:v>False</x:v>
      </x:c>
      <x:c r="L94" s="97" t="str">
        <x:v>https://www.data.qld.gov.au/dataset/1e627b1a-5ac4-440e-bb78-7c7f2537b2de/resource/7fc365b2-81ac-4935-941f-69ef2a2d3c70/download/abbotpoint-aq-2023.csv</x:v>
      </x:c>
      <x:c r="M94" s="97" t="str">
        <x:v>https://www.data.qld.gov.au/dataset/air-quality-monitoring-2023</x:v>
      </x:c>
      <x:c r="N94" s="97" t="str">
        <x:v>Creative Commons Attribution 4.0</x:v>
      </x:c>
      <x:c r="O94" s="97" t="str">
        <x:v>**Period of operation:** 1 January to 31 December 2023 **Site location:** Latitude: -19.9496; Longitude: 148.0482 **AS/NZS 3580.1.1 site classification:** Background **AS/NZS 3580.14 compliance (meteorology):** Complies, except for: * Temperature and relative humidity sensors located 10 metres above ground level. * Rainfall measured by acoustic sensor. **Wind sensor:** Ultrasonic sensor.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</x:v>
      </x:c>
      <x:c r="P94" s="97" t="str">
        <x:v>raw/qld/site_year/2023/7fc365b2-81ac-4935-941f-69ef2a2d3c70__abbotpoint-aq-2023.csv</x:v>
      </x:c>
      <x:c r="Q94" s="99" t="n">
        <x:v>465161</x:v>
      </x:c>
      <x:c r="R94" s="97" t="str">
        <x:v>6a87c34fd2a55f6cb3823a6ee88a988657aab03ed033f910427347671e4a3a0a</x:v>
      </x:c>
      <x:c r="S94" s="97" t="str">
        <x:v>downloaded</x:v>
      </x:c>
      <x:c r="T94" s="97" t="str">
        <x:v>2026-08-20</x:v>
      </x:c>
    </x:row>
    <x:row r="95" ht="48" hidden="0" customHeight="1">
      <x:c r="A95" s="97" t="n">
        <x:v>2023</x:v>
      </x:c>
      <x:c r="B95" s="97" t="str">
        <x:v>1fff8aeb-fce9-41b8-83bc-e65b5a122676</x:v>
      </x:c>
      <x:c r="C95" s="97" t="str">
        <x:v>Aldoga (Gladstone Region) 2023 hourly meteorological data</x:v>
      </x:c>
      <x:c r="D95" s="97" t="str">
        <x:v>Aldoga (Gladstone Region)</x:v>
      </x:c>
      <x:c r="E95" s="97" t="str">
        <x:v>Aldoga</x:v>
      </x:c>
      <x:c r="F95" s="97" t="str">
        <x:v>aldoga</x:v>
      </x:c>
      <x:c r="G95" s="97" t="str">
        <x:v>QLD_ALDOGA</x:v>
      </x:c>
      <x:c r="H95" s="97" t="n">
        <x:v>-23.8409</x:v>
      </x:c>
      <x:c r="I95" s="97" t="n">
        <x:v>151.0627</x:v>
      </x:c>
      <x:c r="J95" s="97" t="str">
        <x:v>Background</x:v>
      </x:c>
      <x:c r="K95" s="97" t="str">
        <x:v>False</x:v>
      </x:c>
      <x:c r="L95" s="97" t="str">
        <x:v>https://www.data.qld.gov.au/dataset/1e627b1a-5ac4-440e-bb78-7c7f2537b2de/resource/1fff8aeb-fce9-41b8-83bc-e65b5a122676/download/aldoga-aq-2023.csv</x:v>
      </x:c>
      <x:c r="M95" s="97" t="str">
        <x:v>https://www.data.qld.gov.au/dataset/air-quality-monitoring-2023</x:v>
      </x:c>
      <x:c r="N95" s="97" t="str">
        <x:v>Creative Commons Attribution 4.0</x:v>
      </x:c>
      <x:c r="O95" s="97" t="str">
        <x:v>**Period of operation:** 1 January to 31 December 2023 **Site location:** Latitude: -23.8409; Longitude: 151.0627 **AS/NZS 3580.1.1 site classification:** Background **AS/NZS 3580.14 compliance (meteorology):** Complies, except for: * Temperature and relative humidity sensors located 10 metres above ground level. * Rainfall measured by acoustic sensor. **Wind:** Ultrasonic sensor.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</x:v>
      </x:c>
      <x:c r="P95" s="97" t="str">
        <x:v>raw/qld/site_year/2023/1fff8aeb-fce9-41b8-83bc-e65b5a122676__aldoga-aq-2023.csv</x:v>
      </x:c>
      <x:c r="Q95" s="99" t="n">
        <x:v>468314</x:v>
      </x:c>
      <x:c r="R95" s="97" t="str">
        <x:v>1657825b8a39899e8d78b527fbd9487583c722073a006356d9e569b6fe02d0e3</x:v>
      </x:c>
      <x:c r="S95" s="97" t="str">
        <x:v>downloaded</x:v>
      </x:c>
      <x:c r="T95" s="97" t="str">
        <x:v>2026-08-20</x:v>
      </x:c>
    </x:row>
    <x:row r="96" ht="48" hidden="0" customHeight="1">
      <x:c r="A96" s="97" t="n">
        <x:v>2023</x:v>
      </x:c>
      <x:c r="B96" s="97" t="str">
        <x:v>73eac249-3cdf-4f4a-b35e-6430aacedf90</x:v>
      </x:c>
      <x:c r="C96" s="97" t="str">
        <x:v>Auckland Point (Gladstone Region) 2023 hourly air quality and meteorological data</x:v>
      </x:c>
      <x:c r="D96" s="97" t="str">
        <x:v>Auckland Point (Gladstone Region)</x:v>
      </x:c>
      <x:c r="E96" s="97" t="str">
        <x:v>Auckland Point</x:v>
      </x:c>
      <x:c r="F96" s="97" t="str">
        <x:v>auckland_point</x:v>
      </x:c>
      <x:c r="G96" s="97" t="str">
        <x:v>QLD_AUCKLAND_POINT</x:v>
      </x:c>
      <x:c r="H96" s="97" t="n">
        <x:v>-23.8349</x:v>
      </x:c>
      <x:c r="I96" s="97" t="n">
        <x:v>151.2539</x:v>
      </x:c>
      <x:c r="J96" s="97" t="str">
        <x:v>Neighbourhood</x:v>
      </x:c>
      <x:c r="K96" s="97" t="str">
        <x:v>False</x:v>
      </x:c>
      <x:c r="L96" s="97" t="str">
        <x:v>https://www.data.qld.gov.au/dataset/1e627b1a-5ac4-440e-bb78-7c7f2537b2de/resource/73eac249-3cdf-4f4a-b35e-6430aacedf90/download/aucklandpoint-aq-2023.csv</x:v>
      </x:c>
      <x:c r="M96" s="97" t="str">
        <x:v>https://www.data.qld.gov.au/dataset/air-quality-monitoring-2023</x:v>
      </x:c>
      <x:c r="N96" s="97" t="str">
        <x:v>Creative Commons Attribution 4.0</x:v>
      </x:c>
      <x:c r="O96" s="97" t="str">
        <x:v>**Period of operation:** 1 January to 31 December 2023 **Site location:** Latitude: -23.8349; Longitude: 151.2539 **AS/NZS 3580.1.1 site classification:** Neighbourhood **AS/NZS 3580.1.1 compliance (pollutants):** Complies fully **AS/NZS 3580.14 compliance (meteorology):** Complies, except for: * Located on southern side of slope below a ridge. * Trees within 20 metres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</x:v>
      </x:c>
      <x:c r="P96" s="97" t="str">
        <x:v>raw/qld/site_year/2023/73eac249-3cdf-4f4a-b35e-6430aacedf90__aucklandpoint-aq-2023.csv</x:v>
      </x:c>
      <x:c r="Q96" s="99" t="n">
        <x:v>507079</x:v>
      </x:c>
      <x:c r="R96" s="97" t="str">
        <x:v>d0cf99cc09e842659794242ff3507e2fcbd5ca4ba756d37d28ce8c9b2eb7162f</x:v>
      </x:c>
      <x:c r="S96" s="97" t="str">
        <x:v>downloaded</x:v>
      </x:c>
      <x:c r="T96" s="97" t="str">
        <x:v>2026-08-20</x:v>
      </x:c>
    </x:row>
    <x:row r="97" ht="48" hidden="0" customHeight="1">
      <x:c r="A97" s="97" t="n">
        <x:v>2023</x:v>
      </x:c>
      <x:c r="B97" s="97" t="str">
        <x:v>3ef85154-bab6-4987-a850-acf8a1100fbb</x:v>
      </x:c>
      <x:c r="C97" s="97" t="str">
        <x:v>Ayr (North Queensland) 2023 hourly air quality and meteorological data</x:v>
      </x:c>
      <x:c r="D97" s="97" t="str">
        <x:v>Ayr (North Queensland)</x:v>
      </x:c>
      <x:c r="E97" s="97" t="str">
        <x:v>Ayr</x:v>
      </x:c>
      <x:c r="F97" s="97" t="str">
        <x:v>ayr</x:v>
      </x:c>
      <x:c r="G97" s="97" t="str">
        <x:v>QLD_AYR</x:v>
      </x:c>
      <x:c r="H97" s="97" t="n">
        <x:v>-19.5839</x:v>
      </x:c>
      <x:c r="I97" s="97" t="n">
        <x:v>147.4059</x:v>
      </x:c>
      <x:c r="J97" s="97" t="str">
        <x:v>Neighbourhood</x:v>
      </x:c>
      <x:c r="K97" s="97" t="str">
        <x:v>False</x:v>
      </x:c>
      <x:c r="L97" s="97" t="str">
        <x:v>https://www.data.qld.gov.au/dataset/1e627b1a-5ac4-440e-bb78-7c7f2537b2de/resource/3ef85154-bab6-4987-a850-acf8a1100fbb/download/ayr-aq-2023.csv</x:v>
      </x:c>
      <x:c r="M97" s="97" t="str">
        <x:v>https://www.data.qld.gov.au/dataset/air-quality-monitoring-2023</x:v>
      </x:c>
      <x:c r="N97" s="97" t="str">
        <x:v>Creative Commons Attribution 4.0</x:v>
      </x:c>
      <x:c r="O97" s="97" t="str">
        <x:v>**Period of operation:** 1 January to 31 December 2022 **Site location:** Latitude: -19.5839; Longitude: 147.4059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**Barometric pressure:** Capacitive silicon sensor * Height above ground level: 10 metres. **Solar Radiation:** Pyranometer * Height above ground level: 10 metres **PM10/PM2.5:** Scattered light spectrometry (TAPI Model 640X) operated in accordance with USEPA equivalence method designation requirements * Reported concentrations are uncorrected instrument output values.</x:v>
      </x:c>
      <x:c r="P97" s="97" t="str">
        <x:v>raw/qld/site_year/2023/3ef85154-bab6-4987-a850-acf8a1100fbb__ayr-aq-2023.csv</x:v>
      </x:c>
      <x:c r="Q97" s="99" t="n">
        <x:v>536345</x:v>
      </x:c>
      <x:c r="R97" s="97" t="str">
        <x:v>732b34d5afc4edc64b1f0f51c9fc2ed58ddbd0a1d86fb6377fdbb721bd90b2cb</x:v>
      </x:c>
      <x:c r="S97" s="97" t="str">
        <x:v>downloaded</x:v>
      </x:c>
      <x:c r="T97" s="97" t="str">
        <x:v>2026-08-20</x:v>
      </x:c>
    </x:row>
    <x:row r="98" ht="48" hidden="0" customHeight="1">
      <x:c r="A98" s="97" t="n">
        <x:v>2023</x:v>
      </x:c>
      <x:c r="B98" s="97" t="str">
        <x:v>a4dc9c73-1d84-42f4-8cc8-dbda2bd642cf</x:v>
      </x:c>
      <x:c r="C98" s="97" t="str">
        <x:v>Blackwater (Central Queensland) 2023 hourly air quality and meteorological data</x:v>
      </x:c>
      <x:c r="D98" s="97" t="str">
        <x:v>Blackwater (Central Queensland)</x:v>
      </x:c>
      <x:c r="E98" s="97" t="str">
        <x:v>Blackwater</x:v>
      </x:c>
      <x:c r="F98" s="97" t="str">
        <x:v>blackwater</x:v>
      </x:c>
      <x:c r="G98" s="97" t="str">
        <x:v>QLD_BLACKWATER</x:v>
      </x:c>
      <x:c r="H98" s="97" t="n">
        <x:v>-23.5627</x:v>
      </x:c>
      <x:c r="I98" s="97" t="n">
        <x:v>148.8807</x:v>
      </x:c>
      <x:c r="J98" s="97" t="str">
        <x:v>Neighbourhood</x:v>
      </x:c>
      <x:c r="K98" s="97" t="str">
        <x:v>False</x:v>
      </x:c>
      <x:c r="L98" s="97" t="str">
        <x:v>https://www.data.qld.gov.au/dataset/1e627b1a-5ac4-440e-bb78-7c7f2537b2de/resource/a4dc9c73-1d84-42f4-8cc8-dbda2bd642cf/download/blackwater-aq-2023.csv</x:v>
      </x:c>
      <x:c r="M98" s="97" t="str">
        <x:v>https://www.data.qld.gov.au/dataset/air-quality-monitoring-2023</x:v>
      </x:c>
      <x:c r="N98" s="97" t="str">
        <x:v>Creative Commons Attribution 4.0</x:v>
      </x:c>
      <x:c r="O98" s="97" t="str">
        <x:v>**Period of operation:** 1 January to 31 December 2023 **Site location:** Latitude: -23.5627; Longitude: 148.8807 **AS/NZS 3580.1.1 site classification:** Neighbourhood **AS/NZS 3580.1.1 compliance (pollutants):** Complies fully **AS/NZS 3580.14 compliance (meteorology):** Complies, except for: - Wind,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98" s="97" t="str">
        <x:v>raw/qld/site_year/2023/a4dc9c73-1d84-42f4-8cc8-dbda2bd642cf__blackwater-aq-2023.csv</x:v>
      </x:c>
      <x:c r="Q98" s="99" t="n">
        <x:v>494398</x:v>
      </x:c>
      <x:c r="R98" s="97" t="str">
        <x:v>6fe5a9140bc55c3c7c0d588d4354d244726b5e70f5f8b8b307075eb7e17e091e</x:v>
      </x:c>
      <x:c r="S98" s="97" t="str">
        <x:v>downloaded</x:v>
      </x:c>
      <x:c r="T98" s="97" t="str">
        <x:v>2026-08-20</x:v>
      </x:c>
    </x:row>
    <x:row r="99" ht="48" hidden="0" customHeight="1">
      <x:c r="A99" s="97" t="n">
        <x:v>2023</x:v>
      </x:c>
      <x:c r="B99" s="97" t="str">
        <x:v>fc815dc6-f5dd-428a-a8ff-31f5f820bf0b</x:v>
      </x:c>
      <x:c r="C99" s="97" t="str">
        <x:v>Bluff (Central Queensland) 2023 hourly air quality and meteorological data</x:v>
      </x:c>
      <x:c r="D99" s="97" t="str">
        <x:v>Bluff (Central Queensland)</x:v>
      </x:c>
      <x:c r="E99" s="97" t="str">
        <x:v>Bluff</x:v>
      </x:c>
      <x:c r="F99" s="97" t="str">
        <x:v>bluff</x:v>
      </x:c>
      <x:c r="G99" s="97" t="str">
        <x:v>QLD_BLUFF</x:v>
      </x:c>
      <x:c r="H99" s="97" t="n">
        <x:v>-23.5821</x:v>
      </x:c>
      <x:c r="I99" s="97" t="n">
        <x:v>149.0743</x:v>
      </x:c>
      <x:c r="J99" s="97" t="str">
        <x:v>Neighbourhood</x:v>
      </x:c>
      <x:c r="K99" s="97" t="str">
        <x:v>False</x:v>
      </x:c>
      <x:c r="L99" s="97" t="str">
        <x:v>https://www.data.qld.gov.au/dataset/1e627b1a-5ac4-440e-bb78-7c7f2537b2de/resource/fc815dc6-f5dd-428a-a8ff-31f5f820bf0b/download/bluff-aq-2023.csv</x:v>
      </x:c>
      <x:c r="M99" s="97" t="str">
        <x:v>https://www.data.qld.gov.au/dataset/air-quality-monitoring-2023</x:v>
      </x:c>
      <x:c r="N99" s="97" t="str">
        <x:v>Creative Commons Attribution 4.0</x:v>
      </x:c>
      <x:c r="O99" s="97" t="str">
        <x:v>**Period of operation:** 1 January to 31 December 2023 **Site location:** Latitude: -23.5821; Longitude: 149.0743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</x:v>
      </x:c>
      <x:c r="P99" s="97" t="str">
        <x:v>raw/qld/site_year/2023/fc815dc6-f5dd-428a-a8ff-31f5f820bf0b__bluff-aq-2023.csv</x:v>
      </x:c>
      <x:c r="Q99" s="99" t="n">
        <x:v>503736</x:v>
      </x:c>
      <x:c r="R99" s="97" t="str">
        <x:v>419d84af4ae093fd00bf9aac5d8923dfd6c612838c90f625fa753f78daa87c89</x:v>
      </x:c>
      <x:c r="S99" s="97" t="str">
        <x:v>downloaded</x:v>
      </x:c>
      <x:c r="T99" s="97" t="str">
        <x:v>2026-08-20</x:v>
      </x:c>
    </x:row>
    <x:row r="100" ht="48" hidden="0" customHeight="1">
      <x:c r="A100" s="97" t="n">
        <x:v>2023</x:v>
      </x:c>
      <x:c r="B100" s="97" t="str">
        <x:v>15eeb81c-17f0-4dbc-b2b4-a6f6eb35d1d9</x:v>
      </x:c>
      <x:c r="C100" s="97" t="str">
        <x:v>Boat Creek (Gladstone Region) 2023 hourly air quality and meteorological data</x:v>
      </x:c>
      <x:c r="D100" s="97" t="str">
        <x:v>Boat Creek (Gladstone Region)</x:v>
      </x:c>
      <x:c r="E100" s="97" t="str">
        <x:v>Boat Creek</x:v>
      </x:c>
      <x:c r="F100" s="97" t="str">
        <x:v>boat_creek</x:v>
      </x:c>
      <x:c r="G100" s="97" t="str">
        <x:v>QLD_BOAT_CREEK</x:v>
      </x:c>
      <x:c r="H100" s="97" t="n">
        <x:v>-23.82</x:v>
      </x:c>
      <x:c r="I100" s="97" t="n">
        <x:v>151.1539</x:v>
      </x:c>
      <x:c r="J100" s="97" t="str">
        <x:v>Neighbourhood</x:v>
      </x:c>
      <x:c r="K100" s="97" t="str">
        <x:v>False</x:v>
      </x:c>
      <x:c r="L100" s="97" t="str">
        <x:v>https://www.data.qld.gov.au/dataset/1e627b1a-5ac4-440e-bb78-7c7f2537b2de/resource/15eeb81c-17f0-4dbc-b2b4-a6f6eb35d1d9/download/boatcreek-aq-2023.csv</x:v>
      </x:c>
      <x:c r="M100" s="97" t="str">
        <x:v>https://www.data.qld.gov.au/dataset/air-quality-monitoring-2023</x:v>
      </x:c>
      <x:c r="N100" s="97" t="str">
        <x:v>Creative Commons Attribution 4.0</x:v>
      </x:c>
      <x:c r="O100" s="97" t="str">
        <x:v>**Period of operation:** 1 January to 31 December 2023 **Site location:** Latitude: -23.8200; Longitude: 151.1539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00" s="97" t="str">
        <x:v>raw/qld/site_year/2023/15eeb81c-17f0-4dbc-b2b4-a6f6eb35d1d9__boatcreek-aq-2023.csv</x:v>
      </x:c>
      <x:c r="Q100" s="99" t="n">
        <x:v>656350</x:v>
      </x:c>
      <x:c r="R100" s="97" t="str">
        <x:v>2d9360e82122a7df280239ef75de7290e4de80c7bc9ad66fbf0436596459f015</x:v>
      </x:c>
      <x:c r="S100" s="97" t="str">
        <x:v>downloaded</x:v>
      </x:c>
      <x:c r="T100" s="97" t="str">
        <x:v>2026-08-20</x:v>
      </x:c>
    </x:row>
    <x:row r="101" ht="48" hidden="0" customHeight="1">
      <x:c r="A101" s="97" t="n">
        <x:v>2023</x:v>
      </x:c>
      <x:c r="B101" s="97" t="str">
        <x:v>fd59590a-97b0-40ce-a75e-d7bf2b8618ed</x:v>
      </x:c>
      <x:c r="C101" s="97" t="str">
        <x:v>Boyne Island (Gladstone Region) 2023 hourly air quality and meteorological data</x:v>
      </x:c>
      <x:c r="D101" s="97" t="str">
        <x:v>Boyne Island (Gladstone Region)</x:v>
      </x:c>
      <x:c r="E101" s="97" t="str">
        <x:v>Boyne Island</x:v>
      </x:c>
      <x:c r="F101" s="97" t="str">
        <x:v>boyne_island</x:v>
      </x:c>
      <x:c r="G101" s="97" t="str">
        <x:v>QLD_BOYNE_ISLAND</x:v>
      </x:c>
      <x:c r="H101" s="97" t="n">
        <x:v>-23.9408</x:v>
      </x:c>
      <x:c r="I101" s="97" t="n">
        <x:v>151.3507</x:v>
      </x:c>
      <x:c r="J101" s="97" t="str">
        <x:v>Neighbourhood</x:v>
      </x:c>
      <x:c r="K101" s="97" t="str">
        <x:v>False</x:v>
      </x:c>
      <x:c r="L101" s="97" t="str">
        <x:v>https://www.data.qld.gov.au/dataset/1e627b1a-5ac4-440e-bb78-7c7f2537b2de/resource/fd59590a-97b0-40ce-a75e-d7bf2b8618ed/download/boyneisland-aq-2023.csv</x:v>
      </x:c>
      <x:c r="M101" s="97" t="str">
        <x:v>https://www.data.qld.gov.au/dataset/air-quality-monitoring-2023</x:v>
      </x:c>
      <x:c r="N101" s="97" t="str">
        <x:v>Creative Commons Attribution 4.0</x:v>
      </x:c>
      <x:c r="O101" s="97" t="str">
        <x:v>**Period of operation:** 1 January to 31 December 2023 **Site location:** Latitude: -23.9408; Longitude: 151.3507 **AS/NZS 3580.1.1 site classification:** Neighbourhood **AS/NZS 3580.1.1 compliance (pollutants):** Complies fully **AS/NZS 3580.14 compliance (meteorology):** Complies, except for: * Located on eastern side of slope below a ridge running north-south. * Trees within 20 metres of the monitoring site.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01" s="97" t="str">
        <x:v>raw/qld/site_year/2023/fd59590a-97b0-40ce-a75e-d7bf2b8618ed__boyneisland-aq-2023.csv</x:v>
      </x:c>
      <x:c r="Q101" s="99" t="n">
        <x:v>672076</x:v>
      </x:c>
      <x:c r="R101" s="97" t="str">
        <x:v>ca07d84b57a6eae5c6b0181102242ec1326225b4809308ea0d9e37ba199d9341</x:v>
      </x:c>
      <x:c r="S101" s="97" t="str">
        <x:v>downloaded</x:v>
      </x:c>
      <x:c r="T101" s="97" t="str">
        <x:v>2026-08-20</x:v>
      </x:c>
    </x:row>
    <x:row r="102" ht="48" hidden="0" customHeight="1">
      <x:c r="A102" s="97" t="n">
        <x:v>2023</x:v>
      </x:c>
      <x:c r="B102" s="97" t="str">
        <x:v>2ec1a765-fd8d-4a31-916a-66c97ac0ac11</x:v>
      </x:c>
      <x:c r="C102" s="97" t="str">
        <x:v>Brisbane CBD (South East Queensland) 2023 hourly air quality and meteorological data</x:v>
      </x:c>
      <x:c r="D102" s="97" t="str">
        <x:v>Brisbane CBD (South East Queensland)</x:v>
      </x:c>
      <x:c r="E102" s="97" t="str">
        <x:v>Brisbane CBD</x:v>
      </x:c>
      <x:c r="F102" s="97" t="str">
        <x:v>brisbane_cbd</x:v>
      </x:c>
      <x:c r="G102" s="97" t="str">
        <x:v>QLD_BRISBANE_CBD</x:v>
      </x:c>
      <x:c r="H102" s="97" t="n">
        <x:v>-27.4774</x:v>
      </x:c>
      <x:c r="I102" s="97" t="n">
        <x:v>153.0281</x:v>
      </x:c>
      <x:c r="J102" s="97" t="str">
        <x:v>Neighbourhood</x:v>
      </x:c>
      <x:c r="K102" s="97" t="str">
        <x:v>False</x:v>
      </x:c>
      <x:c r="L102" s="97" t="str">
        <x:v>https://www.data.qld.gov.au/dataset/1e627b1a-5ac4-440e-bb78-7c7f2537b2de/resource/2ec1a765-fd8d-4a31-916a-66c97ac0ac11/download/brisbanecbd-aq-2023.csv</x:v>
      </x:c>
      <x:c r="M102" s="97" t="str">
        <x:v>https://www.data.qld.gov.au/dataset/air-quality-monitoring-2023</x:v>
      </x:c>
      <x:c r="N102" s="97" t="str">
        <x:v>Creative Commons Attribution 4.0</x:v>
      </x:c>
      <x:c r="O102" s="97" t="str">
        <x:v>**Period of operation:** 1 January to 31 December 2023 **Site location:** Latitude: -27.4774; Longitude: 153.0281 **AS/NZS 3580.1.1 site classification:** Neighbourhood **AS/NZS 3580.1.1 compliance (pollutants):** Complies, except for: * Equipment located in room on sixth floor of building. * PM10/PM2.5 and nephelometer inlets located on building roof above equipment room, 1 metre above roof surface. * Building lift shaft higher than PM10 inlet located 8 metres south of inlet. **AS/NZS 3580.14 compliance (meteorology):** Complies, with exceptions: * Building lift shaft higher than wind sensor and within 10 metres of sensor. * Buildings higher than wind sensor located within 40 metres of sensor. **Wind:** Ultrasonic sensor * Height above roof level: 4 metres. * The wind direction sensor is aligned to magnetic north. The reported wind direction is referenced to true north by application of a magnetic declination correction of +11 degrees to the sensor output value. **Temperature:** Capacitive ceramic sensor * Height above roof level: 4 metres. **Relative humidity**: Capacitive thin film polymer sensor * Height above roof level: 4 metres **Rainfall**: Vaisala RAINCAP® precipitation sensor * Height above roof level: 4 metres **Barometric pressure**: Capacitive silicon sensor * Height above roof level: 4 metres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02" s="97" t="str">
        <x:v>raw/qld/site_year/2023/2ec1a765-fd8d-4a31-916a-66c97ac0ac11__brisbanecbd-aq-2023.csv</x:v>
      </x:c>
      <x:c r="Q102" s="99" t="n">
        <x:v>572214</x:v>
      </x:c>
      <x:c r="R102" s="97" t="str">
        <x:v>11df203de28e252b3c79e8b106e8c1b0debd0b33e798497454ad67e85d51991e</x:v>
      </x:c>
      <x:c r="S102" s="97" t="str">
        <x:v>downloaded</x:v>
      </x:c>
      <x:c r="T102" s="97" t="str">
        <x:v>2026-08-20</x:v>
      </x:c>
    </x:row>
    <x:row r="103" ht="48" hidden="0" customHeight="1">
      <x:c r="A103" s="97" t="n">
        <x:v>2023</x:v>
      </x:c>
      <x:c r="B103" s="97" t="str">
        <x:v>39e76e00-c095-4a87-9237-f98293bcddb4</x:v>
      </x:c>
      <x:c r="C103" s="97" t="str">
        <x:v>Bundaberg (Wide Bay-Burnett) 2023 hourly air quality and meteorological data</x:v>
      </x:c>
      <x:c r="D103" s="97" t="str">
        <x:v>Bundaberg (Wide Bay-Burnett)</x:v>
      </x:c>
      <x:c r="E103" s="97" t="str">
        <x:v>Bundaberg</x:v>
      </x:c>
      <x:c r="F103" s="97" t="str">
        <x:v>bundaberg</x:v>
      </x:c>
      <x:c r="G103" s="97" t="str">
        <x:v>QLD_BUNDABERG</x:v>
      </x:c>
      <x:c r="H103" s="97" t="n">
        <x:v>-24.8856</x:v>
      </x:c>
      <x:c r="I103" s="97" t="n">
        <x:v>152.3278</x:v>
      </x:c>
      <x:c r="J103" s="97" t="str">
        <x:v>Neighbourhood</x:v>
      </x:c>
      <x:c r="K103" s="97" t="str">
        <x:v>False</x:v>
      </x:c>
      <x:c r="L103" s="97" t="str">
        <x:v>https://www.data.qld.gov.au/dataset/1e627b1a-5ac4-440e-bb78-7c7f2537b2de/resource/39e76e00-c095-4a87-9237-f98293bcddb4/download/bundaberg-aq-2023.csv</x:v>
      </x:c>
      <x:c r="M103" s="97" t="str">
        <x:v>https://www.data.qld.gov.au/dataset/air-quality-monitoring-2023</x:v>
      </x:c>
      <x:c r="N103" s="97" t="str">
        <x:v>Creative Commons Attribution 4.0</x:v>
      </x:c>
      <x:c r="O103" s="97" t="str">
        <x:v>**Period of operation:** 1 January to 31 December 2023 **Site location:** Latitude: -24.8856; Longitude: 152.3278 **AS/NZS 3580.1.1 site classification:** Neighbourhood **AS/NZS 3580.1.1 compliance (pollutants):** Complies, except for: - Building above the height of inlet within 10 metres of the monitoring site. **AS/NZS 3580.14 compliance (meteorology):** Complies, except for: - Single-storey buildings within 10 metres of monitoring station **Temperature**: Integrated circuit silicon sensor **Relative humidity**: Solid-state ceramic dielectric sensor **Barometric pressure**: Solid-state sensor **PM10/PM2.5:** Optical light scattering method using Dr. Fodisch FDS 17 monitor operated in accordance with manufacturer's instruction - Sampling inlet height above ground level: 2 metres. - Reported concentrations are uncorrected instrument output values. - Minimum measurable concentration of 2 µg/m^3.</x:v>
      </x:c>
      <x:c r="P103" s="97" t="str">
        <x:v>raw/qld/site_year/2023/39e76e00-c095-4a87-9237-f98293bcddb4__bundaberg-aq-2023.csv</x:v>
      </x:c>
      <x:c r="Q103" s="99" t="n">
        <x:v>450089</x:v>
      </x:c>
      <x:c r="R103" s="97" t="str">
        <x:v>8b52be7182cabc1c5840b81c0a99f519d3bfe1b7d7f1fd2f7ff17ac84f5c9696</x:v>
      </x:c>
      <x:c r="S103" s="97" t="str">
        <x:v>downloaded</x:v>
      </x:c>
      <x:c r="T103" s="97" t="str">
        <x:v>2026-08-20</x:v>
      </x:c>
    </x:row>
    <x:row r="104" ht="48" hidden="0" customHeight="1">
      <x:c r="A104" s="97" t="n">
        <x:v>2023</x:v>
      </x:c>
      <x:c r="B104" s="97" t="str">
        <x:v>707c3ce6-b84d-4e87-8d2c-ab36fede88f6</x:v>
      </x:c>
      <x:c r="C104" s="97" t="str">
        <x:v>Cannon Hill (South East Queensland) 2023 hourly air quality and meteorological data</x:v>
      </x:c>
      <x:c r="D104" s="97" t="str">
        <x:v>Cannon Hill (South East Queensland)</x:v>
      </x:c>
      <x:c r="E104" s="97" t="str">
        <x:v>Cannon Hill</x:v>
      </x:c>
      <x:c r="F104" s="97" t="str">
        <x:v>cannon_hill</x:v>
      </x:c>
      <x:c r="G104" s="97" t="str">
        <x:v>QLD_CANNON_HILL</x:v>
      </x:c>
      <x:c r="H104" s="97" t="n">
        <x:v>-27.4654</x:v>
      </x:c>
      <x:c r="I104" s="97" t="n">
        <x:v>153.0872</x:v>
      </x:c>
      <x:c r="J104" s="97" t="str">
        <x:v>Neighbourhood</x:v>
      </x:c>
      <x:c r="K104" s="97" t="str">
        <x:v>False</x:v>
      </x:c>
      <x:c r="L104" s="97" t="str">
        <x:v>https://www.data.qld.gov.au/dataset/1e627b1a-5ac4-440e-bb78-7c7f2537b2de/resource/707c3ce6-b84d-4e87-8d2c-ab36fede88f6/download/cannonhill-aq-2023.csv</x:v>
      </x:c>
      <x:c r="M104" s="97" t="str">
        <x:v>https://www.data.qld.gov.au/dataset/air-quality-monitoring-2023</x:v>
      </x:c>
      <x:c r="N104" s="97" t="str">
        <x:v>Creative Commons Attribution 4.0</x:v>
      </x:c>
      <x:c r="O104" s="97" t="str">
        <x:v>**Period of operation:** 1 January to 31 December 2023 **Site location:** Latitude: -27.4654; Longitude: 153.0872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 **Wind sensor:** Ultrasonic sensor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3580.9.13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104" s="97" t="str">
        <x:v>raw/qld/site_year/2023/707c3ce6-b84d-4e87-8d2c-ab36fede88f6__cannonhill-aq-2023.csv</x:v>
      </x:c>
      <x:c r="Q104" s="99" t="n">
        <x:v>800357</x:v>
      </x:c>
      <x:c r="R104" s="97" t="str">
        <x:v>5f21d88232a5fcc26896387794796f4a30d6cb155314b732295bb0e95a80b31b</x:v>
      </x:c>
      <x:c r="S104" s="97" t="str">
        <x:v>downloaded</x:v>
      </x:c>
      <x:c r="T104" s="97" t="str">
        <x:v>2026-08-20</x:v>
      </x:c>
    </x:row>
    <x:row r="105" ht="48" hidden="0" customHeight="1">
      <x:c r="A105" s="97" t="n">
        <x:v>2023</x:v>
      </x:c>
      <x:c r="B105" s="97" t="str">
        <x:v>89a98c66-bc5c-49a3-b60b-d0adfc12a741</x:v>
      </x:c>
      <x:c r="C105" s="97" t="str">
        <x:v>Charleville (South West Queensland) 2023 hourly air quality and meteorological data</x:v>
      </x:c>
      <x:c r="D105" s="97" t="str">
        <x:v>Charleville (South West Queensland)</x:v>
      </x:c>
      <x:c r="E105" s="97" t="str">
        <x:v>Charleville</x:v>
      </x:c>
      <x:c r="F105" s="97" t="str">
        <x:v>charleville</x:v>
      </x:c>
      <x:c r="G105" s="97" t="str">
        <x:v>QLD_CHARLEVILLE</x:v>
      </x:c>
      <x:c r="H105" s="97" t="n">
        <x:v>-26.3968</x:v>
      </x:c>
      <x:c r="I105" s="97" t="n">
        <x:v>146.2593</x:v>
      </x:c>
      <x:c r="J105" s="97" t="str">
        <x:v>Neighbourhood</x:v>
      </x:c>
      <x:c r="K105" s="97" t="str">
        <x:v>False</x:v>
      </x:c>
      <x:c r="L105" s="97" t="str">
        <x:v>https://www.data.qld.gov.au/dataset/1e627b1a-5ac4-440e-bb78-7c7f2537b2de/resource/89a98c66-bc5c-49a3-b60b-d0adfc12a741/download/charleville-aq-2023.csv</x:v>
      </x:c>
      <x:c r="M105" s="97" t="str">
        <x:v>https://www.data.qld.gov.au/dataset/air-quality-monitoring-2023</x:v>
      </x:c>
      <x:c r="N105" s="97" t="str">
        <x:v>Creative Commons Attribution 4.0</x:v>
      </x:c>
      <x:c r="O105" s="97" t="str">
        <x:v>**Period of operation:** 30 August (site established) to 31 December 2023 **Site location:** Latitude: -26.3968; Longitude: 146.2593 **AS/NZS 3580.1.1 site classification:** Neighbourhood **AS/NZS 3580.1.1 compliance (pollutants):** Complies, except for: - Trees higher than the particle sensor within 10 metres south and west of the monitoring site. **AS/NZS 3580.14 compliance (meteorology):** Complies, except for: - Wind speed and direction measured at a height of 6 metres. - Trees higher than the wind sensor within 10 metres south and west of the monitoring site. - Temperature and relative humidity sensors located 6 metres above ground level. **Wind**: Ultrasonic sensor - Height above ground level: 6 metres. - The wind direction sensor is aligned to magnetic north. The reported wind direction is referenced to true north by application of a magnetic declination correction of +9 degrees to the sensor output value. **Temperature**: Capacitive ceramic sensor - Height above ground level: 6 metres. **Relative humidity**: Capacitive thin film polymer sensor - Height above ground level: 6 metres. **Barometric pressure**: Capacitive silicon sensor - Height above ground level: 6 metres. **PM10/PM2.5**: Optical light scattering method using Dr. Fodisch FDS 17 monitor operated in accordance with manufacturer's instruction - Sampling inlet height above ground level: 1.5 metres. - Reported concentrations are uncorrected instrument output values. - Minimum measurable concentration of 2 µg/m^3.</x:v>
      </x:c>
      <x:c r="P105" s="97" t="str">
        <x:v>raw/qld/site_year/2023/89a98c66-bc5c-49a3-b60b-d0adfc12a741__charleville-aq-2023.csv</x:v>
      </x:c>
      <x:c r="Q105" s="99" t="n">
        <x:v>305659</x:v>
      </x:c>
      <x:c r="R105" s="97" t="str">
        <x:v>8cae99e6fc50ba9525fb48e91921f981a96e7d3f6692d479c8340f464e615a86</x:v>
      </x:c>
      <x:c r="S105" s="97" t="str">
        <x:v>downloaded</x:v>
      </x:c>
      <x:c r="T105" s="97" t="str">
        <x:v>2026-08-20</x:v>
      </x:c>
    </x:row>
    <x:row r="106" ht="48" hidden="0" customHeight="1">
      <x:c r="A106" s="97" t="n">
        <x:v>2023</x:v>
      </x:c>
      <x:c r="B106" s="97" t="str">
        <x:v>5400b462-d01d-445f-9061-d9435b789203</x:v>
      </x:c>
      <x:c r="C106" s="97" t="str">
        <x:v>Clinton (Gladstone Region) 2023 hourly air quality and meteorological data</x:v>
      </x:c>
      <x:c r="D106" s="97" t="str">
        <x:v>Clinton (Gladstone Region)</x:v>
      </x:c>
      <x:c r="E106" s="97" t="str">
        <x:v>Clinton</x:v>
      </x:c>
      <x:c r="F106" s="97" t="str">
        <x:v>clinton</x:v>
      </x:c>
      <x:c r="G106" s="97" t="str">
        <x:v>QLD_CLINTON</x:v>
      </x:c>
      <x:c r="H106" s="97" t="n">
        <x:v>-23.8701</x:v>
      </x:c>
      <x:c r="I106" s="97" t="n">
        <x:v>151.2216</x:v>
      </x:c>
      <x:c r="J106" s="97" t="str">
        <x:v>Neighbourhood</x:v>
      </x:c>
      <x:c r="K106" s="97" t="str">
        <x:v>False</x:v>
      </x:c>
      <x:c r="L106" s="97" t="str">
        <x:v>https://www.data.qld.gov.au/dataset/1e627b1a-5ac4-440e-bb78-7c7f2537b2de/resource/5400b462-d01d-445f-9061-d9435b789203/download/clinton-aq-2023.csv</x:v>
      </x:c>
      <x:c r="M106" s="97" t="str">
        <x:v>https://www.data.qld.gov.au/dataset/air-quality-monitoring-2023</x:v>
      </x:c>
      <x:c r="N106" s="97" t="str">
        <x:v>Creative Commons Attribution 4.0</x:v>
      </x:c>
      <x:c r="O106" s="97" t="str">
        <x:v>**Period of operation:** 1 January to 31 December 2023 **Site location:** Latitude: -23.8701; Longitude: 151.2216 **AS/NZS 3580.1.1 site classification:** Neighbourhood **AS/NZS 3580.1.1 compliance (pollutants):** Complies fully **AS/NZS 3580.14 compliance (meteorology):** Complies, except for: * Wind, temperature, relative humidity, rainfall and barometric pressure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06" s="97" t="str">
        <x:v>raw/qld/site_year/2023/5400b462-d01d-445f-9061-d9435b789203__clinton-aq-2023.csv</x:v>
      </x:c>
      <x:c r="Q106" s="99" t="n">
        <x:v>756409</x:v>
      </x:c>
      <x:c r="R106" s="97" t="str">
        <x:v>dcdf0cbbe79522d47e763ffbef81250dcc8db0272d5a0d413446dce355002e3a</x:v>
      </x:c>
      <x:c r="S106" s="97" t="str">
        <x:v>downloaded</x:v>
      </x:c>
      <x:c r="T106" s="97" t="str">
        <x:v>2026-08-20</x:v>
      </x:c>
    </x:row>
    <x:row r="107" ht="48" hidden="0" customHeight="1">
      <x:c r="A107" s="97" t="n">
        <x:v>2023</x:v>
      </x:c>
      <x:c r="B107" s="97" t="str">
        <x:v>0884b9d2-733c-4ae5-a4e1-47391b6ab69e</x:v>
      </x:c>
      <x:c r="C107" s="97" t="str">
        <x:v>Coomera (South East Queensland) 2023 hourly air quality and meteorological data</x:v>
      </x:c>
      <x:c r="D107" s="97" t="str">
        <x:v>Coomera (South East Queensland)</x:v>
      </x:c>
      <x:c r="E107" s="97" t="str">
        <x:v>Coomera</x:v>
      </x:c>
      <x:c r="F107" s="97" t="str">
        <x:v>coomera</x:v>
      </x:c>
      <x:c r="G107" s="97" t="str">
        <x:v>QLD_COOMERA</x:v>
      </x:c>
      <x:c r="H107" s="97" t="n">
        <x:v>-27.8634</x:v>
      </x:c>
      <x:c r="I107" s="97" t="n">
        <x:v>153.3257</x:v>
      </x:c>
      <x:c r="J107" s="97" t="str">
        <x:v>Neighbourhood</x:v>
      </x:c>
      <x:c r="K107" s="97" t="str">
        <x:v>False</x:v>
      </x:c>
      <x:c r="L107" s="97" t="str">
        <x:v>https://www.data.qld.gov.au/dataset/1e627b1a-5ac4-440e-bb78-7c7f2537b2de/resource/0884b9d2-733c-4ae5-a4e1-47391b6ab69e/download/coomera-aq-2023.csv</x:v>
      </x:c>
      <x:c r="M107" s="97" t="str">
        <x:v>https://www.data.qld.gov.au/dataset/air-quality-monitoring-2023</x:v>
      </x:c>
      <x:c r="N107" s="97" t="str">
        <x:v>Creative Commons Attribution 4.0</x:v>
      </x:c>
      <x:c r="O107" s="97" t="str">
        <x:v>**Period of operation**: 30 May (site established) to 31 December 2023 **Site location**: Latitude: -27.8634; Longitude: 153.3257 **AS/NZS 3580.1.1 site classification:** Neighbourhood **AS/NZS 3580.1.1 compliance (pollutants):** Complies fully **AS/NZS 3580.14 compliance (meteorology):** Complies, except for: - Temperature and relative humidity sensors located 10 metres above ground level. **Wind**: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**Temperature**: Capacitive ceramic sensor. - Height above ground level: 10 metres. **Relative humidity**: Capacitive thin film polymer sensor. - Height above ground level: 10 metres. **Barometric pressure**: Capacitive silicon sensor. - Height above ground level: 10 metres. **Oxides of nitrogen**: Chemiluminescence analyser operated in accordance with AS/NZS 3580.5.1 - Instrument output offset and/or scaled based on calibration and daily zero/span response data. **Carbon monoxide**: Infrared absorption analyser operated in accordance with AS 3580.7.1 - Instrument output offset and/or scaled based on calibration and daily zero/span response data. **PM10/PM2.5**: Scattered light spectrometry (TAPI Model 640X) operated in accordance with USEPA equivalence method designation requirements - Reported concentrations are uncorrected instrument output values.</x:v>
      </x:c>
      <x:c r="P107" s="97" t="str">
        <x:v>raw/qld/site_year/2023/0884b9d2-733c-4ae5-a4e1-47391b6ab69e__coomera-aq-2023.csv</x:v>
      </x:c>
      <x:c r="Q107" s="99" t="n">
        <x:v>528355</x:v>
      </x:c>
      <x:c r="R107" s="97" t="str">
        <x:v>35a239166008f728e03c1b38267b2ed992a55855ee853f15552d343851bc86c3</x:v>
      </x:c>
      <x:c r="S107" s="97" t="str">
        <x:v>downloaded</x:v>
      </x:c>
      <x:c r="T107" s="97" t="str">
        <x:v>2026-08-20</x:v>
      </x:c>
    </x:row>
    <x:row r="108" ht="48" hidden="0" customHeight="1">
      <x:c r="A108" s="97" t="n">
        <x:v>2023</x:v>
      </x:c>
      <x:c r="B108" s="97" t="str">
        <x:v>747b43a7-1bce-4458-89ae-5337082a98da</x:v>
      </x:c>
      <x:c r="C108" s="97" t="str">
        <x:v>Deagon (South East Queensland) 2023 hourly air quality and meteorological data</x:v>
      </x:c>
      <x:c r="D108" s="97" t="str">
        <x:v>Deagon (South East Queensland)</x:v>
      </x:c>
      <x:c r="E108" s="97" t="str">
        <x:v>Deagon</x:v>
      </x:c>
      <x:c r="F108" s="97" t="str">
        <x:v>deagon</x:v>
      </x:c>
      <x:c r="G108" s="97" t="str">
        <x:v>QLD_DEAGON</x:v>
      </x:c>
      <x:c r="H108" s="97" t="n">
        <x:v>-27.3292</x:v>
      </x:c>
      <x:c r="I108" s="97" t="n">
        <x:v>153.0478</x:v>
      </x:c>
      <x:c r="J108" s="97" t="str">
        <x:v>Neighbourhood</x:v>
      </x:c>
      <x:c r="K108" s="97" t="str">
        <x:v>False</x:v>
      </x:c>
      <x:c r="L108" s="97" t="str">
        <x:v>https://www.data.qld.gov.au/dataset/1e627b1a-5ac4-440e-bb78-7c7f2537b2de/resource/747b43a7-1bce-4458-89ae-5337082a98da/download/deagon-aq-2023.csv</x:v>
      </x:c>
      <x:c r="M108" s="97" t="str">
        <x:v>https://www.data.qld.gov.au/dataset/air-quality-monitoring-2023</x:v>
      </x:c>
      <x:c r="N108" s="97" t="str">
        <x:v>Creative Commons Attribution 4.0</x:v>
      </x:c>
      <x:c r="O108" s="97" t="str">
        <x:v>**Period of operation:** 1 January to 31 December 2023 **Site location:** Latitude: -27.3292; Longitude: 153.0478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**Relative humidity:** Capacitive thin film polymer sensor. * Height above ground level: 10 metres. **Barometric pressure:** Capacitive silicon sensor. * Height above ground level: 10 metres. **Solar radiation:** Pyranometer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08" s="97" t="str">
        <x:v>raw/qld/site_year/2023/747b43a7-1bce-4458-89ae-5337082a98da__deagon-aq-2023.csv</x:v>
      </x:c>
      <x:c r="Q108" s="99" t="n">
        <x:v>768962</x:v>
      </x:c>
      <x:c r="R108" s="97" t="str">
        <x:v>723753c6dd6a591aa8f41df5b40685073f4f7d7ce26089f874afee37805c03c0</x:v>
      </x:c>
      <x:c r="S108" s="97" t="str">
        <x:v>downloaded</x:v>
      </x:c>
      <x:c r="T108" s="97" t="str">
        <x:v>2026-08-20</x:v>
      </x:c>
    </x:row>
    <x:row r="109" ht="48" hidden="0" customHeight="1">
      <x:c r="A109" s="97" t="n">
        <x:v>2023</x:v>
      </x:c>
      <x:c r="B109" s="97" t="str">
        <x:v>a2d5dd4b-6e2a-410e-919c-3e589c8367bf</x:v>
      </x:c>
      <x:c r="C109" s="97" t="str">
        <x:v>Deception Bay (South East Queensland) 2023 hourly air quality and meteorological data</x:v>
      </x:c>
      <x:c r="D109" s="97" t="str">
        <x:v>Deception Bay (South East Queensland)</x:v>
      </x:c>
      <x:c r="E109" s="97" t="str">
        <x:v>Deception Bay</x:v>
      </x:c>
      <x:c r="F109" s="97" t="str">
        <x:v>deception_bay</x:v>
      </x:c>
      <x:c r="G109" s="97" t="str">
        <x:v>QLD_DECEPTION_BAY</x:v>
      </x:c>
      <x:c r="H109" s="97" t="n">
        <x:v>-27.1935</x:v>
      </x:c>
      <x:c r="I109" s="97" t="n">
        <x:v>153.0347</x:v>
      </x:c>
      <x:c r="J109" s="97" t="str">
        <x:v>Neighbourhood</x:v>
      </x:c>
      <x:c r="K109" s="97" t="str">
        <x:v>False</x:v>
      </x:c>
      <x:c r="L109" s="97" t="str">
        <x:v>https://www.data.qld.gov.au/dataset/1e627b1a-5ac4-440e-bb78-7c7f2537b2de/resource/a2d5dd4b-6e2a-410e-919c-3e589c8367bf/download/deceptionbay-aq-2023.csv</x:v>
      </x:c>
      <x:c r="M109" s="97" t="str">
        <x:v>https://www.data.qld.gov.au/dataset/air-quality-monitoring-2023</x:v>
      </x:c>
      <x:c r="N109" s="97" t="str">
        <x:v>Creative Commons Attribution 4.0</x:v>
      </x:c>
      <x:c r="O109" s="97" t="str">
        <x:v>**Period of operation:** 1 January to 31 December 2023 **Site location:** Latitude: -27.1935; Longitude: 153.0347 **AS/NZS 3580.1.1 site classification:** Neighbourhood **AS/NZS 3580.1.1 compliance (pollutants):** Complies fully **AS/NZS 3580.14 compliance (meteorology):** Complies, except for: - Trees within 20m to the south-west of the monitoring station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**Rainfall:** Vaisala RAINCAP® precipitation sensor. - Height above ground level: 10 metres. **Barometric pressure:** Capacitive silicon sensor. - Height above ground level: 10 metres. **Ozone:** UV absorption analyser operated in accordance with AS/NZS 3580.6.1 - Instrument output offset and/or scaled based on calibration and daily zero/span response data. **Oxides of nitrogen:** Chemiluminescence analyser operated in accordance with AS/NZS 3580.5.1 - Instrument output offset and/or scaled based on calibration and daily zero/span response data. **PM10/PM2.5:** Scattered light spectrometry (TAPI Model 640X) operated in accordance with USEPA equivalence method designation requirements</x:v>
      </x:c>
      <x:c r="P109" s="97" t="str">
        <x:v>raw/qld/site_year/2023/a2d5dd4b-6e2a-410e-919c-3e589c8367bf__deceptionbay-aq-2023.csv</x:v>
      </x:c>
      <x:c r="Q109" s="99" t="n">
        <x:v>755823</x:v>
      </x:c>
      <x:c r="R109" s="97" t="str">
        <x:v>b96d36d8ff605e27ad6134773d318b4b72eb80ce9d81fe1cfd94ae9f31b9e53c</x:v>
      </x:c>
      <x:c r="S109" s="97" t="str">
        <x:v>downloaded</x:v>
      </x:c>
      <x:c r="T109" s="97" t="str">
        <x:v>2026-08-20</x:v>
      </x:c>
    </x:row>
    <x:row r="110" ht="48" hidden="0" customHeight="1">
      <x:c r="A110" s="97" t="n">
        <x:v>2023</x:v>
      </x:c>
      <x:c r="B110" s="97" t="str">
        <x:v>2b4dcb5e-adb8-4ac2-8e5f-c861d13b6074</x:v>
      </x:c>
      <x:c r="C110" s="97" t="str">
        <x:v>Emerald (Central Queensland) 2023 hourly air quality and meteorological data</x:v>
      </x:c>
      <x:c r="D110" s="97" t="str">
        <x:v>Emerald (Central Queensland)</x:v>
      </x:c>
      <x:c r="E110" s="97" t="str">
        <x:v>Emerald</x:v>
      </x:c>
      <x:c r="F110" s="97" t="str">
        <x:v>emerald</x:v>
      </x:c>
      <x:c r="G110" s="97" t="str">
        <x:v>QLD_EMERALD</x:v>
      </x:c>
      <x:c r="H110" s="97" t="str"/>
      <x:c r="I110" s="97" t="str"/>
      <x:c r="J110" s="97" t="str">
        <x:v>Neighbourhood</x:v>
      </x:c>
      <x:c r="K110" s="97" t="str">
        <x:v>False</x:v>
      </x:c>
      <x:c r="L110" s="97" t="str">
        <x:v>https://www.data.qld.gov.au/dataset/1e627b1a-5ac4-440e-bb78-7c7f2537b2de/resource/2b4dcb5e-adb8-4ac2-8e5f-c861d13b6074/download/emerald-aq-2023.csv</x:v>
      </x:c>
      <x:c r="M110" s="97" t="str">
        <x:v>https://www.data.qld.gov.au/dataset/air-quality-monitoring-2023</x:v>
      </x:c>
      <x:c r="N110" s="97" t="str">
        <x:v>Creative Commons Attribution 4.0</x:v>
      </x:c>
      <x:c r="O110" s="97" t="str">
        <x:v>**Period of operation:** 1 January to 31 December 2023 **Site location: Latitude:** -23.5208; Longitude: 148.1653 **AS/NZS 3580.1.1 site classification:** Neighbourhood **AS/NZS 3580.1.1 compliance (pollutants):** Complies, except for: - Trees above the height of inlet within 10 metres of the monitoring site. **AS/NZS 3580.14 compliance (meteorology):** Complies, except for: - Trees within 20 metres to the northwest and east of the monitoring site. - Temperature and relative humidity sensors located 10 metres above ground level. - Rainfall measured by acoustic sensor. **Wind:** Ultrasonic sensor - Height above ground level: 7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**Rainfall:** Vaisala RAINCAP® precipitation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110" s="97" t="str">
        <x:v>raw/qld/site_year/2023/2b4dcb5e-adb8-4ac2-8e5f-c861d13b6074__emerald-aq-2023.csv</x:v>
      </x:c>
      <x:c r="Q110" s="99" t="n">
        <x:v>531943</x:v>
      </x:c>
      <x:c r="R110" s="97" t="str">
        <x:v>469def79e360f453999cd4167d988e81bbdd25388689cda32a7d25e02c7af673</x:v>
      </x:c>
      <x:c r="S110" s="97" t="str">
        <x:v>downloaded</x:v>
      </x:c>
      <x:c r="T110" s="97" t="str">
        <x:v>2026-08-20</x:v>
      </x:c>
    </x:row>
    <x:row r="111" ht="48" hidden="0" customHeight="1">
      <x:c r="A111" s="97" t="n">
        <x:v>2023</x:v>
      </x:c>
      <x:c r="B111" s="97" t="str">
        <x:v>f9877e2c-1447-4ef7-b8c2-766a958d0eb1</x:v>
      </x:c>
      <x:c r="C111" s="97" t="str">
        <x:v>Fisherman's Landing (Gladstone Region) 2023 hourly air quality and meteorological data</x:v>
      </x:c>
      <x:c r="D111" s="97" t="str">
        <x:v>Fisherman's Landing (Gladstone Region)</x:v>
      </x:c>
      <x:c r="E111" s="97" t="str">
        <x:v>Fisherman's Landing</x:v>
      </x:c>
      <x:c r="F111" s="97" t="str">
        <x:v>fisherman_s_landing</x:v>
      </x:c>
      <x:c r="G111" s="97" t="str">
        <x:v>QLD_FISHERMAN_S_LANDING</x:v>
      </x:c>
      <x:c r="H111" s="97" t="n">
        <x:v>-23.7937</x:v>
      </x:c>
      <x:c r="I111" s="97" t="n">
        <x:v>151.1601</x:v>
      </x:c>
      <x:c r="J111" s="97" t="str">
        <x:v>Peak (industry)</x:v>
      </x:c>
      <x:c r="K111" s="97" t="str">
        <x:v>False</x:v>
      </x:c>
      <x:c r="L111" s="97" t="str">
        <x:v>https://www.data.qld.gov.au/dataset/1e627b1a-5ac4-440e-bb78-7c7f2537b2de/resource/f9877e2c-1447-4ef7-b8c2-766a958d0eb1/download/fishermanslanding-aq-2023.csv</x:v>
      </x:c>
      <x:c r="M111" s="97" t="str">
        <x:v>https://www.data.qld.gov.au/dataset/air-quality-monitoring-2023</x:v>
      </x:c>
      <x:c r="N111" s="97" t="str">
        <x:v>Creative Commons Attribution 4.0</x:v>
      </x:c>
      <x:c r="O111" s="97" t="str">
        <x:v>**Period of operation:** 1 January to 31 December 2023 **Site location:** Latitude: -23.7937; Longitude: 151.1601 **AS/NZS 3580.1.1 site classification:** Peak (industry) **AS/NZS 3580.1.1 compliance (pollutants):** Complies, except for: * situated within 10 metres of edge of unsealed road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**Sulfur dioxide** (Until 28 June): Ultraviolet fluorescence analyser operated in accordance with AS 3580.4.1 * Instrument output offset and/or scaled based on calibration and daily zero/span response data. **Methane:** Off-Axis Integrated Cavity Output Spectroscopy (OA-ICOS) operated in accordance with AS/NZS 3580.17 (not operational in 2019)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530 nm. * Instrument output offset and/or scaled based on calibration and daily zero/span response data.</x:v>
      </x:c>
      <x:c r="P111" s="97" t="str">
        <x:v>raw/qld/site_year/2023/f9877e2c-1447-4ef7-b8c2-766a958d0eb1__fishermanslanding-aq-2023.csv</x:v>
      </x:c>
      <x:c r="Q111" s="99" t="n">
        <x:v>592102</x:v>
      </x:c>
      <x:c r="R111" s="97" t="str">
        <x:v>6defb06604a20f6fcfeb99d827e15f10706fe4939039de2b228527b6cc22c8c5</x:v>
      </x:c>
      <x:c r="S111" s="97" t="str">
        <x:v>downloaded</x:v>
      </x:c>
      <x:c r="T111" s="97" t="str">
        <x:v>2026-08-20</x:v>
      </x:c>
    </x:row>
    <x:row r="112" ht="48" hidden="0" customHeight="1">
      <x:c r="A112" s="97" t="n">
        <x:v>2023</x:v>
      </x:c>
      <x:c r="B112" s="97" t="str">
        <x:v>73a02667-18a2-4ebc-bc31-9340a8e0a43e</x:v>
      </x:c>
      <x:c r="C112" s="97" t="str">
        <x:v>Flinders View (Ipswich, South East Queensland) 2023 hourly air quality and meteorological data</x:v>
      </x:c>
      <x:c r="D112" s="97" t="str">
        <x:v>Flinders View (Ipswich, South East Queensland)</x:v>
      </x:c>
      <x:c r="E112" s="97" t="str">
        <x:v>Flinders View</x:v>
      </x:c>
      <x:c r="F112" s="97" t="str">
        <x:v>flinders_view</x:v>
      </x:c>
      <x:c r="G112" s="97" t="str">
        <x:v>QLD_FLINDERS_VIEW</x:v>
      </x:c>
      <x:c r="H112" s="97" t="n">
        <x:v>-27.6529</x:v>
      </x:c>
      <x:c r="I112" s="97" t="n">
        <x:v>152.7739</x:v>
      </x:c>
      <x:c r="J112" s="97" t="str">
        <x:v>Neighbourhood</x:v>
      </x:c>
      <x:c r="K112" s="97" t="str">
        <x:v>False</x:v>
      </x:c>
      <x:c r="L112" s="97" t="str">
        <x:v>https://www.data.qld.gov.au/dataset/1e627b1a-5ac4-440e-bb78-7c7f2537b2de/resource/73a02667-18a2-4ebc-bc31-9340a8e0a43e/download/flindersview-aq-2023.csv</x:v>
      </x:c>
      <x:c r="M112" s="97" t="str">
        <x:v>https://www.data.qld.gov.au/dataset/air-quality-monitoring-2023</x:v>
      </x:c>
      <x:c r="N112" s="97" t="str">
        <x:v>Creative Commons Attribution 4.0</x:v>
      </x:c>
      <x:c r="O112" s="97" t="str">
        <x:v>**Period of operation:** 1 January to 31 December 2023 **Site location:** Latitude: -27.6529; Longitude: 152.7739 **AS/NZS 3580.1.1 site classification:** Neighbourhood **AS/NZS 3580.1.1 compliance (pollutants):** Complies, except for: * Trees above the height of inlet within 10 metres of the monitoring site. **AS/NZS 3580.14 compliance (meteorology):** Complies, except for: * Located on western side of slope below a ridge running northeast-southeast. * Trees within 10 metres of the monitoring site (below height of wind sensor).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S/NZS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12" s="97" t="str">
        <x:v>raw/qld/site_year/2023/73a02667-18a2-4ebc-bc31-9340a8e0a43e__flindersview-aq-2023.csv</x:v>
      </x:c>
      <x:c r="Q112" s="99" t="n">
        <x:v>828485</x:v>
      </x:c>
      <x:c r="R112" s="97" t="str">
        <x:v>e81fc042b4e6fe7c09c79296d2982e77f325d657ca938abe0a71dfcba40c740f</x:v>
      </x:c>
      <x:c r="S112" s="97" t="str">
        <x:v>downloaded</x:v>
      </x:c>
      <x:c r="T112" s="97" t="str">
        <x:v>2026-08-20</x:v>
      </x:c>
    </x:row>
    <x:row r="113" ht="48" hidden="0" customHeight="1">
      <x:c r="A113" s="97" t="n">
        <x:v>2023</x:v>
      </x:c>
      <x:c r="B113" s="97" t="str">
        <x:v>35a57a50-319a-4cbf-8500-449504e5f272</x:v>
      </x:c>
      <x:c r="C113" s="97" t="str">
        <x:v>Gatton (South East Queensland) 2023 hourly meteorological data</x:v>
      </x:c>
      <x:c r="D113" s="97" t="str">
        <x:v>Gatton (South East Queensland)</x:v>
      </x:c>
      <x:c r="E113" s="97" t="str">
        <x:v>Gatton</x:v>
      </x:c>
      <x:c r="F113" s="97" t="str">
        <x:v>gatton</x:v>
      </x:c>
      <x:c r="G113" s="97" t="str">
        <x:v>QLD_GATTON</x:v>
      </x:c>
      <x:c r="H113" s="97" t="n">
        <x:v>-27.5457</x:v>
      </x:c>
      <x:c r="I113" s="97" t="n">
        <x:v>152.3288</x:v>
      </x:c>
      <x:c r="J113" s="97" t="str">
        <x:v>Background</x:v>
      </x:c>
      <x:c r="K113" s="97" t="str">
        <x:v>False</x:v>
      </x:c>
      <x:c r="L113" s="97" t="str">
        <x:v>https://www.data.qld.gov.au/dataset/1e627b1a-5ac4-440e-bb78-7c7f2537b2de/resource/35a57a50-319a-4cbf-8500-449504e5f272/download/gatton-aq-2023.csv</x:v>
      </x:c>
      <x:c r="M113" s="97" t="str">
        <x:v>https://www.data.qld.gov.au/dataset/air-quality-monitoring-2023</x:v>
      </x:c>
      <x:c r="N113" s="97" t="str">
        <x:v>Creative Commons Attribution 4.0</x:v>
      </x:c>
      <x:c r="O113" s="97" t="str">
        <x:v>**Period of operation:** 1 January to 31 December 2023 **Site location:** Latitude: -27.5457; Longitude: 152.3288 **AS/NZS 3580.1.1 site classification:** Background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</x:v>
      </x:c>
      <x:c r="P113" s="97" t="str">
        <x:v>raw/qld/site_year/2023/35a57a50-319a-4cbf-8500-449504e5f272__gatton-aq-2023.csv</x:v>
      </x:c>
      <x:c r="Q113" s="99" t="n">
        <x:v>462691</x:v>
      </x:c>
      <x:c r="R113" s="97" t="str">
        <x:v>d6aeb3bf10372a044f6bd72777094cdd9d198c21c5422e8d3a366127f7cb6b19</x:v>
      </x:c>
      <x:c r="S113" s="97" t="str">
        <x:v>downloaded</x:v>
      </x:c>
      <x:c r="T113" s="97" t="str">
        <x:v>2026-08-20</x:v>
      </x:c>
    </x:row>
    <x:row r="114" ht="48" hidden="0" customHeight="1">
      <x:c r="A114" s="97" t="n">
        <x:v>2023</x:v>
      </x:c>
      <x:c r="B114" s="97" t="str">
        <x:v>8b622c0d-a888-40a2-8ed6-fa200531d166</x:v>
      </x:c>
      <x:c r="C114" s="97" t="str">
        <x:v>Hopeland (South West Queensland) 2023 hourly air quality and meteorological data</x:v>
      </x:c>
      <x:c r="D114" s="97" t="str">
        <x:v>Hopeland (South West Queensland)</x:v>
      </x:c>
      <x:c r="E114" s="97" t="str">
        <x:v>Hopeland</x:v>
      </x:c>
      <x:c r="F114" s="97" t="str">
        <x:v>hopeland</x:v>
      </x:c>
      <x:c r="G114" s="97" t="str">
        <x:v>QLD_HOPELAND</x:v>
      </x:c>
      <x:c r="H114" s="97" t="str"/>
      <x:c r="I114" s="97" t="str"/>
      <x:c r="J114" s="97" t="str">
        <x:v>Background</x:v>
      </x:c>
      <x:c r="K114" s="97" t="str">
        <x:v>True</x:v>
      </x:c>
      <x:c r="L114" s="97" t="str">
        <x:v>https://www.data.qld.gov.au/dataset/1e627b1a-5ac4-440e-bb78-7c7f2537b2de/resource/8b622c0d-a888-40a2-8ed6-fa200531d166/download/hopeland-aq-2023.csv</x:v>
      </x:c>
      <x:c r="M114" s="97" t="str">
        <x:v>https://www.data.qld.gov.au/dataset/air-quality-monitoring-2023</x:v>
      </x:c>
      <x:c r="N114" s="97" t="str">
        <x:v>Creative Commons Attribution 4.0</x:v>
      </x:c>
      <x:c r="O114" s="97" t="str">
        <x:v>**Industry-operated monitoring site:** Data presented as received by Queensland Government **Period of operation:** 1 January to 12 June 2023 (site closed) **Site location:** Within 5 km of Hopeland town centre **AS/NZS 3580.1.1 site classification:** Background **AS/NZS 3580.1.1 compliance (pollutants):** Complies **AS/NZS 3580.14 compliance (meteorology):** Complies **Wind:** Ultrasonic sensor * Height above ground level: 10 metres. **Temperature:** Solid state thermistor sensor * Height above ground level: 2 metres. **Rain:** Tipping bucket rain gauge **Relative humidity:** Capacitive thin film polymer sensor * Height above ground level: 2 metres. **Solar radiation:** Pyranometer **Ozone:** Ultraviolet photometry analyser operated in accordance with AS 3580.6.1 **Nitrogen dioxide:** Chemiluminescence analyser operated in accordance with AS/NZS 3580.5.1 **Carbon Monoxide:** Infrared absorption analyser operated in accordance with AS 3580.7.1 **Carbon dioxide/Methane:** Cavity ring-down spectroscopic method operated in accordance with AS 3580.17 **PM10/PM2.5/TSP:** Optical light scattering method using Palas Fidas 200 instrument.</x:v>
      </x:c>
      <x:c r="P114" s="97" t="str">
        <x:v>raw/qld/site_year/2023/8b622c0d-a888-40a2-8ed6-fa200531d166__hopeland-aq-2023.csv</x:v>
      </x:c>
      <x:c r="Q114" s="99" t="n">
        <x:v>441546</x:v>
      </x:c>
      <x:c r="R114" s="97" t="str">
        <x:v>126cf1cf8147e69533ccae5222ba0ed540cf81d209b9519bb3535bd1fd142ecd</x:v>
      </x:c>
      <x:c r="S114" s="97" t="str">
        <x:v>downloaded</x:v>
      </x:c>
      <x:c r="T114" s="97" t="str">
        <x:v>2026-08-20</x:v>
      </x:c>
    </x:row>
    <x:row r="115" ht="48" hidden="0" customHeight="1">
      <x:c r="A115" s="97" t="n">
        <x:v>2023</x:v>
      </x:c>
      <x:c r="B115" s="97" t="str">
        <x:v>724ecc86-3a5d-43f2-b92d-6246c03b7917</x:v>
      </x:c>
      <x:c r="C115" s="97" t="str">
        <x:v>Josephville (South East Queensland) 2023 hourly meteorological data</x:v>
      </x:c>
      <x:c r="D115" s="97" t="str">
        <x:v>Josephville (South East Queensland)</x:v>
      </x:c>
      <x:c r="E115" s="97" t="str">
        <x:v>Josephville</x:v>
      </x:c>
      <x:c r="F115" s="97" t="str">
        <x:v>josephville</x:v>
      </x:c>
      <x:c r="G115" s="97" t="str">
        <x:v>QLD_JOSEPHVILLE</x:v>
      </x:c>
      <x:c r="H115" s="97" t="n">
        <x:v>-27.9962</x:v>
      </x:c>
      <x:c r="I115" s="97" t="n">
        <x:v>152.9257</x:v>
      </x:c>
      <x:c r="J115" s="97" t="str">
        <x:v>Background</x:v>
      </x:c>
      <x:c r="K115" s="97" t="str">
        <x:v>False</x:v>
      </x:c>
      <x:c r="L115" s="97" t="str">
        <x:v>https://www.data.qld.gov.au/dataset/1e627b1a-5ac4-440e-bb78-7c7f2537b2de/resource/724ecc86-3a5d-43f2-b92d-6246c03b7917/download/josephville-aq-2023.csv</x:v>
      </x:c>
      <x:c r="M115" s="97" t="str">
        <x:v>https://www.data.qld.gov.au/dataset/air-quality-monitoring-2023</x:v>
      </x:c>
      <x:c r="N115" s="97" t="str">
        <x:v>Creative Commons Attribution 4.0</x:v>
      </x:c>
      <x:c r="O115" s="97" t="str">
        <x:v>**Period of operation:** 1 January to 31 December 2023 **Site location:** Latitude: -27.9962; Longitude: 152.9257 **AS/NZS 3580.1.1 site classification:** Background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</x:v>
      </x:c>
      <x:c r="P115" s="97" t="str">
        <x:v>raw/qld/site_year/2023/724ecc86-3a5d-43f2-b92d-6246c03b7917__josephville-aq-2023.csv</x:v>
      </x:c>
      <x:c r="Q115" s="99" t="n">
        <x:v>467436</x:v>
      </x:c>
      <x:c r="R115" s="97" t="str">
        <x:v>47ab39e689c26c66b772ca6834b5f270ce5290be8c8398bd60405038c35a1ae9</x:v>
      </x:c>
      <x:c r="S115" s="97" t="str">
        <x:v>downloaded</x:v>
      </x:c>
      <x:c r="T115" s="97" t="str">
        <x:v>2026-08-20</x:v>
      </x:c>
    </x:row>
    <x:row r="116" ht="48" hidden="0" customHeight="1">
      <x:c r="A116" s="97" t="n">
        <x:v>2023</x:v>
      </x:c>
      <x:c r="B116" s="97" t="str">
        <x:v>0855e4dd-6462-4a57-98f9-4539aa74c196</x:v>
      </x:c>
      <x:c r="C116" s="97" t="str">
        <x:v>Longreach (Central West Queensland) 2023 hourly air quality and meteorological data</x:v>
      </x:c>
      <x:c r="D116" s="97" t="str">
        <x:v>Longreach (Central West Queensland)</x:v>
      </x:c>
      <x:c r="E116" s="97" t="str">
        <x:v>Longreach</x:v>
      </x:c>
      <x:c r="F116" s="97" t="str">
        <x:v>longreach</x:v>
      </x:c>
      <x:c r="G116" s="97" t="str">
        <x:v>QLD_LONGREACH</x:v>
      </x:c>
      <x:c r="H116" s="97" t="n">
        <x:v>-23.4438</x:v>
      </x:c>
      <x:c r="I116" s="97" t="n">
        <x:v>144.2812</x:v>
      </x:c>
      <x:c r="J116" s="97" t="str">
        <x:v>Neighbourhood</x:v>
      </x:c>
      <x:c r="K116" s="97" t="str">
        <x:v>False</x:v>
      </x:c>
      <x:c r="L116" s="97" t="str">
        <x:v>https://www.data.qld.gov.au/dataset/1e627b1a-5ac4-440e-bb78-7c7f2537b2de/resource/0855e4dd-6462-4a57-98f9-4539aa74c196/download/longreach-aq-2023.csv</x:v>
      </x:c>
      <x:c r="M116" s="97" t="str">
        <x:v>https://www.data.qld.gov.au/dataset/air-quality-monitoring-2023</x:v>
      </x:c>
      <x:c r="N116" s="97" t="str">
        <x:v>Creative Commons Attribution 4.0</x:v>
      </x:c>
      <x:c r="O116" s="97" t="str">
        <x:v>**Period of operation:** 17 October (site established) to 31 December 2023 **Site location:** Latitude: -23.4438; Longitude: 144.2812 **AS/NZS 3580.1.1 site classification:** Neighbourhood **AS/NZS 3580.1.1 compliance (pollutants):** Complies, except for: - Building higher than the particle sensor within 10 metres south and west of the monitoring site. **AS/NZS 3580.14 compliance (meteorology):** Complies, except for: - Wind speed and direction measured at a height of 6 metres. - Buildings below the wind sensor height within 10 metres north and east of the monitoring site. - Temperature and relative humidity sensors located 6 metres above ground level. **Wind**: Ultrasonic sensor - Height above ground level: 6 metres. - The wind direction sensor is aligned to magnetic north. The reported wind direction is referenced to true north by application of a magnetic declination correction of +9 degrees to the sensor output value. **Temperature**: Capacitive ceramic sensor - Height above ground level: 6 metres. **Relative humidity**: Capacitive thin film polymer sensor - Height above ground level: 6 metres. **Barometric pressure**: Capacitive silicon sensor - Height above ground level: 6 metres. **PM10/PM2.5**: Optical light scattering method using Dr. Fodisch FDS 17 monitor operated in accordance with manufacturer's instruction - Sampling inlet height above ground level: 1.5 metres. - Reported concentrations are uncorrected instrument output values. - Minimum measurable concentration of 2 µg/m^3.</x:v>
      </x:c>
      <x:c r="P116" s="97" t="str">
        <x:v>raw/qld/site_year/2023/0855e4dd-6462-4a57-98f9-4539aa74c196__longreach-aq-2023.csv</x:v>
      </x:c>
      <x:c r="Q116" s="99" t="n">
        <x:v>274572</x:v>
      </x:c>
      <x:c r="R116" s="97" t="str">
        <x:v>35039d22b22c5629128722e1476def0eb8ecd7f1c1b52b3c99ee61d1207d258f</x:v>
      </x:c>
      <x:c r="S116" s="97" t="str">
        <x:v>downloaded</x:v>
      </x:c>
      <x:c r="T116" s="97" t="str">
        <x:v>2026-08-20</x:v>
      </x:c>
    </x:row>
    <x:row r="117" ht="48" hidden="0" customHeight="1">
      <x:c r="A117" s="97" t="n">
        <x:v>2023</x:v>
      </x:c>
      <x:c r="B117" s="97" t="str">
        <x:v>7bbda45f-6dfe-440f-8af9-718feea7e8fb</x:v>
      </x:c>
      <x:c r="C117" s="97" t="str">
        <x:v>Lytton (South East Queensland) 2023 hourly air quality and meteorological data</x:v>
      </x:c>
      <x:c r="D117" s="97" t="str">
        <x:v>Lytton (South East Queensland)</x:v>
      </x:c>
      <x:c r="E117" s="97" t="str">
        <x:v>Lytton</x:v>
      </x:c>
      <x:c r="F117" s="97" t="str">
        <x:v>lytton</x:v>
      </x:c>
      <x:c r="G117" s="97" t="str">
        <x:v>QLD_LYTTON</x:v>
      </x:c>
      <x:c r="H117" s="97" t="n">
        <x:v>-27.4064</x:v>
      </x:c>
      <x:c r="I117" s="97" t="n">
        <x:v>153.1527</x:v>
      </x:c>
      <x:c r="J117" s="97" t="str">
        <x:v>Peak (industry)</x:v>
      </x:c>
      <x:c r="K117" s="97" t="str">
        <x:v>True</x:v>
      </x:c>
      <x:c r="L117" s="97" t="str">
        <x:v>https://www.data.qld.gov.au/dataset/1e627b1a-5ac4-440e-bb78-7c7f2537b2de/resource/7bbda45f-6dfe-440f-8af9-718feea7e8fb/download/lytton-aq-2023.csv</x:v>
      </x:c>
      <x:c r="M117" s="97" t="str">
        <x:v>https://www.data.qld.gov.au/dataset/air-quality-monitoring-2023</x:v>
      </x:c>
      <x:c r="N117" s="97" t="str">
        <x:v>Creative Commons Attribution 4.0</x:v>
      </x:c>
      <x:c r="O117" s="97" t="str">
        <x:v>**Industry-operated monitoring site:** Data presented as received by Queensland Government **Period of operation:** 1 January to 31 December 2023 **Site location:** Latitude: -27.4064; Longitude: 153.1527 **AS/NZS 3580.1.1 site classification:** Peak (industry) **AS/NZS 3580.1.1 compliance (pollutants):** Complies fully **AS/NZS 3580.14 compliance (meteorology)** : Complies, except for: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117" s="97" t="str">
        <x:v>raw/qld/site_year/2023/7bbda45f-6dfe-440f-8af9-718feea7e8fb__lytton-aq-2023.csv</x:v>
      </x:c>
      <x:c r="Q117" s="99" t="n">
        <x:v>547575</x:v>
      </x:c>
      <x:c r="R117" s="97" t="str">
        <x:v>9afe971acf557ae95166ea24a26081b29c10072843f0b58007eff0c1e855b3bc</x:v>
      </x:c>
      <x:c r="S117" s="97" t="str">
        <x:v>downloaded</x:v>
      </x:c>
      <x:c r="T117" s="97" t="str">
        <x:v>2026-08-20</x:v>
      </x:c>
    </x:row>
    <x:row r="118" ht="48" hidden="0" customHeight="1">
      <x:c r="A118" s="97" t="n">
        <x:v>2023</x:v>
      </x:c>
      <x:c r="B118" s="97" t="str">
        <x:v>8697567a-45fb-4cd8-9850-bb21109916d4</x:v>
      </x:c>
      <x:c r="C118" s="97" t="str">
        <x:v>Maryborough (Wide Bay-Burnett) 2023 hourly air quality and meteorological data</x:v>
      </x:c>
      <x:c r="D118" s="97" t="str">
        <x:v>Maryborough (Wide Bay-Burnett)</x:v>
      </x:c>
      <x:c r="E118" s="97" t="str">
        <x:v>Maryborough</x:v>
      </x:c>
      <x:c r="F118" s="97" t="str">
        <x:v>maryborough</x:v>
      </x:c>
      <x:c r="G118" s="97" t="str">
        <x:v>QLD_MARYBOROUGH</x:v>
      </x:c>
      <x:c r="H118" s="97" t="str"/>
      <x:c r="I118" s="97" t="str"/>
      <x:c r="J118" s="97" t="str"/>
      <x:c r="K118" s="97" t="str">
        <x:v>False</x:v>
      </x:c>
      <x:c r="L118" s="97" t="str">
        <x:v>https://www.data.qld.gov.au/dataset/1e627b1a-5ac4-440e-bb78-7c7f2537b2de/resource/8697567a-45fb-4cd8-9850-bb21109916d4/download/maryborough-aq-2023.csv</x:v>
      </x:c>
      <x:c r="M118" s="97" t="str">
        <x:v>https://www.data.qld.gov.au/dataset/air-quality-monitoring-2023</x:v>
      </x:c>
      <x:c r="N118" s="97" t="str">
        <x:v>Creative Commons Attribution 4.0</x:v>
      </x:c>
      <x:c r="O118" s="97" t="str">
        <x:v>**Period of operation:** 1 January to 31 December 2023 **Site location: Latitude:** -25.5159; Longitude: 152.6894 **AS/NZS 3580.1.1:2007 site classification:** Neighbourhood **AS/NZS 3580.1.1:2007 compliance (pollutants):** Complies, except for - Trees within 10 metres north-east of the monitoring site. **AS/NZS 3580.14:2011 compliance (meteorology):** Complies, except for: - Trees within 10 metres north-east of the monitoring site. - Temperature and relative humidity sensors located 10 metres above ground level. - Rainfall measured by optical sensor.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Integrated circuit silicon sensor - Height above ground level: 10 metres. **Relative humidity:** Solid-state ceramic dielectric sensor - Height above ground level: 10 metres. **Rainfall:** Optical sensor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118" s="97" t="str">
        <x:v>raw/qld/site_year/2023/8697567a-45fb-4cd8-9850-bb21109916d4__maryborough-aq-2023.csv</x:v>
      </x:c>
      <x:c r="Q118" s="99" t="n">
        <x:v>572666</x:v>
      </x:c>
      <x:c r="R118" s="97" t="str">
        <x:v>623c8632c91d7ab8ec69cefebf216b329be17cd2bc816b50c30706c3acaa47d1</x:v>
      </x:c>
      <x:c r="S118" s="97" t="str">
        <x:v>downloaded</x:v>
      </x:c>
      <x:c r="T118" s="97" t="str">
        <x:v>2026-08-20</x:v>
      </x:c>
    </x:row>
    <x:row r="119" ht="48" hidden="0" customHeight="1">
      <x:c r="A119" s="97" t="n">
        <x:v>2023</x:v>
      </x:c>
      <x:c r="B119" s="97" t="str">
        <x:v>c1ae0c2a-8d7f-4ae2-a4b7-0147a5ef87ff</x:v>
      </x:c>
      <x:c r="C119" s="97" t="str">
        <x:v>Memorial Park (Gladstone Region) 2023 hourly air quality data</x:v>
      </x:c>
      <x:c r="D119" s="97" t="str">
        <x:v>Memorial Park (Gladstone Region)</x:v>
      </x:c>
      <x:c r="E119" s="97" t="str">
        <x:v>Memorial Park</x:v>
      </x:c>
      <x:c r="F119" s="97" t="str">
        <x:v>memorial_park</x:v>
      </x:c>
      <x:c r="G119" s="97" t="str">
        <x:v>QLD_MEMORIAL_PARK</x:v>
      </x:c>
      <x:c r="H119" s="97" t="n">
        <x:v>-23.8426</x:v>
      </x:c>
      <x:c r="I119" s="97" t="n">
        <x:v>151.2534</x:v>
      </x:c>
      <x:c r="J119" s="97" t="str">
        <x:v>Neighbourhood</x:v>
      </x:c>
      <x:c r="K119" s="97" t="str">
        <x:v>False</x:v>
      </x:c>
      <x:c r="L119" s="97" t="str">
        <x:v>https://www.data.qld.gov.au/dataset/1e627b1a-5ac4-440e-bb78-7c7f2537b2de/resource/c1ae0c2a-8d7f-4ae2-a4b7-0147a5ef87ff/download/memorialpark-aq-2023.csv</x:v>
      </x:c>
      <x:c r="M119" s="97" t="str">
        <x:v>https://www.data.qld.gov.au/dataset/air-quality-monitoring-2023</x:v>
      </x:c>
      <x:c r="N119" s="97" t="str">
        <x:v>Creative Commons Attribution 4.0</x:v>
      </x:c>
      <x:c r="O119" s="97" t="str">
        <x:v>**Period of operation:** 1 January to 31 December 2023 **Site location:** Latitude: -23.8426; Longitude: 151.2534 **AS/NZS 3580.1.1 site classification:** Neighbourhood **AS/NZS 3580.1.1 compliance (pollutants):** Complies, except for: * DOAS light path between 4 metres and 25 metres above ground level. **Ozone, nitrogen dioxide, sulfur dioxide, benzene, toluene, xylenes (total) and formaldehyde:** Differential Optical Absorption Spectroscopy (DOAS) analyser operated in accordance with AS/NZS 3580.15 * Reported value is average concentration over 520 metre light path running southwest-northeast from Memorial Park (-23.8443, 151.2517) to the Gladstone Entertainment Centre (-23.8409,151.2550). * Instrument output offset and/or scaled based on instrument calibration data.</x:v>
      </x:c>
      <x:c r="P119" s="97" t="str">
        <x:v>raw/qld/site_year/2023/c1ae0c2a-8d7f-4ae2-a4b7-0147a5ef87ff__memorialpark-aq-2023.csv</x:v>
      </x:c>
      <x:c r="Q119" s="99" t="n">
        <x:v>448831</x:v>
      </x:c>
      <x:c r="R119" s="97" t="str">
        <x:v>2b478402e00671504dc4f090ad30d7af4854ec01dc7259a80734c91bdb23f9ee</x:v>
      </x:c>
      <x:c r="S119" s="97" t="str">
        <x:v>downloaded</x:v>
      </x:c>
      <x:c r="T119" s="97" t="str">
        <x:v>2026-08-20</x:v>
      </x:c>
    </x:row>
    <x:row r="120" ht="48" hidden="0" customHeight="1">
      <x:c r="A120" s="97" t="n">
        <x:v>2023</x:v>
      </x:c>
      <x:c r="B120" s="97" t="str">
        <x:v>e2b8155f-ac83-4118-8c60-9052e882246c</x:v>
      </x:c>
      <x:c r="C120" s="97" t="str">
        <x:v>Miles Airport (South West Queensland) 2023 hourly air quality and meteorological data</x:v>
      </x:c>
      <x:c r="D120" s="97" t="str">
        <x:v>Miles Airport (South West Queensland)</x:v>
      </x:c>
      <x:c r="E120" s="97" t="str">
        <x:v>Miles Airport</x:v>
      </x:c>
      <x:c r="F120" s="97" t="str">
        <x:v>miles_airport</x:v>
      </x:c>
      <x:c r="G120" s="97" t="str">
        <x:v>QLD_MILES_AIRPORT</x:v>
      </x:c>
      <x:c r="H120" s="97" t="str"/>
      <x:c r="I120" s="97" t="str"/>
      <x:c r="J120" s="97" t="str">
        <x:v>Background</x:v>
      </x:c>
      <x:c r="K120" s="97" t="str">
        <x:v>True</x:v>
      </x:c>
      <x:c r="L120" s="97" t="str">
        <x:v>https://www.data.qld.gov.au/dataset/1e627b1a-5ac4-440e-bb78-7c7f2537b2de/resource/e2b8155f-ac83-4118-8c60-9052e882246c/download/milesairport-aq-2023.csv</x:v>
      </x:c>
      <x:c r="M120" s="97" t="str">
        <x:v>https://www.data.qld.gov.au/dataset/air-quality-monitoring-2023</x:v>
      </x:c>
      <x:c r="N120" s="97" t="str">
        <x:v>Creative Commons Attribution 4.0</x:v>
      </x:c>
      <x:c r="O120" s="97" t="str">
        <x:v>**Industry-operated monitoring site:** Data presented as received by Queensland Government **Period of operation:** 1 January to 14 June 2023 **Site location:** 3.5 km east of Miles Airport **AS/NZS 3580.1.1 site classification:** Background **AS/NZS 3580.1.1 compliance (pollutants):** Complies **AS/NZS 3580.14 compliance (meteorology):** Complies **Temperature:** Solid state thermistor sensor * Height above ground level: 2 metres. **Wind:** Ultrasonic sensor * Height above ground level: 10 metres. **Rain:** Tipping bucket rain gauge **Relative humidity:** Capacitive thin film polymer sensor * Height above ground level: 2 metres. **Solar radiation:** Pyranometer **Ozone:** Ultraviolet photometry analyser operated in accordance with AS 3580.6.1 **Nitrogen dioxide:** Chemiluminescence analyser operated in accordance with AS/NZS 3580.5.1 **Carbon Monoxide:** Infrared absorption analyser operated in accordance with AS 3580.7.1 **Carbon dioxide/Methane:** Cavity ring-down spectroscopic method operated in accordance with AS 3580.17 **PM10/PM2.5/TSP:** Optical light scattering method using Palas FIDAS 200 instrument</x:v>
      </x:c>
      <x:c r="P120" s="97" t="str">
        <x:v>raw/qld/site_year/2023/e2b8155f-ac83-4118-8c60-9052e882246c__milesairport-aq-2023.csv</x:v>
      </x:c>
      <x:c r="Q120" s="99" t="n">
        <x:v>414196</x:v>
      </x:c>
      <x:c r="R120" s="97" t="str">
        <x:v>399f4922726f6330aed0f38c7a96791ff4f8eeace5f4e71be6589b36ef213123</x:v>
      </x:c>
      <x:c r="S120" s="97" t="str">
        <x:v>downloaded</x:v>
      </x:c>
      <x:c r="T120" s="97" t="str">
        <x:v>2026-08-20</x:v>
      </x:c>
    </x:row>
    <x:row r="121" ht="48" hidden="0" customHeight="1">
      <x:c r="A121" s="97" t="n">
        <x:v>2023</x:v>
      </x:c>
      <x:c r="B121" s="97" t="str">
        <x:v>f883ee8c-5cb0-4f7a-a388-00e897c9cb06</x:v>
      </x:c>
      <x:c r="C121" s="97" t="str">
        <x:v>Moranbah East (Central Queensland) 2023 hourly air quality and meteorological data</x:v>
      </x:c>
      <x:c r="D121" s="97" t="str">
        <x:v>Moranbah East (Central Queensland)</x:v>
      </x:c>
      <x:c r="E121" s="97" t="str">
        <x:v>Moranbah East</x:v>
      </x:c>
      <x:c r="F121" s="97" t="str">
        <x:v>moranbah_east</x:v>
      </x:c>
      <x:c r="G121" s="97" t="str">
        <x:v>QLD_MORANBAH_EAST</x:v>
      </x:c>
      <x:c r="H121" s="97" t="n">
        <x:v>-21.9995</x:v>
      </x:c>
      <x:c r="I121" s="97" t="n">
        <x:v>148.0713</x:v>
      </x:c>
      <x:c r="J121" s="97" t="str">
        <x:v>Neighbourhood</x:v>
      </x:c>
      <x:c r="K121" s="97" t="str">
        <x:v>False</x:v>
      </x:c>
      <x:c r="L121" s="97" t="str">
        <x:v>https://www.data.qld.gov.au/dataset/1e627b1a-5ac4-440e-bb78-7c7f2537b2de/resource/f883ee8c-5cb0-4f7a-a388-00e897c9cb06/download/moranbaheast-aq-2023.csv</x:v>
      </x:c>
      <x:c r="M121" s="97" t="str">
        <x:v>https://www.data.qld.gov.au/dataset/air-quality-monitoring-2023</x:v>
      </x:c>
      <x:c r="N121" s="97" t="str">
        <x:v>Creative Commons Attribution 4.0</x:v>
      </x:c>
      <x:c r="O121" s="97" t="str">
        <x:v>**Period of operation:** 1 January to 31 December 2023 **Site location:** Latitude: -21.9995; Longitude: 148.0713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**PM10/PM2.5:** Scattered light spectrometry (TAPI Model 640X) operated in accordance with USEPA equivalence method designation requirements - Reported concentrations are uncorrected instrument output values.</x:v>
      </x:c>
      <x:c r="P121" s="97" t="str">
        <x:v>raw/qld/site_year/2023/f883ee8c-5cb0-4f7a-a388-00e897c9cb06__moranbaheast-aq-2023.csv</x:v>
      </x:c>
      <x:c r="Q121" s="99" t="n">
        <x:v>426794</x:v>
      </x:c>
      <x:c r="R121" s="97" t="str">
        <x:v>290a92f541363a79345d0fe4c35ea1cafd7921b1c6cbf2af65c1775f0bc6e9c5</x:v>
      </x:c>
      <x:c r="S121" s="97" t="str">
        <x:v>downloaded</x:v>
      </x:c>
      <x:c r="T121" s="97" t="str">
        <x:v>2026-08-20</x:v>
      </x:c>
    </x:row>
    <x:row r="122" ht="48" hidden="0" customHeight="1">
      <x:c r="A122" s="97" t="n">
        <x:v>2023</x:v>
      </x:c>
      <x:c r="B122" s="97" t="str">
        <x:v>3185a535-a8f5-456f-bc16-27e76aa3354e</x:v>
      </x:c>
      <x:c r="C122" s="97" t="str">
        <x:v>Moranbah West (Central Queensland) 2023 hourly air quality and meteorological data</x:v>
      </x:c>
      <x:c r="D122" s="97" t="str">
        <x:v>Moranbah West (Central Queensland)</x:v>
      </x:c>
      <x:c r="E122" s="97" t="str">
        <x:v>Moranbah West</x:v>
      </x:c>
      <x:c r="F122" s="97" t="str">
        <x:v>moranbah_west</x:v>
      </x:c>
      <x:c r="G122" s="97" t="str">
        <x:v>QLD_MORANBAH_WEST</x:v>
      </x:c>
      <x:c r="H122" s="97" t="str"/>
      <x:c r="I122" s="97" t="str"/>
      <x:c r="J122" s="97" t="str">
        <x:v>Neighbourhood</x:v>
      </x:c>
      <x:c r="K122" s="97" t="str">
        <x:v>False</x:v>
      </x:c>
      <x:c r="L122" s="97" t="str">
        <x:v>https://www.data.qld.gov.au/dataset/1e627b1a-5ac4-440e-bb78-7c7f2537b2de/resource/3185a535-a8f5-456f-bc16-27e76aa3354e/download/moranbahwest-aq-2023.csv</x:v>
      </x:c>
      <x:c r="M122" s="97" t="str">
        <x:v>https://www.data.qld.gov.au/dataset/air-quality-monitoring-2023</x:v>
      </x:c>
      <x:c r="N122" s="97" t="str">
        <x:v>Creative Commons Attribution 4.0</x:v>
      </x:c>
      <x:c r="O122" s="97" t="str">
        <x:v>**Period of operation:** 1 January to 31 December 2023 **Site location: Latitude:** -22.0120; Longitude: 148.0409 **AS/NZS 3580.1.1 site classification:** Neighbourhood **AS/NZS 3580.1.1 compliance (pollutants):** Complies fully **AS/NZS 3580.14 compliance (meteorology):** Complies, except for: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**Rainfall:** Acoustic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122" s="97" t="str">
        <x:v>raw/qld/site_year/2023/3185a535-a8f5-456f-bc16-27e76aa3354e__moranbahwest-aq-2023.csv</x:v>
      </x:c>
      <x:c r="Q122" s="99" t="n">
        <x:v>480747</x:v>
      </x:c>
      <x:c r="R122" s="97" t="str">
        <x:v>b29aa8342468279d299e87b5c210c3bc7a5499d9fc945af04d296c5496d61018</x:v>
      </x:c>
      <x:c r="S122" s="97" t="str">
        <x:v>downloaded</x:v>
      </x:c>
      <x:c r="T122" s="97" t="str">
        <x:v>2026-08-20</x:v>
      </x:c>
    </x:row>
    <x:row r="123" ht="48" hidden="0" customHeight="1">
      <x:c r="A123" s="97" t="n">
        <x:v>2023</x:v>
      </x:c>
      <x:c r="B123" s="97" t="str">
        <x:v>474d80f7-f859-4d9f-8e20-f39c3fdf0800</x:v>
      </x:c>
      <x:c r="C123" s="97" t="str">
        <x:v>Mountain Creek (Sunshine Coast, South East Queensland) 2023 hourly air quality and meteorological data</x:v>
      </x:c>
      <x:c r="D123" s="97" t="str">
        <x:v>Mountain Creek (Sunshine Coast, South East Queensland)</x:v>
      </x:c>
      <x:c r="E123" s="97" t="str">
        <x:v>Mountain Creek</x:v>
      </x:c>
      <x:c r="F123" s="97" t="str">
        <x:v>mountain_creek</x:v>
      </x:c>
      <x:c r="G123" s="97" t="str">
        <x:v>QLD_MOUNTAIN_CREEK</x:v>
      </x:c>
      <x:c r="H123" s="97" t="n">
        <x:v>-26.6918</x:v>
      </x:c>
      <x:c r="I123" s="97" t="n">
        <x:v>153.1044</x:v>
      </x:c>
      <x:c r="J123" s="97" t="str">
        <x:v>Neighbourhood</x:v>
      </x:c>
      <x:c r="K123" s="97" t="str">
        <x:v>False</x:v>
      </x:c>
      <x:c r="L123" s="97" t="str">
        <x:v>https://www.data.qld.gov.au/dataset/1e627b1a-5ac4-440e-bb78-7c7f2537b2de/resource/474d80f7-f859-4d9f-8e20-f39c3fdf0800/download/mountaincreek-aq-2023.csv</x:v>
      </x:c>
      <x:c r="M123" s="97" t="str">
        <x:v>https://www.data.qld.gov.au/dataset/air-quality-monitoring-2023</x:v>
      </x:c>
      <x:c r="N123" s="97" t="str">
        <x:v>Creative Commons Attribution 4.0</x:v>
      </x:c>
      <x:c r="O123" s="97" t="str">
        <x:v>**Period of operation:** 1 January to 31 December 2023 **Site location:** Latitude: -26.6918; Longitude: 153.1044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23" s="97" t="str">
        <x:v>raw/qld/site_year/2023/474d80f7-f859-4d9f-8e20-f39c3fdf0800__mountaincreek-aq-2023.csv</x:v>
      </x:c>
      <x:c r="Q123" s="99" t="n">
        <x:v>611117</x:v>
      </x:c>
      <x:c r="R123" s="97" t="str">
        <x:v>104ae9fbb09016527a8e1fcb4e9a3bf3caebc8b9303f1f68f5b9c4626afdc053</x:v>
      </x:c>
      <x:c r="S123" s="97" t="str">
        <x:v>downloaded</x:v>
      </x:c>
      <x:c r="T123" s="97" t="str">
        <x:v>2026-08-20</x:v>
      </x:c>
    </x:row>
    <x:row r="124" ht="48" hidden="0" customHeight="1">
      <x:c r="A124" s="97" t="n">
        <x:v>2023</x:v>
      </x:c>
      <x:c r="B124" s="97" t="str">
        <x:v>6cc24d35-58f0-4c2e-a789-a21ed77194c3</x:v>
      </x:c>
      <x:c r="C124" s="97" t="str">
        <x:v>Mutdapilly (South East Queensland) 2023 hourly air quality and meteorological data</x:v>
      </x:c>
      <x:c r="D124" s="97" t="str">
        <x:v>Mutdapilly (South East Queensland)</x:v>
      </x:c>
      <x:c r="E124" s="97" t="str">
        <x:v>Mutdapilly</x:v>
      </x:c>
      <x:c r="F124" s="97" t="str">
        <x:v>mutdapilly</x:v>
      </x:c>
      <x:c r="G124" s="97" t="str">
        <x:v>QLD_MUTDAPILLY</x:v>
      </x:c>
      <x:c r="H124" s="97" t="n">
        <x:v>-27.753</x:v>
      </x:c>
      <x:c r="I124" s="97" t="n">
        <x:v>152.651</x:v>
      </x:c>
      <x:c r="J124" s="97" t="str">
        <x:v>Background</x:v>
      </x:c>
      <x:c r="K124" s="97" t="str">
        <x:v>False</x:v>
      </x:c>
      <x:c r="L124" s="97" t="str">
        <x:v>https://www.data.qld.gov.au/dataset/1e627b1a-5ac4-440e-bb78-7c7f2537b2de/resource/6cc24d35-58f0-4c2e-a789-a21ed77194c3/download/mutdapilly-aq-2023.csv</x:v>
      </x:c>
      <x:c r="M124" s="97" t="str">
        <x:v>https://www.data.qld.gov.au/dataset/air-quality-monitoring-2023</x:v>
      </x:c>
      <x:c r="N124" s="97" t="str">
        <x:v>Creative Commons Attribution 4.0</x:v>
      </x:c>
      <x:c r="O124" s="97" t="str">
        <x:v>**Period of operation:** 1 January to 31 December 2023 **Site location:** Latitude: -27.7530; Longitude: 152.6510 **AS/NZS 3580.1.1 site classification:** Background **AS/NZS 3580.1.1 compliance (pollutants):** Complies fully **AS/NZS 3580.14 compliance (meteorology):** Complies, except for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</x:v>
      </x:c>
      <x:c r="P124" s="97" t="str">
        <x:v>raw/qld/site_year/2023/6cc24d35-58f0-4c2e-a789-a21ed77194c3__mutdapilly-aq-2023.csv</x:v>
      </x:c>
      <x:c r="Q124" s="99" t="n">
        <x:v>751202</x:v>
      </x:c>
      <x:c r="R124" s="97" t="str">
        <x:v>a27a74edd08b8202a499ca435d5d4989aeb8e4cee0566e88f066a05114323c9c</x:v>
      </x:c>
      <x:c r="S124" s="97" t="str">
        <x:v>downloaded</x:v>
      </x:c>
      <x:c r="T124" s="97" t="str">
        <x:v>2026-08-20</x:v>
      </x:c>
    </x:row>
    <x:row r="125" ht="48" hidden="0" customHeight="1">
      <x:c r="A125" s="97" t="n">
        <x:v>2023</x:v>
      </x:c>
      <x:c r="B125" s="97" t="str">
        <x:v>c667b574-abf5-418d-932e-2a0f50fa13e7</x:v>
      </x:c>
      <x:c r="C125" s="97" t="str">
        <x:v>Nambour (South East Queensland) 2023 hourly air quality and meteorological data</x:v>
      </x:c>
      <x:c r="D125" s="97" t="str">
        <x:v>Nambour (South East Queensland)</x:v>
      </x:c>
      <x:c r="E125" s="97" t="str">
        <x:v>Nambour</x:v>
      </x:c>
      <x:c r="F125" s="97" t="str">
        <x:v>nambour</x:v>
      </x:c>
      <x:c r="G125" s="97" t="str">
        <x:v>QLD_NAMBOUR</x:v>
      </x:c>
      <x:c r="H125" s="97" t="str"/>
      <x:c r="I125" s="97" t="str"/>
      <x:c r="J125" s="97" t="str"/>
      <x:c r="K125" s="97" t="str">
        <x:v>False</x:v>
      </x:c>
      <x:c r="L125" s="97" t="str">
        <x:v>https://www.data.qld.gov.au/dataset/1e627b1a-5ac4-440e-bb78-7c7f2537b2de/resource/c667b574-abf5-418d-932e-2a0f50fa13e7/download/nambour-aq-2023.csv</x:v>
      </x:c>
      <x:c r="M125" s="97" t="str">
        <x:v>https://www.data.qld.gov.au/dataset/air-quality-monitoring-2023</x:v>
      </x:c>
      <x:c r="N125" s="97" t="str">
        <x:v>Creative Commons Attribution 4.0</x:v>
      </x:c>
      <x:c r="O125" s="97" t="str">
        <x:v>**Period of operation:** 1 January to 31 December 2023 **Site location: Latitude:** -26.6429; Longitude: 152.9397 **AS/NZS 3580.1.1:2007 site classification:** Neighbourhood **AS/NZS 3580.1.1:2007 compliance (pollutants):** Complies fully **AS/NZS 3580.14:2011 compliance (meteorology):** Complies, except for: - Temperature and relative humidity sensors located 10 metres above ground level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125" s="97" t="str">
        <x:v>raw/qld/site_year/2023/c667b574-abf5-418d-932e-2a0f50fa13e7__nambour-aq-2023.csv</x:v>
      </x:c>
      <x:c r="Q125" s="99" t="n">
        <x:v>537766</x:v>
      </x:c>
      <x:c r="R125" s="97" t="str">
        <x:v>31631242a68932962ac528e1f0fdbc8d55dddf9da7eb20ca8a3fe1e8e332ce88</x:v>
      </x:c>
      <x:c r="S125" s="97" t="str">
        <x:v>downloaded</x:v>
      </x:c>
      <x:c r="T125" s="97" t="str">
        <x:v>2026-08-20</x:v>
      </x:c>
    </x:row>
    <x:row r="126" ht="48" hidden="0" customHeight="1">
      <x:c r="A126" s="97" t="n">
        <x:v>2023</x:v>
      </x:c>
      <x:c r="B126" s="97" t="str">
        <x:v>b6eb5292-67e5-440e-8869-56f4e27258d7</x:v>
      </x:c>
      <x:c r="C126" s="97" t="str">
        <x:v>North Maclean (South East Queensland) 2023 hourly air quality and meteorological data</x:v>
      </x:c>
      <x:c r="D126" s="97" t="str">
        <x:v>North Maclean (South East Queensland)</x:v>
      </x:c>
      <x:c r="E126" s="97" t="str">
        <x:v>North Maclean</x:v>
      </x:c>
      <x:c r="F126" s="97" t="str">
        <x:v>north_maclean</x:v>
      </x:c>
      <x:c r="G126" s="97" t="str">
        <x:v>QLD_NORTH_MACLEAN</x:v>
      </x:c>
      <x:c r="H126" s="97" t="n">
        <x:v>-27.7709</x:v>
      </x:c>
      <x:c r="I126" s="97" t="n">
        <x:v>153.0301</x:v>
      </x:c>
      <x:c r="J126" s="97" t="str">
        <x:v>Background</x:v>
      </x:c>
      <x:c r="K126" s="97" t="str">
        <x:v>False</x:v>
      </x:c>
      <x:c r="L126" s="97" t="str">
        <x:v>https://www.data.qld.gov.au/dataset/1e627b1a-5ac4-440e-bb78-7c7f2537b2de/resource/b6eb5292-67e5-440e-8869-56f4e27258d7/download/northmaclean-aq-2023.csv</x:v>
      </x:c>
      <x:c r="M126" s="97" t="str">
        <x:v>https://www.data.qld.gov.au/dataset/air-quality-monitoring-2023</x:v>
      </x:c>
      <x:c r="N126" s="97" t="str">
        <x:v>Creative Commons Attribution 4.0</x:v>
      </x:c>
      <x:c r="O126" s="97" t="str">
        <x:v>**Period of operation:** 1 January to 31 December 2023 **Site location:** Latitude: -27.7709; Longitude: 153.0301 **AS/NZS 3580.1.1 site classification:** Background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26" s="97" t="str">
        <x:v>raw/qld/site_year/2023/b6eb5292-67e5-440e-8869-56f4e27258d7__northmaclean-aq-2023.csv</x:v>
      </x:c>
      <x:c r="Q126" s="99" t="n">
        <x:v>758083</x:v>
      </x:c>
      <x:c r="R126" s="97" t="str">
        <x:v>374603f1de7b082167fa8c841b075638481b56db4a5e25ff4ea36f4f4f486b23</x:v>
      </x:c>
      <x:c r="S126" s="97" t="str">
        <x:v>downloaded</x:v>
      </x:c>
      <x:c r="T126" s="97" t="str">
        <x:v>2026-08-20</x:v>
      </x:c>
    </x:row>
    <x:row r="127" ht="48" hidden="0" customHeight="1">
      <x:c r="A127" s="97" t="n">
        <x:v>2023</x:v>
      </x:c>
      <x:c r="B127" s="97" t="str">
        <x:v>a28853d2-67ee-4746-b1a0-98c028539ac1</x:v>
      </x:c>
      <x:c r="C127" s="97" t="str">
        <x:v>North Ward (Townsville) 2023 hourly air quality and meteorological data</x:v>
      </x:c>
      <x:c r="D127" s="97" t="str">
        <x:v>North Ward (Townsville)</x:v>
      </x:c>
      <x:c r="E127" s="97" t="str">
        <x:v>North Ward</x:v>
      </x:c>
      <x:c r="F127" s="97" t="str">
        <x:v>north_ward</x:v>
      </x:c>
      <x:c r="G127" s="97" t="str">
        <x:v>QLD_NORTH_WARD</x:v>
      </x:c>
      <x:c r="H127" s="97" t="n">
        <x:v>-19.2486</x:v>
      </x:c>
      <x:c r="I127" s="97" t="n">
        <x:v>146.8074</x:v>
      </x:c>
      <x:c r="J127" s="97" t="str">
        <x:v>Neighbourhood</x:v>
      </x:c>
      <x:c r="K127" s="97" t="str">
        <x:v>False</x:v>
      </x:c>
      <x:c r="L127" s="97" t="str">
        <x:v>https://www.data.qld.gov.au/dataset/1e627b1a-5ac4-440e-bb78-7c7f2537b2de/resource/a28853d2-67ee-4746-b1a0-98c028539ac1/download/northward-aq-2023.csv</x:v>
      </x:c>
      <x:c r="M127" s="97" t="str">
        <x:v>https://www.data.qld.gov.au/dataset/air-quality-monitoring-2023</x:v>
      </x:c>
      <x:c r="N127" s="97" t="str">
        <x:v>Creative Commons Attribution 4.0</x:v>
      </x:c>
      <x:c r="O127" s="97" t="str">
        <x:v>**Period of operation:** 1 January to 31 December 2023 **Site location**: Latitude: -19.2486; Longitude: 146.8074 **AS/NZS 3580.1.1 site classification:** Neighbourhood **AS/NZS 3580.1.1 compliance (pollutants):** Complies, except for: * Isolated trees above height of inlet within 10 metres west of the monitoring site. **AS/NZS 3580.14 compliance (meteorology):** Complies, except for: * Isolated trees within 10 metres west of the monitoring site. * Temperature and relative humidity sensors located 10 metres above ground level. * Rainfall measured by acoustic sensor. **Wind sensor:**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520 nm. * Instrument output offset and/or scaled based on calibration and daily zero/span response data.</x:v>
      </x:c>
      <x:c r="P127" s="97" t="str">
        <x:v>raw/qld/site_year/2023/a28853d2-67ee-4746-b1a0-98c028539ac1__northward-aq-2023.csv</x:v>
      </x:c>
      <x:c r="Q127" s="99" t="n">
        <x:v>769557</x:v>
      </x:c>
      <x:c r="R127" s="97" t="str">
        <x:v>d34dadda912f915f6f6029aeb350e9f75293fd15194a98c062750e3515e972c9</x:v>
      </x:c>
      <x:c r="S127" s="97" t="str">
        <x:v>downloaded</x:v>
      </x:c>
      <x:c r="T127" s="97" t="str">
        <x:v>2026-08-20</x:v>
      </x:c>
    </x:row>
    <x:row r="128" ht="48" hidden="0" customHeight="1">
      <x:c r="A128" s="97" t="n">
        <x:v>2023</x:v>
      </x:c>
      <x:c r="B128" s="97" t="str">
        <x:v>3c157acd-e0d6-4ff5-a8db-1336f3da52e3</x:v>
      </x:c>
      <x:c r="C128" s="97" t="str">
        <x:v>Parkhurst (Central Queensland) 2023 hourly air quality and meteorological data</x:v>
      </x:c>
      <x:c r="D128" s="97" t="str">
        <x:v>Parkhurst (Central Queensland)</x:v>
      </x:c>
      <x:c r="E128" s="97" t="str">
        <x:v>Parkhurst</x:v>
      </x:c>
      <x:c r="F128" s="97" t="str">
        <x:v>parkhurst</x:v>
      </x:c>
      <x:c r="G128" s="97" t="str">
        <x:v>QLD_PARKHURST</x:v>
      </x:c>
      <x:c r="H128" s="97" t="n">
        <x:v>-23.3101</x:v>
      </x:c>
      <x:c r="I128" s="97" t="n">
        <x:v>150.5216</x:v>
      </x:c>
      <x:c r="J128" s="97" t="str">
        <x:v>Neighbourhood</x:v>
      </x:c>
      <x:c r="K128" s="97" t="str">
        <x:v>False</x:v>
      </x:c>
      <x:c r="L128" s="97" t="str">
        <x:v>https://www.data.qld.gov.au/dataset/1e627b1a-5ac4-440e-bb78-7c7f2537b2de/resource/3c157acd-e0d6-4ff5-a8db-1336f3da52e3/download/parkhurst-aq-2023.csv</x:v>
      </x:c>
      <x:c r="M128" s="97" t="str">
        <x:v>https://www.data.qld.gov.au/dataset/air-quality-monitoring-2023</x:v>
      </x:c>
      <x:c r="N128" s="97" t="str">
        <x:v>Creative Commons Attribution 4.0</x:v>
      </x:c>
      <x:c r="O128" s="97" t="str">
        <x:v>**Period of operation:** 1 January to 31 December 2023 **Site location:** Latitude: -23.3101; Longitude: 150.5216 **AS/NZS 3580.1.1 site classification:** Neighbourhood **AS/NZS 3580.1.1 compliance (pollutants):** Complies, except - Trees and building above the height of inlet within 10 metres of the monitoring site. **AS/NZS 3580.14 compliance (meteorology):** Complies, except - Trees within 10 metres to the west of monitoring station - Building within 10 metres to the east of monitoring station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 - Height above ground level: 1.5 metres. - Reported concentrations are uncorrected instrument output values - Minimum measurable concentration of 2 µg/m^3.</x:v>
      </x:c>
      <x:c r="P128" s="97" t="str">
        <x:v>raw/qld/site_year/2023/3c157acd-e0d6-4ff5-a8db-1336f3da52e3__parkhurst-aq-2023.csv</x:v>
      </x:c>
      <x:c r="Q128" s="99" t="n">
        <x:v>492727</x:v>
      </x:c>
      <x:c r="R128" s="97" t="str">
        <x:v>21033bfc2abdc2a21ea8e8fbd0bb377de9ac40dbf5c21adcfaea382711744885</x:v>
      </x:c>
      <x:c r="S128" s="97" t="str">
        <x:v>downloaded</x:v>
      </x:c>
      <x:c r="T128" s="97" t="str">
        <x:v>2026-08-20</x:v>
      </x:c>
    </x:row>
    <x:row r="129" ht="48" hidden="0" customHeight="1">
      <x:c r="A129" s="97" t="n">
        <x:v>2023</x:v>
      </x:c>
      <x:c r="B129" s="97" t="str">
        <x:v>d2e01cd2-178c-4c48-909e-910ca5407d95</x:v>
      </x:c>
      <x:c r="C129" s="97" t="str">
        <x:v>Parkwood (Gold Coast, South East Queensland) 2023 hourly air quality and meteorological data</x:v>
      </x:c>
      <x:c r="D129" s="97" t="str">
        <x:v>Parkwood (Gold Coast, South East Queensland)</x:v>
      </x:c>
      <x:c r="E129" s="97" t="str">
        <x:v>Parkwood</x:v>
      </x:c>
      <x:c r="F129" s="97" t="str">
        <x:v>parkwood</x:v>
      </x:c>
      <x:c r="G129" s="97" t="str">
        <x:v>QLD_PARKWOOD</x:v>
      </x:c>
      <x:c r="H129" s="97" t="n">
        <x:v>-27.9535</x:v>
      </x:c>
      <x:c r="I129" s="97" t="n">
        <x:v>153.3475</x:v>
      </x:c>
      <x:c r="J129" s="97" t="str">
        <x:v>Peak (roadside)</x:v>
      </x:c>
      <x:c r="K129" s="97" t="str">
        <x:v>False</x:v>
      </x:c>
      <x:c r="L129" s="97" t="str">
        <x:v>https://www.data.qld.gov.au/dataset/1e627b1a-5ac4-440e-bb78-7c7f2537b2de/resource/d2e01cd2-178c-4c48-909e-910ca5407d95/download/parkwood-aq-2023.csv</x:v>
      </x:c>
      <x:c r="M129" s="97" t="str">
        <x:v>https://www.data.qld.gov.au/dataset/air-quality-monitoring-2023</x:v>
      </x:c>
      <x:c r="N129" s="97" t="str">
        <x:v>Creative Commons Attribution 4.0</x:v>
      </x:c>
      <x:c r="O129" s="97" t="str">
        <x:v>**Period of operation**: 8 June (site established) to 31 December 2023 **Site location**: Latitude: -27.9535; Longitude: 153.3475 **AS/NZS 3580.1.1 site classification:** Peak (roadside) **AS/NZS 3580.1.1 compliance (pollutants):** Complies fully **AS/NZS 3580.14 compliance (meteorology):** Complies, except for: - Temperature and relative humidity sensors located 10 metres above ground level. **Wind**: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**Temperature**: Capacitive ceramic sensor. - Height above ground level: 10 metres. **Relative humidity**: Capacitive thin film polymer sensor. - Height above ground level: 10 metres. **Barometric pressure**: Capacitive silicon sensor. - Height above ground level: 10 metres. **Oxides of nitrogen**: Chemiluminescence analyser operated in accordance with AS/NZS 3580.5.1 - Instrument output offset and/or scaled based on calibration and daily zero/span response data. **Carbon monoxide**: Infrared absorption analyser operated in accordance with AS 3580.7.1 - Instrument output offset and/or scaled based on calibration and daily zero/span response data. **PM10/PM2.5**: Scattered light spectrometry (TAPI Model 640X) operated in accordance with USEPA equivalence method designation requirements - Reported concentrations are uncorrected instrument output values.</x:v>
      </x:c>
      <x:c r="P129" s="97" t="str">
        <x:v>raw/qld/site_year/2023/d2e01cd2-178c-4c48-909e-910ca5407d95__parkwood-aq-2023.csv</x:v>
      </x:c>
      <x:c r="Q129" s="99" t="n">
        <x:v>519710</x:v>
      </x:c>
      <x:c r="R129" s="97" t="str">
        <x:v>3acf14fe0e8e82b4da6eeb23ad49db48ebfd2cbf97015d13ee0925c9248c89dc</x:v>
      </x:c>
      <x:c r="S129" s="97" t="str">
        <x:v>downloaded</x:v>
      </x:c>
      <x:c r="T129" s="97" t="str">
        <x:v>2026-08-20</x:v>
      </x:c>
    </x:row>
    <x:row r="130" ht="48" hidden="0" customHeight="1">
      <x:c r="A130" s="97" t="n">
        <x:v>2023</x:v>
      </x:c>
      <x:c r="B130" s="97" t="str">
        <x:v>acde5a08-ec17-432d-aea1-bf69794833bf</x:v>
      </x:c>
      <x:c r="C130" s="97" t="str">
        <x:v>Rangeville (Toowoomba, South West Queensland) 2023 hourly air quality and meteorological data</x:v>
      </x:c>
      <x:c r="D130" s="97" t="str">
        <x:v>Rangeville (Toowoomba, South West Queensland)</x:v>
      </x:c>
      <x:c r="E130" s="97" t="str">
        <x:v>Rangeville</x:v>
      </x:c>
      <x:c r="F130" s="97" t="str">
        <x:v>rangeville</x:v>
      </x:c>
      <x:c r="G130" s="97" t="str">
        <x:v>QLD_RANGEVILLE</x:v>
      </x:c>
      <x:c r="H130" s="97" t="n">
        <x:v>-27.5907</x:v>
      </x:c>
      <x:c r="I130" s="97" t="n">
        <x:v>151.98643</x:v>
      </x:c>
      <x:c r="J130" s="97" t="str">
        <x:v>Neighbourhood</x:v>
      </x:c>
      <x:c r="K130" s="97" t="str">
        <x:v>False</x:v>
      </x:c>
      <x:c r="L130" s="97" t="str">
        <x:v>https://www.data.qld.gov.au/dataset/1e627b1a-5ac4-440e-bb78-7c7f2537b2de/resource/acde5a08-ec17-432d-aea1-bf69794833bf/download/rangeville-aq-2023.csv</x:v>
      </x:c>
      <x:c r="M130" s="97" t="str">
        <x:v>https://www.data.qld.gov.au/dataset/air-quality-monitoring-2023</x:v>
      </x:c>
      <x:c r="N130" s="97" t="str">
        <x:v>Creative Commons Attribution 4.0</x:v>
      </x:c>
      <x:c r="O130" s="97" t="str">
        <x:v>**Period of operation:** 1 January to 31 December 2023 **Site location:** Latitude: -27.5907; Longitude: 151.98643 **AS/NZS 3580.1.1 site classification:** Neighbourhood **AS/NZS 3580.1.1 compliance (pollutants):** Complies, except for: - Trees above the height of inlet within 10 metres of the monitoring site. **AS/NZS 3580.14 compliance (meteorology):** Complies, except for: - Wind speed and direction measured at a height of 6 metres. - Trees within 10 metres to the east of monitoring station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6 metres. **Relative humidity:** Capacitive thin film polymer sensor - Height above ground level: 6 metres. **Barometric pressure** (from 4 July): Capacitive silicon sensor - Height above ground level: 6 metres. **PM10/PM2.5:** Optical light scattering method using Dr. Fodisch FDS 17 monitor operated in accordance with manufacturer's instructions. - Inlet height above ground level: 2 metres. - Reported concentrations are uncorrected instrument output values - Minimum measurable concentration of 2 µg/m^3.</x:v>
      </x:c>
      <x:c r="P130" s="97" t="str">
        <x:v>raw/qld/site_year/2023/acde5a08-ec17-432d-aea1-bf69794833bf__rangeville-aq-2023.csv</x:v>
      </x:c>
      <x:c r="Q130" s="99" t="n">
        <x:v>448133</x:v>
      </x:c>
      <x:c r="R130" s="97" t="str">
        <x:v>c98f497abcc6f3ca481d8093aa252161b69a9acac78b5efba0daead816f3cc26</x:v>
      </x:c>
      <x:c r="S130" s="97" t="str">
        <x:v>downloaded</x:v>
      </x:c>
      <x:c r="T130" s="97" t="str">
        <x:v>2026-08-20</x:v>
      </x:c>
    </x:row>
    <x:row r="131" ht="48" hidden="0" customHeight="1">
      <x:c r="A131" s="97" t="n">
        <x:v>2023</x:v>
      </x:c>
      <x:c r="B131" s="97" t="str">
        <x:v>f4144c81-a0a5-4daa-94a9-002db3c76029</x:v>
      </x:c>
      <x:c r="C131" s="97" t="str">
        <x:v>Rocklea (South East Queensland) 2023 hourly air quality and meteorological data</x:v>
      </x:c>
      <x:c r="D131" s="97" t="str">
        <x:v>Rocklea (South East Queensland)</x:v>
      </x:c>
      <x:c r="E131" s="97" t="str">
        <x:v>Rocklea</x:v>
      </x:c>
      <x:c r="F131" s="97" t="str">
        <x:v>rocklea</x:v>
      </x:c>
      <x:c r="G131" s="97" t="str">
        <x:v>QLD_ROCKLEA</x:v>
      </x:c>
      <x:c r="H131" s="97" t="n">
        <x:v>-27.5432</x:v>
      </x:c>
      <x:c r="I131" s="97" t="n">
        <x:v>153.0101</x:v>
      </x:c>
      <x:c r="J131" s="97" t="str">
        <x:v>Neighbourhood</x:v>
      </x:c>
      <x:c r="K131" s="97" t="str">
        <x:v>False</x:v>
      </x:c>
      <x:c r="L131" s="97" t="str">
        <x:v>https://www.data.qld.gov.au/dataset/1e627b1a-5ac4-440e-bb78-7c7f2537b2de/resource/f4144c81-a0a5-4daa-94a9-002db3c76029/download/rocklea-aq-2023.csv</x:v>
      </x:c>
      <x:c r="M131" s="97" t="str">
        <x:v>https://www.data.qld.gov.au/dataset/air-quality-monitoring-2023</x:v>
      </x:c>
      <x:c r="N131" s="97" t="str">
        <x:v>Creative Commons Attribution 4.0</x:v>
      </x:c>
      <x:c r="O131" s="97" t="str">
        <x:v>**Period of operation:** 1 January to 31 December 2023 **Site location:** Latitude: -27.5432; Longitude: 153.0101 **AS/NZS 3580.1.1 site classification:** Neighbourhood **AS/NZS 3580.1.1 compliance (pollutants):** Complies, except for: * Isolated trees above height of inlet within 10 metres west of the monitoring site. **AS/NZS 3580.14 compliance (meteorology)**: Complies, except for: * Isolated trees within 10 metres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520 nm. * Instrument output offset and/or scaled based on calibration and daily zero/span response data.</x:v>
      </x:c>
      <x:c r="P131" s="97" t="str">
        <x:v>raw/qld/site_year/2023/f4144c81-a0a5-4daa-94a9-002db3c76029__rocklea-aq-2023.csv</x:v>
      </x:c>
      <x:c r="Q131" s="99" t="n">
        <x:v>783560</x:v>
      </x:c>
      <x:c r="R131" s="97" t="str">
        <x:v>6b32028ae0a1072bcbe49f6f00636f0079dee745ba8238d71ce24af05c4443de</x:v>
      </x:c>
      <x:c r="S131" s="97" t="str">
        <x:v>downloaded</x:v>
      </x:c>
      <x:c r="T131" s="97" t="str">
        <x:v>2026-08-20</x:v>
      </x:c>
    </x:row>
    <x:row r="132" ht="48" hidden="0" customHeight="1">
      <x:c r="A132" s="97" t="n">
        <x:v>2023</x:v>
      </x:c>
      <x:c r="B132" s="97" t="str">
        <x:v>b3cead33-32a9-4fc3-a0e8-fadfc32f5013</x:v>
      </x:c>
      <x:c r="C132" s="97" t="str">
        <x:v>Roma (South West Queensland) 2023 hourly air quality and meteorological data</x:v>
      </x:c>
      <x:c r="D132" s="97" t="str">
        <x:v>Roma (South West Queensland)</x:v>
      </x:c>
      <x:c r="E132" s="97" t="str">
        <x:v>Roma</x:v>
      </x:c>
      <x:c r="F132" s="97" t="str">
        <x:v>roma</x:v>
      </x:c>
      <x:c r="G132" s="97" t="str">
        <x:v>QLD_ROMA</x:v>
      </x:c>
      <x:c r="H132" s="97" t="n">
        <x:v>-26.5656</x:v>
      </x:c>
      <x:c r="I132" s="97" t="n">
        <x:v>148.7736</x:v>
      </x:c>
      <x:c r="J132" s="97" t="str">
        <x:v>Neighbourhood</x:v>
      </x:c>
      <x:c r="K132" s="97" t="str">
        <x:v>False</x:v>
      </x:c>
      <x:c r="L132" s="97" t="str">
        <x:v>https://www.data.qld.gov.au/dataset/1e627b1a-5ac4-440e-bb78-7c7f2537b2de/resource/b3cead33-32a9-4fc3-a0e8-fadfc32f5013/download/roma-aq-2023.csv</x:v>
      </x:c>
      <x:c r="M132" s="97" t="str">
        <x:v>https://www.data.qld.gov.au/dataset/air-quality-monitoring-2023</x:v>
      </x:c>
      <x:c r="N132" s="97" t="str">
        <x:v>Creative Commons Attribution 4.0</x:v>
      </x:c>
      <x:c r="O132" s="97" t="str">
        <x:v>**Period of operation:** 29 August (site established) to 31 December 2023 **Site location:** Latitude: -26.5656; Longitude: 148.7736 **AS/NZS 3580.1.1 site classification:** Neighbourhood **AS/NZS 3580.1.1 compliance (pollutants):** Complies, except for: - Clear sky angle less than 120 degrees (mounted on side of building). - Buildings above the height of inlet within 10 metres of the monitoring site. **AS/NZS 3580.14 compliance (meteorology):** Complies, except for: - Wind speed and direction measured at a height of 6 metres. - Temperature and relative humidity sensors located 6 metres above ground level. **Wind**: Ultrasonic sensor - Height above ground level: 6 metres. - The wind direction sensor is aligned to magnetic north. The reported wind direction is referenced to true north by application of a magnetic declination correction of +10 degrees to the sensor output value. **Temperature**: Capacitive ceramic sensor - Height above ground level: 6 metres. **Relative humidity**: Capacitive thin film polymer sensor - Height above ground level: 6 metres. **Barometric pressure**: Capacitive silicon sensor - Height above ground level: 6 metres. **PM10/PM2.5**: Optical light scattering method using Dr. Fodisch FDS 17 monitor operated in accordance with manufacturer's instruction - Sampling inlet height above ground level: 1.5 metres. - Reported concentrations are uncorrected instrument output values. - Minimum measurable concentration of 2 µg/m^3.</x:v>
      </x:c>
      <x:c r="P132" s="97" t="str">
        <x:v>raw/qld/site_year/2023/b3cead33-32a9-4fc3-a0e8-fadfc32f5013__roma-aq-2023.csv</x:v>
      </x:c>
      <x:c r="Q132" s="99" t="n">
        <x:v>314534</x:v>
      </x:c>
      <x:c r="R132" s="97" t="str">
        <x:v>15178c9f3c886d398f5e6917d0bb30b659d6e4f314385f9038ecf62934ba7df8</x:v>
      </x:c>
      <x:c r="S132" s="97" t="str">
        <x:v>downloaded</x:v>
      </x:c>
      <x:c r="T132" s="97" t="str">
        <x:v>2026-08-20</x:v>
      </x:c>
    </x:row>
    <x:row r="133" ht="48" hidden="0" customHeight="1">
      <x:c r="A133" s="97" t="n">
        <x:v>2023</x:v>
      </x:c>
      <x:c r="B133" s="97" t="str">
        <x:v>288780b3-a9cd-45f6-b6b2-7caeade9a990</x:v>
      </x:c>
      <x:c r="C133" s="97" t="str">
        <x:v>South Brisbane (South East Queensland) 2023 hourly air quality and meteorological data</x:v>
      </x:c>
      <x:c r="D133" s="97" t="str">
        <x:v>South Brisbane (South East Queensland)</x:v>
      </x:c>
      <x:c r="E133" s="97" t="str">
        <x:v>South Brisbane</x:v>
      </x:c>
      <x:c r="F133" s="97" t="str">
        <x:v>south_brisbane</x:v>
      </x:c>
      <x:c r="G133" s="97" t="str">
        <x:v>QLD_SOUTH_BRISBANE</x:v>
      </x:c>
      <x:c r="H133" s="97" t="n">
        <x:v>-27.4848</x:v>
      </x:c>
      <x:c r="I133" s="97" t="n">
        <x:v>153.0321</x:v>
      </x:c>
      <x:c r="J133" s="97" t="str">
        <x:v>Peak (roadside)</x:v>
      </x:c>
      <x:c r="K133" s="97" t="str">
        <x:v>False</x:v>
      </x:c>
      <x:c r="L133" s="97" t="str">
        <x:v>https://www.data.qld.gov.au/dataset/1e627b1a-5ac4-440e-bb78-7c7f2537b2de/resource/288780b3-a9cd-45f6-b6b2-7caeade9a990/download/southbrisbane-aq-2023.csv</x:v>
      </x:c>
      <x:c r="M133" s="97" t="str">
        <x:v>https://www.data.qld.gov.au/dataset/air-quality-monitoring-2023</x:v>
      </x:c>
      <x:c r="N133" s="97" t="str">
        <x:v>Creative Commons Attribution 4.0</x:v>
      </x:c>
      <x:c r="O133" s="97" t="str">
        <x:v>**Period of operation:** 1 January to 31 December 2023 **Site location:** Latitude: -27.4848; Longitude: 153.0321 **AS/NZS 3580.1.1 site classification:** Peak (roadside) **AS/NZS 3580.1.1 compliance (pollutants):** Complies fully **AS/NZS 3580.14 compliance (meteorology):** Complies, except for: * Wind measurements will be perturbed by elevated ground and roadways to the north and west of the monitoring site.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Capacative ceramic sensor **Oxides of nitrogen:** Chemiluminescence analyser operated in accordance with AS/NZS 3580.5.1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33" s="97" t="str">
        <x:v>raw/qld/site_year/2023/288780b3-a9cd-45f6-b6b2-7caeade9a990__southbrisbane-aq-2023.csv</x:v>
      </x:c>
      <x:c r="Q133" s="99" t="n">
        <x:v>625780</x:v>
      </x:c>
      <x:c r="R133" s="97" t="str">
        <x:v>86f3c745c142bdf36f7ebfdd7275a7d4b185919c5d53eee142a1e82b04a901b4</x:v>
      </x:c>
      <x:c r="S133" s="97" t="str">
        <x:v>downloaded</x:v>
      </x:c>
      <x:c r="T133" s="97" t="str">
        <x:v>2026-08-20</x:v>
      </x:c>
    </x:row>
    <x:row r="134" ht="48" hidden="0" customHeight="1">
      <x:c r="A134" s="97" t="n">
        <x:v>2023</x:v>
      </x:c>
      <x:c r="B134" s="97" t="str">
        <x:v>93866625-04e7-4f3a-82f3-a357dde11908</x:v>
      </x:c>
      <x:c r="C134" s="97" t="str">
        <x:v>South Gladstone (Gladstone Region) 2023 hourly air quality and meteorological data</x:v>
      </x:c>
      <x:c r="D134" s="97" t="str">
        <x:v>South Gladstone (Gladstone Region)</x:v>
      </x:c>
      <x:c r="E134" s="97" t="str">
        <x:v>South Gladstone</x:v>
      </x:c>
      <x:c r="F134" s="97" t="str">
        <x:v>south_gladstone</x:v>
      </x:c>
      <x:c r="G134" s="97" t="str">
        <x:v>QLD_SOUTH_GLADSTONE</x:v>
      </x:c>
      <x:c r="H134" s="97" t="n">
        <x:v>-23.8627</x:v>
      </x:c>
      <x:c r="I134" s="97" t="n">
        <x:v>151.2704</x:v>
      </x:c>
      <x:c r="J134" s="97" t="str">
        <x:v>Neighbourhood</x:v>
      </x:c>
      <x:c r="K134" s="97" t="str">
        <x:v>False</x:v>
      </x:c>
      <x:c r="L134" s="97" t="str">
        <x:v>https://www.data.qld.gov.au/dataset/1e627b1a-5ac4-440e-bb78-7c7f2537b2de/resource/93866625-04e7-4f3a-82f3-a357dde11908/download/southgladstone-aq-2023.csv</x:v>
      </x:c>
      <x:c r="M134" s="97" t="str">
        <x:v>https://www.data.qld.gov.au/dataset/air-quality-monitoring-2023</x:v>
      </x:c>
      <x:c r="N134" s="97" t="str">
        <x:v>Creative Commons Attribution 4.0</x:v>
      </x:c>
      <x:c r="O134" s="97" t="str">
        <x:v>**Period of operation:** 1 January to 31 December 2023 **Site location:** Latitude: -23.8627; Longitude: 151.2704 **AS/NZS 3580.1.1 site classification:** Neighbourhood **AS/NZS 3580.1.1 compliance (pollutants):** Complies fully **AS/NZS 3580.14 compliance (meteorology):** Complies, except for: * Isolated trees within 20 metres of the monitoring site. * Temperature and relative humidity sensors located 10 metres above ground level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**Solar radiation:**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3580.12.1:2001 * Detector spectral response centred at 530 nm. * Instrument output offset and/or scaled based on calibration and daily zero/span response data.</x:v>
      </x:c>
      <x:c r="P134" s="97" t="str">
        <x:v>raw/qld/site_year/2023/93866625-04e7-4f3a-82f3-a357dde11908__southgladstone-aq-2023.csv</x:v>
      </x:c>
      <x:c r="Q134" s="99" t="n">
        <x:v>786589</x:v>
      </x:c>
      <x:c r="R134" s="97" t="str">
        <x:v>3148b042fd6feee464f7cf5d494850602fdbfa54503e0dc95acf1c45d61017c2</x:v>
      </x:c>
      <x:c r="S134" s="97" t="str">
        <x:v>downloaded</x:v>
      </x:c>
      <x:c r="T134" s="97" t="str">
        <x:v>2026-08-20</x:v>
      </x:c>
    </x:row>
    <x:row r="135" ht="48" hidden="0" customHeight="1">
      <x:c r="A135" s="97" t="n">
        <x:v>2023</x:v>
      </x:c>
      <x:c r="B135" s="97" t="str">
        <x:v>a2866895-f7cb-4f2a-be0f-b5a82eea3672</x:v>
      </x:c>
      <x:c r="C135" s="97" t="str">
        <x:v>Southport (Gold Coast, South East Queensland) 2023 hourly air quality and meteorological data</x:v>
      </x:c>
      <x:c r="D135" s="97" t="str">
        <x:v>Southport (Gold Coast, South East Queensland)</x:v>
      </x:c>
      <x:c r="E135" s="97" t="str">
        <x:v>Southport</x:v>
      </x:c>
      <x:c r="F135" s="97" t="str">
        <x:v>southport</x:v>
      </x:c>
      <x:c r="G135" s="97" t="str">
        <x:v>QLD_SOUTHPORT</x:v>
      </x:c>
      <x:c r="H135" s="97" t="n">
        <x:v>-27.9613</x:v>
      </x:c>
      <x:c r="I135" s="97" t="n">
        <x:v>153.4029</x:v>
      </x:c>
      <x:c r="J135" s="97" t="str">
        <x:v>Neighbourhood</x:v>
      </x:c>
      <x:c r="K135" s="97" t="str">
        <x:v>False</x:v>
      </x:c>
      <x:c r="L135" s="97" t="str">
        <x:v>https://www.data.qld.gov.au/dataset/1e627b1a-5ac4-440e-bb78-7c7f2537b2de/resource/a2866895-f7cb-4f2a-be0f-b5a82eea3672/download/southport-aq-2023.csv</x:v>
      </x:c>
      <x:c r="M135" s="97" t="str">
        <x:v>https://www.data.qld.gov.au/dataset/air-quality-monitoring-2023</x:v>
      </x:c>
      <x:c r="N135" s="97" t="str">
        <x:v>Creative Commons Attribution 4.0</x:v>
      </x:c>
      <x:c r="O135" s="97" t="str">
        <x:v>**Period of operation:** 1 January to 31 December 2023 **Site location:** Latitude: -27.9613; Longitude: 153.4029 **AS/NZS 3580.1.1 site classification:** Neighbourhood **AS/NZS 3580.1.1 compliance (pollutants):** Complies, except for: * Buildings below height of inlet within 5 metres west of the monitoring site * Trees above height of inlet within 20 metres southeast of the monitoring site **AS/NZS 3580.14 compliance (meteorology):** Complies, except for: * Isolated trees within 20 metres south of the monitoring site. * Temperature and relative humidity sensors located 10 metres above ground level. * Rainfall measured by optical sensor. **Wind: Ultrasonic sensor**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Gill optical precipitation sensor * Height above ground level: 3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**PM10/PM2.5** (until 11 July):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**PM10/PM2.5** (from 11 July): Scattered light spectrometry (TAPI Model 640X) operated in accordance with USEPA equivalence method designation requirements - Reported concentrations are uncorrected instrument output values.</x:v>
      </x:c>
      <x:c r="P135" s="97" t="str">
        <x:v>raw/qld/site_year/2023/a2866895-f7cb-4f2a-be0f-b5a82eea3672__southport-aq-2023.csv</x:v>
      </x:c>
      <x:c r="Q135" s="99" t="n">
        <x:v>755732</x:v>
      </x:c>
      <x:c r="R135" s="97" t="str">
        <x:v>40dc5f680a7a02563f317fddfaae4e575f11b6d780c26f49ff999c23b3347b51</x:v>
      </x:c>
      <x:c r="S135" s="97" t="str">
        <x:v>downloaded</x:v>
      </x:c>
      <x:c r="T135" s="97" t="str">
        <x:v>2026-08-20</x:v>
      </x:c>
    </x:row>
    <x:row r="136" ht="48" hidden="0" customHeight="1">
      <x:c r="A136" s="97" t="n">
        <x:v>2023</x:v>
      </x:c>
      <x:c r="B136" s="97" t="str">
        <x:v>26dcc7e7-fee0-4dc4-91c6-52fce25c7ff0</x:v>
      </x:c>
      <x:c r="C136" s="97" t="str">
        <x:v>Springwood (South East Queensland) 2023 hourly air quality and meteorological data</x:v>
      </x:c>
      <x:c r="D136" s="97" t="str">
        <x:v>Springwood (South East Queensland)</x:v>
      </x:c>
      <x:c r="E136" s="97" t="str">
        <x:v>Springwood</x:v>
      </x:c>
      <x:c r="F136" s="97" t="str">
        <x:v>springwood</x:v>
      </x:c>
      <x:c r="G136" s="97" t="str">
        <x:v>QLD_SPRINGWOOD</x:v>
      </x:c>
      <x:c r="H136" s="97" t="n">
        <x:v>-27.6125</x:v>
      </x:c>
      <x:c r="I136" s="97" t="n">
        <x:v>153.1359</x:v>
      </x:c>
      <x:c r="J136" s="97" t="str">
        <x:v>Neighbourhood</x:v>
      </x:c>
      <x:c r="K136" s="97" t="str">
        <x:v>False</x:v>
      </x:c>
      <x:c r="L136" s="97" t="str">
        <x:v>https://www.data.qld.gov.au/dataset/1e627b1a-5ac4-440e-bb78-7c7f2537b2de/resource/26dcc7e7-fee0-4dc4-91c6-52fce25c7ff0/download/springwood-aq-2023.csv</x:v>
      </x:c>
      <x:c r="M136" s="97" t="str">
        <x:v>https://www.data.qld.gov.au/dataset/air-quality-monitoring-2023</x:v>
      </x:c>
      <x:c r="N136" s="97" t="str">
        <x:v>Creative Commons Attribution 4.0</x:v>
      </x:c>
      <x:c r="O136" s="97" t="str">
        <x:v>**Period of operation:** 1 January to 31 December 2023 **Site location:** Latitude: -27.6125; Longitude: 153.1359 **AS/NZS 3580.1.1 site classification:** Neighbourhood **AS/NZS 3580.1.1 compliance (pollutants):** Complies, except for: * Trees above height of PM10/PM2.5 inlets within 5 metres south and west of the monitoring site. **AS/NZS 3580.14 compliance (meteorology):** Complies, except for: * Located below the upper level of a ridge running roughly northwest-southeast. * Trees within 10 metres of the monitoring site (below height of wind sensor).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3 metres. **Relative humidity:** Capacitive thin film polymer sensor * Height above ground level: 3 metres. **Rainfall:** Vaisala RAINCAP® precipitation sensor * Height above ground level: 10 metres. **Barometric pressure:** Capacitive silicon sensor * Height above ground level: 3 metres. **Ozone:** UV absorption analyser operated in accordance with AS/NZS 3580.6.1 - Instrument output offset and/or scaled based on calibration and daily zero/span response data. **Oxides of nitrogen (from 13 May):** Chemiluminescence analyser operated in accordance with AS/NZS 3580.5.1 - Instrument output offset and/or scaled based on calibration and daily zero/span response data. **Sulfur dioxide:** Ultraviolet fluorescence analyser operated in accordance with AS 3580.4.1 - Instrument output offset and/or scaled based on calibration and daily zero/span response data. **PM10/PM2.5** (until 13 July):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**PM10/PM2.5** (from 13 July): Scattered light spectrometry (TAPI Model 640X) operated in accordance with USEPA equivalence method designation requirements - Reported concentrations are uncorrected instrument output values.</x:v>
      </x:c>
      <x:c r="P136" s="97" t="str">
        <x:v>raw/qld/site_year/2023/26dcc7e7-fee0-4dc4-91c6-52fce25c7ff0__springwood-aq-2023.csv</x:v>
      </x:c>
      <x:c r="Q136" s="99" t="n">
        <x:v>801571</x:v>
      </x:c>
      <x:c r="R136" s="97" t="str">
        <x:v>7b97e78e1dd26cd1d012e6e00b2511c90baf94c0cabab7d1ecc4da32d2a95075</x:v>
      </x:c>
      <x:c r="S136" s="97" t="str">
        <x:v>downloaded</x:v>
      </x:c>
      <x:c r="T136" s="97" t="str">
        <x:v>2026-08-20</x:v>
      </x:c>
    </x:row>
    <x:row r="137" ht="48" hidden="0" customHeight="1">
      <x:c r="A137" s="97" t="n">
        <x:v>2023</x:v>
      </x:c>
      <x:c r="B137" s="97" t="str">
        <x:v>90afda0d-8aaa-4b44-8dd3-dbf9d73cc512</x:v>
      </x:c>
      <x:c r="C137" s="97" t="str">
        <x:v>Targinie (Gladstone Region) 2023 hourly air quality and meteorological data</x:v>
      </x:c>
      <x:c r="D137" s="97" t="str">
        <x:v>Targinie (Gladstone Region)</x:v>
      </x:c>
      <x:c r="E137" s="97" t="str">
        <x:v>Targinie</x:v>
      </x:c>
      <x:c r="F137" s="97" t="str">
        <x:v>targinie</x:v>
      </x:c>
      <x:c r="G137" s="97" t="str">
        <x:v>QLD_TARGINIE</x:v>
      </x:c>
      <x:c r="H137" s="97" t="n">
        <x:v>-23.7743</x:v>
      </x:c>
      <x:c r="I137" s="97" t="n">
        <x:v>151.106</x:v>
      </x:c>
      <x:c r="J137" s="97" t="str">
        <x:v>Background</x:v>
      </x:c>
      <x:c r="K137" s="97" t="str">
        <x:v>False</x:v>
      </x:c>
      <x:c r="L137" s="97" t="str">
        <x:v>https://www.data.qld.gov.au/dataset/1e627b1a-5ac4-440e-bb78-7c7f2537b2de/resource/90afda0d-8aaa-4b44-8dd3-dbf9d73cc512/download/targinie-aq-2023.csv</x:v>
      </x:c>
      <x:c r="M137" s="97" t="str">
        <x:v>https://www.data.qld.gov.au/dataset/air-quality-monitoring-2023</x:v>
      </x:c>
      <x:c r="N137" s="97" t="str">
        <x:v>Creative Commons Attribution 4.0</x:v>
      </x:c>
      <x:c r="O137" s="97" t="str">
        <x:v>**Period of operation:** 1 January to 31 December 2023 **Site location:** Latitude: -23.7743; Longitude: 151.1060 **AS/NZS 3580.1.1 site classification:** Background **AS/NZS 3580.1.1 compliance (pollutants):** Complies fully **AS/NZS 3580.14 compliance (meteorology):** Complies, except for: * Trees within 15 metres north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 Measurements invalid from 1 to 18 January due to inlet contamination. **Sulfur dioxide:** Ultraviolet fluorescence analyser operated in accordance with AS 3580.4.1 * Instrument output offset and/or scaled based on calibration and daily zero/span response data. * Measurements invalid from 1 to 18 January due to inlet contamination.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37" s="97" t="str">
        <x:v>raw/qld/site_year/2023/90afda0d-8aaa-4b44-8dd3-dbf9d73cc512__targinie-aq-2023.csv</x:v>
      </x:c>
      <x:c r="Q137" s="99" t="n">
        <x:v>768526</x:v>
      </x:c>
      <x:c r="R137" s="97" t="str">
        <x:v>d799a77f5b852fed5eac297fbb7f422a9069714f1afc7b609de5a3a228e3a5c1</x:v>
      </x:c>
      <x:c r="S137" s="97" t="str">
        <x:v>downloaded</x:v>
      </x:c>
      <x:c r="T137" s="97" t="str">
        <x:v>2026-08-20</x:v>
      </x:c>
    </x:row>
    <x:row r="138" ht="48" hidden="0" customHeight="1">
      <x:c r="A138" s="97" t="n">
        <x:v>2023</x:v>
      </x:c>
      <x:c r="B138" s="97" t="str">
        <x:v>662404c0-c363-4eb2-8443-48ba26aa5313</x:v>
      </x:c>
      <x:c r="C138" s="97" t="str">
        <x:v>The Gap (Mount Isa) 2023 hourly air quality and meteorological data</x:v>
      </x:c>
      <x:c r="D138" s="97" t="str">
        <x:v>The Gap (Mount Isa)</x:v>
      </x:c>
      <x:c r="E138" s="97" t="str">
        <x:v>The Gap</x:v>
      </x:c>
      <x:c r="F138" s="97" t="str">
        <x:v>the_gap</x:v>
      </x:c>
      <x:c r="G138" s="97" t="str">
        <x:v>QLD_THE_GAP</x:v>
      </x:c>
      <x:c r="H138" s="97" t="n">
        <x:v>-20.7264</x:v>
      </x:c>
      <x:c r="I138" s="97" t="n">
        <x:v>139.4977</x:v>
      </x:c>
      <x:c r="J138" s="97" t="str">
        <x:v>Neighbourhood</x:v>
      </x:c>
      <x:c r="K138" s="97" t="str">
        <x:v>False</x:v>
      </x:c>
      <x:c r="L138" s="97" t="str">
        <x:v>https://www.data.qld.gov.au/dataset/1e627b1a-5ac4-440e-bb78-7c7f2537b2de/resource/662404c0-c363-4eb2-8443-48ba26aa5313/download/thegap-aq-2023.csv</x:v>
      </x:c>
      <x:c r="M138" s="97" t="str">
        <x:v>https://www.data.qld.gov.au/dataset/air-quality-monitoring-2023</x:v>
      </x:c>
      <x:c r="N138" s="97" t="str">
        <x:v>Creative Commons Attribution 4.0</x:v>
      </x:c>
      <x:c r="O138" s="97" t="str">
        <x:v>**Period of operation:** 1 January to 31 December 2023 **Site location:** Latitude: -20.7264; Longitude: 139.4977 **AS/NZS 3580.1.1 site classification:** Neighbourhood **AS/NZS 3580.1.1 compliance (pollutants):** Complies fully **AS/NZS 3580.14 compliance (meteorology):** Complies, except for: * Buildings higher than wind sensor located within 20 metres north east and east of the monitoring site. * Monitoring shelter located on concreted surface. **Wind:** Ultrasonic sensor * Height above ground level: 10 metres. * The wind direction sensor is aligned to magnetic north. The reported wind direction is referenced to true north by application of a magnetic declination correction of +6 degrees to the sensor output value. **Temperature:** Capacitive ceramic sensor * Height above ground level: 3 metres.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</x:v>
      </x:c>
      <x:c r="P138" s="97" t="str">
        <x:v>raw/qld/site_year/2023/662404c0-c363-4eb2-8443-48ba26aa5313__thegap-aq-2023.csv</x:v>
      </x:c>
      <x:c r="Q138" s="99" t="n">
        <x:v>468112</x:v>
      </x:c>
      <x:c r="R138" s="97" t="str">
        <x:v>e0102f709f9dde30a47bd6cd9f5c7809e0e9d7effd95607017daeeee76706c7a</x:v>
      </x:c>
      <x:c r="S138" s="97" t="str">
        <x:v>downloaded</x:v>
      </x:c>
      <x:c r="T138" s="97" t="str">
        <x:v>2026-08-20</x:v>
      </x:c>
    </x:row>
    <x:row r="139" ht="48" hidden="0" customHeight="1">
      <x:c r="A139" s="97" t="n">
        <x:v>2023</x:v>
      </x:c>
      <x:c r="B139" s="97" t="str">
        <x:v>5a6acaa7-31bf-4eb6-b0af-a0c67b82af9e</x:v>
      </x:c>
      <x:c r="C139" s="97" t="str">
        <x:v>Toowoomba (South West Queensland) 2023 hourly air quality and meteorological data</x:v>
      </x:c>
      <x:c r="D139" s="97" t="str">
        <x:v>Toowoomba (South West Queensland)</x:v>
      </x:c>
      <x:c r="E139" s="97" t="str">
        <x:v>Toowoomba</x:v>
      </x:c>
      <x:c r="F139" s="97" t="str">
        <x:v>toowoomba</x:v>
      </x:c>
      <x:c r="G139" s="97" t="str">
        <x:v>QLD_TOOWOOMBA</x:v>
      </x:c>
      <x:c r="H139" s="97" t="n">
        <x:v>-27.5342</x:v>
      </x:c>
      <x:c r="I139" s="97" t="n">
        <x:v>151.9305</x:v>
      </x:c>
      <x:c r="J139" s="97" t="str"/>
      <x:c r="K139" s="97" t="str">
        <x:v>False</x:v>
      </x:c>
      <x:c r="L139" s="97" t="str">
        <x:v>https://www.data.qld.gov.au/dataset/1e627b1a-5ac4-440e-bb78-7c7f2537b2de/resource/5a6acaa7-31bf-4eb6-b0af-a0c67b82af9e/download/toowoomba-aq-2023.csv</x:v>
      </x:c>
      <x:c r="M139" s="97" t="str">
        <x:v>https://www.data.qld.gov.au/dataset/air-quality-monitoring-2023</x:v>
      </x:c>
      <x:c r="N139" s="97" t="str">
        <x:v>Creative Commons Attribution 4.0</x:v>
      </x:c>
      <x:c r="O139" s="97" t="str">
        <x:v>**Period of operation:** 1 January to 31 December 2023 **Site location:** Latitude: -27.5342; Longitude: 151.9305 **AS/NZS 3580.1.1:2007 site classification:** Neighbourhood **AS/NZS 3580.1.1:2007 compliance (pollutants):** Complies fully **AS/NZS 3580.14:2011 compliance (meteorology):** Complies, except for: - Temperature and relative humidity sensors located 10 metres above ground level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139" s="97" t="str">
        <x:v>raw/qld/site_year/2023/5a6acaa7-31bf-4eb6-b0af-a0c67b82af9e__toowoomba-aq-2023.csv</x:v>
      </x:c>
      <x:c r="Q139" s="99" t="n">
        <x:v>521280</x:v>
      </x:c>
      <x:c r="R139" s="97" t="str">
        <x:v>0c98662dbb800f27f9f79d638c9250cd6583e3faeb2796f340be838261a67dd7</x:v>
      </x:c>
      <x:c r="S139" s="97" t="str">
        <x:v>downloaded</x:v>
      </x:c>
      <x:c r="T139" s="97" t="str">
        <x:v>2026-08-20</x:v>
      </x:c>
    </x:row>
    <x:row r="140" ht="48" hidden="0" customHeight="1">
      <x:c r="A140" s="97" t="n">
        <x:v>2023</x:v>
      </x:c>
      <x:c r="B140" s="97" t="str">
        <x:v>b2d1f580-ecba-4e54-be5f-30f99d3f4e66</x:v>
      </x:c>
      <x:c r="C140" s="97" t="str">
        <x:v>Townsville Coast Guard (Townsville) 2023 hourly air quality and meteorological data</x:v>
      </x:c>
      <x:c r="D140" s="97" t="str">
        <x:v>Townsville Coast Guard (Townsville)</x:v>
      </x:c>
      <x:c r="E140" s="97" t="str">
        <x:v>Townsville Coast Guard</x:v>
      </x:c>
      <x:c r="F140" s="97" t="str">
        <x:v>townsville_coast_guard</x:v>
      </x:c>
      <x:c r="G140" s="97" t="str">
        <x:v>QLD_TOWNSVILLE_COAST_GUARD</x:v>
      </x:c>
      <x:c r="H140" s="97" t="n">
        <x:v>-19.2526</x:v>
      </x:c>
      <x:c r="I140" s="97" t="n">
        <x:v>146.8272</x:v>
      </x:c>
      <x:c r="J140" s="97" t="str">
        <x:v>Peak (port operations)</x:v>
      </x:c>
      <x:c r="K140" s="97" t="str">
        <x:v>True</x:v>
      </x:c>
      <x:c r="L140" s="97" t="str">
        <x:v>https://www.data.qld.gov.au/dataset/1e627b1a-5ac4-440e-bb78-7c7f2537b2de/resource/b2d1f580-ecba-4e54-be5f-30f99d3f4e66/download/townsvillecoastguard-aq-2023.csv</x:v>
      </x:c>
      <x:c r="M140" s="97" t="str">
        <x:v>https://www.data.qld.gov.au/dataset/air-quality-monitoring-2023</x:v>
      </x:c>
      <x:c r="N140" s="97" t="str">
        <x:v>Creative Commons Attribution 4.0</x:v>
      </x:c>
      <x:c r="O140" s="97" t="str">
        <x:v>**Industry-operated monitoring site:** Data presented as received by the Queensland Government. **Period of operation:** 1 January to 31 December 2023 **Site location** Latitude: -19.2526; Longitude: 146.8272 **AS/NZS 3580.1.1 site classification:** Peak (port operations) **AS/NZS 3580.1.1 compliance (pollutants):** Complies fully **AS/NZS 3580.14 compliance (meteorology):** Complies, except for: * Trees within 5 metres to the west of the industry/joint monitoring station (no obstructions in direction of port operations). * Monitoring station located on asphalt surface. * Temperature and relative humidity sensors located 10 metres above ground level. **Wind sensor:** Ultrasonic sensor * Height above ground level: 10 metres. **Temperature:** Negative temperature coefficient (NTC) thermistor * Height above ground level: 10 metres. **Relative humidity:** Capacitive thin film polymer sensor * Height above ground level: 10 metres. **Barometric pressure:** MEMS capacitive pressure sensor * Height above ground level: 10 metres.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140" s="97" t="str">
        <x:v>raw/qld/site_year/2023/b2d1f580-ecba-4e54-be5f-30f99d3f4e66__townsvillecoastguard-aq-2023.csv</x:v>
      </x:c>
      <x:c r="Q140" s="99" t="n">
        <x:v>417091</x:v>
      </x:c>
      <x:c r="R140" s="97" t="str">
        <x:v>1a11902903b8e521d39370e9fcb292a65226dc50e4dba8ba7592a2076a3688a1</x:v>
      </x:c>
      <x:c r="S140" s="97" t="str">
        <x:v>downloaded</x:v>
      </x:c>
      <x:c r="T140" s="97" t="str">
        <x:v>2026-08-20</x:v>
      </x:c>
    </x:row>
    <x:row r="141" ht="48" hidden="0" customHeight="1">
      <x:c r="A141" s="97" t="n">
        <x:v>2023</x:v>
      </x:c>
      <x:c r="B141" s="97" t="str">
        <x:v>ff82a326-755d-42ce-a2de-bec98c85a0d2</x:v>
      </x:c>
      <x:c r="C141" s="97" t="str">
        <x:v>Townsville Environment Park (Townsville) 2023 hourly air quality and meteorological data</x:v>
      </x:c>
      <x:c r="D141" s="97" t="str">
        <x:v>Townsville Environment Park (Townsville)</x:v>
      </x:c>
      <x:c r="E141" s="97" t="str">
        <x:v>Townsville Environment Park</x:v>
      </x:c>
      <x:c r="F141" s="97" t="str">
        <x:v>townsville_environment_park</x:v>
      </x:c>
      <x:c r="G141" s="97" t="str">
        <x:v>QLD_TOWNSVILLE_ENVIRONMENT_PARK</x:v>
      </x:c>
      <x:c r="H141" s="97" t="str"/>
      <x:c r="I141" s="97" t="str"/>
      <x:c r="J141" s="97" t="str">
        <x:v>Peak (port operations)</x:v>
      </x:c>
      <x:c r="K141" s="97" t="str">
        <x:v>True</x:v>
      </x:c>
      <x:c r="L141" s="97" t="str">
        <x:v>https://www.data.qld.gov.au/dataset/1e627b1a-5ac4-440e-bb78-7c7f2537b2de/resource/ff82a326-755d-42ce-a2de-bec98c85a0d2/download/townsvilleenvironmentpark-aq-2023.csv</x:v>
      </x:c>
      <x:c r="M141" s="97" t="str">
        <x:v>https://www.data.qld.gov.au/dataset/air-quality-monitoring-2023</x:v>
      </x:c>
      <x:c r="N141" s="97" t="str">
        <x:v>Creative Commons Attribution 4.0</x:v>
      </x:c>
      <x:c r="O141" s="97" t="str">
        <x:v>**Industry-operated monitoring site:** Data presented as received by Queensland Government **Period of operation:** 1 January to 31 December 2023 **Site location: Latitude:** -19.2631; Longitude: 146.8308 **AS/NZS 3580.1.1 site classification:** Peak (port operations) **AS/NZS 3580.1.1 compliance (pollutants):** Complies fully **AS/NZS 3580.14 compliance (meteorology):** Complies, except for: - Temperature and relative humidity sensors located 10 metres above ground level. **Wind:** Ultrasonic sensor - Height above ground level: 10 metres. **Temperature:** Negative temperature coefficient (NTC) thermistor - Height above ground level: 10 metres. **Relative humidity:** Capacitive thin film polymer sensor - Height above ground level: 10 metres. **Barometric pressure:** MEMS capacitive pressure sensor **PM10:** Scattered light spectrometry (TAPI Model 640X) operated in accordance with USEPA equivalence method designation requirements - Reported concentrations are uncorrected instrument output values.</x:v>
      </x:c>
      <x:c r="P141" s="97" t="str">
        <x:v>raw/qld/site_year/2023/ff82a326-755d-42ce-a2de-bec98c85a0d2__townsvilleenvironmentpark-aq-2023.csv</x:v>
      </x:c>
      <x:c r="Q141" s="99" t="n">
        <x:v>351559</x:v>
      </x:c>
      <x:c r="R141" s="97" t="str">
        <x:v>a630efce293f5359e34c3a1769eb6b3b48d6a45b7a363b56082c00c26333f63c</x:v>
      </x:c>
      <x:c r="S141" s="97" t="str">
        <x:v>downloaded</x:v>
      </x:c>
      <x:c r="T141" s="97" t="str">
        <x:v>2026-08-20</x:v>
      </x:c>
    </x:row>
    <x:row r="142" ht="48" hidden="0" customHeight="1">
      <x:c r="A142" s="97" t="n">
        <x:v>2023</x:v>
      </x:c>
      <x:c r="B142" s="97" t="str">
        <x:v>45731630-8700-4821-b245-1c3a824739e5</x:v>
      </x:c>
      <x:c r="C142" s="97" t="str">
        <x:v>Townsville Lennon Drive (Townsville) 2023 hourly air quality and meteorological data</x:v>
      </x:c>
      <x:c r="D142" s="97" t="str">
        <x:v>Townsville Lennon Drive (Townsville)</x:v>
      </x:c>
      <x:c r="E142" s="97" t="str">
        <x:v>Townsville Lennon Drive</x:v>
      </x:c>
      <x:c r="F142" s="97" t="str">
        <x:v>townsville_lennon_drive</x:v>
      </x:c>
      <x:c r="G142" s="97" t="str">
        <x:v>QLD_TOWNSVILLE_LENNON_DRIVE</x:v>
      </x:c>
      <x:c r="H142" s="97" t="n">
        <x:v>-19.2589</x:v>
      </x:c>
      <x:c r="I142" s="97" t="n">
        <x:v>146.8264</x:v>
      </x:c>
      <x:c r="J142" s="97" t="str">
        <x:v>Peak (port operations)</x:v>
      </x:c>
      <x:c r="K142" s="97" t="str">
        <x:v>True</x:v>
      </x:c>
      <x:c r="L142" s="97" t="str">
        <x:v>https://www.data.qld.gov.au/dataset/1e627b1a-5ac4-440e-bb78-7c7f2537b2de/resource/45731630-8700-4821-b245-1c3a824739e5/download/townsvillelennondrive-aq-2023.csv</x:v>
      </x:c>
      <x:c r="M142" s="97" t="str">
        <x:v>https://www.data.qld.gov.au/dataset/air-quality-monitoring-2023</x:v>
      </x:c>
      <x:c r="N142" s="97" t="str">
        <x:v>Creative Commons Attribution 4.0</x:v>
      </x:c>
      <x:c r="O142" s="97" t="str">
        <x:v>**Industry-operated monitoring site:** Data presented as received by Queensland Government **Period of operation:** 1 January to 31 December 2023 **Site location:** Latitude: -19.2589; Longitude: 146.8264 **AS/NZS 3580.1.1 site classification:** Peak (port operations) **AS/NZS 3580.1.1 compliance (pollutants):** Complies fully **AS/NZS 3580.14 compliance (meteorology):** Complies, except for: * Temperature and relative humidity sensors located 10 metres above ground level. **Wind:** Ultrasonic sensor * Height above ground level: 10 metres. **Temperature:** Negative temperature coefficient (NTC) thermistor * Height above ground level: 10 metres. **Relative humidity:** Capacitive thin film polymer sensor * Height above ground level: 10 metres. **Barometric pressure:** MEMS capacitive pressure sensor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- Measurement values do not compensate for loss of semi-volatile components from the collected particulate matter. - Reported concentrations are uncorrected instrument output values. - Negative hourly TSP concentrations less than -0.5 µg/m^3 are removed and concentrations between -0.5 µg/m^3 and 0.0 µg/m^3 are set to 0.0 µg/m^3.</x:v>
      </x:c>
      <x:c r="P142" s="97" t="str">
        <x:v>raw/qld/site_year/2023/45731630-8700-4821-b245-1c3a824739e5__townsvillelennondrive-aq-2023.csv</x:v>
      </x:c>
      <x:c r="Q142" s="99" t="n">
        <x:v>435646</x:v>
      </x:c>
      <x:c r="R142" s="97" t="str">
        <x:v>5276c13252960789de9bd55ab188ee155895bbd642500864ea7e04f5d15210b6</x:v>
      </x:c>
      <x:c r="S142" s="97" t="str">
        <x:v>downloaded</x:v>
      </x:c>
      <x:c r="T142" s="97" t="str">
        <x:v>2026-08-20</x:v>
      </x:c>
    </x:row>
    <x:row r="143" ht="48" hidden="0" customHeight="1">
      <x:c r="A143" s="97" t="n">
        <x:v>2023</x:v>
      </x:c>
      <x:c r="B143" s="97" t="str">
        <x:v>44e0e502-aa0a-4bfa-aeb7-028add65f73d</x:v>
      </x:c>
      <x:c r="C143" s="97" t="str">
        <x:v>Weipa (Far North Queensland) 2023 hourly air quality and meteorological data</x:v>
      </x:c>
      <x:c r="D143" s="97" t="str">
        <x:v>Weipa (Far North Queensland)</x:v>
      </x:c>
      <x:c r="E143" s="97" t="str">
        <x:v>Weipa</x:v>
      </x:c>
      <x:c r="F143" s="97" t="str">
        <x:v>weipa</x:v>
      </x:c>
      <x:c r="G143" s="97" t="str">
        <x:v>QLD_WEIPA</x:v>
      </x:c>
      <x:c r="H143" s="97" t="n">
        <x:v>-12.6278</x:v>
      </x:c>
      <x:c r="I143" s="97" t="n">
        <x:v>141.8799</x:v>
      </x:c>
      <x:c r="J143" s="97" t="str">
        <x:v>Neighbourhood</x:v>
      </x:c>
      <x:c r="K143" s="97" t="str">
        <x:v>False</x:v>
      </x:c>
      <x:c r="L143" s="97" t="str">
        <x:v>https://www.data.qld.gov.au/dataset/1e627b1a-5ac4-440e-bb78-7c7f2537b2de/resource/44e0e502-aa0a-4bfa-aeb7-028add65f73d/download/weipa-aq-2023.csv</x:v>
      </x:c>
      <x:c r="M143" s="97" t="str">
        <x:v>https://www.data.qld.gov.au/dataset/air-quality-monitoring-2023</x:v>
      </x:c>
      <x:c r="N143" s="97" t="str">
        <x:v>Creative Commons Attribution 4.0</x:v>
      </x:c>
      <x:c r="O143" s="97" t="str">
        <x:v>**Period of operation:** 28 July (site commissioned) to 31 December 2023 **Site location:** Latitude: -12.6278; Longitude: 141.8799 **AS/NZS 3580.1.1 site classification:** Neighbourhood **AS/NZS 3580.1.1 compliance (pollutants):** Complies, except - clear sky angle less than 120 degrees (mounted on side of building). **AS/NZS 3580.14 compliance (meteorology):** Complies, except - Wind speed and direction measured at a height of 6 metres.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+5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instructions - Height above ground level: 1.5 metres. - Reported concentrations are uncorrected instrument output values - Minimum measurable concentration of 2 µg/m^3.</x:v>
      </x:c>
      <x:c r="P143" s="97" t="str">
        <x:v>raw/qld/site_year/2023/44e0e502-aa0a-4bfa-aeb7-028add65f73d__weipa-aq-2023.csv</x:v>
      </x:c>
      <x:c r="Q143" s="99" t="n">
        <x:v>327471</x:v>
      </x:c>
      <x:c r="R143" s="97" t="str">
        <x:v>ff251d4c778e3edacedeb6cec1731d7178f1e87a36fcf67e7d51f579ddc5e020</x:v>
      </x:c>
      <x:c r="S143" s="97" t="str">
        <x:v>downloaded</x:v>
      </x:c>
      <x:c r="T143" s="97" t="str">
        <x:v>2026-08-20</x:v>
      </x:c>
    </x:row>
    <x:row r="144" ht="48" hidden="0" customHeight="1">
      <x:c r="A144" s="97" t="n">
        <x:v>2023</x:v>
      </x:c>
      <x:c r="B144" s="97" t="str">
        <x:v>be178748-10c6-4397-af41-cab6a19361f9</x:v>
      </x:c>
      <x:c r="C144" s="97" t="str">
        <x:v>West Mackay (Mackay) 2023 hourly air quality and meteorological data</x:v>
      </x:c>
      <x:c r="D144" s="97" t="str">
        <x:v>West Mackay (Mackay)</x:v>
      </x:c>
      <x:c r="E144" s="97" t="str">
        <x:v>West Mackay</x:v>
      </x:c>
      <x:c r="F144" s="97" t="str">
        <x:v>west_mackay</x:v>
      </x:c>
      <x:c r="G144" s="97" t="str">
        <x:v>QLD_WEST_MACKAY</x:v>
      </x:c>
      <x:c r="H144" s="97" t="n">
        <x:v>-21.1596</x:v>
      </x:c>
      <x:c r="I144" s="97" t="n">
        <x:v>149.155</x:v>
      </x:c>
      <x:c r="J144" s="97" t="str">
        <x:v>Neighbourhood</x:v>
      </x:c>
      <x:c r="K144" s="97" t="str">
        <x:v>False</x:v>
      </x:c>
      <x:c r="L144" s="97" t="str">
        <x:v>https://www.data.qld.gov.au/dataset/1e627b1a-5ac4-440e-bb78-7c7f2537b2de/resource/be178748-10c6-4397-af41-cab6a19361f9/download/westmackay-aq-2023.csv</x:v>
      </x:c>
      <x:c r="M144" s="97" t="str">
        <x:v>https://www.data.qld.gov.au/dataset/air-quality-monitoring-2023</x:v>
      </x:c>
      <x:c r="N144" s="97" t="str">
        <x:v>Creative Commons Attribution 4.0</x:v>
      </x:c>
      <x:c r="O144" s="97" t="str">
        <x:v>**Period of operation:** 1 January to 31 December 2023 **Site location:** Latitude: -21.1596; Longitude: 149.1550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ground: 10 metres. *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**Solar radiation:** Pyranometer - Height above ground level: 10 metres.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44" s="97" t="str">
        <x:v>raw/qld/site_year/2023/be178748-10c6-4397-af41-cab6a19361f9__westmackay-aq-2023.csv</x:v>
      </x:c>
      <x:c r="Q144" s="99" t="n">
        <x:v>557021</x:v>
      </x:c>
      <x:c r="R144" s="97" t="str">
        <x:v>8c175367ded5dbc4c94a46b48d9500971fd01e3c6f6ac63e8adedea6942baf14</x:v>
      </x:c>
      <x:c r="S144" s="97" t="str">
        <x:v>downloaded</x:v>
      </x:c>
      <x:c r="T144" s="97" t="str">
        <x:v>2026-08-20</x:v>
      </x:c>
    </x:row>
    <x:row r="145" ht="48" hidden="0" customHeight="1">
      <x:c r="A145" s="97" t="n">
        <x:v>2023</x:v>
      </x:c>
      <x:c r="B145" s="97" t="str">
        <x:v>7ee0c184-edea-4a67-b2e8-47f60af95ac2</x:v>
      </x:c>
      <x:c r="C145" s="97" t="str">
        <x:v>Woolloongabba (South East Queensland) 2023 hourly air quality and meteorological data</x:v>
      </x:c>
      <x:c r="D145" s="97" t="str">
        <x:v>Woolloongabba (South East Queensland)</x:v>
      </x:c>
      <x:c r="E145" s="97" t="str">
        <x:v>Woolloongabba</x:v>
      </x:c>
      <x:c r="F145" s="97" t="str">
        <x:v>woolloongabba</x:v>
      </x:c>
      <x:c r="G145" s="97" t="str">
        <x:v>QLD_WOOLLOONGABBA</x:v>
      </x:c>
      <x:c r="H145" s="97" t="n">
        <x:v>-27.4975</x:v>
      </x:c>
      <x:c r="I145" s="97" t="n">
        <x:v>153.035</x:v>
      </x:c>
      <x:c r="J145" s="97" t="str"/>
      <x:c r="K145" s="97" t="str">
        <x:v>False</x:v>
      </x:c>
      <x:c r="L145" s="97" t="str">
        <x:v>https://www.data.qld.gov.au/dataset/1e627b1a-5ac4-440e-bb78-7c7f2537b2de/resource/7ee0c184-edea-4a67-b2e8-47f60af95ac2/download/woolloongabba-aq-2023.csv</x:v>
      </x:c>
      <x:c r="M145" s="97" t="str">
        <x:v>https://www.data.qld.gov.au/dataset/air-quality-monitoring-2023</x:v>
      </x:c>
      <x:c r="N145" s="97" t="str">
        <x:v>Creative Commons Attribution 4.0</x:v>
      </x:c>
      <x:c r="O145" s="97" t="str">
        <x:v>**Period of operation:** 1 January to 31 December 2023 **Site location:** Latitude: -27.4975; Longitude: 153.0350 **AS/NZS 3580.1.1:2007 site classification:** Peak (roadside) **AS/NZS 3580.1.1:2007 compliance (pollutants):** Complies fully **AS/NZS 3580.14:2011 compliance (meteorology):** Complies, except for: * Railway overpass embankment located within 20 metres north of the monitoring site. * Elevated busway and 4-storey busway station building located within 30 metres south to southwest of the monitoring site. * No obstructions in direction of roadway.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**Oxides of nitrogen:** Chemiluminescence analyser operated in accordance with AS/NZS 3580.5.1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- Reported concentrations are uncorrected instrument output values.</x:v>
      </x:c>
      <x:c r="P145" s="97" t="str">
        <x:v>raw/qld/site_year/2023/7ee0c184-edea-4a67-b2e8-47f60af95ac2__woolloongabba-aq-2023.csv</x:v>
      </x:c>
      <x:c r="Q145" s="99" t="n">
        <x:v>746290</x:v>
      </x:c>
      <x:c r="R145" s="97" t="str">
        <x:v>2203fc50cf52900ec8aa28d2c4833a44147d270c8550a221370eec289a902647</x:v>
      </x:c>
      <x:c r="S145" s="97" t="str">
        <x:v>downloaded</x:v>
      </x:c>
      <x:c r="T145" s="97" t="str">
        <x:v>2026-08-20</x:v>
      </x:c>
    </x:row>
    <x:row r="146" ht="48" hidden="0" customHeight="1">
      <x:c r="A146" s="97" t="n">
        <x:v>2023</x:v>
      </x:c>
      <x:c r="B146" s="97" t="str">
        <x:v>33042759-2ee4-4fc8-ba21-fe10eed99acd</x:v>
      </x:c>
      <x:c r="C146" s="97" t="str">
        <x:v>Woree (Cairns, Far North Queensland) 2023 hourly air quality and meteorological data</x:v>
      </x:c>
      <x:c r="D146" s="97" t="str">
        <x:v>Woree (Cairns, Far North Queensland)</x:v>
      </x:c>
      <x:c r="E146" s="97" t="str">
        <x:v>Woree</x:v>
      </x:c>
      <x:c r="F146" s="97" t="str">
        <x:v>woree</x:v>
      </x:c>
      <x:c r="G146" s="97" t="str">
        <x:v>QLD_WOREE</x:v>
      </x:c>
      <x:c r="H146" s="97" t="n">
        <x:v>-16.9622</x:v>
      </x:c>
      <x:c r="I146" s="97" t="n">
        <x:v>145.7435</x:v>
      </x:c>
      <x:c r="J146" s="97" t="str"/>
      <x:c r="K146" s="97" t="str">
        <x:v>False</x:v>
      </x:c>
      <x:c r="L146" s="97" t="str">
        <x:v>https://www.data.qld.gov.au/dataset/1e627b1a-5ac4-440e-bb78-7c7f2537b2de/resource/33042759-2ee4-4fc8-ba21-fe10eed99acd/download/woree-aq-2023.csv</x:v>
      </x:c>
      <x:c r="M146" s="97" t="str">
        <x:v>https://www.data.qld.gov.au/dataset/air-quality-monitoring-2023</x:v>
      </x:c>
      <x:c r="N146" s="97" t="str">
        <x:v>Creative Commons Attribution 4.0</x:v>
      </x:c>
      <x:c r="O146" s="97" t="str">
        <x:v>**Period of operation:** 7 March (site established) to 31 December 2023 **Site location:** Latitude: -16.9622; Longitude: 145.7435 **AS/NZS 3580.1.1:2007 site classification:** Neighbourhood **AS/NZS 3580.1.1:2007 compliance (pollutants):** Complies fully **AS/NZS 3580.14:2011 compliance (meteorology):** Complies, except for: - Temperature and relative humidity sensors located 10 metres above ground level - Rainfall measured by optical sensor **Wind:** Ultrasonic sensor - Height above ground level: 10 metres. - The wind direction sensor is aligned to magnetic north. The reported wind direction is referenced to true north by application of a magnetic declination correction of +7 degrees to the sensor output value. **Temperature:** Integrated circuit silicon sensor - Height above ground level: 10 metres. **Relative humidity:** Solid-state ceramic dielectric sensor - Height above ground level: 10 metres. **Rainfall:** Optical sensor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146" s="97" t="str">
        <x:v>raw/qld/site_year/2023/33042759-2ee4-4fc8-ba21-fe10eed99acd__woree-aq-2023.csv</x:v>
      </x:c>
      <x:c r="Q146" s="99" t="n">
        <x:v>511623</x:v>
      </x:c>
      <x:c r="R146" s="97" t="str">
        <x:v>405472d65cf000e5767fe87871511ede677e158a911787070eab733ef8155390</x:v>
      </x:c>
      <x:c r="S146" s="97" t="str">
        <x:v>downloaded</x:v>
      </x:c>
      <x:c r="T146" s="97" t="str">
        <x:v>2026-08-20</x:v>
      </x:c>
    </x:row>
    <x:row r="147" ht="48" hidden="0" customHeight="1">
      <x:c r="A147" s="97" t="n">
        <x:v>2023</x:v>
      </x:c>
      <x:c r="B147" s="97" t="str">
        <x:v>6bdff246-f596-4a9b-8cd4-a2277b4ddad6</x:v>
      </x:c>
      <x:c r="C147" s="97" t="str">
        <x:v>Wynnum North (South East Queensland) 2023 hourly air quality and meteorological data</x:v>
      </x:c>
      <x:c r="D147" s="97" t="str">
        <x:v>Wynnum North (South East Queensland)</x:v>
      </x:c>
      <x:c r="E147" s="97" t="str">
        <x:v>Wynnum North</x:v>
      </x:c>
      <x:c r="F147" s="97" t="str">
        <x:v>wynnum_north</x:v>
      </x:c>
      <x:c r="G147" s="97" t="str">
        <x:v>QLD_WYNNUM_NORTH</x:v>
      </x:c>
      <x:c r="H147" s="97" t="n">
        <x:v>-27.4296</x:v>
      </x:c>
      <x:c r="I147" s="97" t="n">
        <x:v>153.1581</x:v>
      </x:c>
      <x:c r="J147" s="97" t="str">
        <x:v>Neighbourhood</x:v>
      </x:c>
      <x:c r="K147" s="97" t="str">
        <x:v>True</x:v>
      </x:c>
      <x:c r="L147" s="97" t="str">
        <x:v>https://www.data.qld.gov.au/dataset/1e627b1a-5ac4-440e-bb78-7c7f2537b2de/resource/6bdff246-f596-4a9b-8cd4-a2277b4ddad6/download/wynnumnorth-aq-2023.csv</x:v>
      </x:c>
      <x:c r="M147" s="97" t="str">
        <x:v>https://www.data.qld.gov.au/dataset/air-quality-monitoring-2023</x:v>
      </x:c>
      <x:c r="N147" s="97" t="str">
        <x:v>Creative Commons Attribution 4.0</x:v>
      </x:c>
      <x:c r="O147" s="97" t="str">
        <x:v>**Industry-operated monitoring site:** Data presented as received by Queensland Government **Period of operation:** 1 January to 31 December 2023 **Site location:** Latitude: -27.4296; Longitude: 153.1581 **AS/NZS 3580.1.1 site classification:** Neighbourhood **AS/NZS 3580.1.1 compliance (pollutants):** Complies fully **AS/NZS 3580.14 compliance (meteorology):** Complies fully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147" s="97" t="str">
        <x:v>raw/qld/site_year/2023/6bdff246-f596-4a9b-8cd4-a2277b4ddad6__wynnumnorth-aq-2023.csv</x:v>
      </x:c>
      <x:c r="Q147" s="99" t="n">
        <x:v>704232</x:v>
      </x:c>
      <x:c r="R147" s="97" t="str">
        <x:v>4814b18124c3ba57f39034d402b7565e7175b129c98fe854428db4ed98e11aae</x:v>
      </x:c>
      <x:c r="S147" s="97" t="str">
        <x:v>downloaded</x:v>
      </x:c>
      <x:c r="T147" s="97" t="str">
        <x:v>2026-08-20</x:v>
      </x:c>
    </x:row>
    <x:row r="148" ht="48" hidden="0" customHeight="1">
      <x:c r="A148" s="97" t="n">
        <x:v>2023</x:v>
      </x:c>
      <x:c r="B148" s="97" t="str">
        <x:v>37a8a4cc-5fe5-4e48-89f6-19b8dde467c9</x:v>
      </x:c>
      <x:c r="C148" s="97" t="str">
        <x:v>Wynnum West (South East Queensland) 2023 hourly air quality and meteorological data</x:v>
      </x:c>
      <x:c r="D148" s="97" t="str">
        <x:v>Wynnum West (South East Queensland)</x:v>
      </x:c>
      <x:c r="E148" s="97" t="str">
        <x:v>Wynnum West</x:v>
      </x:c>
      <x:c r="F148" s="97" t="str">
        <x:v>wynnum_west</x:v>
      </x:c>
      <x:c r="G148" s="97" t="str">
        <x:v>QLD_WYNNUM_WEST</x:v>
      </x:c>
      <x:c r="H148" s="97" t="n">
        <x:v>-27.4379</x:v>
      </x:c>
      <x:c r="I148" s="97" t="n">
        <x:v>153.1495</x:v>
      </x:c>
      <x:c r="J148" s="97" t="str">
        <x:v>Neighbourhood</x:v>
      </x:c>
      <x:c r="K148" s="97" t="str">
        <x:v>True</x:v>
      </x:c>
      <x:c r="L148" s="97" t="str">
        <x:v>https://www.data.qld.gov.au/dataset/1e627b1a-5ac4-440e-bb78-7c7f2537b2de/resource/37a8a4cc-5fe5-4e48-89f6-19b8dde467c9/download/wynnumwest-aq-2023.csv</x:v>
      </x:c>
      <x:c r="M148" s="97" t="str">
        <x:v>https://www.data.qld.gov.au/dataset/air-quality-monitoring-2023</x:v>
      </x:c>
      <x:c r="N148" s="97" t="str">
        <x:v>Creative Commons Attribution 4.0</x:v>
      </x:c>
      <x:c r="O148" s="97" t="str">
        <x:v>**Industry-operated monitoring site:** Data presented as received by Queensland Government **Period of operation:** 1 January to 31 December 2023 **Site location:** Latitude: -27.4379; Longitude: 153.1495 **AS/NZS 3580.1.1 site classification:** Neighbourhood **AS/NZS 3580.1.1 compliance (pollutants):** Complies, except for: * Trees higher than sample inlets within 10m north-west of monitoring station. * Building below height of sample inlets within 10m east of monitoring station. **AS/NZS 3580.14 compliance (meteorology):** Complies, except for: * Trees within 10m north-west of monitoring station. * Building below height of wind sensor within 10m east of monitoring station. * Temperature and relative humidity sensors located 10 metres above ground level. * Rainfall measured by acoustic sensor. **Wind sensor:**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3580.4.1.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148" s="97" t="str">
        <x:v>raw/qld/site_year/2023/37a8a4cc-5fe5-4e48-89f6-19b8dde467c9__wynnumwest-aq-2023.csv</x:v>
      </x:c>
      <x:c r="Q148" s="99" t="n">
        <x:v>550736</x:v>
      </x:c>
      <x:c r="R148" s="97" t="str">
        <x:v>81e9123db3276bbe9bcb9611631fbd87722033b5d585209fed66d86cc894b9ab</x:v>
      </x:c>
      <x:c r="S148" s="97" t="str">
        <x:v>downloaded</x:v>
      </x:c>
      <x:c r="T148" s="97" t="str">
        <x:v>2026-08-20</x:v>
      </x:c>
    </x:row>
    <x:row r="149" ht="48" hidden="0" customHeight="1">
      <x:c r="A149" s="97" t="n">
        <x:v>2024</x:v>
      </x:c>
      <x:c r="B149" s="97" t="str">
        <x:v>af2672ff-ff53-47b7-bb3c-a8bd92e14b6d</x:v>
      </x:c>
      <x:c r="C149" s="97" t="str">
        <x:v>Abbot Point (Bowen) 2024 hourly meteorological data</x:v>
      </x:c>
      <x:c r="D149" s="97" t="str">
        <x:v>Abbot Point (Bowen)</x:v>
      </x:c>
      <x:c r="E149" s="97" t="str">
        <x:v>Abbot Point</x:v>
      </x:c>
      <x:c r="F149" s="97" t="str">
        <x:v>abbot_point</x:v>
      </x:c>
      <x:c r="G149" s="97" t="str">
        <x:v>QLD_ABBOT_POINT</x:v>
      </x:c>
      <x:c r="H149" s="97" t="n">
        <x:v>-19.9496</x:v>
      </x:c>
      <x:c r="I149" s="97" t="n">
        <x:v>148.0482</x:v>
      </x:c>
      <x:c r="J149" s="97" t="str">
        <x:v>Background</x:v>
      </x:c>
      <x:c r="K149" s="97" t="str">
        <x:v>False</x:v>
      </x:c>
      <x:c r="L149" s="97" t="str">
        <x:v>https://files.science-data.qld.gov.au/air_quality/site/abbotpoint-aq-2024.csv</x:v>
      </x:c>
      <x:c r="M149" s="97" t="str">
        <x:v>https://www.data.qld.gov.au/dataset/air-quality-monitoring-2024</x:v>
      </x:c>
      <x:c r="N149" s="97" t="str">
        <x:v>Creative Commons Attribution 4.0</x:v>
      </x:c>
      <x:c r="O149" s="97" t="str">
        <x:v>**Period of operation:** 1 January to 20 March 2024 (site closed) **Site location:** Latitude: -19.9496; Longitude: 148.0482 **AS/NZS 3580.1.1 site classification:** Background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</x:v>
      </x:c>
      <x:c r="P149" s="97" t="str">
        <x:v>raw/qld/site_year/2024/af2672ff-ff53-47b7-bb3c-a8bd92e14b6d__abbotpoint-aq-2024.csv</x:v>
      </x:c>
      <x:c r="Q149" s="99" t="n">
        <x:v>280251</x:v>
      </x:c>
      <x:c r="R149" s="97" t="str">
        <x:v>c86fac26499e1ac6cae50c9497207abedbe9422cb55aec0fed920922872eed46</x:v>
      </x:c>
      <x:c r="S149" s="97" t="str">
        <x:v>downloaded</x:v>
      </x:c>
      <x:c r="T149" s="97" t="str">
        <x:v>2026-08-20</x:v>
      </x:c>
    </x:row>
    <x:row r="150" ht="48" hidden="0" customHeight="1">
      <x:c r="A150" s="97" t="n">
        <x:v>2024</x:v>
      </x:c>
      <x:c r="B150" s="97" t="str">
        <x:v>32d54dcf-620e-4f4b-b5aa-48625b17791a</x:v>
      </x:c>
      <x:c r="C150" s="97" t="str">
        <x:v>Aldoga (Gladstone Region) 2024 hourly meteorological data</x:v>
      </x:c>
      <x:c r="D150" s="97" t="str">
        <x:v>Aldoga (Gladstone Region)</x:v>
      </x:c>
      <x:c r="E150" s="97" t="str">
        <x:v>Aldoga</x:v>
      </x:c>
      <x:c r="F150" s="97" t="str">
        <x:v>aldoga</x:v>
      </x:c>
      <x:c r="G150" s="97" t="str">
        <x:v>QLD_ALDOGA</x:v>
      </x:c>
      <x:c r="H150" s="97" t="n">
        <x:v>-23.8409</x:v>
      </x:c>
      <x:c r="I150" s="97" t="n">
        <x:v>151.0627</x:v>
      </x:c>
      <x:c r="J150" s="97" t="str">
        <x:v>Background</x:v>
      </x:c>
      <x:c r="K150" s="97" t="str">
        <x:v>False</x:v>
      </x:c>
      <x:c r="L150" s="97" t="str">
        <x:v>https://files.science-data.qld.gov.au/air_quality/site/aldoga-aq-2024.csv</x:v>
      </x:c>
      <x:c r="M150" s="97" t="str">
        <x:v>https://www.data.qld.gov.au/dataset/air-quality-monitoring-2024</x:v>
      </x:c>
      <x:c r="N150" s="97" t="str">
        <x:v>Creative Commons Attribution 4.0</x:v>
      </x:c>
      <x:c r="O150" s="97" t="str">
        <x:v>**Period of operation:** 1 January to 31 December 2024 **Site location:** Latitude: -23.8409; Longitude: 151.0627 **AS/NZS 3580.1.1 site classification:** Background **AS/NZS 3580.14 compliance (meteorology):** Complies, except for: * Temperature and relative humidity sensors located 10 metres above ground level. * Rainfall measured by acoustic or optical sensors.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 (until 9 August):** Capacitive ceramic sensor * Height above ground level: 10 metres. **Temperature (from 9 August):** Solid state sensor * Height above ground level: 10 metres. **Relative humidity (until 9 August):** Capacitive thin film polymer sensor * Height above ground level: 10 metres. **Relative humidity (from 9 August):** Solid state sensor * Height above ground level: 10 metres. **Rainfall (until 9 August):** Vaisala RAINCAP® precipitation sensor * Height above ground level: 10 metres. **Rainfall (from 9 August):** Optical infra-red beam sensor * Height above ground level: 10 metres. **Barometric pressure (until 9 August):** Capacitive silicon sensor * Height above ground level: 10 metres. **Barometric pressure (from 9 August):** Solid state sensor * Height above ground level: 10 metres. **Solar radiation (from 9 August):** Pyranometer * Height above ground level: 10 metres.</x:v>
      </x:c>
      <x:c r="P150" s="97" t="str">
        <x:v>raw/qld/site_year/2024/32d54dcf-620e-4f4b-b5aa-48625b17791a__aldoga-aq-2024.csv</x:v>
      </x:c>
      <x:c r="Q150" s="99" t="n">
        <x:v>486282</x:v>
      </x:c>
      <x:c r="R150" s="97" t="str">
        <x:v>eb07cd6ce8c4a1c12bf6f39ca4c9b3969d449482174d2922327001450e2c78e1</x:v>
      </x:c>
      <x:c r="S150" s="97" t="str">
        <x:v>downloaded</x:v>
      </x:c>
      <x:c r="T150" s="97" t="str">
        <x:v>2026-08-20</x:v>
      </x:c>
    </x:row>
    <x:row r="151" ht="48" hidden="0" customHeight="1">
      <x:c r="A151" s="97" t="n">
        <x:v>2024</x:v>
      </x:c>
      <x:c r="B151" s="97" t="str">
        <x:v>3ad2df3f-7361-4b81-8c3e-28b023e4bff1</x:v>
      </x:c>
      <x:c r="C151" s="97" t="str">
        <x:v>Auckland Point (Gladstone Region) 2024 hourly air quality and meteorological data</x:v>
      </x:c>
      <x:c r="D151" s="97" t="str">
        <x:v>Auckland Point (Gladstone Region)</x:v>
      </x:c>
      <x:c r="E151" s="97" t="str">
        <x:v>Auckland Point</x:v>
      </x:c>
      <x:c r="F151" s="97" t="str">
        <x:v>auckland_point</x:v>
      </x:c>
      <x:c r="G151" s="97" t="str">
        <x:v>QLD_AUCKLAND_POINT</x:v>
      </x:c>
      <x:c r="H151" s="97" t="n">
        <x:v>-23.8349</x:v>
      </x:c>
      <x:c r="I151" s="97" t="n">
        <x:v>151.2539</x:v>
      </x:c>
      <x:c r="J151" s="97" t="str">
        <x:v>Neighbourhood</x:v>
      </x:c>
      <x:c r="K151" s="97" t="str">
        <x:v>False</x:v>
      </x:c>
      <x:c r="L151" s="97" t="str">
        <x:v>https://files.science-data.qld.gov.au/air_quality/site/aucklandpoint-aq-2024.csv</x:v>
      </x:c>
      <x:c r="M151" s="97" t="str">
        <x:v>https://www.data.qld.gov.au/dataset/air-quality-monitoring-2024</x:v>
      </x:c>
      <x:c r="N151" s="97" t="str">
        <x:v>Creative Commons Attribution 4.0</x:v>
      </x:c>
      <x:c r="O151" s="97" t="str">
        <x:v>**Period of operation:** 1 January to 31 December 2024 **Site location:** Latitude: -23.8349; Longitude: 151.2539 **AS/NZS 3580.1.1 site classification:** Neighbourhood **AS/NZS 3580.1.1 compliance (pollutants):** Complies fully **AS/NZS 3580.14 compliance (meteorology):** Complies, except for: * Located on southern side of slope below a ridge. * Trees within 20 metres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 * PM10 monitoring offline from 3 September to 31 December due to Auckland Hill Redevelopment works preventing site access for instrument maintenance.</x:v>
      </x:c>
      <x:c r="P151" s="97" t="str">
        <x:v>raw/qld/site_year/2024/3ad2df3f-7361-4b81-8c3e-28b023e4bff1__aucklandpoint-aq-2024.csv</x:v>
      </x:c>
      <x:c r="Q151" s="99" t="n">
        <x:v>498976</x:v>
      </x:c>
      <x:c r="R151" s="97" t="str">
        <x:v>957ab6e5d286e198d450fa606cf299f231eeb85961944b51b896fa283fd35914</x:v>
      </x:c>
      <x:c r="S151" s="97" t="str">
        <x:v>downloaded</x:v>
      </x:c>
      <x:c r="T151" s="97" t="str">
        <x:v>2026-08-20</x:v>
      </x:c>
    </x:row>
    <x:row r="152" ht="48" hidden="0" customHeight="1">
      <x:c r="A152" s="97" t="n">
        <x:v>2024</x:v>
      </x:c>
      <x:c r="B152" s="97" t="str">
        <x:v>a7f112c6-f382-443f-8d47-1014f6ed8a77</x:v>
      </x:c>
      <x:c r="C152" s="97" t="str">
        <x:v>Ayr (North Queensland) 2024 hourly air quality and meteorological data</x:v>
      </x:c>
      <x:c r="D152" s="97" t="str">
        <x:v>Ayr (North Queensland)</x:v>
      </x:c>
      <x:c r="E152" s="97" t="str">
        <x:v>Ayr</x:v>
      </x:c>
      <x:c r="F152" s="97" t="str">
        <x:v>ayr</x:v>
      </x:c>
      <x:c r="G152" s="97" t="str">
        <x:v>QLD_AYR</x:v>
      </x:c>
      <x:c r="H152" s="97" t="n">
        <x:v>-19.5839</x:v>
      </x:c>
      <x:c r="I152" s="97" t="n">
        <x:v>147.4059</x:v>
      </x:c>
      <x:c r="J152" s="97" t="str"/>
      <x:c r="K152" s="97" t="str">
        <x:v>False</x:v>
      </x:c>
      <x:c r="L152" s="97" t="str">
        <x:v>https://files.science-data.qld.gov.au/air_quality/site/ayr-aq-2024.csv</x:v>
      </x:c>
      <x:c r="M152" s="97" t="str">
        <x:v>https://www.data.qld.gov.au/dataset/air-quality-monitoring-2024</x:v>
      </x:c>
      <x:c r="N152" s="97" t="str">
        <x:v>Creative Commons Attribution 4.0</x:v>
      </x:c>
      <x:c r="O152" s="97" t="str">
        <x:v>**Period of operation:** 1 January to 31 December 2024 (site offline 25 January to 20 February due to cyclone damage) **Site location:** Latitude: -19.5839; Longitude: 147.4059 **AS/NZS 3580.1.1:2007 site classification:** Neighbourhood **AS/NZS 3580.1.1:2007 compliance (pollutants):** Complies fully **AS/NZS 3580.14:2011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**Barometric pressure:** Capacitive silicon sensor * Height above ground level: 10 metres. **Solar radiation:** Pyranometer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152" s="97" t="str">
        <x:v>raw/qld/site_year/2024/a7f112c6-f382-443f-8d47-1014f6ed8a77__ayr-aq-2024.csv</x:v>
      </x:c>
      <x:c r="Q152" s="99" t="n">
        <x:v>531630</x:v>
      </x:c>
      <x:c r="R152" s="97" t="str">
        <x:v>31c77fa27ff7db7744fbc78ae399789e1afa1419a8faa521ac83b95f937e36ac</x:v>
      </x:c>
      <x:c r="S152" s="97" t="str">
        <x:v>downloaded</x:v>
      </x:c>
      <x:c r="T152" s="97" t="str">
        <x:v>2026-08-20</x:v>
      </x:c>
    </x:row>
    <x:row r="153" ht="48" hidden="0" customHeight="1">
      <x:c r="A153" s="97" t="n">
        <x:v>2024</x:v>
      </x:c>
      <x:c r="B153" s="97" t="str">
        <x:v>95ddeac7-0232-4da6-addf-543ee0ef65a2</x:v>
      </x:c>
      <x:c r="C153" s="97" t="str">
        <x:v>Blackwater (Central Queensland) 2024 hourly air quality and meteorological data</x:v>
      </x:c>
      <x:c r="D153" s="97" t="str">
        <x:v>Blackwater (Central Queensland)</x:v>
      </x:c>
      <x:c r="E153" s="97" t="str">
        <x:v>Blackwater</x:v>
      </x:c>
      <x:c r="F153" s="97" t="str">
        <x:v>blackwater</x:v>
      </x:c>
      <x:c r="G153" s="97" t="str">
        <x:v>QLD_BLACKWATER</x:v>
      </x:c>
      <x:c r="H153" s="97" t="n">
        <x:v>-23.5627</x:v>
      </x:c>
      <x:c r="I153" s="97" t="n">
        <x:v>148.8807</x:v>
      </x:c>
      <x:c r="J153" s="97" t="str">
        <x:v>Neighbourhood</x:v>
      </x:c>
      <x:c r="K153" s="97" t="str">
        <x:v>False</x:v>
      </x:c>
      <x:c r="L153" s="97" t="str">
        <x:v>https://files.science-data.qld.gov.au/air_quality/site/blackwater-aq-2024.csv</x:v>
      </x:c>
      <x:c r="M153" s="97" t="str">
        <x:v>https://www.data.qld.gov.au/dataset/air-quality-monitoring-2024</x:v>
      </x:c>
      <x:c r="N153" s="97" t="str">
        <x:v>Creative Commons Attribution 4.0</x:v>
      </x:c>
      <x:c r="O153" s="97" t="str">
        <x:v>**Period of operation:** 1 January to 31 December 2024 **Site location:** Latitude: -23.5627; Longitude: 148.8807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optical sensor **Wind:** Ultrasonic sensor * Height above ground level:** 10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level:** 10 metres. **Relative humidity:** Capacitive thin film polymer sensor * Height above ground level: 10 metres. **Rainfall (from 1 April):** Optical infra-red beam sensor * Height above ground level: 10 metres. **Barometric pressure:** Capacitive silicon sensor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153" s="97" t="str">
        <x:v>raw/qld/site_year/2024/95ddeac7-0232-4da6-addf-543ee0ef65a2__blackwater-aq-2024.csv</x:v>
      </x:c>
      <x:c r="Q153" s="99" t="n">
        <x:v>523004</x:v>
      </x:c>
      <x:c r="R153" s="97" t="str">
        <x:v>b8fd45f53fd411032f2f784e015c7f656951ba4bafb2d8e5c6def868e7f07ef5</x:v>
      </x:c>
      <x:c r="S153" s="97" t="str">
        <x:v>downloaded</x:v>
      </x:c>
      <x:c r="T153" s="97" t="str">
        <x:v>2026-08-20</x:v>
      </x:c>
    </x:row>
    <x:row r="154" ht="48" hidden="0" customHeight="1">
      <x:c r="A154" s="97" t="n">
        <x:v>2024</x:v>
      </x:c>
      <x:c r="B154" s="97" t="str">
        <x:v>d74403c6-84dc-4b66-9c18-5a5cc3197f72</x:v>
      </x:c>
      <x:c r="C154" s="97" t="str">
        <x:v>Bluff (Central Queensland) 2024 hourly air quality and meteorological data</x:v>
      </x:c>
      <x:c r="D154" s="97" t="str">
        <x:v>Bluff (Central Queensland)</x:v>
      </x:c>
      <x:c r="E154" s="97" t="str">
        <x:v>Bluff</x:v>
      </x:c>
      <x:c r="F154" s="97" t="str">
        <x:v>bluff</x:v>
      </x:c>
      <x:c r="G154" s="97" t="str">
        <x:v>QLD_BLUFF</x:v>
      </x:c>
      <x:c r="H154" s="97" t="n">
        <x:v>-23.5821</x:v>
      </x:c>
      <x:c r="I154" s="97" t="n">
        <x:v>149.0743</x:v>
      </x:c>
      <x:c r="J154" s="97" t="str">
        <x:v>Neighbourhood</x:v>
      </x:c>
      <x:c r="K154" s="97" t="str">
        <x:v>False</x:v>
      </x:c>
      <x:c r="L154" s="97" t="str">
        <x:v>https://files.science-data.qld.gov.au/air_quality/site/bluff-aq-2024.csv</x:v>
      </x:c>
      <x:c r="M154" s="97" t="str">
        <x:v>https://www.data.qld.gov.au/dataset/air-quality-monitoring-2024</x:v>
      </x:c>
      <x:c r="N154" s="97" t="str">
        <x:v>Creative Commons Attribution 4.0</x:v>
      </x:c>
      <x:c r="O154" s="97" t="str">
        <x:v>**Period of operation:** 1 January to 31 December 2024 **Site location:** Latitude: -23.5821; Longitude: 149.0743 **AS/NZS 3580.1.1 site classification:** Neighbourhood **AS/NZS 3580.1.1 compliance (pollutants):** Complies fully **AS/NZS 3580.14 compliance (meteorology):** Complies, except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**PM10:** Tapered Element Oscillating Microbalance (TEOM) Model 1405 operated in accordance with AS/NZS 3580.9.16 (excluding FDMS requirements) * Measurement values do not compensate for loss of semi-volatile components from the collected particulate matter. * Reported concentrations are uncorrected instrument output values. * Negative hourly PM10 concentrations less than -0.5 µg/m^3 are removed and concentrations between -0.5 µg/m^3 and 0.0 µg/m^3 are set to 0.0 µg/m^3.</x:v>
      </x:c>
      <x:c r="P154" s="97" t="str">
        <x:v>raw/qld/site_year/2024/d74403c6-84dc-4b66-9c18-5a5cc3197f72__bluff-aq-2024.csv</x:v>
      </x:c>
      <x:c r="Q154" s="99" t="n">
        <x:v>498077</x:v>
      </x:c>
      <x:c r="R154" s="97" t="str">
        <x:v>d8556d02aba14382e632b89dd4685aa2686631810fbe858e7a65997563d5a3fa</x:v>
      </x:c>
      <x:c r="S154" s="97" t="str">
        <x:v>downloaded</x:v>
      </x:c>
      <x:c r="T154" s="97" t="str">
        <x:v>2026-08-20</x:v>
      </x:c>
    </x:row>
    <x:row r="155" ht="48" hidden="0" customHeight="1">
      <x:c r="A155" s="97" t="n">
        <x:v>2024</x:v>
      </x:c>
      <x:c r="B155" s="97" t="str">
        <x:v>3ce6eee2-9182-4675-afa1-f7a21ce2d5bb</x:v>
      </x:c>
      <x:c r="C155" s="97" t="str">
        <x:v>Boat Creek (Gladstone Region, Central Queensland) 2024 hourly air quality and meteorological data</x:v>
      </x:c>
      <x:c r="D155" s="97" t="str">
        <x:v>Boat Creek (Gladstone Region, Central Queensland)</x:v>
      </x:c>
      <x:c r="E155" s="97" t="str">
        <x:v>Boat Creek</x:v>
      </x:c>
      <x:c r="F155" s="97" t="str">
        <x:v>boat_creek</x:v>
      </x:c>
      <x:c r="G155" s="97" t="str">
        <x:v>QLD_BOAT_CREEK</x:v>
      </x:c>
      <x:c r="H155" s="97" t="n">
        <x:v>-23.82</x:v>
      </x:c>
      <x:c r="I155" s="97" t="n">
        <x:v>151.1539</x:v>
      </x:c>
      <x:c r="J155" s="97" t="str">
        <x:v>Neighbourhood</x:v>
      </x:c>
      <x:c r="K155" s="97" t="str">
        <x:v>False</x:v>
      </x:c>
      <x:c r="L155" s="97" t="str">
        <x:v>https://files.science-data.qld.gov.au/air_quality/site/boatcreek-aq-2024.csv</x:v>
      </x:c>
      <x:c r="M155" s="97" t="str">
        <x:v>https://www.data.qld.gov.au/dataset/air-quality-monitoring-2024</x:v>
      </x:c>
      <x:c r="N155" s="97" t="str">
        <x:v>Creative Commons Attribution 4.0</x:v>
      </x:c>
      <x:c r="O155" s="97" t="str">
        <x:v>**Period of operation:** 1 January to 31 December 2024 **Site location:** Latitude: -23.8200; Longitude: 151.1539 **AS/NZS 3580.1.1 site classification:** Neighbourhood **AS/NZS 3580.1.1 compliance (pollutants):** Complies fully **AS/NZS 3580.14 compliance (meteorology):** Complies fully, except for: * Temperature (from 6 August) and relative humidity sensors located 10 metres above ground level. * Rainfall measured by optical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 (until 6 August):** Capacitive ceramic sensor **Temperature (from 6 August):** Solid state sensor * Height above ground level: 10 metres. **Relative humidity (from 6 August):** Solid state sensor * Height above ground level: 10 metres. **Rainfall (from 6 August):** Optical infra-red beam sensor * Height above ground level: 10 metres. **Barometric pressure (from 6 August):** Solid state sensor * Height above ground level: 10 metres. **Solar radiation (from 6 August):**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55" s="97" t="str">
        <x:v>raw/qld/site_year/2024/3ce6eee2-9182-4675-afa1-f7a21ce2d5bb__boatcreek-aq-2024.csv</x:v>
      </x:c>
      <x:c r="Q155" s="99" t="n">
        <x:v>732996</x:v>
      </x:c>
      <x:c r="R155" s="97" t="str">
        <x:v>9c4cab9a64187bd017f936f36eebeafb49acd79b399daabaea76542ef4057771</x:v>
      </x:c>
      <x:c r="S155" s="97" t="str">
        <x:v>downloaded</x:v>
      </x:c>
      <x:c r="T155" s="97" t="str">
        <x:v>2026-08-20</x:v>
      </x:c>
    </x:row>
    <x:row r="156" ht="48" hidden="0" customHeight="1">
      <x:c r="A156" s="97" t="n">
        <x:v>2024</x:v>
      </x:c>
      <x:c r="B156" s="97" t="str">
        <x:v>efc06cfe-78a3-42d7-ade2-7a234e448352</x:v>
      </x:c>
      <x:c r="C156" s="97" t="str">
        <x:v>Boyne Island (Gladstone Region, Central Queensland) 2024 hourly air quality and meteorological data</x:v>
      </x:c>
      <x:c r="D156" s="97" t="str">
        <x:v>Boyne Island (Gladstone Region, Central Queensland)</x:v>
      </x:c>
      <x:c r="E156" s="97" t="str">
        <x:v>Boyne Island</x:v>
      </x:c>
      <x:c r="F156" s="97" t="str">
        <x:v>boyne_island</x:v>
      </x:c>
      <x:c r="G156" s="97" t="str">
        <x:v>QLD_BOYNE_ISLAND</x:v>
      </x:c>
      <x:c r="H156" s="97" t="n">
        <x:v>-23.9408</x:v>
      </x:c>
      <x:c r="I156" s="97" t="n">
        <x:v>151.3507</x:v>
      </x:c>
      <x:c r="J156" s="97" t="str">
        <x:v>Neighbourhood</x:v>
      </x:c>
      <x:c r="K156" s="97" t="str">
        <x:v>False</x:v>
      </x:c>
      <x:c r="L156" s="97" t="str">
        <x:v>https://files.science-data.qld.gov.au/air_quality/site/boyneisland-aq-2024.csv</x:v>
      </x:c>
      <x:c r="M156" s="97" t="str">
        <x:v>https://www.data.qld.gov.au/dataset/air-quality-monitoring-2024</x:v>
      </x:c>
      <x:c r="N156" s="97" t="str">
        <x:v>Creative Commons Attribution 4.0</x:v>
      </x:c>
      <x:c r="O156" s="97" t="str">
        <x:v>**Period of operation:** 1 January to 31 December 2024 **Site location:** Latitude: -23.9408; Longitude: 151.3507 **AS/NZS 3580.1.1 site classification:** Neighbourhood **AS/NZS 3580.1.1 compliance (pollutants):** Complies fully **AS/NZS 3580.14 compliance (meteorology):** Complies, except for: * Located on eastern side of slope below a ridge running north* south. * Trees within 20 metres of the monitoring site. * Temperature (from 8 August)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 (until 7 August):** Capacitive ceramic sensor **Temperature (from 8 August):** Solid state sensor * Height above ground level: 10 metres. **Relative humidity (from 8 August):** Solid state sensor * Height above ground level: 10 metres. **Barometric pressure (from 8 August):** Solid state sensor * Height above ground level: 10 metres. **Solar radiation (from 8 August):**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56" s="97" t="str">
        <x:v>raw/qld/site_year/2024/efc06cfe-78a3-42d7-ade2-7a234e448352__boyneisland-aq-2024.csv</x:v>
      </x:c>
      <x:c r="Q156" s="99" t="n">
        <x:v>748685</x:v>
      </x:c>
      <x:c r="R156" s="97" t="str">
        <x:v>50df0492ca7bf7c238827e22c81996adfa4d59cf1716f73fdb77705067cfafc9</x:v>
      </x:c>
      <x:c r="S156" s="97" t="str">
        <x:v>downloaded</x:v>
      </x:c>
      <x:c r="T156" s="97" t="str">
        <x:v>2026-08-20</x:v>
      </x:c>
    </x:row>
    <x:row r="157" ht="48" hidden="0" customHeight="1">
      <x:c r="A157" s="97" t="n">
        <x:v>2024</x:v>
      </x:c>
      <x:c r="B157" s="97" t="str">
        <x:v>e6708113-ed83-48cf-a6b3-4861f0f46fec</x:v>
      </x:c>
      <x:c r="C157" s="97" t="str">
        <x:v>Brisbane CBD (South East Queensland) 2024 hourly air quality and meteorological data</x:v>
      </x:c>
      <x:c r="D157" s="97" t="str">
        <x:v>Brisbane CBD (South East Queensland)</x:v>
      </x:c>
      <x:c r="E157" s="97" t="str">
        <x:v>Brisbane CBD</x:v>
      </x:c>
      <x:c r="F157" s="97" t="str">
        <x:v>brisbane_cbd</x:v>
      </x:c>
      <x:c r="G157" s="97" t="str">
        <x:v>QLD_BRISBANE_CBD</x:v>
      </x:c>
      <x:c r="H157" s="97" t="n">
        <x:v>-27.4774</x:v>
      </x:c>
      <x:c r="I157" s="97" t="n">
        <x:v>153.0281</x:v>
      </x:c>
      <x:c r="J157" s="97" t="str">
        <x:v>Neighbourhood</x:v>
      </x:c>
      <x:c r="K157" s="97" t="str">
        <x:v>False</x:v>
      </x:c>
      <x:c r="L157" s="97" t="str">
        <x:v>https://files.science-data.qld.gov.au/air_quality/site/brisbanecbd-aq-2024.csv</x:v>
      </x:c>
      <x:c r="M157" s="97" t="str">
        <x:v>https://www.data.qld.gov.au/dataset/air-quality-monitoring-2024</x:v>
      </x:c>
      <x:c r="N157" s="97" t="str">
        <x:v>Creative Commons Attribution 4.0</x:v>
      </x:c>
      <x:c r="O157" s="97" t="str">
        <x:v>**Period of operation:** 1 January to 31 December 2024 **Site location (until 1 July):** Latitude: -27.4774; Longitude: 153.0281 **Site location (from 1 July):** Latitude: -27.4779; Longitude: 153.0294 **AS/NZS 3580.1.1 site classification:** Neighbourhood **AS/NZS 3580.1.1 compliance (pollutants) (until 1 July):** Complies, except for: * Equipment located in room on sixth floor of building. * PM10/PM2.5 and nephelometer inlets located on building roof above equipment room, 1 metre above roof surface. * Building lift shaft higher than PM10 inlet located 8 metres south of inlet. **AS/NZS 3580.1.1 compliance (pollutants) (from 1 July):** Complies, except for: * Equipment located on balcony of ninth floor of building. * Building wall higher than PM10 and nephelometer inlets located five metres south west of inlets. **AS/NZS 3580.14 compliance (meteorology) (until 1 July):** Complies, with exceptions: * Building lift shaft higher than wind sensor and within 10 metres of sensor. * Buildings higher than wind sensor located within 40 metres of sensor. **Wind (until 1 July):** Ultrasonic sensor * Height above roof level: 4 metres. * The wind direction sensor is aligned to magnetic north. The reported wind direction is referenced to true north by application of a magnetic declination correction of +11 degrees to the sensor output value. **Temperature (until 1 July):** Capacitive ceramic sensor * Height above roof level: 4 metres **Relative humidity (until 1 July):** Capacitive thin film polymer sensor * Height above roof level: 4 metres **Rainfall (until 1 July):** Vaisala RAINCAP® precipitation sensor * Height above roof level: 4 metres **Barometric pressure (until 1 July):** Capacitive silicon sensor * Height above roof level: 4 metres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57" s="97" t="str">
        <x:v>raw/qld/site_year/2024/e6708113-ed83-48cf-a6b3-4861f0f46fec__brisbanecbd-aq-2024.csv</x:v>
      </x:c>
      <x:c r="Q157" s="99" t="n">
        <x:v>445980</x:v>
      </x:c>
      <x:c r="R157" s="97" t="str">
        <x:v>5b0db1ff89958432639f68b0d7eb00f05c405c5bed79470487fa7d331866ceaf</x:v>
      </x:c>
      <x:c r="S157" s="97" t="str">
        <x:v>downloaded</x:v>
      </x:c>
      <x:c r="T157" s="97" t="str">
        <x:v>2026-08-20</x:v>
      </x:c>
    </x:row>
    <x:row r="158" ht="48" hidden="0" customHeight="1">
      <x:c r="A158" s="97" t="n">
        <x:v>2024</x:v>
      </x:c>
      <x:c r="B158" s="97" t="str">
        <x:v>e798b6de-4b2b-4f20-bb7f-ad1079868637</x:v>
      </x:c>
      <x:c r="C158" s="97" t="str">
        <x:v>Bundaberg (Wide Bay-Burnett) 2024 hourly air quality and meteorological data</x:v>
      </x:c>
      <x:c r="D158" s="97" t="str">
        <x:v>Bundaberg (Wide Bay-Burnett)</x:v>
      </x:c>
      <x:c r="E158" s="97" t="str">
        <x:v>Bundaberg</x:v>
      </x:c>
      <x:c r="F158" s="97" t="str">
        <x:v>bundaberg</x:v>
      </x:c>
      <x:c r="G158" s="97" t="str">
        <x:v>QLD_BUNDABERG</x:v>
      </x:c>
      <x:c r="H158" s="97" t="n">
        <x:v>-24.8856</x:v>
      </x:c>
      <x:c r="I158" s="97" t="n">
        <x:v>152.3278</x:v>
      </x:c>
      <x:c r="J158" s="97" t="str">
        <x:v>Neighbourhood</x:v>
      </x:c>
      <x:c r="K158" s="97" t="str">
        <x:v>False</x:v>
      </x:c>
      <x:c r="L158" s="97" t="str">
        <x:v>https://files.science-data.qld.gov.au/air_quality/site/bundaberg-aq-2024.csv</x:v>
      </x:c>
      <x:c r="M158" s="97" t="str">
        <x:v>https://www.data.qld.gov.au/dataset/air-quality-monitoring-2024</x:v>
      </x:c>
      <x:c r="N158" s="97" t="str">
        <x:v>Creative Commons Attribution 4.0</x:v>
      </x:c>
      <x:c r="O158" s="97" t="str">
        <x:v>**Period of operation:** 1 January to 31 December 2024 **Site location:** Latitude: -24.8856; Longitude: 152.3278 **AS/NZS 3580.1.1 site classification:** Neighbourhood **AS/NZS 3580.1.1 compliance (pollutants):** Complies, except for: * Buildings above the height of inlet within 10 metres of the monitoring site. **AS/NZS 3580.14 compliance (meteorology):** Complies, except for * Single-storey buildings within 10 metres of monitoring station **Temperature :** Integrated circuit silicon sensor **Relative humidity :** Solid-state ceramic dielectric sensor **Barometric pressure :** Solid-state sensor **PM10/PM2.5:** Optical light scattering method using Dr. Fodisch FDS 17 monitor operated in accordance with manufacturer's instructions * Sampling inlet height above ground level: 2 metres. * Reported concentrations are uncorrected instrument output values * Minimum measurable concentration of 2 µg/m^3.</x:v>
      </x:c>
      <x:c r="P158" s="97" t="str">
        <x:v>raw/qld/site_year/2024/e798b6de-4b2b-4f20-bb7f-ad1079868637__bundaberg-aq-2024.csv</x:v>
      </x:c>
      <x:c r="Q158" s="99" t="n">
        <x:v>474929</x:v>
      </x:c>
      <x:c r="R158" s="97" t="str">
        <x:v>604ef298e1a3f0d824b87318d6e0ac69b1c88db48d2fca9264fbc8c383f8ec37</x:v>
      </x:c>
      <x:c r="S158" s="97" t="str">
        <x:v>downloaded</x:v>
      </x:c>
      <x:c r="T158" s="97" t="str">
        <x:v>2026-08-20</x:v>
      </x:c>
    </x:row>
    <x:row r="159" ht="48" hidden="0" customHeight="1">
      <x:c r="A159" s="97" t="n">
        <x:v>2024</x:v>
      </x:c>
      <x:c r="B159" s="97" t="str">
        <x:v>cac0e3da-dfe4-450e-ae0b-510faf66a580</x:v>
      </x:c>
      <x:c r="C159" s="97" t="str">
        <x:v>Cannon Hill (South East Queensland) 2024 hourly air quality and meteorological data</x:v>
      </x:c>
      <x:c r="D159" s="97" t="str">
        <x:v>Cannon Hill (South East Queensland)</x:v>
      </x:c>
      <x:c r="E159" s="97" t="str">
        <x:v>Cannon Hill</x:v>
      </x:c>
      <x:c r="F159" s="97" t="str">
        <x:v>cannon_hill</x:v>
      </x:c>
      <x:c r="G159" s="97" t="str">
        <x:v>QLD_CANNON_HILL</x:v>
      </x:c>
      <x:c r="H159" s="97" t="n">
        <x:v>-27.4654</x:v>
      </x:c>
      <x:c r="I159" s="97" t="n">
        <x:v>153.0872</x:v>
      </x:c>
      <x:c r="J159" s="97" t="str">
        <x:v>Neighbourhood</x:v>
      </x:c>
      <x:c r="K159" s="97" t="str">
        <x:v>False</x:v>
      </x:c>
      <x:c r="L159" s="97" t="str">
        <x:v>https://files.science-data.qld.gov.au/air_quality/site/cannonhill-aq-2024.csv</x:v>
      </x:c>
      <x:c r="M159" s="97" t="str">
        <x:v>https://www.data.qld.gov.au/dataset/air-quality-monitoring-2024</x:v>
      </x:c>
      <x:c r="N159" s="97" t="str">
        <x:v>Creative Commons Attribution 4.0</x:v>
      </x:c>
      <x:c r="O159" s="97" t="str">
        <x:v>**Period of operation:** 1 January to 31 December 2024 **Site location:** Latitude: -27.4654; Longitude: 153.0872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3580.9.13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159" s="97" t="str">
        <x:v>raw/qld/site_year/2024/cac0e3da-dfe4-450e-ae0b-510faf66a580__cannonhill-aq-2024.csv</x:v>
      </x:c>
      <x:c r="Q159" s="99" t="n">
        <x:v>799872</x:v>
      </x:c>
      <x:c r="R159" s="97" t="str">
        <x:v>661317eeb9e15df7d61bff716e90fa29679882134849e9b8eef54feb0cc0ce61</x:v>
      </x:c>
      <x:c r="S159" s="97" t="str">
        <x:v>downloaded</x:v>
      </x:c>
      <x:c r="T159" s="97" t="str">
        <x:v>2026-08-20</x:v>
      </x:c>
    </x:row>
    <x:row r="160" ht="48" hidden="0" customHeight="1">
      <x:c r="A160" s="97" t="n">
        <x:v>2024</x:v>
      </x:c>
      <x:c r="B160" s="97" t="str">
        <x:v>125547d1-3585-4889-bd54-97505ad829e1</x:v>
      </x:c>
      <x:c r="C160" s="97" t="str">
        <x:v>Charleville (South West Queensland) 2024 hourly air quality and meteorological data</x:v>
      </x:c>
      <x:c r="D160" s="97" t="str">
        <x:v>Charleville (South West Queensland)</x:v>
      </x:c>
      <x:c r="E160" s="97" t="str">
        <x:v>Charleville</x:v>
      </x:c>
      <x:c r="F160" s="97" t="str">
        <x:v>charleville</x:v>
      </x:c>
      <x:c r="G160" s="97" t="str">
        <x:v>QLD_CHARLEVILLE</x:v>
      </x:c>
      <x:c r="H160" s="97" t="n">
        <x:v>-26.3968</x:v>
      </x:c>
      <x:c r="I160" s="97" t="n">
        <x:v>146.2593</x:v>
      </x:c>
      <x:c r="J160" s="97" t="str">
        <x:v>Neighbourhood</x:v>
      </x:c>
      <x:c r="K160" s="97" t="str">
        <x:v>False</x:v>
      </x:c>
      <x:c r="L160" s="97" t="str">
        <x:v>https://files.science-data.qld.gov.au/air_quality/site/charleville-aq-2024.csv</x:v>
      </x:c>
      <x:c r="M160" s="97" t="str">
        <x:v>https://www.data.qld.gov.au/dataset/air-quality-monitoring-2024</x:v>
      </x:c>
      <x:c r="N160" s="97" t="str">
        <x:v>Creative Commons Attribution 4.0</x:v>
      </x:c>
      <x:c r="O160" s="97" t="str">
        <x:v>**Period of operation:** 1 January to 31 December 2024 **Site location:** Latitude: -26.3968; Longitude: 146.2593 **AS/NZS 3580.1.1 site classification:** Neighbourhood **AS/NZS 3580.1.1 compliance (pollutants):** Complies, except * Trees higher than the particle sensor within 10 metres south and west of the monitoring site. **AS/NZS 3580.14 compliance (meteorology):** Complies, except * Wind speed and direction measured at a height of 6 metres. * Trees higher than the wind sensor within 10 metres south and west of the monitoring site. * Temperature and relative humidity sensors located 6 metres above ground level. **Wind:** Ultrasonic sensor * Height above ground level: 6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 6 metres. **Relative humidity:** Capacitive thin film polymer sensor * Height above ground level: 6 metres. **Barometric pressure:** Capacitive silicon sensor * Height above ground level: 6 metres. **PM10/PM2.5:** Optical light scattering method using Dr. Fodisch FDS 17 monitor operated in accordance with manufacturer's instructions * Height above ground level: 1.5 metres. * Reported concentrations are uncorrected instrument output values * Minimum measurable concentration of 2 µg/m^3.</x:v>
      </x:c>
      <x:c r="P160" s="97" t="str">
        <x:v>raw/qld/site_year/2024/125547d1-3585-4889-bd54-97505ad829e1__charleville-aq-2024.csv</x:v>
      </x:c>
      <x:c r="Q160" s="99" t="n">
        <x:v>459682</x:v>
      </x:c>
      <x:c r="R160" s="97" t="str">
        <x:v>84df0a6fa8c9901d005d81847d7f366d9552395d0b9de2e33b01ef5a84a4154f</x:v>
      </x:c>
      <x:c r="S160" s="97" t="str">
        <x:v>downloaded</x:v>
      </x:c>
      <x:c r="T160" s="97" t="str">
        <x:v>2026-08-20</x:v>
      </x:c>
    </x:row>
    <x:row r="161" ht="48" hidden="0" customHeight="1">
      <x:c r="A161" s="97" t="n">
        <x:v>2024</x:v>
      </x:c>
      <x:c r="B161" s="97" t="str">
        <x:v>b5a58dc4-05c8-456a-8964-3f51582d8c40</x:v>
      </x:c>
      <x:c r="C161" s="97" t="str">
        <x:v>Clinton (Gladstone Region, Central Queensland) 2024 hourly air quality and meteorological data</x:v>
      </x:c>
      <x:c r="D161" s="97" t="str">
        <x:v>Clinton (Gladstone Region, Central Queensland)</x:v>
      </x:c>
      <x:c r="E161" s="97" t="str">
        <x:v>Clinton</x:v>
      </x:c>
      <x:c r="F161" s="97" t="str">
        <x:v>clinton</x:v>
      </x:c>
      <x:c r="G161" s="97" t="str">
        <x:v>QLD_CLINTON</x:v>
      </x:c>
      <x:c r="H161" s="97" t="n">
        <x:v>-23.8701</x:v>
      </x:c>
      <x:c r="I161" s="97" t="n">
        <x:v>151.2216</x:v>
      </x:c>
      <x:c r="J161" s="97" t="str">
        <x:v>Neighbourhood</x:v>
      </x:c>
      <x:c r="K161" s="97" t="str">
        <x:v>False</x:v>
      </x:c>
      <x:c r="L161" s="97" t="str">
        <x:v>https://files.science-data.qld.gov.au/air_quality/site/clinton-aq-2024.csv</x:v>
      </x:c>
      <x:c r="M161" s="97" t="str">
        <x:v>https://www.data.qld.gov.au/dataset/air-quality-monitoring-2024</x:v>
      </x:c>
      <x:c r="N161" s="97" t="str">
        <x:v>Creative Commons Attribution 4.0</x:v>
      </x:c>
      <x:c r="O161" s="97" t="str">
        <x:v>**Period of operation:** 1 January to 31 December 2024 **Site location:** Latitude: -23.8701; Longitude: 151.2216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 (until 5 August):** Capacitive ceramic sensor * Height above ground level: 10 metres. **Temperature (from 5 August):** Capacitive ceramic sensor (until 5 August); Solid state sensor (from 5 August) * Height above ground level: 10 metres. **Relative humidity (until 5 August):** Capacitive thin film polymer sensor * Height above ground level: 10 metres. **Relative humidity (from 5 August):** Solid state sensor * Height above ground level: 10 metres. **Rainfall (until 5 August):** Vaisala RAINCAP® precipitation sensor. * Height above ground level: 10 metres. **Barometric pressure (until 5 August):** Capacitive silicon sensor * Height above ground level: 10 metres. **Barometric pressure (from 5 August):** Solid state sensor * Height above ground level: 10 metres. **Solar radiation (from 6 August):**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61" s="97" t="str">
        <x:v>raw/qld/site_year/2024/b5a58dc4-05c8-456a-8964-3f51582d8c40__clinton-aq-2024.csv</x:v>
      </x:c>
      <x:c r="Q161" s="99" t="n">
        <x:v>782430</x:v>
      </x:c>
      <x:c r="R161" s="97" t="str">
        <x:v>b3146217b3155544af1af54b9f3094c2810dd5ae6bc2173fc1ec68d27b1a699c</x:v>
      </x:c>
      <x:c r="S161" s="97" t="str">
        <x:v>downloaded</x:v>
      </x:c>
      <x:c r="T161" s="97" t="str">
        <x:v>2026-08-20</x:v>
      </x:c>
    </x:row>
    <x:row r="162" ht="48" hidden="0" customHeight="1">
      <x:c r="A162" s="97" t="n">
        <x:v>2024</x:v>
      </x:c>
      <x:c r="B162" s="97" t="str">
        <x:v>5f05177e-2244-426b-860d-c56515c45d3e</x:v>
      </x:c>
      <x:c r="C162" s="97" t="str">
        <x:v>Coomera (South East Queensland) 2024 hourly air quality and meteorological data</x:v>
      </x:c>
      <x:c r="D162" s="97" t="str">
        <x:v>Coomera (South East Queensland)</x:v>
      </x:c>
      <x:c r="E162" s="97" t="str">
        <x:v>Coomera</x:v>
      </x:c>
      <x:c r="F162" s="97" t="str">
        <x:v>coomera</x:v>
      </x:c>
      <x:c r="G162" s="97" t="str">
        <x:v>QLD_COOMERA</x:v>
      </x:c>
      <x:c r="H162" s="97" t="n">
        <x:v>-27.8634</x:v>
      </x:c>
      <x:c r="I162" s="97" t="n">
        <x:v>153.3257</x:v>
      </x:c>
      <x:c r="J162" s="97" t="str">
        <x:v>Neighbourhood</x:v>
      </x:c>
      <x:c r="K162" s="97" t="str">
        <x:v>False</x:v>
      </x:c>
      <x:c r="L162" s="97" t="str">
        <x:v>https://files.science-data.qld.gov.au/air_quality/site/coomera-aq-2024.csv</x:v>
      </x:c>
      <x:c r="M162" s="97" t="str">
        <x:v>https://www.data.qld.gov.au/dataset/air-quality-monitoring-2024</x:v>
      </x:c>
      <x:c r="N162" s="97" t="str">
        <x:v>Creative Commons Attribution 4.0</x:v>
      </x:c>
      <x:c r="O162" s="97" t="str">
        <x:v>**Period of operation:** 1 January to 31 December 2024 **Site location:** Latitude: -27.8634; Longitude: 153.3257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Relative humidity:** Capacitive thin film polymer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**Carbon monoxide:**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62" s="97" t="str">
        <x:v>raw/qld/site_year/2024/5f05177e-2244-426b-860d-c56515c45d3e__coomera-aq-2024.csv</x:v>
      </x:c>
      <x:c r="Q162" s="99" t="n">
        <x:v>716720</x:v>
      </x:c>
      <x:c r="R162" s="97" t="str">
        <x:v>6524280717405efb3491f6b6b9ab4966fd27b3bc2dcdea20558f806100ff2cbf</x:v>
      </x:c>
      <x:c r="S162" s="97" t="str">
        <x:v>downloaded</x:v>
      </x:c>
      <x:c r="T162" s="97" t="str">
        <x:v>2026-08-20</x:v>
      </x:c>
    </x:row>
    <x:row r="163" ht="48" hidden="0" customHeight="1">
      <x:c r="A163" s="97" t="n">
        <x:v>2024</x:v>
      </x:c>
      <x:c r="B163" s="97" t="str">
        <x:v>7230b2f5-08d0-4cce-9a55-19914d38e891</x:v>
      </x:c>
      <x:c r="C163" s="97" t="str">
        <x:v>Deagon (South East Queensland) 2024 hourly air quality and meteorological data</x:v>
      </x:c>
      <x:c r="D163" s="97" t="str">
        <x:v>Deagon (South East Queensland)</x:v>
      </x:c>
      <x:c r="E163" s="97" t="str">
        <x:v>Deagon</x:v>
      </x:c>
      <x:c r="F163" s="97" t="str">
        <x:v>deagon</x:v>
      </x:c>
      <x:c r="G163" s="97" t="str">
        <x:v>QLD_DEAGON</x:v>
      </x:c>
      <x:c r="H163" s="97" t="n">
        <x:v>-27.3292</x:v>
      </x:c>
      <x:c r="I163" s="97" t="n">
        <x:v>153.0478</x:v>
      </x:c>
      <x:c r="J163" s="97" t="str">
        <x:v>Neighbourhood</x:v>
      </x:c>
      <x:c r="K163" s="97" t="str">
        <x:v>False</x:v>
      </x:c>
      <x:c r="L163" s="97" t="str">
        <x:v>https://files.science-data.qld.gov.au/air_quality/site/deagon-aq-2024.csv</x:v>
      </x:c>
      <x:c r="M163" s="97" t="str">
        <x:v>https://www.data.qld.gov.au/dataset/air-quality-monitoring-2024</x:v>
      </x:c>
      <x:c r="N163" s="97" t="str">
        <x:v>Creative Commons Attribution 4.0</x:v>
      </x:c>
      <x:c r="O163" s="97" t="str">
        <x:v>**Period of operation:** 1 January to 31 December 2024 **Site location:** Latitude: -27.3292; Longitude: 153.0478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**Relative humidity:** Capacitive thin film polymer sensor. * Height above ground level: 10 metres. **Barometric pressure:** Capacitive silicon sensor. * Height above ground level: 10 metres. **Solar radiation:** Pyranometer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63" s="97" t="str">
        <x:v>raw/qld/site_year/2024/7230b2f5-08d0-4cce-9a55-19914d38e891__deagon-aq-2024.csv</x:v>
      </x:c>
      <x:c r="Q163" s="99" t="n">
        <x:v>767122</x:v>
      </x:c>
      <x:c r="R163" s="97" t="str">
        <x:v>d912f21b11efb3046f2df8a18d48f2f72bd0a6a2eb824145a3cabc53ad64e86f</x:v>
      </x:c>
      <x:c r="S163" s="97" t="str">
        <x:v>downloaded</x:v>
      </x:c>
      <x:c r="T163" s="97" t="str">
        <x:v>2026-08-20</x:v>
      </x:c>
    </x:row>
    <x:row r="164" ht="48" hidden="0" customHeight="1">
      <x:c r="A164" s="97" t="n">
        <x:v>2024</x:v>
      </x:c>
      <x:c r="B164" s="97" t="str">
        <x:v>533fb7e9-2238-4e3b-82d0-96162d975366</x:v>
      </x:c>
      <x:c r="C164" s="97" t="str">
        <x:v>Deception Bay (South East Queensland) 2024 hourly air quality and meteorological data</x:v>
      </x:c>
      <x:c r="D164" s="97" t="str">
        <x:v>Deception Bay (South East Queensland)</x:v>
      </x:c>
      <x:c r="E164" s="97" t="str">
        <x:v>Deception Bay</x:v>
      </x:c>
      <x:c r="F164" s="97" t="str">
        <x:v>deception_bay</x:v>
      </x:c>
      <x:c r="G164" s="97" t="str">
        <x:v>QLD_DECEPTION_BAY</x:v>
      </x:c>
      <x:c r="H164" s="97" t="n">
        <x:v>-27.1935</x:v>
      </x:c>
      <x:c r="I164" s="97" t="n">
        <x:v>153.0348</x:v>
      </x:c>
      <x:c r="J164" s="97" t="str">
        <x:v>Neighbourhood</x:v>
      </x:c>
      <x:c r="K164" s="97" t="str">
        <x:v>False</x:v>
      </x:c>
      <x:c r="L164" s="97" t="str">
        <x:v>https://files.science-data.qld.gov.au/air_quality/site/deceptionbay-aq-2024.csv</x:v>
      </x:c>
      <x:c r="M164" s="97" t="str">
        <x:v>https://www.data.qld.gov.au/dataset/air-quality-monitoring-2024</x:v>
      </x:c>
      <x:c r="N164" s="97" t="str">
        <x:v>Creative Commons Attribution 4.0</x:v>
      </x:c>
      <x:c r="O164" s="97" t="str">
        <x:v>**Period of operation:** 1 January to 31 December 2024 **Site location:** Latitude: -27.1935; Longitude: 153.0348 **AS/NZS 3580.1.1 site classification:** Neighbourhood **AS/NZS 3580.1.1 compliance (pollutants):** Complies fully **AS/NZS 3580.14 compliance (meteorology):** Complies, except for: * Trees within 20m to the south-west and north-west of the monitoring station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64" s="97" t="str">
        <x:v>raw/qld/site_year/2024/533fb7e9-2238-4e3b-82d0-96162d975366__deceptionbay-aq-2024.csv</x:v>
      </x:c>
      <x:c r="Q164" s="99" t="n">
        <x:v>756265</x:v>
      </x:c>
      <x:c r="R164" s="97" t="str">
        <x:v>a97adaa4b564f1f1eb16a80ac6b7182e1708d1bd950c97ebddd09ac6fa5060c5</x:v>
      </x:c>
      <x:c r="S164" s="97" t="str">
        <x:v>downloaded</x:v>
      </x:c>
      <x:c r="T164" s="97" t="str">
        <x:v>2026-08-20</x:v>
      </x:c>
    </x:row>
    <x:row r="165" ht="48" hidden="0" customHeight="1">
      <x:c r="A165" s="97" t="n">
        <x:v>2024</x:v>
      </x:c>
      <x:c r="B165" s="97" t="str">
        <x:v>99865390-f217-4104-9870-d26c7a2d9af5</x:v>
      </x:c>
      <x:c r="C165" s="97" t="str">
        <x:v>Emerald (Central Queensland) 2024 hourly air quality and meteorological data</x:v>
      </x:c>
      <x:c r="D165" s="97" t="str">
        <x:v>Emerald (Central Queensland)</x:v>
      </x:c>
      <x:c r="E165" s="97" t="str">
        <x:v>Emerald</x:v>
      </x:c>
      <x:c r="F165" s="97" t="str">
        <x:v>emerald</x:v>
      </x:c>
      <x:c r="G165" s="97" t="str">
        <x:v>QLD_EMERALD</x:v>
      </x:c>
      <x:c r="H165" s="97" t="n">
        <x:v>-23.5208</x:v>
      </x:c>
      <x:c r="I165" s="97" t="n">
        <x:v>148.1653</x:v>
      </x:c>
      <x:c r="J165" s="97" t="str">
        <x:v>Neighbourhood</x:v>
      </x:c>
      <x:c r="K165" s="97" t="str">
        <x:v>False</x:v>
      </x:c>
      <x:c r="L165" s="97" t="str">
        <x:v>https://files.science-data.qld.gov.au/air_quality/site/emerald-aq-2024.csv</x:v>
      </x:c>
      <x:c r="M165" s="97" t="str">
        <x:v>https://www.data.qld.gov.au/dataset/air-quality-monitoring-2024</x:v>
      </x:c>
      <x:c r="N165" s="97" t="str">
        <x:v>Creative Commons Attribution 4.0</x:v>
      </x:c>
      <x:c r="O165" s="97" t="str">
        <x:v>**Period of operation:** 1 January to 31 December 2024 **Site location:** Latitude: -23.5208; Longitude: 148.1653 **AS/NZS 3580.1.1 site classification:** Neighbourhood **AS/NZS 3580.1.1 compliance (pollutants):** Complies, except * Trees above the height of inlet within 10 metres of the monitoring site. **AS/NZS 3580.14 compliance (meteorology):** Complies, except * Trees within 20m to the northwest and east of monitoring station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165" s="97" t="str">
        <x:v>raw/qld/site_year/2024/99865390-f217-4104-9870-d26c7a2d9af5__emerald-aq-2024.csv</x:v>
      </x:c>
      <x:c r="Q165" s="99" t="n">
        <x:v>530589</x:v>
      </x:c>
      <x:c r="R165" s="97" t="str">
        <x:v>a7ad88642f9a1c083268a330bdbc2d1060ed32990f679333db30aa74bbc9f0d6</x:v>
      </x:c>
      <x:c r="S165" s="97" t="str">
        <x:v>downloaded</x:v>
      </x:c>
      <x:c r="T165" s="97" t="str">
        <x:v>2026-08-20</x:v>
      </x:c>
    </x:row>
    <x:row r="166" ht="48" hidden="0" customHeight="1">
      <x:c r="A166" s="97" t="n">
        <x:v>2024</x:v>
      </x:c>
      <x:c r="B166" s="97" t="str">
        <x:v>b293d963-ab39-4ccd-9f68-daabf97f4be8</x:v>
      </x:c>
      <x:c r="C166" s="97" t="str">
        <x:v>Fisherman's Landing (Gladstone Region, Central Queensland) 2024 hourly air quality and meteorological data</x:v>
      </x:c>
      <x:c r="D166" s="97" t="str">
        <x:v>Fisherman's Landing (Gladstone Region, Central Queensland)</x:v>
      </x:c>
      <x:c r="E166" s="97" t="str">
        <x:v>Fisherman's Landing</x:v>
      </x:c>
      <x:c r="F166" s="97" t="str">
        <x:v>fisherman_s_landing</x:v>
      </x:c>
      <x:c r="G166" s="97" t="str">
        <x:v>QLD_FISHERMAN_S_LANDING</x:v>
      </x:c>
      <x:c r="H166" s="97" t="n">
        <x:v>-23.7937</x:v>
      </x:c>
      <x:c r="I166" s="97" t="n">
        <x:v>151.1601</x:v>
      </x:c>
      <x:c r="J166" s="97" t="str">
        <x:v>Peak (industry)</x:v>
      </x:c>
      <x:c r="K166" s="97" t="str">
        <x:v>False</x:v>
      </x:c>
      <x:c r="L166" s="97" t="str">
        <x:v>https://files.science-data.qld.gov.au/air_quality/site/fishermanslanding-aq-2024.csv</x:v>
      </x:c>
      <x:c r="M166" s="97" t="str">
        <x:v>https://www.data.qld.gov.au/dataset/air-quality-monitoring-2024</x:v>
      </x:c>
      <x:c r="N166" s="97" t="str">
        <x:v>Creative Commons Attribution 4.0</x:v>
      </x:c>
      <x:c r="O166" s="97" t="str">
        <x:v>**Period of operation:** 1 January to 29 July 2024 (site closed) **Site location:** Latitude: -23.7937; Longitude: 151.1601 **AS/NZS 3580.1.1 site classification:** Peak (industry) **AS/NZS 3580.1.1 compliance (pollutants):** Complies, except for: * situated within 10m of edge of unsealed road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530 nm. * Instrument output offset and/or scaled based on calibration and daily zero/span response data.</x:v>
      </x:c>
      <x:c r="P166" s="97" t="str">
        <x:v>raw/qld/site_year/2024/b293d963-ab39-4ccd-9f68-daabf97f4be8__fishermanslanding-aq-2024.csv</x:v>
      </x:c>
      <x:c r="Q166" s="99" t="n">
        <x:v>437152</x:v>
      </x:c>
      <x:c r="R166" s="97" t="str">
        <x:v>863249aa786251ba0c78e9ad0c167311d5074b4dd2ae4d389c53ffaff9b3c0bc</x:v>
      </x:c>
      <x:c r="S166" s="97" t="str">
        <x:v>downloaded</x:v>
      </x:c>
      <x:c r="T166" s="97" t="str">
        <x:v>2026-08-20</x:v>
      </x:c>
    </x:row>
    <x:row r="167" ht="48" hidden="0" customHeight="1">
      <x:c r="A167" s="97" t="n">
        <x:v>2024</x:v>
      </x:c>
      <x:c r="B167" s="97" t="str">
        <x:v>583f9f22-1fa3-410f-9899-b2ea260352b6</x:v>
      </x:c>
      <x:c r="C167" s="97" t="str">
        <x:v>Flinders View (Ipswich, South East Queensland) 2024 hourly air quality and meteorological data</x:v>
      </x:c>
      <x:c r="D167" s="97" t="str">
        <x:v>Flinders View (Ipswich, South East Queensland)</x:v>
      </x:c>
      <x:c r="E167" s="97" t="str">
        <x:v>Flinders View</x:v>
      </x:c>
      <x:c r="F167" s="97" t="str">
        <x:v>flinders_view</x:v>
      </x:c>
      <x:c r="G167" s="97" t="str">
        <x:v>QLD_FLINDERS_VIEW</x:v>
      </x:c>
      <x:c r="H167" s="97" t="n">
        <x:v>-27.6529</x:v>
      </x:c>
      <x:c r="I167" s="97" t="n">
        <x:v>152.7739</x:v>
      </x:c>
      <x:c r="J167" s="97" t="str">
        <x:v>Neighbourhood</x:v>
      </x:c>
      <x:c r="K167" s="97" t="str">
        <x:v>False</x:v>
      </x:c>
      <x:c r="L167" s="97" t="str">
        <x:v>https://files.science-data.qld.gov.au/air_quality/site/flindersview-aq-2024.csv</x:v>
      </x:c>
      <x:c r="M167" s="97" t="str">
        <x:v>https://www.data.qld.gov.au/dataset/air-quality-monitoring-2024</x:v>
      </x:c>
      <x:c r="N167" s="97" t="str">
        <x:v>Creative Commons Attribution 4.0</x:v>
      </x:c>
      <x:c r="O167" s="97" t="str">
        <x:v>**Period of operation:** 1 January to 18 December 2024 (site closed) **Site location:** Latitude: -27.6529; Longitude: 152.7739 **AS/NZS 3580.1.1 site classification:** Neighbourhood **AS/NZS 3580.1.1 compliance (pollutants):** Complies, except for: * Trees above the height of inlet within 10 metres of the monitoring site. **AS/NZS 3580.14 compliance (meteorology):** Complies, except for: * Located on western side of slope below a ridge running northeast-southeast. * Trees within 10 metres of the monitoring site (below height of wind sensor).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S/NZS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67" s="97" t="str">
        <x:v>raw/qld/site_year/2024/583f9f22-1fa3-410f-9899-b2ea260352b6__flindersview-aq-2024.csv</x:v>
      </x:c>
      <x:c r="Q167" s="99" t="n">
        <x:v>811792</x:v>
      </x:c>
      <x:c r="R167" s="97" t="str">
        <x:v>0a5a62466839617cbefb150e00d811da741eaa57be577cf7711f7bb78ef6c9cb</x:v>
      </x:c>
      <x:c r="S167" s="97" t="str">
        <x:v>downloaded</x:v>
      </x:c>
      <x:c r="T167" s="97" t="str">
        <x:v>2026-08-20</x:v>
      </x:c>
    </x:row>
    <x:row r="168" ht="48" hidden="0" customHeight="1">
      <x:c r="A168" s="97" t="n">
        <x:v>2024</x:v>
      </x:c>
      <x:c r="B168" s="97" t="str">
        <x:v>b022c1ac-7820-4a02-a956-d03e34189e70</x:v>
      </x:c>
      <x:c r="C168" s="97" t="str">
        <x:v>Gatton (South East Queensland) 2024 hourly meteorological data</x:v>
      </x:c>
      <x:c r="D168" s="97" t="str">
        <x:v>Gatton (South East Queensland)</x:v>
      </x:c>
      <x:c r="E168" s="97" t="str">
        <x:v>Gatton</x:v>
      </x:c>
      <x:c r="F168" s="97" t="str">
        <x:v>gatton</x:v>
      </x:c>
      <x:c r="G168" s="97" t="str">
        <x:v>QLD_GATTON</x:v>
      </x:c>
      <x:c r="H168" s="97" t="n">
        <x:v>-27.5457</x:v>
      </x:c>
      <x:c r="I168" s="97" t="n">
        <x:v>152.3288</x:v>
      </x:c>
      <x:c r="J168" s="97" t="str">
        <x:v>Background</x:v>
      </x:c>
      <x:c r="K168" s="97" t="str">
        <x:v>False</x:v>
      </x:c>
      <x:c r="L168" s="97" t="str">
        <x:v>https://files.science-data.qld.gov.au/air_quality/site/gatton-aq-2024.csv</x:v>
      </x:c>
      <x:c r="M168" s="97" t="str">
        <x:v>https://www.data.qld.gov.au/dataset/air-quality-monitoring-2024</x:v>
      </x:c>
      <x:c r="N168" s="97" t="str">
        <x:v>Creative Commons Attribution 4.0</x:v>
      </x:c>
      <x:c r="O168" s="97" t="str">
        <x:v>**Period of operation:** 1 January to 31 December 2024 **Site location:** Latitude: -27.5457; Longitude: 152.3288 **AS/NZS 3580.1.1 site classification:** Background **AS/NZS 3580.14 compliance (meteorology):** Complies, except for: * Temperature and relative humidity sensors located 10 metres above ground level. * Rainfall measured by acoustic sensor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</x:v>
      </x:c>
      <x:c r="P168" s="97" t="str">
        <x:v>raw/qld/site_year/2024/b022c1ac-7820-4a02-a956-d03e34189e70__gatton-aq-2024.csv</x:v>
      </x:c>
      <x:c r="Q168" s="99" t="n">
        <x:v>465880</x:v>
      </x:c>
      <x:c r="R168" s="97" t="str">
        <x:v>021c66e6ebb5a272592dd922f82e074ab75e97e578abaa5a2b55659e4ace318e</x:v>
      </x:c>
      <x:c r="S168" s="97" t="str">
        <x:v>downloaded</x:v>
      </x:c>
      <x:c r="T168" s="97" t="str">
        <x:v>2026-08-20</x:v>
      </x:c>
    </x:row>
    <x:row r="169" ht="48" hidden="0" customHeight="1">
      <x:c r="A169" s="97" t="n">
        <x:v>2024</x:v>
      </x:c>
      <x:c r="B169" s="97" t="str">
        <x:v>2793e61a-1bba-4efa-962f-e6c2e6784539</x:v>
      </x:c>
      <x:c r="C169" s="97" t="str">
        <x:v>Josephville (South East Queensland) 2024 hourly meteorological data</x:v>
      </x:c>
      <x:c r="D169" s="97" t="str">
        <x:v>Josephville (South East Queensland)</x:v>
      </x:c>
      <x:c r="E169" s="97" t="str">
        <x:v>Josephville</x:v>
      </x:c>
      <x:c r="F169" s="97" t="str">
        <x:v>josephville</x:v>
      </x:c>
      <x:c r="G169" s="97" t="str">
        <x:v>QLD_JOSEPHVILLE</x:v>
      </x:c>
      <x:c r="H169" s="97" t="n">
        <x:v>-27.9962</x:v>
      </x:c>
      <x:c r="I169" s="97" t="n">
        <x:v>152.9257</x:v>
      </x:c>
      <x:c r="J169" s="97" t="str">
        <x:v>Background</x:v>
      </x:c>
      <x:c r="K169" s="97" t="str">
        <x:v>False</x:v>
      </x:c>
      <x:c r="L169" s="97" t="str">
        <x:v>https://files.science-data.qld.gov.au/air_quality/site/josephville-aq-2024.csv</x:v>
      </x:c>
      <x:c r="M169" s="97" t="str">
        <x:v>https://www.data.qld.gov.au/dataset/air-quality-monitoring-2024</x:v>
      </x:c>
      <x:c r="N169" s="97" t="str">
        <x:v>Creative Commons Attribution 4.0</x:v>
      </x:c>
      <x:c r="O169" s="97" t="str">
        <x:v>**Period of operation:** 1 January to 31 December 2024 **Site location:** Latitude: -27.9962; Longitude: 152.9257 **AS/NZS 3580.1.1 site classification:** Background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sensor. * Height above ground level: 10 metres.</x:v>
      </x:c>
      <x:c r="P169" s="97" t="str">
        <x:v>raw/qld/site_year/2024/2793e61a-1bba-4efa-962f-e6c2e6784539__josephville-aq-2024.csv</x:v>
      </x:c>
      <x:c r="Q169" s="99" t="n">
        <x:v>469506</x:v>
      </x:c>
      <x:c r="R169" s="97" t="str">
        <x:v>8cff34d0f94970c8960adddf63043bc31ea919f05de7e1a29487f25a3d205de9</x:v>
      </x:c>
      <x:c r="S169" s="97" t="str">
        <x:v>downloaded</x:v>
      </x:c>
      <x:c r="T169" s="97" t="str">
        <x:v>2026-08-20</x:v>
      </x:c>
    </x:row>
    <x:row r="170" ht="48" hidden="0" customHeight="1">
      <x:c r="A170" s="97" t="n">
        <x:v>2024</x:v>
      </x:c>
      <x:c r="B170" s="97" t="str">
        <x:v>c76c3e9e-8e5a-45e4-9083-5dc10bede526</x:v>
      </x:c>
      <x:c r="C170" s="97" t="str">
        <x:v>Longreach (Central West Queensland) 2024 hourly air quality and meteorological data</x:v>
      </x:c>
      <x:c r="D170" s="97" t="str">
        <x:v>Longreach (Central West Queensland)</x:v>
      </x:c>
      <x:c r="E170" s="97" t="str">
        <x:v>Longreach</x:v>
      </x:c>
      <x:c r="F170" s="97" t="str">
        <x:v>longreach</x:v>
      </x:c>
      <x:c r="G170" s="97" t="str">
        <x:v>QLD_LONGREACH</x:v>
      </x:c>
      <x:c r="H170" s="97" t="n">
        <x:v>-23.4438</x:v>
      </x:c>
      <x:c r="I170" s="97" t="n">
        <x:v>144.2812</x:v>
      </x:c>
      <x:c r="J170" s="97" t="str">
        <x:v>Neighbourhood</x:v>
      </x:c>
      <x:c r="K170" s="97" t="str">
        <x:v>False</x:v>
      </x:c>
      <x:c r="L170" s="97" t="str">
        <x:v>https://files.science-data.qld.gov.au/air_quality/site/longreach-aq-2024.csv</x:v>
      </x:c>
      <x:c r="M170" s="97" t="str">
        <x:v>https://www.data.qld.gov.au/dataset/air-quality-monitoring-2024</x:v>
      </x:c>
      <x:c r="N170" s="97" t="str">
        <x:v>Creative Commons Attribution 4.0</x:v>
      </x:c>
      <x:c r="O170" s="97" t="str">
        <x:v>**Period of operation:** 1 January to 31 December 2024 **Site location:** Latitude: -23.4438; Longitude: 144.2812 **AS/NZS 3580.1.1 site classification:** Neighbourhood **AS/NZS 3580.1.1 compliance (pollutants):** Complies, except * Building higher than the particle sensor within 10 metres north of the monitoring site. **AS/NZS 3580.14 compliance (meteorology):** Complies, except * Wind speed and direction measured at a height of 6 metres. * Buildings below the wind sensor height within 10 metres north and east of the monitoring site. * Temperature and relative humidity sensors located 6 metres above ground level. **Wind:** Ultrasonic sensor * Height above ground level: 6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 6 metres. **Relative humidity:** Capacitive thin film polymer sensor * Height above ground level: 6 metres. **Barometric pressure:** Capacitive silicon sensor * Height above ground level: 6 metres. **PM10/PM2.5:** Optical light scattering method using Dr. Fodisch FDS 17 monitor operated in accordance with manufacturer's instructions * Height above ground level: 1.5 metres. * Reported concentrations are uncorrected instrument output values * Minimum measurable concentration of 2 µg/m^3.</x:v>
      </x:c>
      <x:c r="P170" s="97" t="str">
        <x:v>raw/qld/site_year/2024/c76c3e9e-8e5a-45e4-9083-5dc10bede526__longreach-aq-2024.csv</x:v>
      </x:c>
      <x:c r="Q170" s="99" t="n">
        <x:v>456274</x:v>
      </x:c>
      <x:c r="R170" s="97" t="str">
        <x:v>a8c3cde8c93751bdcede8b4f912b3ed5b9b60625796b1e962cf5d3ee1b8d5e75</x:v>
      </x:c>
      <x:c r="S170" s="97" t="str">
        <x:v>downloaded</x:v>
      </x:c>
      <x:c r="T170" s="97" t="str">
        <x:v>2026-08-20</x:v>
      </x:c>
    </x:row>
    <x:row r="171" ht="48" hidden="0" customHeight="1">
      <x:c r="A171" s="97" t="n">
        <x:v>2024</x:v>
      </x:c>
      <x:c r="B171" s="97" t="str">
        <x:v>0b90eccd-bce5-4da6-8c7a-49fb8267cd06</x:v>
      </x:c>
      <x:c r="C171" s="97" t="str">
        <x:v>Lytton (South East Queensland) 2024 hourly air quality and meteorological data</x:v>
      </x:c>
      <x:c r="D171" s="97" t="str">
        <x:v>Lytton (South East Queensland)</x:v>
      </x:c>
      <x:c r="E171" s="97" t="str">
        <x:v>Lytton</x:v>
      </x:c>
      <x:c r="F171" s="97" t="str">
        <x:v>lytton</x:v>
      </x:c>
      <x:c r="G171" s="97" t="str">
        <x:v>QLD_LYTTON</x:v>
      </x:c>
      <x:c r="H171" s="97" t="n">
        <x:v>-27.4064</x:v>
      </x:c>
      <x:c r="I171" s="97" t="n">
        <x:v>153.1527</x:v>
      </x:c>
      <x:c r="J171" s="97" t="str">
        <x:v>Peak (industry)</x:v>
      </x:c>
      <x:c r="K171" s="97" t="str">
        <x:v>True</x:v>
      </x:c>
      <x:c r="L171" s="97" t="str">
        <x:v>https://files.science-data.qld.gov.au/air_quality/site/lytton-aq-2024.csv</x:v>
      </x:c>
      <x:c r="M171" s="97" t="str">
        <x:v>https://www.data.qld.gov.au/dataset/air-quality-monitoring-2024</x:v>
      </x:c>
      <x:c r="N171" s="97" t="str">
        <x:v>Creative Commons Attribution 4.0</x:v>
      </x:c>
      <x:c r="O171" s="97" t="str">
        <x:v>**Industry-operated monitoring site:** Data presented as received by Queensland Government **Period of operation:** 1 January to 31 December 2024 **Site location:** Latitude: -27.4064; Longitude: 153.1527 **AS/NZS 3580.1.1 site classification:** Peak (industry)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 **PM10/PM2.5:** Dichotomous Tapered Element Oscillating Balance (TEOM) Model 1405-D operated in accordance with AS/NZS 3580.9.13 (excluding FDMS requirements) * Measurement values do not compensate for loss of semi-volatile components from the collected particulate matter.. * Reported concentrations are uncorrected instrument output values. * Negative hourly PM10/PM2.5 concentrations down to -5 µg/m^3 resulting from instrument noise at low particle concentrations are reported.</x:v>
      </x:c>
      <x:c r="P171" s="97" t="str">
        <x:v>raw/qld/site_year/2024/0b90eccd-bce5-4da6-8c7a-49fb8267cd06__lytton-aq-2024.csv</x:v>
      </x:c>
      <x:c r="Q171" s="99" t="n">
        <x:v>549885</x:v>
      </x:c>
      <x:c r="R171" s="97" t="str">
        <x:v>f24bfb16006b84ea18f3bf93ad324b54e55abb2a8196ee634365efa4b645d0ab</x:v>
      </x:c>
      <x:c r="S171" s="97" t="str">
        <x:v>downloaded</x:v>
      </x:c>
      <x:c r="T171" s="97" t="str">
        <x:v>2026-08-20</x:v>
      </x:c>
    </x:row>
    <x:row r="172" ht="48" hidden="0" customHeight="1">
      <x:c r="A172" s="97" t="n">
        <x:v>2024</x:v>
      </x:c>
      <x:c r="B172" s="97" t="str">
        <x:v>54178a11-b536-4cc7-be7e-0511ef8c6fca</x:v>
      </x:c>
      <x:c r="C172" s="97" t="str">
        <x:v>Maryborough (Wide Bay-Burnett) 2024 hourly air quality and meteorological data</x:v>
      </x:c>
      <x:c r="D172" s="97" t="str">
        <x:v>Maryborough (Wide Bay-Burnett)</x:v>
      </x:c>
      <x:c r="E172" s="97" t="str">
        <x:v>Maryborough</x:v>
      </x:c>
      <x:c r="F172" s="97" t="str">
        <x:v>maryborough</x:v>
      </x:c>
      <x:c r="G172" s="97" t="str">
        <x:v>QLD_MARYBOROUGH</x:v>
      </x:c>
      <x:c r="H172" s="97" t="n">
        <x:v>-25.5159</x:v>
      </x:c>
      <x:c r="I172" s="97" t="n">
        <x:v>152.6894</x:v>
      </x:c>
      <x:c r="J172" s="97" t="str"/>
      <x:c r="K172" s="97" t="str">
        <x:v>False</x:v>
      </x:c>
      <x:c r="L172" s="97" t="str">
        <x:v>https://files.science-data.qld.gov.au/air_quality/site/maryborough-aq-2024.csv</x:v>
      </x:c>
      <x:c r="M172" s="97" t="str">
        <x:v>https://www.data.qld.gov.au/dataset/air-quality-monitoring-2024</x:v>
      </x:c>
      <x:c r="N172" s="97" t="str">
        <x:v>Creative Commons Attribution 4.0</x:v>
      </x:c>
      <x:c r="O172" s="97" t="str">
        <x:v>**Period of operation:** 1 January to 31 December 2024 **Site location:** Latitude: -25.5159; Longitude: 152.6894 **AS/NZS 3580.1.1:2007 site classification:** Neighbourhood **AS/NZS 3580.1.1:2007 compliance (pollutants):** Complies, except for * Trees within 10 metres north-east of the monitoring site. **AS/NZS 3580.14:2011 compliance (meteorology):** Complies, except for: * Trees within 10 metres north-east of the monitoring site. * Temperature and relative humidity sensors located 10 metres above ground level. * Rainfall measured by optical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**Temperature:** Integrated circuit silicon sensor * Height above ground level: 10 metres. **Relative humidity:** Solid-state ceramic dielectric sensor * Height above ground level: 10 metres. **Barometric pressure:** Solid-state sensor * Height above ground level: 10 metres. **Solar radiation:** Pyranometer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172" s="97" t="str">
        <x:v>raw/qld/site_year/2024/54178a11-b536-4cc7-be7e-0511ef8c6fca__maryborough-aq-2024.csv</x:v>
      </x:c>
      <x:c r="Q172" s="99" t="n">
        <x:v>528218</x:v>
      </x:c>
      <x:c r="R172" s="97" t="str">
        <x:v>27cd7edca9860cc6782fdd1592821d2bc4f5022b7de7caebe0ed0248bf5029ef</x:v>
      </x:c>
      <x:c r="S172" s="97" t="str">
        <x:v>downloaded</x:v>
      </x:c>
      <x:c r="T172" s="97" t="str">
        <x:v>2026-08-20</x:v>
      </x:c>
    </x:row>
    <x:row r="173" ht="48" hidden="0" customHeight="1">
      <x:c r="A173" s="97" t="n">
        <x:v>2024</x:v>
      </x:c>
      <x:c r="B173" s="97" t="str">
        <x:v>6206a8d6-3080-4857-9313-ba07704bec57</x:v>
      </x:c>
      <x:c r="C173" s="97" t="str">
        <x:v>Memorial Park (Gladstone Region, Central Queensland) 2024 hourly air quality data</x:v>
      </x:c>
      <x:c r="D173" s="97" t="str">
        <x:v>Memorial Park (Gladstone Region, Central Queensland)</x:v>
      </x:c>
      <x:c r="E173" s="97" t="str">
        <x:v>Memorial Park</x:v>
      </x:c>
      <x:c r="F173" s="97" t="str">
        <x:v>memorial_park</x:v>
      </x:c>
      <x:c r="G173" s="97" t="str">
        <x:v>QLD_MEMORIAL_PARK</x:v>
      </x:c>
      <x:c r="H173" s="97" t="n">
        <x:v>-23.8426</x:v>
      </x:c>
      <x:c r="I173" s="97" t="n">
        <x:v>151.2534</x:v>
      </x:c>
      <x:c r="J173" s="97" t="str">
        <x:v>Neighbourhood</x:v>
      </x:c>
      <x:c r="K173" s="97" t="str">
        <x:v>False</x:v>
      </x:c>
      <x:c r="L173" s="97" t="str">
        <x:v>https://files.science-data.qld.gov.au/air_quality/site/memorialpark-aq-2024.csv</x:v>
      </x:c>
      <x:c r="M173" s="97" t="str">
        <x:v>https://www.data.qld.gov.au/dataset/air-quality-monitoring-2024</x:v>
      </x:c>
      <x:c r="N173" s="97" t="str">
        <x:v>Creative Commons Attribution 4.0</x:v>
      </x:c>
      <x:c r="O173" s="97" t="str">
        <x:v>**Period of operation:** 1 January to 31 December 2024 **Site location:** Latitude: -23.8426; Longitude: 151.2534 **AS/NZS 3580.1.1 site classification:** Neighbourhood **AS/NZS 3580.1.1 compliance (pollutants):** Complies, except for: * DOAS light path between 4 metres and 25 metres above ground level. Ozone, nitrogen dioxide, sulfur dioxide, benzene, toluene, xylenes (total) and formaldehyde: Differential Optical Absorption Spectroscopy (DOAS) analyser operated in accordance with AS/NZS 3580.15 * Reported value is average concentration over 520 metre light path running southwest-northeast from Memorial Park (-23.8443, 151.2517) to the Gladstone Entertainment Centre (-23.8409,151. 2550). * Instrument output offset and/or scaled based on instrument calibration data.</x:v>
      </x:c>
      <x:c r="P173" s="97" t="str">
        <x:v>raw/qld/site_year/2024/6206a8d6-3080-4857-9313-ba07704bec57__memorialpark-aq-2024.csv</x:v>
      </x:c>
      <x:c r="Q173" s="99" t="n">
        <x:v>434418</x:v>
      </x:c>
      <x:c r="R173" s="97" t="str">
        <x:v>ff4d176d78b4da3286670d790e36aae7c308a9b75f37ad660010f96b29918b1f</x:v>
      </x:c>
      <x:c r="S173" s="97" t="str">
        <x:v>downloaded</x:v>
      </x:c>
      <x:c r="T173" s="97" t="str">
        <x:v>2026-08-20</x:v>
      </x:c>
    </x:row>
    <x:row r="174" ht="48" hidden="0" customHeight="1">
      <x:c r="A174" s="97" t="n">
        <x:v>2024</x:v>
      </x:c>
      <x:c r="B174" s="97" t="str">
        <x:v>f1752040-b8da-4534-af96-92393306c555</x:v>
      </x:c>
      <x:c r="C174" s="97" t="str">
        <x:v>Moranbah East (Central Queensland) 2024 hourly air quality and meteorological data</x:v>
      </x:c>
      <x:c r="D174" s="97" t="str">
        <x:v>Moranbah East (Central Queensland)</x:v>
      </x:c>
      <x:c r="E174" s="97" t="str">
        <x:v>Moranbah East</x:v>
      </x:c>
      <x:c r="F174" s="97" t="str">
        <x:v>moranbah_east</x:v>
      </x:c>
      <x:c r="G174" s="97" t="str">
        <x:v>QLD_MORANBAH_EAST</x:v>
      </x:c>
      <x:c r="H174" s="97" t="n">
        <x:v>-21.9995</x:v>
      </x:c>
      <x:c r="I174" s="97" t="n">
        <x:v>148.0713</x:v>
      </x:c>
      <x:c r="J174" s="97" t="str">
        <x:v>Neighbourhood</x:v>
      </x:c>
      <x:c r="K174" s="97" t="str">
        <x:v>False</x:v>
      </x:c>
      <x:c r="L174" s="97" t="str">
        <x:v>https://files.science-data.qld.gov.au/air_quality/site/moranbaheast-aq-2024.csv</x:v>
      </x:c>
      <x:c r="M174" s="97" t="str">
        <x:v>https://www.data.qld.gov.au/dataset/air-quality-monitoring-2024</x:v>
      </x:c>
      <x:c r="N174" s="97" t="str">
        <x:v>Creative Commons Attribution 4.0</x:v>
      </x:c>
      <x:c r="O174" s="97" t="str">
        <x:v>**Period of operation:** 1 January to 31 December 2024 **Site location:** Latitude: -21.9995; Longitude: 148.0713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**PM10/PM2.5:** Scattered light spectrometry (TAPI Model 640X) operated in accordance with USEPA equivalence method designation requirements * Reported concentrations are uncorrected instrument output values.</x:v>
      </x:c>
      <x:c r="P174" s="97" t="str">
        <x:v>raw/qld/site_year/2024/f1752040-b8da-4534-af96-92393306c555__moranbaheast-aq-2024.csv</x:v>
      </x:c>
      <x:c r="Q174" s="99" t="n">
        <x:v>421686</x:v>
      </x:c>
      <x:c r="R174" s="97" t="str">
        <x:v>6971948121ac9756f5051b76f085e34c81a219a36eb6a76f4cd5262fbf5230a0</x:v>
      </x:c>
      <x:c r="S174" s="97" t="str">
        <x:v>downloaded</x:v>
      </x:c>
      <x:c r="T174" s="97" t="str">
        <x:v>2026-08-20</x:v>
      </x:c>
    </x:row>
    <x:row r="175" ht="48" hidden="0" customHeight="1">
      <x:c r="A175" s="97" t="n">
        <x:v>2024</x:v>
      </x:c>
      <x:c r="B175" s="97" t="str">
        <x:v>69ff9c0f-c41a-4296-bef0-12ae1e7a1198</x:v>
      </x:c>
      <x:c r="C175" s="97" t="str">
        <x:v>Moranbah West (Central Queensland) 2024 hourly air quality and meteorological data</x:v>
      </x:c>
      <x:c r="D175" s="97" t="str">
        <x:v>Moranbah West (Central Queensland)</x:v>
      </x:c>
      <x:c r="E175" s="97" t="str">
        <x:v>Moranbah West</x:v>
      </x:c>
      <x:c r="F175" s="97" t="str">
        <x:v>moranbah_west</x:v>
      </x:c>
      <x:c r="G175" s="97" t="str">
        <x:v>QLD_MORANBAH_WEST</x:v>
      </x:c>
      <x:c r="H175" s="97" t="n">
        <x:v>-22.012</x:v>
      </x:c>
      <x:c r="I175" s="97" t="n">
        <x:v>148.0409</x:v>
      </x:c>
      <x:c r="J175" s="97" t="str">
        <x:v>Neighbourhood</x:v>
      </x:c>
      <x:c r="K175" s="97" t="str">
        <x:v>False</x:v>
      </x:c>
      <x:c r="L175" s="97" t="str">
        <x:v>https://files.science-data.qld.gov.au/air_quality/site/moranbahwest-aq-2024.csv</x:v>
      </x:c>
      <x:c r="M175" s="97" t="str">
        <x:v>https://www.data.qld.gov.au/dataset/air-quality-monitoring-2024</x:v>
      </x:c>
      <x:c r="N175" s="97" t="str">
        <x:v>Creative Commons Attribution 4.0</x:v>
      </x:c>
      <x:c r="O175" s="97" t="str">
        <x:v>**Period of operation:** 1 January to 31 December 2024 **Site location:** Latitude: -22.0120; Longitude: 148.0409 **AS/NZS 3580.1.1 site classification:** Neighbourhood **AS/NZS 3580.1.1 compliance (pollutants):** Complies, except for * Occasional dust impacts from vehicles travelling on nearby unsealed roads **AS/NZS 3580.14 compliance (meteorology):** Complies, except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**Rainfall:** acoustic sensor * Height above ground level: 10 metres. **Barometric pressure:** Capacitive silicon sensor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175" s="97" t="str">
        <x:v>raw/qld/site_year/2024/69ff9c0f-c41a-4296-bef0-12ae1e7a1198__moranbahwest-aq-2024.csv</x:v>
      </x:c>
      <x:c r="Q175" s="99" t="n">
        <x:v>538122</x:v>
      </x:c>
      <x:c r="R175" s="97" t="str">
        <x:v>83242c52dc451dd7902141711431f872720dc7a8877041f836b44752440f889e</x:v>
      </x:c>
      <x:c r="S175" s="97" t="str">
        <x:v>downloaded</x:v>
      </x:c>
      <x:c r="T175" s="97" t="str">
        <x:v>2026-08-20</x:v>
      </x:c>
    </x:row>
    <x:row r="176" ht="48" hidden="0" customHeight="1">
      <x:c r="A176" s="97" t="n">
        <x:v>2024</x:v>
      </x:c>
      <x:c r="B176" s="97" t="str">
        <x:v>f0199e4f-a10a-4f7a-9fb0-f1eedef674ad</x:v>
      </x:c>
      <x:c r="C176" s="97" t="str">
        <x:v>Mountain Creek (Sunshine Coast, South East Queensland) 2024 hourly air quality and meteorological data</x:v>
      </x:c>
      <x:c r="D176" s="97" t="str">
        <x:v>Mountain Creek (Sunshine Coast, South East Queensland)</x:v>
      </x:c>
      <x:c r="E176" s="97" t="str">
        <x:v>Mountain Creek</x:v>
      </x:c>
      <x:c r="F176" s="97" t="str">
        <x:v>mountain_creek</x:v>
      </x:c>
      <x:c r="G176" s="97" t="str">
        <x:v>QLD_MOUNTAIN_CREEK</x:v>
      </x:c>
      <x:c r="H176" s="97" t="n">
        <x:v>-26.6918</x:v>
      </x:c>
      <x:c r="I176" s="97" t="n">
        <x:v>153.1044</x:v>
      </x:c>
      <x:c r="J176" s="97" t="str">
        <x:v>Neighbourhood</x:v>
      </x:c>
      <x:c r="K176" s="97" t="str">
        <x:v>False</x:v>
      </x:c>
      <x:c r="L176" s="97" t="str">
        <x:v>https://files.science-data.qld.gov.au/air_quality/site/mountaincreek-aq-2024.csv</x:v>
      </x:c>
      <x:c r="M176" s="97" t="str">
        <x:v>https://www.data.qld.gov.au/dataset/air-quality-monitoring-2024</x:v>
      </x:c>
      <x:c r="N176" s="97" t="str">
        <x:v>Creative Commons Attribution 4.0</x:v>
      </x:c>
      <x:c r="O176" s="97" t="str">
        <x:v>**Period of operation:** 1 January to 31 December 2024 **Site location:** Latitude: -26.6918; Longitude: 153.1044 **AS/NZS 3580.1.1 site classification:** Neighbourhood **AS/NZS 3580.1.1 compliance (pollutants):** Complies fully **AS/NZS 3580.14 compliance (meteorology):** Complies fully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76" s="97" t="str">
        <x:v>raw/qld/site_year/2024/f0199e4f-a10a-4f7a-9fb0-f1eedef674ad__mountaincreek-aq-2024.csv</x:v>
      </x:c>
      <x:c r="Q176" s="99" t="n">
        <x:v>612533</x:v>
      </x:c>
      <x:c r="R176" s="97" t="str">
        <x:v>d63e545c55fbee4bed1f07aff321490aab14ae662ed48c5bf0e083ceace7d85e</x:v>
      </x:c>
      <x:c r="S176" s="97" t="str">
        <x:v>downloaded</x:v>
      </x:c>
      <x:c r="T176" s="97" t="str">
        <x:v>2026-08-20</x:v>
      </x:c>
    </x:row>
    <x:row r="177" ht="48" hidden="0" customHeight="1">
      <x:c r="A177" s="97" t="n">
        <x:v>2024</x:v>
      </x:c>
      <x:c r="B177" s="97" t="str">
        <x:v>e9a62d93-11d3-45e2-bca7-54ac6b97a236</x:v>
      </x:c>
      <x:c r="C177" s="97" t="str">
        <x:v>Mutdapilly (South East Queensland) 2024 hourly air quality and meteorological data</x:v>
      </x:c>
      <x:c r="D177" s="97" t="str">
        <x:v>Mutdapilly (South East Queensland)</x:v>
      </x:c>
      <x:c r="E177" s="97" t="str">
        <x:v>Mutdapilly</x:v>
      </x:c>
      <x:c r="F177" s="97" t="str">
        <x:v>mutdapilly</x:v>
      </x:c>
      <x:c r="G177" s="97" t="str">
        <x:v>QLD_MUTDAPILLY</x:v>
      </x:c>
      <x:c r="H177" s="97" t="n">
        <x:v>-27.753</x:v>
      </x:c>
      <x:c r="I177" s="97" t="n">
        <x:v>152.651</x:v>
      </x:c>
      <x:c r="J177" s="97" t="str">
        <x:v>Background</x:v>
      </x:c>
      <x:c r="K177" s="97" t="str">
        <x:v>False</x:v>
      </x:c>
      <x:c r="L177" s="97" t="str">
        <x:v>https://files.science-data.qld.gov.au/air_quality/site/mutdapilly-aq-2024.csv</x:v>
      </x:c>
      <x:c r="M177" s="97" t="str">
        <x:v>https://www.data.qld.gov.au/dataset/air-quality-monitoring-2024</x:v>
      </x:c>
      <x:c r="N177" s="97" t="str">
        <x:v>Creative Commons Attribution 4.0</x:v>
      </x:c>
      <x:c r="O177" s="97" t="str">
        <x:v>**Period of operation:** 1 January to 31 December 2024 **Site location:** Latitude: -27.7530; Longitude: 152.6510 **AS/NZS 3580.1.1 site classification:** Background **AS/NZS 3580.1.1 compliance (pollutants):** Complies, except for * Occasional dust impacts from vehicles travelling on unsealed road **AS/NZS 3580.14 compliance (meteorology):** Complies, except for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77" s="97" t="str">
        <x:v>raw/qld/site_year/2024/e9a62d93-11d3-45e2-bca7-54ac6b97a236__mutdapilly-aq-2024.csv</x:v>
      </x:c>
      <x:c r="Q177" s="99" t="n">
        <x:v>750932</x:v>
      </x:c>
      <x:c r="R177" s="97" t="str">
        <x:v>52d3b309404a76ad73c740b62e19e0ff25ad13bbbabc5c071827dd22d392eb5e</x:v>
      </x:c>
      <x:c r="S177" s="97" t="str">
        <x:v>downloaded</x:v>
      </x:c>
      <x:c r="T177" s="97" t="str">
        <x:v>2026-08-20</x:v>
      </x:c>
    </x:row>
    <x:row r="178" ht="48" hidden="0" customHeight="1">
      <x:c r="A178" s="97" t="n">
        <x:v>2024</x:v>
      </x:c>
      <x:c r="B178" s="97" t="str">
        <x:v>bd075498-2979-4803-a040-ef1a4804ae88</x:v>
      </x:c>
      <x:c r="C178" s="97" t="str">
        <x:v>Nambour (South East Queensland) 2024 hourly air quality and meteorological data</x:v>
      </x:c>
      <x:c r="D178" s="97" t="str">
        <x:v>Nambour (South East Queensland)</x:v>
      </x:c>
      <x:c r="E178" s="97" t="str">
        <x:v>Nambour</x:v>
      </x:c>
      <x:c r="F178" s="97" t="str">
        <x:v>nambour</x:v>
      </x:c>
      <x:c r="G178" s="97" t="str">
        <x:v>QLD_NAMBOUR</x:v>
      </x:c>
      <x:c r="H178" s="97" t="n">
        <x:v>-26.6429</x:v>
      </x:c>
      <x:c r="I178" s="97" t="n">
        <x:v>152.9397</x:v>
      </x:c>
      <x:c r="J178" s="97" t="str"/>
      <x:c r="K178" s="97" t="str">
        <x:v>False</x:v>
      </x:c>
      <x:c r="L178" s="97" t="str">
        <x:v>https://files.science-data.qld.gov.au/air_quality/site/nambour-aq-2024.csv</x:v>
      </x:c>
      <x:c r="M178" s="97" t="str">
        <x:v>https://www.data.qld.gov.au/dataset/air-quality-monitoring-2024</x:v>
      </x:c>
      <x:c r="N178" s="97" t="str">
        <x:v>Creative Commons Attribution 4.0</x:v>
      </x:c>
      <x:c r="O178" s="97" t="str">
        <x:v>**Period of operation:** 1 January to 31 December 2024 **Site location:** Latitude: -26.6429; Longitude: 152.9397 **AS/NZS 3580.1.1:2007 site classification:** Neighbourhood **AS/NZS 3580.1.1:2007 compliance (pollutants):** Complies fully **AS/NZS 3580.14:2011 compliance (meteorology):** Complies, except for: * Temperature and relative humidity sensors located 10 metres above ground level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Integrated circuit silicon sensor * Height above ground level: 10 metres. **Relative humidity:** Solid-state ceramic dielectric sensor * Height above ground level: 10 metres. **Barometric pressure:** Solid-state sensor * Height above ground level: 10 metres. **Solar radiation:** Pyranometer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178" s="97" t="str">
        <x:v>raw/qld/site_year/2024/bd075498-2979-4803-a040-ef1a4804ae88__nambour-aq-2024.csv</x:v>
      </x:c>
      <x:c r="Q178" s="99" t="n">
        <x:v>539847</x:v>
      </x:c>
      <x:c r="R178" s="97" t="str">
        <x:v>a178b71c5776dbaf6cdaf662e05d8e9fe01841a8eae1cb40dfbef49af08df292</x:v>
      </x:c>
      <x:c r="S178" s="97" t="str">
        <x:v>downloaded</x:v>
      </x:c>
      <x:c r="T178" s="97" t="str">
        <x:v>2026-08-20</x:v>
      </x:c>
    </x:row>
    <x:row r="179" ht="48" hidden="0" customHeight="1">
      <x:c r="A179" s="97" t="n">
        <x:v>2024</x:v>
      </x:c>
      <x:c r="B179" s="97" t="str">
        <x:v>45662f3b-2094-46fb-a4fb-8f4632985c0c</x:v>
      </x:c>
      <x:c r="C179" s="97" t="str">
        <x:v>North Maclean (South East Queensland) 2024 hourly air quality and meteorological data</x:v>
      </x:c>
      <x:c r="D179" s="97" t="str">
        <x:v>North Maclean (South East Queensland)</x:v>
      </x:c>
      <x:c r="E179" s="97" t="str">
        <x:v>North Maclean</x:v>
      </x:c>
      <x:c r="F179" s="97" t="str">
        <x:v>north_maclean</x:v>
      </x:c>
      <x:c r="G179" s="97" t="str">
        <x:v>QLD_NORTH_MACLEAN</x:v>
      </x:c>
      <x:c r="H179" s="97" t="n">
        <x:v>-27.7709</x:v>
      </x:c>
      <x:c r="I179" s="97" t="n">
        <x:v>153.0301</x:v>
      </x:c>
      <x:c r="J179" s="97" t="str">
        <x:v>Background</x:v>
      </x:c>
      <x:c r="K179" s="97" t="str">
        <x:v>False</x:v>
      </x:c>
      <x:c r="L179" s="97" t="str">
        <x:v>https://files.science-data.qld.gov.au/air_quality/site/northmaclean-aq-2024.csv</x:v>
      </x:c>
      <x:c r="M179" s="97" t="str">
        <x:v>https://www.data.qld.gov.au/dataset/air-quality-monitoring-2024</x:v>
      </x:c>
      <x:c r="N179" s="97" t="str">
        <x:v>Creative Commons Attribution 4.0</x:v>
      </x:c>
      <x:c r="O179" s="97" t="str">
        <x:v>**Period of operation:** 1 January to 31 December 2024 **Site location:** Latitude: -27.7709; Longitude: 153.0301 **AS/NZS 3580.1.1 site classification:** Background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**Relative humidity:** Capacitive thin film polymer sensor. * Height above ground level: 10 metres. **Rainfall:** Vaisala RAINCAP® precipitation sensor. * Height above ground level: 10 metres. **Barometric pressure:** Capacitive silicon sensor.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79" s="97" t="str">
        <x:v>raw/qld/site_year/2024/45662f3b-2094-46fb-a4fb-8f4632985c0c__northmaclean-aq-2024.csv</x:v>
      </x:c>
      <x:c r="Q179" s="99" t="n">
        <x:v>756915</x:v>
      </x:c>
      <x:c r="R179" s="97" t="str">
        <x:v>2975d8375203d8280d3e29aa38def46ea30ff576c1e68fed3779485391891123</x:v>
      </x:c>
      <x:c r="S179" s="97" t="str">
        <x:v>downloaded</x:v>
      </x:c>
      <x:c r="T179" s="97" t="str">
        <x:v>2026-08-20</x:v>
      </x:c>
    </x:row>
    <x:row r="180" ht="48" hidden="0" customHeight="1">
      <x:c r="A180" s="97" t="n">
        <x:v>2024</x:v>
      </x:c>
      <x:c r="B180" s="97" t="str">
        <x:v>a14f977f-2b20-4e06-8927-b14020f5111c</x:v>
      </x:c>
      <x:c r="C180" s="97" t="str">
        <x:v>North Ward (Townsville, North Queensland) 2024 hourly air quality and meteorological data</x:v>
      </x:c>
      <x:c r="D180" s="97" t="str">
        <x:v>North Ward (Townsville, North Queensland)</x:v>
      </x:c>
      <x:c r="E180" s="97" t="str">
        <x:v>North Ward</x:v>
      </x:c>
      <x:c r="F180" s="97" t="str">
        <x:v>north_ward</x:v>
      </x:c>
      <x:c r="G180" s="97" t="str">
        <x:v>QLD_NORTH_WARD</x:v>
      </x:c>
      <x:c r="H180" s="97" t="n">
        <x:v>-19.2486</x:v>
      </x:c>
      <x:c r="I180" s="97" t="n">
        <x:v>146.8074</x:v>
      </x:c>
      <x:c r="J180" s="97" t="str">
        <x:v>Neighbourhood</x:v>
      </x:c>
      <x:c r="K180" s="97" t="str">
        <x:v>False</x:v>
      </x:c>
      <x:c r="L180" s="97" t="str">
        <x:v>https://files.science-data.qld.gov.au/air_quality/site/northward-aq-2024.csv</x:v>
      </x:c>
      <x:c r="M180" s="97" t="str">
        <x:v>https://www.data.qld.gov.au/dataset/air-quality-monitoring-2024</x:v>
      </x:c>
      <x:c r="N180" s="97" t="str">
        <x:v>Creative Commons Attribution 4.0</x:v>
      </x:c>
      <x:c r="O180" s="97" t="str">
        <x:v>**Period of operation:** 1 January to 31 December 2024 **Site location:** Latitude: -19.2486; Longitude: 146.8074 **AS/NZS 3580.1.1 site classification:** Neighbourhood **AS/NZS 3580.1.1 compliance (pollutants):** Complies, except for: * Isolated trees above height of inlet within 10 metres west of the monitoring site. **AS/NZS 3580.14 compliance (meteorology):** Complies, except for: * Isolated trees within 10 metres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+8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520 nm. * Instrument output offset and/or scaled based on calibration and daily zero/span response data.</x:v>
      </x:c>
      <x:c r="P180" s="97" t="str">
        <x:v>raw/qld/site_year/2024/a14f977f-2b20-4e06-8927-b14020f5111c__northward-aq-2024.csv</x:v>
      </x:c>
      <x:c r="Q180" s="99" t="n">
        <x:v>766420</x:v>
      </x:c>
      <x:c r="R180" s="97" t="str">
        <x:v>db964e48faf2fc239f647e84d163d7ac6f688f06a06e4b9629abe6a26d42a757</x:v>
      </x:c>
      <x:c r="S180" s="97" t="str">
        <x:v>downloaded</x:v>
      </x:c>
      <x:c r="T180" s="97" t="str">
        <x:v>2026-08-20</x:v>
      </x:c>
    </x:row>
    <x:row r="181" ht="48" hidden="0" customHeight="1">
      <x:c r="A181" s="97" t="n">
        <x:v>2024</x:v>
      </x:c>
      <x:c r="B181" s="97" t="str">
        <x:v>bc406690-83e5-4181-94d2-a24a3aa11ded</x:v>
      </x:c>
      <x:c r="C181" s="97" t="str">
        <x:v>Parkhurst (Rockhampton, Central Queensland) 2024 hourly air quality and meteorological data</x:v>
      </x:c>
      <x:c r="D181" s="97" t="str">
        <x:v>Parkhurst (Rockhampton, Central Queensland)</x:v>
      </x:c>
      <x:c r="E181" s="97" t="str">
        <x:v>Parkhurst</x:v>
      </x:c>
      <x:c r="F181" s="97" t="str">
        <x:v>parkhurst</x:v>
      </x:c>
      <x:c r="G181" s="97" t="str">
        <x:v>QLD_PARKHURST</x:v>
      </x:c>
      <x:c r="H181" s="97" t="n">
        <x:v>-23.3101</x:v>
      </x:c>
      <x:c r="I181" s="97" t="n">
        <x:v>150.5216</x:v>
      </x:c>
      <x:c r="J181" s="97" t="str">
        <x:v>Neighbourhood</x:v>
      </x:c>
      <x:c r="K181" s="97" t="str">
        <x:v>False</x:v>
      </x:c>
      <x:c r="L181" s="97" t="str">
        <x:v>https://files.science-data.qld.gov.au/air_quality/site/parkhurst-aq-2024.csv</x:v>
      </x:c>
      <x:c r="M181" s="97" t="str">
        <x:v>https://www.data.qld.gov.au/dataset/air-quality-monitoring-2024</x:v>
      </x:c>
      <x:c r="N181" s="97" t="str">
        <x:v>Creative Commons Attribution 4.0</x:v>
      </x:c>
      <x:c r="O181" s="97" t="str">
        <x:v>**Period of operation:** 1 January to 31 December 2024 **Site location:** Latitude: -23.3101; Longitude: 150.5216 **AS/NZS 3580.1.1 site classification:** Neighbourhood **AS/NZS 3580.1.1 compliance (pollutants):** Complies, except * Trees and building above the height of inlet within 10 metres of the monitoring site. **AS/NZS 3580.14 compliance (meteorology):** Complies, except * Trees within 10 metres to the west of monitoring station * Building within 10 metres to the east of monitoring station * Temperature and relative humidity sensors located 6 metres above ground level. **Wind:** Ultrasonic sensor * Height above ground level: 6 metres. * The wind direction sensor is aligned to magnetic north. The reported wind direction is referenced to true north by application of a magnetic declination correction of +9 degrees to the sensor output value. **Temperature:** Capacitive ceramic sensor * Height above ground level: 6 metres. **Relative humidity:** Capacitive thin film polymer sensor * Height above ground level: 6 metres. **Barometric pressure:** Capacitive silicon sensor * Height above ground level: 6 metres. **PM10/PM2.5:** Optical light scattering method using Dr. Fodisch FDS 17 monitor operated in accordance with manufacturer's instructions * Height above ground level: 1.5 metres. * Reported concentrations are uncorrected instrument output values * Minimum measurable concentration of 2 µg/m^3.</x:v>
      </x:c>
      <x:c r="P181" s="97" t="str">
        <x:v>raw/qld/site_year/2024/bc406690-83e5-4181-94d2-a24a3aa11ded__parkhurst-aq-2024.csv</x:v>
      </x:c>
      <x:c r="Q181" s="99" t="n">
        <x:v>469852</x:v>
      </x:c>
      <x:c r="R181" s="97" t="str">
        <x:v>610b219ef06a7106cfcbe9caf94d85516b964e17ad0a6bb0022eb3a2ad801963</x:v>
      </x:c>
      <x:c r="S181" s="97" t="str">
        <x:v>downloaded</x:v>
      </x:c>
      <x:c r="T181" s="97" t="str">
        <x:v>2026-08-20</x:v>
      </x:c>
    </x:row>
    <x:row r="182" ht="48" hidden="0" customHeight="1">
      <x:c r="A182" s="97" t="n">
        <x:v>2024</x:v>
      </x:c>
      <x:c r="B182" s="97" t="str">
        <x:v>9e98d678-4ccf-48c8-9265-d80d35dc6e0b</x:v>
      </x:c>
      <x:c r="C182" s="97" t="str">
        <x:v>Parkwood (Gold Coast, South East Queensland) 2024 hourly air quality and meteorological data</x:v>
      </x:c>
      <x:c r="D182" s="97" t="str">
        <x:v>Parkwood (Gold Coast, South East Queensland)</x:v>
      </x:c>
      <x:c r="E182" s="97" t="str">
        <x:v>Parkwood</x:v>
      </x:c>
      <x:c r="F182" s="97" t="str">
        <x:v>parkwood</x:v>
      </x:c>
      <x:c r="G182" s="97" t="str">
        <x:v>QLD_PARKWOOD</x:v>
      </x:c>
      <x:c r="H182" s="97" t="n">
        <x:v>-27.9535</x:v>
      </x:c>
      <x:c r="I182" s="97" t="n">
        <x:v>153.3475</x:v>
      </x:c>
      <x:c r="J182" s="97" t="str">
        <x:v>Peak (roadside)</x:v>
      </x:c>
      <x:c r="K182" s="97" t="str">
        <x:v>False</x:v>
      </x:c>
      <x:c r="L182" s="97" t="str">
        <x:v>https://files.science-data.qld.gov.au/air_quality/site/parkwood-aq-2024.csv</x:v>
      </x:c>
      <x:c r="M182" s="97" t="str">
        <x:v>https://www.data.qld.gov.au/dataset/air-quality-monitoring-2024</x:v>
      </x:c>
      <x:c r="N182" s="97" t="str">
        <x:v>Creative Commons Attribution 4.0</x:v>
      </x:c>
      <x:c r="O182" s="97" t="str">
        <x:v>**Period of operation:** 1 January to 31 December 2024 **Site location:** Latitude: -27.9535; Longitude: 153.3475 **AS/NZS 3580.1.1 site classification:** Peak (roadside) **AS/NZS 3580.1.1 compliance (pollutants):** Complies fully **AS/NZS 3580.14 compliance (meteorology):** Complies, except for: * Temperature and relative humidity sensors located 10 metres above ground level.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sensor. * Height above ground level: 10 metres. **Relative humidity:** Capacitive thin film polymer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Carbon monoxide: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82" s="97" t="str">
        <x:v>raw/qld/site_year/2024/9e98d678-4ccf-48c8-9265-d80d35dc6e0b__parkwood-aq-2024.csv</x:v>
      </x:c>
      <x:c r="Q182" s="99" t="n">
        <x:v>715339</x:v>
      </x:c>
      <x:c r="R182" s="97" t="str">
        <x:v>854b24608b3978f3a1237187027c3c61b470f6a991dbb263550b1526cef44d5c</x:v>
      </x:c>
      <x:c r="S182" s="97" t="str">
        <x:v>downloaded</x:v>
      </x:c>
      <x:c r="T182" s="97" t="str">
        <x:v>2026-08-20</x:v>
      </x:c>
    </x:row>
    <x:row r="183" ht="48" hidden="0" customHeight="1">
      <x:c r="A183" s="97" t="n">
        <x:v>2024</x:v>
      </x:c>
      <x:c r="B183" s="97" t="str">
        <x:v>64e61274-903b-4a8c-8462-e6d54d2da200</x:v>
      </x:c>
      <x:c r="C183" s="97" t="str">
        <x:v>Raceview (Ipswich, South East Queensland) 2024 hourly air quality and meteorological data</x:v>
      </x:c>
      <x:c r="D183" s="97" t="str">
        <x:v>Raceview (Ipswich, South East Queensland)</x:v>
      </x:c>
      <x:c r="E183" s="97" t="str">
        <x:v>Raceview</x:v>
      </x:c>
      <x:c r="F183" s="97" t="str">
        <x:v>raceview</x:v>
      </x:c>
      <x:c r="G183" s="97" t="str">
        <x:v>QLD_RACEVIEW</x:v>
      </x:c>
      <x:c r="H183" s="97" t="str"/>
      <x:c r="I183" s="97" t="str"/>
      <x:c r="J183" s="97" t="str">
        <x:v>Neighbourhood</x:v>
      </x:c>
      <x:c r="K183" s="97" t="str">
        <x:v>False</x:v>
      </x:c>
      <x:c r="L183" s="97" t="str">
        <x:v>https://files.science-data.qld.gov.au/air_quality/site/raceview-aq-2024.csv</x:v>
      </x:c>
      <x:c r="M183" s="97" t="str">
        <x:v>https://www.data.qld.gov.au/dataset/air-quality-monitoring-2024</x:v>
      </x:c>
      <x:c r="N183" s="97" t="str">
        <x:v>Creative Commons Attribution 4.0</x:v>
      </x:c>
      <x:c r="O183" s="97" t="str">
        <x:v>**Period of operation:** 1 October (site established) to 31 December 2024 **Site location:** Latitude: -27.6448.; Longitude: 152.7862 **AS/NZS 3580.1.1 site classification:** Neighbourhood **AS/NZS 3580.1.1 compliance (pollutants):** Complies **AS/NZS 3580.14 compliance (meteorology):** Complies, except for: * Temperature and relative humidity sensors located 10 metres above ground level. * Rainfall measured by optical sensor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Solid state sensor * Height above ground level: 10 metres. **Relative humidity:** Solid state sensor * Height above ground level: 10 metres. **Rainfall:** Optical infra-red beam sensor * Height above ground level: 10 metres. **Barometric pressure:** Solid state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S/NZS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83" s="97" t="str">
        <x:v>raw/qld/site_year/2024/64e61274-903b-4a8c-8462-e6d54d2da200__raceview-aq-2024.csv</x:v>
      </x:c>
      <x:c r="Q183" s="99" t="n">
        <x:v>432414</x:v>
      </x:c>
      <x:c r="R183" s="97" t="str">
        <x:v>521ca12f6d0f30a429718888da31d540a45da42637f1cc662197676b0556fba3</x:v>
      </x:c>
      <x:c r="S183" s="97" t="str">
        <x:v>downloaded</x:v>
      </x:c>
      <x:c r="T183" s="97" t="str">
        <x:v>2026-08-20</x:v>
      </x:c>
    </x:row>
    <x:row r="184" ht="48" hidden="0" customHeight="1">
      <x:c r="A184" s="97" t="n">
        <x:v>2024</x:v>
      </x:c>
      <x:c r="B184" s="97" t="str">
        <x:v>4cad0b25-6fd0-43d7-a35b-f46be331fa5d</x:v>
      </x:c>
      <x:c r="C184" s="97" t="str">
        <x:v>Rangeville (Toowoomba, South West Queensland) 2024 hourly air quality and meteorological data</x:v>
      </x:c>
      <x:c r="D184" s="97" t="str">
        <x:v>Rangeville (Toowoomba, South West Queensland)</x:v>
      </x:c>
      <x:c r="E184" s="97" t="str">
        <x:v>Rangeville</x:v>
      </x:c>
      <x:c r="F184" s="97" t="str">
        <x:v>rangeville</x:v>
      </x:c>
      <x:c r="G184" s="97" t="str">
        <x:v>QLD_RANGEVILLE</x:v>
      </x:c>
      <x:c r="H184" s="97" t="n">
        <x:v>-27.5907</x:v>
      </x:c>
      <x:c r="I184" s="97" t="n">
        <x:v>151.9864</x:v>
      </x:c>
      <x:c r="J184" s="97" t="str">
        <x:v>Neighbourhood</x:v>
      </x:c>
      <x:c r="K184" s="97" t="str">
        <x:v>False</x:v>
      </x:c>
      <x:c r="L184" s="97" t="str">
        <x:v>https://files.science-data.qld.gov.au/air_quality/site/rangeville-aq-2024.csv</x:v>
      </x:c>
      <x:c r="M184" s="97" t="str">
        <x:v>https://www.data.qld.gov.au/dataset/air-quality-monitoring-2024</x:v>
      </x:c>
      <x:c r="N184" s="97" t="str">
        <x:v>Creative Commons Attribution 4.0</x:v>
      </x:c>
      <x:c r="O184" s="97" t="str">
        <x:v>**Period of operation:** 1 January to 31 December 2024 **Site location:** Latitude: -27.5907; Longitude: 151.9864 **AS/NZS 3580.1.1 site classification:** Neighbourhood **AS/NZS 3580.1.1 compliance (pollutants):** Complies, except * Trees above the height of inlet within 10 metres of the monitoring site. **AS/NZS 3580.14 compliance (meteorology):** Complies, except * Wind speed and direction measured at a height of 6 metres. * Trees within 10 metres to the east of monitoring station. * Temperature and relative humidity sensors located 6 metres above ground level. **Wind:** Ultrasonic sensor * Height above ground level: 6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6 metres. **Relative humidity:** Capacitive thin film polymer sensor * Height above ground level: 6 metres. **Barometric pressure:** Capacitive silicon sensor * Height above ground level: 6 metres. **PM10/PM2.5:** Optical light scattering method using Dr. Fodisch FDS 17 monitor operated in accordance with manufacturer's instructions * Inlet height above ground level: 2 metres. * Reported concentrations are uncorrected instrument output values * Minimum measurable concentration of 2 µg/m^3.</x:v>
      </x:c>
      <x:c r="P184" s="97" t="str">
        <x:v>raw/qld/site_year/2024/4cad0b25-6fd0-43d7-a35b-f46be331fa5d__rangeville-aq-2024.csv</x:v>
      </x:c>
      <x:c r="Q184" s="99" t="n">
        <x:v>444419</x:v>
      </x:c>
      <x:c r="R184" s="97" t="str">
        <x:v>60aec39be00dc3da846f091d20a19cf5d7e21819aee7342a4e29a506de70c499</x:v>
      </x:c>
      <x:c r="S184" s="97" t="str">
        <x:v>downloaded</x:v>
      </x:c>
      <x:c r="T184" s="97" t="str">
        <x:v>2026-08-20</x:v>
      </x:c>
    </x:row>
    <x:row r="185" ht="48" hidden="0" customHeight="1">
      <x:c r="A185" s="97" t="n">
        <x:v>2024</x:v>
      </x:c>
      <x:c r="B185" s="97" t="str">
        <x:v>6f322907-442a-4c09-883e-9c153d0dfb82</x:v>
      </x:c>
      <x:c r="C185" s="97" t="str">
        <x:v>Rocklea (South East Queensland) 2024 hourly air quality and meteorological data</x:v>
      </x:c>
      <x:c r="D185" s="97" t="str">
        <x:v>Rocklea (South East Queensland)</x:v>
      </x:c>
      <x:c r="E185" s="97" t="str">
        <x:v>Rocklea</x:v>
      </x:c>
      <x:c r="F185" s="97" t="str">
        <x:v>rocklea</x:v>
      </x:c>
      <x:c r="G185" s="97" t="str">
        <x:v>QLD_ROCKLEA</x:v>
      </x:c>
      <x:c r="H185" s="97" t="n">
        <x:v>-27.5432</x:v>
      </x:c>
      <x:c r="I185" s="97" t="n">
        <x:v>153.0101</x:v>
      </x:c>
      <x:c r="J185" s="97" t="str">
        <x:v>Neighbourhood</x:v>
      </x:c>
      <x:c r="K185" s="97" t="str">
        <x:v>False</x:v>
      </x:c>
      <x:c r="L185" s="97" t="str">
        <x:v>https://files.science-data.qld.gov.au/air_quality/site/rocklea-aq-2024.csv</x:v>
      </x:c>
      <x:c r="M185" s="97" t="str">
        <x:v>https://www.data.qld.gov.au/dataset/air-quality-monitoring-2024</x:v>
      </x:c>
      <x:c r="N185" s="97" t="str">
        <x:v>Creative Commons Attribution 4.0</x:v>
      </x:c>
      <x:c r="O185" s="97" t="str">
        <x:v>**Period of operation:** 1 January to 31 December 2024 **Site location:** Latitude: -27.5432; Longitude: 153.0101 **AS/NZS 3580.1.1 site classification:** Neighbourhood **AS/NZS 3580.1.1 compliance (pollutants):** Complies, except for: * Isolated trees above height of inlet within 10 metres west of the monitoring site. **AS/NZS 3580.14 compliance (meteorology):** Complies, except for: * Isolated trees within 10 metres west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PM10 and PM2.5 concentrations are calculated from running 1-hour average concentrations updated at six minute intervals. * Negative hourly PM10/PM2.5 concentrations down to -5 µg/m^3 resulting from instrument noise at low particle concentrations are reported. **Visibility-reducing particles:** Nephelometer operated in accordance with AS/NZS 3580.12.1 * Detector spectral response centred at 520 nm. * Instrument output offset and/or scaled based on calibration and daily zero/span response data.</x:v>
      </x:c>
      <x:c r="P185" s="97" t="str">
        <x:v>raw/qld/site_year/2024/6f322907-442a-4c09-883e-9c153d0dfb82__rocklea-aq-2024.csv</x:v>
      </x:c>
      <x:c r="Q185" s="99" t="n">
        <x:v>781228</x:v>
      </x:c>
      <x:c r="R185" s="97" t="str">
        <x:v>042e0f65057421294b26467e58380d16afae4e35f8f1d32a76c2ccedfb8f8f74</x:v>
      </x:c>
      <x:c r="S185" s="97" t="str">
        <x:v>downloaded</x:v>
      </x:c>
      <x:c r="T185" s="97" t="str">
        <x:v>2026-08-20</x:v>
      </x:c>
    </x:row>
    <x:row r="186" ht="48" hidden="0" customHeight="1">
      <x:c r="A186" s="97" t="n">
        <x:v>2024</x:v>
      </x:c>
      <x:c r="B186" s="97" t="str">
        <x:v>d04c5f16-3adb-4c0a-9761-817a3a8d1115</x:v>
      </x:c>
      <x:c r="C186" s="97" t="str">
        <x:v>Roma (South West Queensland) 2024 hourly air quality and meteorological data</x:v>
      </x:c>
      <x:c r="D186" s="97" t="str">
        <x:v>Roma (South West Queensland)</x:v>
      </x:c>
      <x:c r="E186" s="97" t="str">
        <x:v>Roma</x:v>
      </x:c>
      <x:c r="F186" s="97" t="str">
        <x:v>roma</x:v>
      </x:c>
      <x:c r="G186" s="97" t="str">
        <x:v>QLD_ROMA</x:v>
      </x:c>
      <x:c r="H186" s="97" t="n">
        <x:v>-26.5656</x:v>
      </x:c>
      <x:c r="I186" s="97" t="n">
        <x:v>148.7736</x:v>
      </x:c>
      <x:c r="J186" s="97" t="str">
        <x:v>Neighbourhood</x:v>
      </x:c>
      <x:c r="K186" s="97" t="str">
        <x:v>False</x:v>
      </x:c>
      <x:c r="L186" s="97" t="str">
        <x:v>https://files.science-data.qld.gov.au/air_quality/site/roma-aq-2024.csv</x:v>
      </x:c>
      <x:c r="M186" s="97" t="str">
        <x:v>https://www.data.qld.gov.au/dataset/air-quality-monitoring-2024</x:v>
      </x:c>
      <x:c r="N186" s="97" t="str">
        <x:v>Creative Commons Attribution 4.0</x:v>
      </x:c>
      <x:c r="O186" s="97" t="str">
        <x:v>**Period of operation:** 1 January to 31 December 2024 **Site location:** Latitude: -26.5656; Longitude: 148.7736 **AS/NZS 3580.1.1 site classification:** Neighbourhood **AS/NZS 3580.1.1 compliance (pollutants):** Complies, except * Clear sky angle less than 120 degrees (mounted on side of building). * Buildings above the height of inlet within 10 metres of the monitoring site. **AS/NZS 3580.14 compliance (meteorology):** Complies, except * Wind speed and direction measured at a height of 6 metres. * Temperature and relative humidity sensors located 6 metres above ground level. **Wind:** Ultrasonic sensor * Height above ground level: 6 metres. * The wind direction sensor is aligned to magnetic north. The reported wind direction is referenced to true north by application of a magnetic declination correction of +10 degrees to the sensor output value. **Temperature:** Capacitive ceramic sensor * Height above ground level: 6 metres. **Relative humidity:** Capacitive thin film polymer sensor * Height above ground level: 6 metres. **Barometric pressure:** Capacitive silicon sensor * Height above ground level: 6 metres. **PM10/PM2.5:** Optical light scattering method using Dr. Fodisch FDS 17 monitor operated in accordance with manufacturer's instructions * Height above ground level: 1.5 metres. * Reported concentrations are uncorrected instrument output values * Minimum measurable concentration of 2 µg/m^3.</x:v>
      </x:c>
      <x:c r="P186" s="97" t="str">
        <x:v>raw/qld/site_year/2024/d04c5f16-3adb-4c0a-9761-817a3a8d1115__roma-aq-2024.csv</x:v>
      </x:c>
      <x:c r="Q186" s="99" t="n">
        <x:v>458287</x:v>
      </x:c>
      <x:c r="R186" s="97" t="str">
        <x:v>7c9f545c92313e692823e84ef511c66f5f47c0e4b146245d758df5ced68ef2f0</x:v>
      </x:c>
      <x:c r="S186" s="97" t="str">
        <x:v>downloaded</x:v>
      </x:c>
      <x:c r="T186" s="97" t="str">
        <x:v>2026-08-20</x:v>
      </x:c>
    </x:row>
    <x:row r="187" ht="48" hidden="0" customHeight="1">
      <x:c r="A187" s="97" t="n">
        <x:v>2024</x:v>
      </x:c>
      <x:c r="B187" s="97" t="str">
        <x:v>0ad5450c-e5a8-44fb-9bc1-c5a86db788ce</x:v>
      </x:c>
      <x:c r="C187" s="97" t="str">
        <x:v>South Brisbane (South East Queensland) 2024 hourly air quality and meteorological data</x:v>
      </x:c>
      <x:c r="D187" s="97" t="str">
        <x:v>South Brisbane (South East Queensland)</x:v>
      </x:c>
      <x:c r="E187" s="97" t="str">
        <x:v>South Brisbane</x:v>
      </x:c>
      <x:c r="F187" s="97" t="str">
        <x:v>south_brisbane</x:v>
      </x:c>
      <x:c r="G187" s="97" t="str">
        <x:v>QLD_SOUTH_BRISBANE</x:v>
      </x:c>
      <x:c r="H187" s="97" t="n">
        <x:v>-27.4848</x:v>
      </x:c>
      <x:c r="I187" s="97" t="n">
        <x:v>153.0321</x:v>
      </x:c>
      <x:c r="J187" s="97" t="str">
        <x:v>Peak (roadside)</x:v>
      </x:c>
      <x:c r="K187" s="97" t="str">
        <x:v>False</x:v>
      </x:c>
      <x:c r="L187" s="97" t="str">
        <x:v>https://files.science-data.qld.gov.au/air_quality/site/southbrisbane-aq-2024.csv</x:v>
      </x:c>
      <x:c r="M187" s="97" t="str">
        <x:v>https://www.data.qld.gov.au/dataset/air-quality-monitoring-2024</x:v>
      </x:c>
      <x:c r="N187" s="97" t="str">
        <x:v>Creative Commons Attribution 4.0</x:v>
      </x:c>
      <x:c r="O187" s="97" t="str">
        <x:v>**Period of operation:** 1 January to 31 December 2024 **Site location:** Latitude: -27.4848; Longitude: 153.0321 **AS/NZS 3580.1.1 site classification:** Peak (roadside) **AS/NZS 3580.1.1 compliance (pollutants):** Complies fully **AS/NZS 3580.14 compliance (meteorology):** Complies, except for: * Wind measurements will be perturbed by elevated ground and roadways to the north and west of the monitoring site.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Capacative ceramic sensor **Oxides of nitrogen:** Chemiluminescence analyser operated in accordance with AS/NZS 3580.5.1 * Instrument output offset and/or scaled based on calibration and daily zero/span response data. Carbon monoxide: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87" s="97" t="str">
        <x:v>raw/qld/site_year/2024/0ad5450c-e5a8-44fb-9bc1-c5a86db788ce__southbrisbane-aq-2024.csv</x:v>
      </x:c>
      <x:c r="Q187" s="99" t="n">
        <x:v>628718</x:v>
      </x:c>
      <x:c r="R187" s="97" t="str">
        <x:v>e0834d83ff6f66ae2db01b7c506a3704e814ee023b9b30f59773c3e202584707</x:v>
      </x:c>
      <x:c r="S187" s="97" t="str">
        <x:v>downloaded</x:v>
      </x:c>
      <x:c r="T187" s="97" t="str">
        <x:v>2026-08-20</x:v>
      </x:c>
    </x:row>
    <x:row r="188" ht="48" hidden="0" customHeight="1">
      <x:c r="A188" s="97" t="n">
        <x:v>2024</x:v>
      </x:c>
      <x:c r="B188" s="97" t="str">
        <x:v>3a03f956-a04a-49f8-8c36-ddc9452ebe2a</x:v>
      </x:c>
      <x:c r="C188" s="97" t="str">
        <x:v>South Gladstone (Gladstone Region, Central Queensland) 2024 hourly air quality and meteorological data</x:v>
      </x:c>
      <x:c r="D188" s="97" t="str">
        <x:v>South Gladstone (Gladstone Region, Central Queensland)</x:v>
      </x:c>
      <x:c r="E188" s="97" t="str">
        <x:v>South Gladstone</x:v>
      </x:c>
      <x:c r="F188" s="97" t="str">
        <x:v>south_gladstone</x:v>
      </x:c>
      <x:c r="G188" s="97" t="str">
        <x:v>QLD_SOUTH_GLADSTONE</x:v>
      </x:c>
      <x:c r="H188" s="97" t="n">
        <x:v>-23.8627</x:v>
      </x:c>
      <x:c r="I188" s="97" t="n">
        <x:v>151.2704</x:v>
      </x:c>
      <x:c r="J188" s="97" t="str">
        <x:v>Neighbourhood</x:v>
      </x:c>
      <x:c r="K188" s="97" t="str">
        <x:v>False</x:v>
      </x:c>
      <x:c r="L188" s="97" t="str">
        <x:v>https://files.science-data.qld.gov.au/air_quality/site/southgladstone-aq-2024.csv</x:v>
      </x:c>
      <x:c r="M188" s="97" t="str">
        <x:v>https://www.data.qld.gov.au/dataset/air-quality-monitoring-2024</x:v>
      </x:c>
      <x:c r="N188" s="97" t="str">
        <x:v>Creative Commons Attribution 4.0</x:v>
      </x:c>
      <x:c r="O188" s="97" t="str">
        <x:v>**Period of operation:** 1 January to 31 December 2024 **Site location:** Latitude: -23.8627; Longitude: 151.2704 **AS/NZS 3580.1.1 site classification:** Neighbourhood **AS/NZS 3580.1.1 compliance (pollutants):** Complies fully **AS/NZS 3580.14 compliance (meteorology):** Complies, except for: * Isolated trees within 20 metres of the monitoring site.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 (until 5 August):** Capacitive ceramic sensor * Height above ground level: 10 metres. **Temperature (from 5 August):** Solid state sensor * Height above ground level: 10 metres. **Relative humidity (until 5 August):** Capacitive thin film polymer sensor * Height above ground level: 10 metres. **Relative humidity (from 5 August):** Solid state sensor * Height above ground level: 10 metres. **Rainfall (until 5 August):** Vaisala RAINCAP® precipitation sensor * Height above ground level: 10 metres. **Barometric pressure (until 5 August):** Capacitive silicon sensor * Height above ground level: 10 metres. **Barometric pressure (from 5 August):** Solid state sensor * Height above ground level: 10 metres. **Solar radiation:**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88" s="97" t="str">
        <x:v>raw/qld/site_year/2024/3a03f956-a04a-49f8-8c36-ddc9452ebe2a__southgladstone-aq-2024.csv</x:v>
      </x:c>
      <x:c r="Q188" s="99" t="n">
        <x:v>764202</x:v>
      </x:c>
      <x:c r="R188" s="97" t="str">
        <x:v>1fad3f56664d6acff4f81459af9ed38fbc0ef80dfcde7e6131d3c8de1037520a</x:v>
      </x:c>
      <x:c r="S188" s="97" t="str">
        <x:v>downloaded</x:v>
      </x:c>
      <x:c r="T188" s="97" t="str">
        <x:v>2026-08-20</x:v>
      </x:c>
    </x:row>
    <x:row r="189" ht="48" hidden="0" customHeight="1">
      <x:c r="A189" s="97" t="n">
        <x:v>2024</x:v>
      </x:c>
      <x:c r="B189" s="97" t="str">
        <x:v>f46541c1-4083-46f4-aea5-14ad745580b4</x:v>
      </x:c>
      <x:c r="C189" s="97" t="str">
        <x:v>Southport (Gold Coast, South East Queensland) 2024 hourly air quality and meteorological data</x:v>
      </x:c>
      <x:c r="D189" s="97" t="str">
        <x:v>Southport (Gold Coast, South East Queensland)</x:v>
      </x:c>
      <x:c r="E189" s="97" t="str">
        <x:v>Southport</x:v>
      </x:c>
      <x:c r="F189" s="97" t="str">
        <x:v>southport</x:v>
      </x:c>
      <x:c r="G189" s="97" t="str">
        <x:v>QLD_SOUTHPORT</x:v>
      </x:c>
      <x:c r="H189" s="97" t="n">
        <x:v>-27.9613</x:v>
      </x:c>
      <x:c r="I189" s="97" t="n">
        <x:v>153.4029</x:v>
      </x:c>
      <x:c r="J189" s="97" t="str">
        <x:v>Neighbourhood</x:v>
      </x:c>
      <x:c r="K189" s="97" t="str">
        <x:v>False</x:v>
      </x:c>
      <x:c r="L189" s="97" t="str">
        <x:v>https://files.science-data.qld.gov.au/air_quality/site/southport-aq-2024.csv</x:v>
      </x:c>
      <x:c r="M189" s="97" t="str">
        <x:v>https://www.data.qld.gov.au/dataset/air-quality-monitoring-2024</x:v>
      </x:c>
      <x:c r="N189" s="97" t="str">
        <x:v>Creative Commons Attribution 4.0</x:v>
      </x:c>
      <x:c r="O189" s="97" t="str">
        <x:v>**Period of operation:** 1 January to 31 December 2024 **Site location:** Latitude: -27.9613; Longitude: 153.4029 **AS/NZS 3580.1.1 site classification:** Neighbourhood **AS/NZS 3580.1.1 compliance (pollutants):** Complies, except for: * buildings below height of inlet within 5 metres west of the monitoring site * Trees above height of inlet within 20 metres southeast of the monitoring site **AS/NZS 3580.14 compliance (meteorology):** Complies, except for: * Trees within 20 metres southeast of the monitoring site. * Temperature and relative humidity sensors located 10 metres above ground level. * Rainfall measured by optical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Optical infra-red beam sensor * Height above ground level: 3 metres. **Barometric pressure:** Capacitive silicon sensor * Height above ground level: 10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89" s="97" t="str">
        <x:v>raw/qld/site_year/2024/f46541c1-4083-46f4-aea5-14ad745580b4__southport-aq-2024.csv</x:v>
      </x:c>
      <x:c r="Q189" s="99" t="n">
        <x:v>759353</x:v>
      </x:c>
      <x:c r="R189" s="97" t="str">
        <x:v>cebcfa37fc20b6e06c248957661a6f3d762fb6f3a90c609b04e1b91c78ef5e1e</x:v>
      </x:c>
      <x:c r="S189" s="97" t="str">
        <x:v>downloaded</x:v>
      </x:c>
      <x:c r="T189" s="97" t="str">
        <x:v>2026-08-20</x:v>
      </x:c>
    </x:row>
    <x:row r="190" ht="48" hidden="0" customHeight="1">
      <x:c r="A190" s="97" t="n">
        <x:v>2024</x:v>
      </x:c>
      <x:c r="B190" s="97" t="str">
        <x:v>9efbbcd0-6c33-4196-807e-cda2d5079ee0</x:v>
      </x:c>
      <x:c r="C190" s="97" t="str">
        <x:v>Targinie (Gladstone Region, Central Queensland) 2024 hourly air quality and meteorological data</x:v>
      </x:c>
      <x:c r="D190" s="97" t="str">
        <x:v>Targinie (Gladstone Region, Central Queensland)</x:v>
      </x:c>
      <x:c r="E190" s="97" t="str">
        <x:v>Targinie</x:v>
      </x:c>
      <x:c r="F190" s="97" t="str">
        <x:v>targinie</x:v>
      </x:c>
      <x:c r="G190" s="97" t="str">
        <x:v>QLD_TARGINIE</x:v>
      </x:c>
      <x:c r="H190" s="97" t="n">
        <x:v>-23.7743</x:v>
      </x:c>
      <x:c r="I190" s="97" t="n">
        <x:v>151.106</x:v>
      </x:c>
      <x:c r="J190" s="97" t="str">
        <x:v>Background</x:v>
      </x:c>
      <x:c r="K190" s="97" t="str">
        <x:v>False</x:v>
      </x:c>
      <x:c r="L190" s="97" t="str">
        <x:v>https://files.science-data.qld.gov.au/air_quality/site/targinie-aq-2024.csv</x:v>
      </x:c>
      <x:c r="M190" s="97" t="str">
        <x:v>https://www.data.qld.gov.au/dataset/air-quality-monitoring-2024</x:v>
      </x:c>
      <x:c r="N190" s="97" t="str">
        <x:v>Creative Commons Attribution 4.0</x:v>
      </x:c>
      <x:c r="O190" s="97" t="str">
        <x:v>**Period of operation:** 1 January to 31 December 2024 **Site location:** Latitude: -23.7743; Longitude: 151.1060 **AS/NZS 3580.1.1 site classification:** Background **AS/NZS 3580.1.1 compliance (pollutants):** Complies fully **AS/NZS 3580.14 compliance (meteorology):** Complies, except for: * Trees within 15 metres north west of the monitoring site. * Temperature and relative humidity sensors located 10 metres above ground level. * Rainfall measured by acoustic or optical sensors. **Wind:** Ultrasonic sensor * Height above ground level: 10 metres. * The wind direction sensor is aligned to magnetic north. The reported wind direction is referenced to true north by application of a magnetic declination correction of +10 degrees to the sensor output value. **Temperature (until 6 August):** Capacitive ceramic sensor * Height above ground level: 10 metres. **Temperature (from 6 August):** Solid state sensor * Height above ground level: 10 metres. **Relative humidity (until 6 August):** Capacitive thin film polymer sensor * Height above ground level: 10 metres. **Relative humidity (from 6 August):** Solid state sensor * Height above ground level: 10 metres. **Rainfall (until 6 August):** Vaisala RAINCAP® precipitation sensor * Height above ground level: 10 metres. **Rainfall (from 6 August):** Optical infra-red beam sensor * Height above ground level: 10 metres. **Barometric pressure (until 6 August):** Capacitive silicon sensor * Height above ground level: 10 metres. **Barometric pressure (from 6 August):** Solid state sensor * Height above ground level: 10 metres. **Solar radiation (from 6 August):** Pyranometer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90" s="97" t="str">
        <x:v>raw/qld/site_year/2024/9efbbcd0-6c33-4196-807e-cda2d5079ee0__targinie-aq-2024.csv</x:v>
      </x:c>
      <x:c r="Q190" s="99" t="n">
        <x:v>781366</x:v>
      </x:c>
      <x:c r="R190" s="97" t="str">
        <x:v>0412b78d01ce5030bec7d6a8ef1a7031993bfcbc851cd20ec67a180fedcfed50</x:v>
      </x:c>
      <x:c r="S190" s="97" t="str">
        <x:v>downloaded</x:v>
      </x:c>
      <x:c r="T190" s="97" t="str">
        <x:v>2026-08-20</x:v>
      </x:c>
    </x:row>
    <x:row r="191" ht="48" hidden="0" customHeight="1">
      <x:c r="A191" s="97" t="n">
        <x:v>2024</x:v>
      </x:c>
      <x:c r="B191" s="97" t="str">
        <x:v>c29a3479-13d3-4f88-848d-4da0d9be1737</x:v>
      </x:c>
      <x:c r="C191" s="97" t="str">
        <x:v>Toowoomba (South West Queensland) 2024 hourly air quality and meteorological data</x:v>
      </x:c>
      <x:c r="D191" s="97" t="str">
        <x:v>Toowoomba (South West Queensland)</x:v>
      </x:c>
      <x:c r="E191" s="97" t="str">
        <x:v>Toowoomba</x:v>
      </x:c>
      <x:c r="F191" s="97" t="str">
        <x:v>toowoomba</x:v>
      </x:c>
      <x:c r="G191" s="97" t="str">
        <x:v>QLD_TOOWOOMBA</x:v>
      </x:c>
      <x:c r="H191" s="97" t="n">
        <x:v>-27.5342</x:v>
      </x:c>
      <x:c r="I191" s="97" t="n">
        <x:v>151.9305</x:v>
      </x:c>
      <x:c r="J191" s="97" t="str"/>
      <x:c r="K191" s="97" t="str">
        <x:v>False</x:v>
      </x:c>
      <x:c r="L191" s="97" t="str">
        <x:v>https://files.science-data.qld.gov.au/air_quality/site/toowoomba-aq-2024.csv</x:v>
      </x:c>
      <x:c r="M191" s="97" t="str">
        <x:v>https://www.data.qld.gov.au/dataset/air-quality-monitoring-2024</x:v>
      </x:c>
      <x:c r="N191" s="97" t="str">
        <x:v>Creative Commons Attribution 4.0</x:v>
      </x:c>
      <x:c r="O191" s="97" t="str">
        <x:v>**Period of operation:** 1 January to 31 December 2024 **Site location:** Latitude: -27.5342; Longitude: 151.9305 **AS/NZS 3580.1.1:2007 site classification:** Neighbourhood **AS/NZS 3580.1.1:2007 compliance (pollutants):** Complies fully **AS/NZS 3580.14:2011 compliance (meteorology):** Complies, except for: * Temperature and relative humidity sensors located 10 metres above ground level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Integrated circuit silicon sensor * Height above ground level: 10 metres. **Relative humidity:** Solid-state ceramic dielectric sensor * Height above ground level: 10 metres. **Barometric pressure:** Solid-state sensor * Height above ground level: 10 metres. Solar radiation (from 20 September): Pyranometer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191" s="97" t="str">
        <x:v>raw/qld/site_year/2024/c29a3479-13d3-4f88-848d-4da0d9be1737__toowoomba-aq-2024.csv</x:v>
      </x:c>
      <x:c r="Q191" s="99" t="n">
        <x:v>526762</x:v>
      </x:c>
      <x:c r="R191" s="97" t="str">
        <x:v>b1cb8fe29fb71c95408cc9ae9461c4c727707cbef212bf32ce7ebe5c36665461</x:v>
      </x:c>
      <x:c r="S191" s="97" t="str">
        <x:v>downloaded</x:v>
      </x:c>
      <x:c r="T191" s="97" t="str">
        <x:v>2026-08-20</x:v>
      </x:c>
    </x:row>
    <x:row r="192" ht="48" hidden="0" customHeight="1">
      <x:c r="A192" s="97" t="n">
        <x:v>2024</x:v>
      </x:c>
      <x:c r="B192" s="97" t="str">
        <x:v>f213ec66-676c-419d-8385-bb3a0c6473ab</x:v>
      </x:c>
      <x:c r="C192" s="97" t="str">
        <x:v>Townsville Environment Park (Townsville, North Queensland) 2024 hourly air quality and meteorological data</x:v>
      </x:c>
      <x:c r="D192" s="97" t="str">
        <x:v>Townsville Environment Park (Townsville, North Queensland)</x:v>
      </x:c>
      <x:c r="E192" s="97" t="str">
        <x:v>Townsville Environment Park</x:v>
      </x:c>
      <x:c r="F192" s="97" t="str">
        <x:v>townsville_environment_park</x:v>
      </x:c>
      <x:c r="G192" s="97" t="str">
        <x:v>QLD_TOWNSVILLE_ENVIRONMENT_PARK</x:v>
      </x:c>
      <x:c r="H192" s="97" t="n">
        <x:v>-19.2631</x:v>
      </x:c>
      <x:c r="I192" s="97" t="n">
        <x:v>146.8308</x:v>
      </x:c>
      <x:c r="J192" s="97" t="str">
        <x:v>Peak (port operations)</x:v>
      </x:c>
      <x:c r="K192" s="97" t="str">
        <x:v>True</x:v>
      </x:c>
      <x:c r="L192" s="97" t="str">
        <x:v>https://files.science-data.qld.gov.au/air_quality/site/townsvilleenvironmentpark-aq-2024.csv</x:v>
      </x:c>
      <x:c r="M192" s="97" t="str">
        <x:v>https://www.data.qld.gov.au/dataset/air-quality-monitoring-2024</x:v>
      </x:c>
      <x:c r="N192" s="97" t="str">
        <x:v>Creative Commons Attribution 4.0</x:v>
      </x:c>
      <x:c r="O192" s="97" t="str">
        <x:v>**Industry-operated monitoring site:** Data presented as received by Queensland Government. **Period of operation:** 1 January to 31 December 2024 **Site location:** Latitude: -19.2631; Longitude: 146.8308 **AS/NZS 3580.1.1 site classification:** Peak (port operations) **AS/NZS 3580.1.1 compliance (pollutants):** Complies fully **AS/NZS 3580.14 compliance (meteorology):** Complies, except for: * Temperature and relative humidity sensors located 10 metres above ground level. **Temperature:** Negative temperature coefficient (NTC) thermistor * Height above ground level: 10 metres. **Relative humidity:** Capacitive thin film polymer sensor * Height above ground level: 10 metres. **Barometric pressure:** MEMS capacitive pressure sensor **PM10:** Scattered light spectrometry (TAPI Model 640X) operated in accordance with USEPA equivalence method designation requirements * Reported concentrations are uncorrected instrument output values.</x:v>
      </x:c>
      <x:c r="P192" s="97" t="str">
        <x:v>raw/qld/site_year/2024/f213ec66-676c-419d-8385-bb3a0c6473ab__townsvilleenvironmentpark-aq-2024.csv</x:v>
      </x:c>
      <x:c r="Q192" s="99" t="n">
        <x:v>318206</x:v>
      </x:c>
      <x:c r="R192" s="97" t="str">
        <x:v>9336bfa75d5e2471335351c21f093eab97e90e4ffa97edd99da8c04e9081e041</x:v>
      </x:c>
      <x:c r="S192" s="97" t="str">
        <x:v>downloaded</x:v>
      </x:c>
      <x:c r="T192" s="97" t="str">
        <x:v>2026-08-20</x:v>
      </x:c>
    </x:row>
    <x:row r="193" ht="48" hidden="0" customHeight="1">
      <x:c r="A193" s="97" t="n">
        <x:v>2024</x:v>
      </x:c>
      <x:c r="B193" s="97" t="str">
        <x:v>6d088e8d-3e7d-4ca3-a52e-2bcf0173e0a4</x:v>
      </x:c>
      <x:c r="C193" s="97" t="str">
        <x:v>Weipa (Far North Queensland) 2024 hourly air quality and meteorological data</x:v>
      </x:c>
      <x:c r="D193" s="97" t="str">
        <x:v>Weipa (Far North Queensland)</x:v>
      </x:c>
      <x:c r="E193" s="97" t="str">
        <x:v>Weipa</x:v>
      </x:c>
      <x:c r="F193" s="97" t="str">
        <x:v>weipa</x:v>
      </x:c>
      <x:c r="G193" s="97" t="str">
        <x:v>QLD_WEIPA</x:v>
      </x:c>
      <x:c r="H193" s="97" t="n">
        <x:v>-12.6278</x:v>
      </x:c>
      <x:c r="I193" s="97" t="n">
        <x:v>141.8799</x:v>
      </x:c>
      <x:c r="J193" s="97" t="str">
        <x:v>Neighbourhood</x:v>
      </x:c>
      <x:c r="K193" s="97" t="str">
        <x:v>False</x:v>
      </x:c>
      <x:c r="L193" s="97" t="str">
        <x:v>https://files.science-data.qld.gov.au/air_quality/site/weipa-aq-2024.csv</x:v>
      </x:c>
      <x:c r="M193" s="97" t="str">
        <x:v>https://www.data.qld.gov.au/dataset/air-quality-monitoring-2024</x:v>
      </x:c>
      <x:c r="N193" s="97" t="str">
        <x:v>Creative Commons Attribution 4.0</x:v>
      </x:c>
      <x:c r="O193" s="97" t="str">
        <x:v>**Period of operation:** 1 January to 31 December 2024 (site offline 11 September to 5 November due to equipment fault) **Site location:** Latitude: -12.6278; Longitude: 141.8799 **AS/NZS 3580.1.1 site classification:** Neighbourhood **AS/NZS 3580.1.1 compliance (pollutants):** Complies, except * clear sky angle less than 120 degrees (mounted on side of building). **AS/NZS 3580.14 compliance (meteorology):** Complies, except * Wind speed and direction measured at a height of 6 metres. * Temperature and relative humidity sensors located 6 metres above ground level. **Wind:** Ultrasonic sensor * Height above ground level: 6 metres. * The wind direction sensor is aligned to magnetic north. The reported wind direction is referenced to true north by application of a magnetic declination correction of +5 degrees to the sensor output value. **Temperature:** Capacitive ceramic sensor * Height above ground level: 6 metres. **Relative humidity:** Capacitive thin film polymer sensor * Height above ground level: 6 metres. **Barometric pressure:** Capacitive silicon sensor * Height above ground level: 6 metres. **PM10/PM2.5:** Optical light scattering method using Dr. Fodisch FDS 17 monitor operated in accordance with manufacturer's instructions * Height above ground level: 1.5 metres. * Reported concentrations are uncorrected instrument output values * Minimum measurable concentration of 2 µg/m^3. * Instrument offline 1 January to 5 November.</x:v>
      </x:c>
      <x:c r="P193" s="97" t="str">
        <x:v>raw/qld/site_year/2024/6d088e8d-3e7d-4ca3-a52e-2bcf0173e0a4__weipa-aq-2024.csv</x:v>
      </x:c>
      <x:c r="Q193" s="99" t="n">
        <x:v>398310</x:v>
      </x:c>
      <x:c r="R193" s="97" t="str">
        <x:v>12e7a294e7db0b7f344eb27af565411dc44dcd7185924965830e95ef5f3aac40</x:v>
      </x:c>
      <x:c r="S193" s="97" t="str">
        <x:v>downloaded</x:v>
      </x:c>
      <x:c r="T193" s="97" t="str">
        <x:v>2026-08-20</x:v>
      </x:c>
    </x:row>
    <x:row r="194" ht="48" hidden="0" customHeight="1">
      <x:c r="A194" s="97" t="n">
        <x:v>2024</x:v>
      </x:c>
      <x:c r="B194" s="97" t="str">
        <x:v>55f3eca0-6a31-4ef2-9822-c2ba111ba767</x:v>
      </x:c>
      <x:c r="C194" s="97" t="str">
        <x:v>Woolloongabba (South East Queensland) 2024 hourly air quality and meteorological data</x:v>
      </x:c>
      <x:c r="D194" s="97" t="str">
        <x:v>Woolloongabba (South East Queensland)</x:v>
      </x:c>
      <x:c r="E194" s="97" t="str">
        <x:v>Woolloongabba</x:v>
      </x:c>
      <x:c r="F194" s="97" t="str">
        <x:v>woolloongabba</x:v>
      </x:c>
      <x:c r="G194" s="97" t="str">
        <x:v>QLD_WOOLLOONGABBA</x:v>
      </x:c>
      <x:c r="H194" s="97" t="n">
        <x:v>-27.4965</x:v>
      </x:c>
      <x:c r="I194" s="97" t="n">
        <x:v>153.0347</x:v>
      </x:c>
      <x:c r="J194" s="97" t="str">
        <x:v>Peak (roadside)</x:v>
      </x:c>
      <x:c r="K194" s="97" t="str">
        <x:v>False</x:v>
      </x:c>
      <x:c r="L194" s="97" t="str">
        <x:v>https://files.science-data.qld.gov.au/air_quality/site/woolloongabba-aq-2024.csv</x:v>
      </x:c>
      <x:c r="M194" s="97" t="str">
        <x:v>https://www.data.qld.gov.au/dataset/air-quality-monitoring-2024</x:v>
      </x:c>
      <x:c r="N194" s="97" t="str">
        <x:v>Creative Commons Attribution 4.0</x:v>
      </x:c>
      <x:c r="O194" s="97" t="str">
        <x:v>**Period of operation:** 1 January to 31 December 2024 **Site location:** Latitude: -27.4965; Longitude: 153.0347 **AS/NZS 3580.1.1 site classification:** Peak (roadside) **AS/NZS 3580.1.1 compliance (pollutants):** Complies fully **AS/NZS 3580.14 compliance (meteorology):** Complies, except for: * Railway overpass embankment located within 20 metres north of the monitoring site. * Elevated busway and 4-storey busway station building located within 30 metres south to southwest of the monitoring site. * No obstructions in direction of roadway. * Temperature and relative humidity sensors located 10 metres above ground level. * Rainfall measured by acoustic sensor.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10 metres. **Relative humidity:** Capacitive thin film polymer sensor * Height above ground level: 10 metres. **Rainfall:** Vaisala RAINCAP® precipitation sensor * Height above ground level: 10 metres. **Barometric pressure:** Capacitive silicon sensor * Height above ground level: 10 metres. **Oxides of nitrogen:** Chemiluminescence analyser operated in accordance with AS/NZS 3580.5.1 * Instrument output offset and/or scaled based on calibration and daily zero/span response data. Carbon monoxide: Infrared absorption analyser operated in accordance with AS 3580.7.1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94" s="97" t="str">
        <x:v>raw/qld/site_year/2024/55f3eca0-6a31-4ef2-9822-c2ba111ba767__woolloongabba-aq-2024.csv</x:v>
      </x:c>
      <x:c r="Q194" s="99" t="n">
        <x:v>749668</x:v>
      </x:c>
      <x:c r="R194" s="97" t="str">
        <x:v>98dd9fd5005eda624426ee3439a36447a37075c9f3fdde8baefbc448597ed297</x:v>
      </x:c>
      <x:c r="S194" s="97" t="str">
        <x:v>downloaded</x:v>
      </x:c>
      <x:c r="T194" s="97" t="str">
        <x:v>2026-08-20</x:v>
      </x:c>
    </x:row>
    <x:row r="195" ht="48" hidden="0" customHeight="1">
      <x:c r="A195" s="97" t="n">
        <x:v>2024</x:v>
      </x:c>
      <x:c r="B195" s="97" t="str">
        <x:v>a58be6ee-69ee-4219-a4aa-bd32cea4369d</x:v>
      </x:c>
      <x:c r="C195" s="97" t="str">
        <x:v>Wynnum West (South East Queensland) 2024 hourly air quality and meteorological data</x:v>
      </x:c>
      <x:c r="D195" s="97" t="str">
        <x:v>Wynnum West (South East Queensland)</x:v>
      </x:c>
      <x:c r="E195" s="97" t="str">
        <x:v>Wynnum West</x:v>
      </x:c>
      <x:c r="F195" s="97" t="str">
        <x:v>wynnum_west</x:v>
      </x:c>
      <x:c r="G195" s="97" t="str">
        <x:v>QLD_WYNNUM_WEST</x:v>
      </x:c>
      <x:c r="H195" s="97" t="n">
        <x:v>-27.4379</x:v>
      </x:c>
      <x:c r="I195" s="97" t="n">
        <x:v>153.1495</x:v>
      </x:c>
      <x:c r="J195" s="97" t="str">
        <x:v>Neighbourhood</x:v>
      </x:c>
      <x:c r="K195" s="97" t="str">
        <x:v>True</x:v>
      </x:c>
      <x:c r="L195" s="97" t="str">
        <x:v>https://files.science-data.qld.gov.au/air_quality/site/wynnumwest-aq-2024.csv</x:v>
      </x:c>
      <x:c r="M195" s="97" t="str">
        <x:v>https://www.data.qld.gov.au/dataset/air-quality-monitoring-2024</x:v>
      </x:c>
      <x:c r="N195" s="97" t="str">
        <x:v>Creative Commons Attribution 4.0</x:v>
      </x:c>
      <x:c r="O195" s="97" t="str">
        <x:v>**Industry-operated monitoring site:** Data presented as received by Queensland Government **Period of operation:** 1 January to 31 December 2024 **Site location:** Latitude: -27.4379; Longitude: 153.1495 **AS/NZS 3580.1.1 site classification:** Neighbourhood **AS/NZS 3580.1.1 compliance (pollutants):** Complies, except for: * Trees higher than sample inlets within 10m north-west of monitoring station. * Building below height of sample inlets within 10m east of monitoring station. **AS/NZS 3580.14 compliance (meteorology):** Complies, except for: * Trees within 10m north-west of monitoring station. * Building below height of wind sensor within 10m east of monitoring station. * Temperature and relative humidity sensors located 10 metres above ground level. * Rainfall measured by acoustic sensor. **Wind:**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**Sulfur dioxide:** Ultraviolet fluorescence analyser operated in accordance with AS 3580.4.1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195" s="97" t="str">
        <x:v>raw/qld/site_year/2024/a58be6ee-69ee-4219-a4aa-bd32cea4369d__wynnumwest-aq-2024.csv</x:v>
      </x:c>
      <x:c r="Q195" s="99" t="n">
        <x:v>558371</x:v>
      </x:c>
      <x:c r="R195" s="97" t="str">
        <x:v>f417048e7329d9d9e0f56ee9dcab6323d50534b52605fc3d4abc737ff355b11b</x:v>
      </x:c>
      <x:c r="S195" s="97" t="str">
        <x:v>downloaded</x:v>
      </x:c>
      <x:c r="T195" s="97" t="str">
        <x:v>2026-08-20</x:v>
      </x:c>
    </x:row>
    <x:row r="196" ht="48" hidden="0" customHeight="1">
      <x:c r="A196" s="97" t="n">
        <x:v>2024</x:v>
      </x:c>
      <x:c r="B196" s="97" t="str">
        <x:v>c97eb7d6-91dd-4ca2-b897-09da84a58d91</x:v>
      </x:c>
      <x:c r="C196" s="97" t="str">
        <x:v>Springwood (South East Queensland) 2024 hourly air quality and meteorological data</x:v>
      </x:c>
      <x:c r="D196" s="97" t="str">
        <x:v>Springwood (South East Queensland)</x:v>
      </x:c>
      <x:c r="E196" s="97" t="str">
        <x:v>Springwood</x:v>
      </x:c>
      <x:c r="F196" s="97" t="str">
        <x:v>springwood</x:v>
      </x:c>
      <x:c r="G196" s="97" t="str">
        <x:v>QLD_SPRINGWOOD</x:v>
      </x:c>
      <x:c r="H196" s="97" t="n">
        <x:v>-27.6125</x:v>
      </x:c>
      <x:c r="I196" s="97" t="n">
        <x:v>153.1359</x:v>
      </x:c>
      <x:c r="J196" s="97" t="str">
        <x:v>Neighbourhood</x:v>
      </x:c>
      <x:c r="K196" s="97" t="str">
        <x:v>False</x:v>
      </x:c>
      <x:c r="L196" s="97" t="str">
        <x:v>https://files.science-data.qld.gov.au/air_quality/site/springwood-aq-2024.csv</x:v>
      </x:c>
      <x:c r="M196" s="97" t="str">
        <x:v>https://www.data.qld.gov.au/dataset/air-quality-monitoring-2024</x:v>
      </x:c>
      <x:c r="N196" s="97" t="str">
        <x:v>Creative Commons Attribution 4.0</x:v>
      </x:c>
      <x:c r="O196" s="97" t="str">
        <x:v>**Period of operation:** 1 January to 31 December 2024 **Site location:** Latitude: -27.6125; Longitude: 153.1359 **AS/NZS 3580.1.1 site classification:** Neighbourhood **AS/NZS 3580.1.1 compliance (pollutants):** Complies, except for: * Trees above height of PM10/PM2.5 inlets within 5 metres south and west of the monitoring site. **AS/NZS 3580.14 compliance (meteorology):** Complies, except for: * Located below the upper level of a ridge running roughly northwest-southeast. * Trees within 10 metres of the monitoring site (below height of wind sensor). **Wind:** Ultrasonic sensor * Height above ground level: 10 metres. * The wind direction sensor is aligned to magnetic north. The reported wind direction is referenced to true north by application of a magnetic declination correction of +11 degrees to the sensor output value. **Temperature:** Capacitive ceramic sensor * Height above ground level: 3 metres. **Relative humidity:** Capacitive thin film polymer sensor * Height above ground level: 3 metres. **Rainfall:** Vaisala RAINCAP® precipitation sensor * Height above ground level: 10 metres. **Barometric pressure:** Capacitive silicon sensor * Height above ground level: 3 metres. **Ozone:** UV absorption analyser operated in accordance with AS/NZS 3580.6.1 * Instrument output offset and/or scaled based on calibration and daily zero/span response data.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PM10/PM2.5 (from 13 July): Scattered light spectrometry (TAPI Model 640X) operated in accordance with USEPA equivalence method designation requirements * Reported concentrations are uncorrected instrument output values.</x:v>
      </x:c>
      <x:c r="P196" s="97" t="str">
        <x:v>raw/qld/site_year/2024/c97eb7d6-91dd-4ca2-b897-09da84a58d91__springwood-aq-2024.csv</x:v>
      </x:c>
      <x:c r="Q196" s="99" t="n">
        <x:v>812115</x:v>
      </x:c>
      <x:c r="R196" s="97" t="str">
        <x:v>ce8e2bf72affb692768fd07fe254cd61f2b5e8b2b5ea03afe99759a945eb9ea8</x:v>
      </x:c>
      <x:c r="S196" s="97" t="str">
        <x:v>downloaded</x:v>
      </x:c>
      <x:c r="T196" s="97" t="str">
        <x:v>2026-08-20</x:v>
      </x:c>
    </x:row>
    <x:row r="197" ht="48" hidden="0" customHeight="1">
      <x:c r="A197" s="97" t="n">
        <x:v>2024</x:v>
      </x:c>
      <x:c r="B197" s="97" t="str">
        <x:v>f3f17557-45dc-4a40-8ce7-3530054c420d</x:v>
      </x:c>
      <x:c r="C197" s="97" t="str">
        <x:v>The Gap (Mount Isa) 2024 hourly air quality and meteorological data</x:v>
      </x:c>
      <x:c r="D197" s="97" t="str">
        <x:v>The Gap (Mount Isa)</x:v>
      </x:c>
      <x:c r="E197" s="97" t="str">
        <x:v>The Gap</x:v>
      </x:c>
      <x:c r="F197" s="97" t="str">
        <x:v>the_gap</x:v>
      </x:c>
      <x:c r="G197" s="97" t="str">
        <x:v>QLD_THE_GAP</x:v>
      </x:c>
      <x:c r="H197" s="97" t="n">
        <x:v>-20.7264</x:v>
      </x:c>
      <x:c r="I197" s="97" t="n">
        <x:v>139.4977</x:v>
      </x:c>
      <x:c r="J197" s="97" t="str">
        <x:v>Neighbourhood</x:v>
      </x:c>
      <x:c r="K197" s="97" t="str">
        <x:v>False</x:v>
      </x:c>
      <x:c r="L197" s="97" t="str">
        <x:v>https://files.science-data.qld.gov.au/air_quality/site/thegap-aq-2024.csv</x:v>
      </x:c>
      <x:c r="M197" s="97" t="str">
        <x:v>https://www.data.qld.gov.au/dataset/air-quality-monitoring-2024</x:v>
      </x:c>
      <x:c r="N197" s="97" t="str">
        <x:v>Creative Commons Attribution 4.0</x:v>
      </x:c>
      <x:c r="O197" s="97" t="str">
        <x:v>**Period of operation:** 1 January to 31 December 2024 **Site location:** Latitude: -20.7264; Longitude: 139.4977 **AS/NZS 3580.1.1 site classification:** Neighbourhood **AS/NZS 3580.1.1 compliance (pollutants):** Complies fully **AS/NZS 3580.14 compliance (meteorology):** Complies, except for: * Buildings higher than wind sensor located within 20 metres north east and east of the monitoring site. * Monitoring shelter located on concrete surface. **Wind:** Ultrasonic sensor * Height above ground level: 10 metres. * The wind direction sensor is aligned to magnetic north. The reported wind direction is referenced to true north by application of a magnetic declination correction of +6 degrees to the sensor output value. **Temperature:** Capacitive ceramic sensor * Height above ground level: 3 metres. **Sulfur dioxide:** Ultraviolet fluorescence analyser operated in accordance with AS 3580.4.1 * Instrument output offset and/or scaled based on calibration and daily zero/span response data. **PM10/PM2.5:** Scattered light spectrometry (TAPI Model 640X) operated in accordance with USEPA equivalence method designation requirements * Reported concentrations are uncorrected instrument output values.</x:v>
      </x:c>
      <x:c r="P197" s="97" t="str">
        <x:v>raw/qld/site_year/2024/f3f17557-45dc-4a40-8ce7-3530054c420d__thegap-aq-2024.csv</x:v>
      </x:c>
      <x:c r="Q197" s="99" t="n">
        <x:v>477693</x:v>
      </x:c>
      <x:c r="R197" s="97" t="str">
        <x:v>a9cf8a958053d4fd37efbad74fcdb08fb8a39b9db882bd852c1d2719e4c87277</x:v>
      </x:c>
      <x:c r="S197" s="97" t="str">
        <x:v>downloaded</x:v>
      </x:c>
      <x:c r="T197" s="97" t="str">
        <x:v>2026-08-20</x:v>
      </x:c>
    </x:row>
    <x:row r="198" ht="48" hidden="0" customHeight="1">
      <x:c r="A198" s="97" t="n">
        <x:v>2024</x:v>
      </x:c>
      <x:c r="B198" s="97" t="str">
        <x:v>3564f1ca-6ac8-4971-a860-8d130b8c24a4</x:v>
      </x:c>
      <x:c r="C198" s="97" t="str">
        <x:v>West Mackay (Mackay, Central Queensland) 2024 hourly air quality and meteorological data</x:v>
      </x:c>
      <x:c r="D198" s="97" t="str">
        <x:v>West Mackay (Mackay, Central Queensland)</x:v>
      </x:c>
      <x:c r="E198" s="97" t="str">
        <x:v>West Mackay</x:v>
      </x:c>
      <x:c r="F198" s="97" t="str">
        <x:v>west_mackay</x:v>
      </x:c>
      <x:c r="G198" s="97" t="str">
        <x:v>QLD_WEST_MACKAY</x:v>
      </x:c>
      <x:c r="H198" s="97" t="n">
        <x:v>-21.1596</x:v>
      </x:c>
      <x:c r="I198" s="97" t="n">
        <x:v>149.155</x:v>
      </x:c>
      <x:c r="J198" s="97" t="str">
        <x:v>Neighbourhood</x:v>
      </x:c>
      <x:c r="K198" s="97" t="str">
        <x:v>False</x:v>
      </x:c>
      <x:c r="L198" s="97" t="str">
        <x:v>https://files.science-data.qld.gov.au/air_quality/site/westmackay-aq-2024.csv</x:v>
      </x:c>
      <x:c r="M198" s="97" t="str">
        <x:v>https://www.data.qld.gov.au/dataset/air-quality-monitoring-2024</x:v>
      </x:c>
      <x:c r="N198" s="97" t="str">
        <x:v>Creative Commons Attribution 4.0</x:v>
      </x:c>
      <x:c r="O198" s="97" t="str">
        <x:v>**Period of operation:** 1 January to 31 December 2024 **Site location:** Latitude: -21.1596; Longitude: 149.1550 **AS/NZS 3580.1.1 site classification:** Neighbourhood **AS/NZS 3580.1.1 compliance (pollutants):** Complies fully **AS/NZS 3580.14 compliance (meteorology):** Complies, except for: * Temperature and relative humidity sensors located 10 metres above ground level. **Wind:** Ultrasonic sensor * Height above ground: 10 metres. * The wind direction sensor is aligned to magnetic north. The reported wind direction is referenced to true north by application of a magnetic declination correction of +9 degrees to the sensor output value. **Temperature:** Capacitive ceramic sensor. * Height above ground level: 10 metres. **Relative humidity:** Capacitive thin film polymer sensor. * Height above ground level: 10 metres. **Barometric pressure:** Capacitive silicon sensor. * Height above ground level: 10 metres. **Solar radiation:** Pyranometer * Height above ground level: 10 metres. **PM10/PM2.5:** Scattered light spectrometry (TAPI Model 640X) operated in accordance with USEPA equivalence method designation requirements * Reported concentrations are uncorrected instrument output values. **Visibility-reducing particles:** Nephelometer operated in accordance with AS/NZS 3580.12.1 * Detector spectral response centred at 530 nm. * Instrument output offset and/or scaled based on calibration and daily zero/span response data.</x:v>
      </x:c>
      <x:c r="P198" s="97" t="str">
        <x:v>raw/qld/site_year/2024/3564f1ca-6ac8-4971-a860-8d130b8c24a4__westmackay-aq-2024.csv</x:v>
      </x:c>
      <x:c r="Q198" s="99" t="n">
        <x:v>565845</x:v>
      </x:c>
      <x:c r="R198" s="97" t="str">
        <x:v>173d023d7ea83abe247b87390ee13ea2272551a856eed4b94c89631e723e6de1</x:v>
      </x:c>
      <x:c r="S198" s="97" t="str">
        <x:v>downloaded</x:v>
      </x:c>
      <x:c r="T198" s="97" t="str">
        <x:v>2026-08-20</x:v>
      </x:c>
    </x:row>
    <x:row r="199" ht="48" hidden="0" customHeight="1">
      <x:c r="A199" s="97" t="n">
        <x:v>2024</x:v>
      </x:c>
      <x:c r="B199" s="97" t="str">
        <x:v>ce938570-04f1-49e7-a776-dc5c50ad72b3</x:v>
      </x:c>
      <x:c r="C199" s="97" t="str">
        <x:v>Townsville Coast Guard (Townsville, North Queensland) 2024 hourly air quality and meteorological data</x:v>
      </x:c>
      <x:c r="D199" s="97" t="str">
        <x:v>Townsville Coast Guard (Townsville, North Queensland)</x:v>
      </x:c>
      <x:c r="E199" s="97" t="str">
        <x:v>Townsville Coast Guard</x:v>
      </x:c>
      <x:c r="F199" s="97" t="str">
        <x:v>townsville_coast_guard</x:v>
      </x:c>
      <x:c r="G199" s="97" t="str">
        <x:v>QLD_TOWNSVILLE_COAST_GUARD</x:v>
      </x:c>
      <x:c r="H199" s="97" t="n">
        <x:v>-19.2526</x:v>
      </x:c>
      <x:c r="I199" s="97" t="n">
        <x:v>146.8272</x:v>
      </x:c>
      <x:c r="J199" s="97" t="str">
        <x:v>Peak (port operations)</x:v>
      </x:c>
      <x:c r="K199" s="97" t="str">
        <x:v>True</x:v>
      </x:c>
      <x:c r="L199" s="97" t="str">
        <x:v>https://files.science-data.qld.gov.au/air_quality/site/townsvillecoastguard-aq-2024.csv</x:v>
      </x:c>
      <x:c r="M199" s="97" t="str">
        <x:v>https://www.data.qld.gov.au/dataset/air-quality-monitoring-2024</x:v>
      </x:c>
      <x:c r="N199" s="97" t="str">
        <x:v>Creative Commons Attribution 4.0</x:v>
      </x:c>
      <x:c r="O199" s="97" t="str">
        <x:v>**Industry-operated monitoring site:** Data presented as received by the Queensland Government. **Period of operation:** 1 January to 31 December 2024 **Site location:** Latitude: -19.2526; Longitude: 146.8272 **AS/NZS 3580.1.1 site classification:** Peak (port operations) **AS/NZS 3580.1.1 compliance (pollutants):** Complies fully **AS/NZS 3580.14 compliance (meteorology):** Complies, except for: * Trees within 5 metres to the west of the monitoring station (no obstructions in direction of port operations). * Monitoring station located on asphalt surface. * Temperature and relative humidity sensors located 10 metres above ground level. **Wind:** Ultrasonic sensor * Height above ground level: 10 metres. **Temperature:** Negative temperature coefficient (NTC) thermistor * Height above ground level: 10 metres. **Relative humidity:** Capacitive thin film polymer sensor * Height above ground level: 10 metres. **Barometric pressure:** MEMS capacitive pressure sensor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199" s="97" t="str">
        <x:v>raw/qld/site_year/2024/ce938570-04f1-49e7-a776-dc5c50ad72b3__townsvillecoastguard-aq-2024.csv</x:v>
      </x:c>
      <x:c r="Q199" s="99" t="n">
        <x:v>437632</x:v>
      </x:c>
      <x:c r="R199" s="97" t="str">
        <x:v>2bfeb231ed242dc0d807058f304135d7d114f3ce4503472737bcb6949192dcb1</x:v>
      </x:c>
      <x:c r="S199" s="97" t="str">
        <x:v>downloaded</x:v>
      </x:c>
      <x:c r="T199" s="97" t="str">
        <x:v>2026-08-20</x:v>
      </x:c>
    </x:row>
    <x:row r="200" ht="48" hidden="0" customHeight="1">
      <x:c r="A200" s="97" t="n">
        <x:v>2024</x:v>
      </x:c>
      <x:c r="B200" s="97" t="str">
        <x:v>a5f8d22b-a2c0-4691-8c0f-8384eb61c933</x:v>
      </x:c>
      <x:c r="C200" s="97" t="str">
        <x:v>Townsville Lennon Drive (Townsville, North Queensland) 2024 hourly air quality and meteorological data</x:v>
      </x:c>
      <x:c r="D200" s="97" t="str">
        <x:v>Townsville Lennon Drive (Townsville, North Queensland)</x:v>
      </x:c>
      <x:c r="E200" s="97" t="str">
        <x:v>Townsville Lennon Drive</x:v>
      </x:c>
      <x:c r="F200" s="97" t="str">
        <x:v>townsville_lennon_drive</x:v>
      </x:c>
      <x:c r="G200" s="97" t="str">
        <x:v>QLD_TOWNSVILLE_LENNON_DRIVE</x:v>
      </x:c>
      <x:c r="H200" s="97" t="n">
        <x:v>-19.2589</x:v>
      </x:c>
      <x:c r="I200" s="97" t="n">
        <x:v>146.8264</x:v>
      </x:c>
      <x:c r="J200" s="97" t="str">
        <x:v>Peak (port operations)</x:v>
      </x:c>
      <x:c r="K200" s="97" t="str">
        <x:v>True</x:v>
      </x:c>
      <x:c r="L200" s="97" t="str">
        <x:v>https://files.science-data.qld.gov.au/air_quality/site/townsvillelennondrive-aq-2024.csv</x:v>
      </x:c>
      <x:c r="M200" s="97" t="str">
        <x:v>https://www.data.qld.gov.au/dataset/air-quality-monitoring-2024</x:v>
      </x:c>
      <x:c r="N200" s="97" t="str">
        <x:v>Creative Commons Attribution 4.0</x:v>
      </x:c>
      <x:c r="O200" s="97" t="str">
        <x:v>**Industry-operated monitoring site:** Data presented as received by Queensland Government **Period of operation:** 1 January to 31 December 2024 **Site location:** Latitude: -19.2589; Longitude: 146.8264 **AS/NZS 3580.1.1 site classification:** Peak (port operations) **AS/NZS 3580.1.1 compliance (pollutants):** Complies fully **AS/NZS 3580.14 compliance (meteorology):** Complies, except for: * Temperature and relative humidity sensors located 10 metres above ground level. **Wind:** Ultrasonic sensor * Height above ground level: 10 metres. **Temperature:** Negative temperature coefficient (NTC) thermistor * Height above ground level: 10 metres. **Relative humidity:** Capacitive thin film polymer sensor * Height above ground level: 10 metres. **Barometric pressure:** MEMS capacitive pressure sensor **PM10:** Scattered light spectrometry (TAPI Model 640X) operated in accordance with USEPA equivalence method designation requirements * Reported concentrations are uncorrected instrument output values. **TSP:** Tapered Element Oscillating Microbalance (TEOM) Model 1405 fitted with TSP inlet and operated in accordance with AS/NZS 3580.9.16 (excluding FDMS requirements) * Measurement values do not compensate for loss of semi-volatile components from the collected particulate matter. * Reported concentrations are uncorrected instrument output values. * Negative hourly TSP concentrations less than -0.5 µg/m^3 are removed and concentrations between -0.5 µg/m^3 and 0.0 µg/m^3 are set to 0.0 µg/m^3.</x:v>
      </x:c>
      <x:c r="P200" s="97" t="str">
        <x:v>raw/qld/site_year/2024/a5f8d22b-a2c0-4691-8c0f-8384eb61c933__townsvillelennondrive-aq-2024.csv</x:v>
      </x:c>
      <x:c r="Q200" s="99" t="n">
        <x:v>438676</x:v>
      </x:c>
      <x:c r="R200" s="97" t="str">
        <x:v>816f7c45b32e7fa00349279c84af6bcaea365fa0e2dbf3efd01cfdb22e6dd90a</x:v>
      </x:c>
      <x:c r="S200" s="97" t="str">
        <x:v>downloaded</x:v>
      </x:c>
      <x:c r="T200" s="97" t="str">
        <x:v>2026-08-20</x:v>
      </x:c>
    </x:row>
    <x:row r="201" ht="48" hidden="0" customHeight="1">
      <x:c r="A201" s="97" t="n">
        <x:v>2024</x:v>
      </x:c>
      <x:c r="B201" s="97" t="str">
        <x:v>4d1116eb-7bb6-424c-b68b-f6a035658708</x:v>
      </x:c>
      <x:c r="C201" s="97" t="str">
        <x:v>Woree (Cairns, Far North Queensland) 2024 hourly air quality and meteorological data</x:v>
      </x:c>
      <x:c r="D201" s="97" t="str">
        <x:v>Woree (Cairns, Far North Queensland)</x:v>
      </x:c>
      <x:c r="E201" s="97" t="str">
        <x:v>Woree</x:v>
      </x:c>
      <x:c r="F201" s="97" t="str">
        <x:v>woree</x:v>
      </x:c>
      <x:c r="G201" s="97" t="str">
        <x:v>QLD_WOREE</x:v>
      </x:c>
      <x:c r="H201" s="97" t="n">
        <x:v>-16.9622</x:v>
      </x:c>
      <x:c r="I201" s="97" t="n">
        <x:v>145.7435</x:v>
      </x:c>
      <x:c r="J201" s="97" t="str"/>
      <x:c r="K201" s="97" t="str">
        <x:v>False</x:v>
      </x:c>
      <x:c r="L201" s="97" t="str">
        <x:v>https://files.science-data.qld.gov.au/air_quality/site/woree-aq-2024.csv</x:v>
      </x:c>
      <x:c r="M201" s="97" t="str">
        <x:v>https://www.data.qld.gov.au/dataset/air-quality-monitoring-2024</x:v>
      </x:c>
      <x:c r="N201" s="97" t="str">
        <x:v>Creative Commons Attribution 4.0</x:v>
      </x:c>
      <x:c r="O201" s="97" t="str">
        <x:v>**Period of operation:** 1 January to 31 December 2024 **Site location:** Latitude: -16.9622; Longitude: 145.7435 **AS/NZS 3580.1.1:2007 site classification:** Neighbourhood **AS/NZS 3580.1.1:2007 compliance (pollutants):** Complies fully **AS/NZS 3580.14:2011 compliance (meteorology):** Complies, except for: * Temperature and relative humidity sensors located 10 metres above ground level * Rainfall measured by optical sensor **Wind:** Ultrasonic sensor * Height above ground level: 10 metres. * The wind direction sensor is aligned to magnetic north. The reported wind direction is referenced to true north by application of a magnetic declination correction of +7 degrees to the sensor output value. **Temperature:** Integrated circuit silicon sensor * Height above ground level: 10 metres. **Relative humidity:** Solid-state ceramic dielectric sensor * Height above ground level: 10 metres. **Rainfall:** Optical sensor **Barometric pressure:** Solid-state sensor * Height above ground level: 10 metres. **Solar radiation:** Pyranometer * Height above ground level: 10 metres. **PM10/PM2.5:** Scattered light spectrometry (TAPI Model 640X) operated in accordance with USEPA equivalence method designation requirements * Reported concentrations are uncorrected instrument output values.</x:v>
      </x:c>
      <x:c r="P201" s="97" t="str">
        <x:v>raw/qld/site_year/2024/4d1116eb-7bb6-424c-b68b-f6a035658708__woree-aq-2024.csv</x:v>
      </x:c>
      <x:c r="Q201" s="99" t="n">
        <x:v>577017</x:v>
      </x:c>
      <x:c r="R201" s="97" t="str">
        <x:v>dcaaad4db90a2d55ab12f3a0a23284fed7deaaa86500dab3514a880f96569910</x:v>
      </x:c>
      <x:c r="S201" s="97" t="str">
        <x:v>downloaded</x:v>
      </x:c>
      <x:c r="T201" s="97" t="str">
        <x:v>2026-08-20</x:v>
      </x:c>
    </x:row>
    <x:row r="202" ht="48" hidden="0" customHeight="1">
      <x:c r="A202" s="97" t="n">
        <x:v>2024</x:v>
      </x:c>
      <x:c r="B202" s="97" t="str">
        <x:v>54c6108b-320b-4fe3-9a46-2d6a23c4ff61</x:v>
      </x:c>
      <x:c r="C202" s="97" t="str">
        <x:v>Wynnum North (South East Queensland) 2024 hourly air quality and meteorological data</x:v>
      </x:c>
      <x:c r="D202" s="97" t="str">
        <x:v>Wynnum North (South East Queensland)</x:v>
      </x:c>
      <x:c r="E202" s="97" t="str">
        <x:v>Wynnum North</x:v>
      </x:c>
      <x:c r="F202" s="97" t="str">
        <x:v>wynnum_north</x:v>
      </x:c>
      <x:c r="G202" s="97" t="str">
        <x:v>QLD_WYNNUM_NORTH</x:v>
      </x:c>
      <x:c r="H202" s="97" t="n">
        <x:v>-27.4296</x:v>
      </x:c>
      <x:c r="I202" s="97" t="n">
        <x:v>153.1581</x:v>
      </x:c>
      <x:c r="J202" s="97" t="str">
        <x:v>Neighbourhood</x:v>
      </x:c>
      <x:c r="K202" s="97" t="str">
        <x:v>True</x:v>
      </x:c>
      <x:c r="L202" s="97" t="str">
        <x:v>https://files.science-data.qld.gov.au/air_quality/site/wynnumnorth-aq-2024.csv</x:v>
      </x:c>
      <x:c r="M202" s="97" t="str">
        <x:v>https://www.data.qld.gov.au/dataset/air-quality-monitoring-2024</x:v>
      </x:c>
      <x:c r="N202" s="97" t="str">
        <x:v>Creative Commons Attribution 4.0</x:v>
      </x:c>
      <x:c r="O202" s="97" t="str">
        <x:v>**Industry-operated monitoring site:** Data presented as received by Queensland Government **Period of operation:** 1 January to 31 December 2024 **Site location:** Latitude: -27.4296; Longitude: 153.1581 **AS/NZS 3580.1.1 site classification:** Neighbourhood **AS/NZS 3580.1.1 compliance (pollutants):** Complies fully **AS/NZS 3580.14 compliance (meteorology):** Complies, except for: * Temperature and relative humidity sensors located 10 metres above ground level. * Rainfall measured by acoustic sensor. **Wind:** Ultrasonic sensor * Height above ground level: 10 metres. **Temperature:** Capacitive ceramic sensor * Height above ground level: 10 metres. **Relative humidity:** Capacitive thin film polymer sensor * Height above ground level: 10 metres. **Rainfall:** Vaisala RAINCAP® precipitation sensor. * Height above ground level: 10 metres. **Barometric pressure:** Capacitive silicon sensor. * Height above ground level: 10 metres. **Oxides of nitrogen:** Chemiluminescence analyser operated in accordance with AS/NZS 3580.5.1 * Instrument output offset and/or scaled based on calibration and daily zero/span response data. **Sulfur dioxide:** Ultraviolet fluorescence analyser operated in accordance with AS 3580.4.1 * Instrument output offset and/or scaled based on calibration and daily zero/span response data. **PM10/PM2.5:** Dichotomous Tapered Element Oscillating Balance (TEOM) Model 1405-D operated in accordance with AS/NZS 3580.9.13 (excluding FDMS requirements) * Measurement values do not compensate for loss of semi-volatile components from the collected particulate matter. * Reported concentrations are uncorrected instrument output values. * Negative hourly PM10/PM2.5 concentrations down to -5 µg/m^3 resulting from instrument noise at low particle concentrations are reported.</x:v>
      </x:c>
      <x:c r="P202" s="97" t="str">
        <x:v>raw/qld/site_year/2024/54c6108b-320b-4fe3-9a46-2d6a23c4ff61__wynnumnorth-aq-2024.csv</x:v>
      </x:c>
      <x:c r="Q202" s="99" t="n">
        <x:v>705730</x:v>
      </x:c>
      <x:c r="R202" s="97" t="str">
        <x:v>60bdcbafbad8107e1cc1e562cb1a5aa0b1a9d54a21ddbf5512e2d2395d1900d2</x:v>
      </x:c>
      <x:c r="S202" s="97" t="str">
        <x:v>downloaded</x:v>
      </x:c>
      <x:c r="T202" s="97" t="str">
        <x:v>2026-08-20</x:v>
      </x:c>
    </x:row>
    <x:row r="203" ht="48" hidden="0" customHeight="1">
      <x:c r="A203" s="97" t="n">
        <x:v>2025</x:v>
      </x:c>
      <x:c r="B203" s="97" t="str">
        <x:v>a339b47f-49df-40ff-9576-925577fc9916</x:v>
      </x:c>
      <x:c r="C203" s="97" t="str">
        <x:v>Aldoga (Gladstone Region) 2025 hourly meteorological data</x:v>
      </x:c>
      <x:c r="D203" s="97" t="str">
        <x:v>Aldoga (Gladstone Region)</x:v>
      </x:c>
      <x:c r="E203" s="97" t="str">
        <x:v>Aldoga</x:v>
      </x:c>
      <x:c r="F203" s="97" t="str">
        <x:v>aldoga</x:v>
      </x:c>
      <x:c r="G203" s="97" t="str">
        <x:v>QLD_ALDOGA</x:v>
      </x:c>
      <x:c r="H203" s="97" t="n">
        <x:v>-23.8409</x:v>
      </x:c>
      <x:c r="I203" s="97" t="n">
        <x:v>151.0627</x:v>
      </x:c>
      <x:c r="J203" s="97" t="str">
        <x:v>Background</x:v>
      </x:c>
      <x:c r="K203" s="97" t="str">
        <x:v>False</x:v>
      </x:c>
      <x:c r="L203" s="97" t="str">
        <x:v>https://files.science-data.qld.gov.au/air_quality/site/aldoga-aq-2025.csv</x:v>
      </x:c>
      <x:c r="M203" s="97" t="str">
        <x:v>https://www.data.qld.gov.au/dataset/air-quality-monitoring-2025</x:v>
      </x:c>
      <x:c r="N203" s="97" t="str">
        <x:v>Creative Commons Attribution 4.0</x:v>
      </x:c>
      <x:c r="O203" s="97" t="str">
        <x:v>**Period of operation:** 1 January to 31 December 2025 **Site location:** Latitude: -23.8409; Longitude: 151.0627 **AS/NZS 3580.1.1 site classification:** Background **AS/NZS 3580.14 compliance (meteorology):** Complies, except for: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Solid state sensor - Height above ground level:10 metres. **Relative humidity:** Solid state sensor - Height above ground level: 10 metres. **Barometric pressure:** Solid state sensor - Height above ground level: 10 metres. **Solar radiation:** Pyranometer - Height above ground level: 10 metres.</x:v>
      </x:c>
      <x:c r="P203" s="97" t="str">
        <x:v>raw/qld/site_year/2025/a339b47f-49df-40ff-9576-925577fc9916__aldoga-aq-2025.csv</x:v>
      </x:c>
      <x:c r="Q203" s="99" t="n">
        <x:v>450970</x:v>
      </x:c>
      <x:c r="R203" s="97" t="str">
        <x:v>c8707b865836f1966905e27fade315b0187a26725aef347b9dc777c1c55e750a</x:v>
      </x:c>
      <x:c r="S203" s="97" t="str">
        <x:v>downloaded</x:v>
      </x:c>
      <x:c r="T203" s="97" t="str">
        <x:v>2026-08-20</x:v>
      </x:c>
    </x:row>
    <x:row r="204" ht="48" hidden="0" customHeight="1">
      <x:c r="A204" s="97" t="n">
        <x:v>2025</x:v>
      </x:c>
      <x:c r="B204" s="97" t="str">
        <x:v>16b4e649-db60-4660-b7bb-21cf28d1780c</x:v>
      </x:c>
      <x:c r="C204" s="97" t="str">
        <x:v>Auckland Point (Gladstone Region) 2025 hourly air quality and meteorological data</x:v>
      </x:c>
      <x:c r="D204" s="97" t="str">
        <x:v>Auckland Point (Gladstone Region)</x:v>
      </x:c>
      <x:c r="E204" s="97" t="str">
        <x:v>Auckland Point</x:v>
      </x:c>
      <x:c r="F204" s="97" t="str">
        <x:v>auckland_point</x:v>
      </x:c>
      <x:c r="G204" s="97" t="str">
        <x:v>QLD_AUCKLAND_POINT</x:v>
      </x:c>
      <x:c r="H204" s="97" t="n">
        <x:v>-23.8349</x:v>
      </x:c>
      <x:c r="I204" s="97" t="n">
        <x:v>151.2539</x:v>
      </x:c>
      <x:c r="J204" s="97" t="str">
        <x:v>Neighbourhood</x:v>
      </x:c>
      <x:c r="K204" s="97" t="str">
        <x:v>False</x:v>
      </x:c>
      <x:c r="L204" s="97" t="str">
        <x:v>https://files.science-data.qld.gov.au/air_quality/site/aucklandpoint-aq-2025.csv</x:v>
      </x:c>
      <x:c r="M204" s="97" t="str">
        <x:v>https://www.data.qld.gov.au/dataset/air-quality-monitoring-2025</x:v>
      </x:c>
      <x:c r="N204" s="97" t="str">
        <x:v>Creative Commons Attribution 4.0</x:v>
      </x:c>
      <x:c r="O204" s="97" t="str">
        <x:v>**Period of operation:** 1 January to 31 December 2025 **Site location:** Latitude: -23.8349; Longitude: 151.2539 **AS/NZS 3580.1.1 site classification:** Neighbourhood **AS/NZS 3580.1.1 compliance (pollutants):** Complies fully **AS/NZS 3580.14 compliance (meteorology):** Complies, except for: - Located on southern side of slope below a ridge. - Trees within 20 metres of the monitoring site.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**PM10:** Tapered Element Oscillating Microbalance (TEOM) Model 1405 operated in accordance with AS/NZS 3580.9.16 (excluding FDMS requirements) - Measurement values do not compensate for loss of semi-volatile components from the collected particulate matter. - Reported concentrations are uncorrected instrument output values. - Negative hourly PM10 concentrations less than -0.5 µg/m^3 are removed and concentrations between -0.5 µg/m^3 and 0.0 µg/m^3 are set to 0.0 µg/m^3. - PM10 monitoring offline from 1 January to 30 April due to Auckland Hill Redevelopment works preventing site access for instrument maintenence.</x:v>
      </x:c>
      <x:c r="P204" s="97" t="str">
        <x:v>raw/qld/site_year/2025/16b4e649-db60-4660-b7bb-21cf28d1780c__aucklandpoint-aq-2025.csv</x:v>
      </x:c>
      <x:c r="Q204" s="99" t="n">
        <x:v>447957</x:v>
      </x:c>
      <x:c r="R204" s="97" t="str">
        <x:v>a8f2aa602925fd4c0ece320b4406d6ea29dd07b6ace7350e11fb7fcdc8cde004</x:v>
      </x:c>
      <x:c r="S204" s="97" t="str">
        <x:v>downloaded</x:v>
      </x:c>
      <x:c r="T204" s="97" t="str">
        <x:v>2026-08-20</x:v>
      </x:c>
    </x:row>
    <x:row r="205" ht="48" hidden="0" customHeight="1">
      <x:c r="A205" s="97" t="n">
        <x:v>2025</x:v>
      </x:c>
      <x:c r="B205" s="97" t="str">
        <x:v>00ae8a03-0411-4937-b6d4-75b8cafb71c5</x:v>
      </x:c>
      <x:c r="C205" s="97" t="str">
        <x:v>Ayr (North Queensland) 2025 hourly air quality and meteorological data</x:v>
      </x:c>
      <x:c r="D205" s="97" t="str">
        <x:v>Ayr (North Queensland)</x:v>
      </x:c>
      <x:c r="E205" s="97" t="str">
        <x:v>Ayr</x:v>
      </x:c>
      <x:c r="F205" s="97" t="str">
        <x:v>ayr</x:v>
      </x:c>
      <x:c r="G205" s="97" t="str">
        <x:v>QLD_AYR</x:v>
      </x:c>
      <x:c r="H205" s="97" t="n">
        <x:v>-19.5839</x:v>
      </x:c>
      <x:c r="I205" s="97" t="n">
        <x:v>147.4059</x:v>
      </x:c>
      <x:c r="J205" s="97" t="str">
        <x:v>Neighbourhood</x:v>
      </x:c>
      <x:c r="K205" s="97" t="str">
        <x:v>False</x:v>
      </x:c>
      <x:c r="L205" s="97" t="str">
        <x:v>https://files.science-data.qld.gov.au/air_quality/site/ayr-aq-2025.csv</x:v>
      </x:c>
      <x:c r="M205" s="97" t="str">
        <x:v>https://www.data.qld.gov.au/dataset/air-quality-monitoring-2025</x:v>
      </x:c>
      <x:c r="N205" s="97" t="str">
        <x:v>Creative Commons Attribution 4.0</x:v>
      </x:c>
      <x:c r="O205" s="97" t="str">
        <x:v>**Period of operation:** 1 January to 31 December 2025 **Site location:** Latitude: -19.5839; Longitude: 147.4059 **AS/NZS 3580.1.1 site classification:** Neighbourhood **AS/NZS 3580.1.1 compliance (pollutants):** Complies fully **AS/NZS 3580.14 compliance (meteorology):** Complies, except for: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05" s="97" t="str">
        <x:v>raw/qld/site_year/2025/00ae8a03-0411-4937-b6d4-75b8cafb71c5__ayr-aq-2025.csv</x:v>
      </x:c>
      <x:c r="Q205" s="99" t="n">
        <x:v>493759</x:v>
      </x:c>
      <x:c r="R205" s="97" t="str">
        <x:v>aa76fbccadb3f2e59f2c035239754f1b40cf501903ed02b5f9f52e166052d4ca</x:v>
      </x:c>
      <x:c r="S205" s="97" t="str">
        <x:v>downloaded</x:v>
      </x:c>
      <x:c r="T205" s="97" t="str">
        <x:v>2026-08-20</x:v>
      </x:c>
    </x:row>
    <x:row r="206" ht="48" hidden="0" customHeight="1">
      <x:c r="A206" s="97" t="n">
        <x:v>2025</x:v>
      </x:c>
      <x:c r="B206" s="97" t="str">
        <x:v>c27b1e7e-2f3c-4f6f-b934-95510ff74663</x:v>
      </x:c>
      <x:c r="C206" s="97" t="str">
        <x:v>Blackwater (Central Queensland) 2025 hourly air quality and meteorological data</x:v>
      </x:c>
      <x:c r="D206" s="97" t="str">
        <x:v>Blackwater (Central Queensland)</x:v>
      </x:c>
      <x:c r="E206" s="97" t="str">
        <x:v>Blackwater</x:v>
      </x:c>
      <x:c r="F206" s="97" t="str">
        <x:v>blackwater</x:v>
      </x:c>
      <x:c r="G206" s="97" t="str">
        <x:v>QLD_BLACKWATER</x:v>
      </x:c>
      <x:c r="H206" s="97" t="n">
        <x:v>-23.5627</x:v>
      </x:c>
      <x:c r="I206" s="97" t="n">
        <x:v>148.8807</x:v>
      </x:c>
      <x:c r="J206" s="97" t="str">
        <x:v>Neighbourhood</x:v>
      </x:c>
      <x:c r="K206" s="97" t="str">
        <x:v>False</x:v>
      </x:c>
      <x:c r="L206" s="97" t="str">
        <x:v>https://files.science-data.qld.gov.au/air_quality/site/blackwater-aq-2025.csv</x:v>
      </x:c>
      <x:c r="M206" s="97" t="str">
        <x:v>https://www.data.qld.gov.au/dataset/air-quality-monitoring-2025</x:v>
      </x:c>
      <x:c r="N206" s="97" t="str">
        <x:v>Creative Commons Attribution 4.0</x:v>
      </x:c>
      <x:c r="O206" s="97" t="str">
        <x:v>**Period of operation:** 1 January to 31 December 2025 **Site location:** Latitude: -23.5627; Longitude: 148.8807 **AS/NZS 3580.1.1 site classification:** Neighbourhood **AS/NZS 3580.1.1 compliance (pollutants):** Complies fully **AS/NZS 3580.14 compliance (meteorology):** Complies, except for: - Temperature and relative humidity sensors located 10 metres above ground level. - Rainfall measured by optical sensor **Wind:** Ultrasonic sensor - Height above ground level: 10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**Rainfall:** Optical infra-red beam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06" s="97" t="str">
        <x:v>raw/qld/site_year/2025/c27b1e7e-2f3c-4f6f-b934-95510ff74663__blackwater-aq-2025.csv</x:v>
      </x:c>
      <x:c r="Q206" s="99" t="n">
        <x:v>563787</x:v>
      </x:c>
      <x:c r="R206" s="97" t="str">
        <x:v>553ee8f4b77a7a14405f6900e7ceb5368e91826f110161a89a8a4c464c8694e3</x:v>
      </x:c>
      <x:c r="S206" s="97" t="str">
        <x:v>downloaded</x:v>
      </x:c>
      <x:c r="T206" s="97" t="str">
        <x:v>2026-08-20</x:v>
      </x:c>
    </x:row>
    <x:row r="207" ht="48" hidden="0" customHeight="1">
      <x:c r="A207" s="97" t="n">
        <x:v>2025</x:v>
      </x:c>
      <x:c r="B207" s="97" t="str">
        <x:v>9ddc0daf-9094-4063-b80b-e7b69c7f13f0</x:v>
      </x:c>
      <x:c r="C207" s="97" t="str">
        <x:v>Bluff (Central Queensland) 2025 hourly air quality and meteorological data</x:v>
      </x:c>
      <x:c r="D207" s="97" t="str">
        <x:v>Bluff (Central Queensland)</x:v>
      </x:c>
      <x:c r="E207" s="97" t="str">
        <x:v>Bluff</x:v>
      </x:c>
      <x:c r="F207" s="97" t="str">
        <x:v>bluff</x:v>
      </x:c>
      <x:c r="G207" s="97" t="str">
        <x:v>QLD_BLUFF</x:v>
      </x:c>
      <x:c r="H207" s="97" t="n">
        <x:v>-23.5821</x:v>
      </x:c>
      <x:c r="I207" s="97" t="n">
        <x:v>149.0743</x:v>
      </x:c>
      <x:c r="J207" s="97" t="str">
        <x:v>Neighbourhood</x:v>
      </x:c>
      <x:c r="K207" s="97" t="str">
        <x:v>False</x:v>
      </x:c>
      <x:c r="L207" s="97" t="str">
        <x:v>https://files.science-data.qld.gov.au/air_quality/site/bluff-aq-2025.csv</x:v>
      </x:c>
      <x:c r="M207" s="97" t="str">
        <x:v>https://www.data.qld.gov.au/dataset/air-quality-monitoring-2025</x:v>
      </x:c>
      <x:c r="N207" s="97" t="str">
        <x:v>Creative Commons Attribution 4.0</x:v>
      </x:c>
      <x:c r="O207" s="97" t="str">
        <x:v>**Period of operation:** 1 January to 31 December 2025 **Site location:** Latitude: -23.5821; Longitude: 149.0743 **AS/NZS 3580.1.1 site classification:** Neighbourhood **AS/NZS 3580.1.1 compliance (pollutants):** Complies fully **AS/NZS 3580.14 compliance (meteorology):** Complies, except: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**Rainfall:** Vaisala RAINCAP® precipitation sensor - Height above ground level: 10 metres. **PM10:** Tapered Element Oscillating Microbalance (TEOM) Model 1405 operated in accordance with AS/NZS 3580.9.16 (excluding FDMS requirements) - Measurement values do not compensate for loss of semi-volatile components from the collected particulate matter. - Reported concentrations are uncorrected instrument output values. - Negative hourly PM10 concentrations less than -0.5 µg/m^3 are removed and concentrations between -0.5 µg/m^3 and 0.0 µg/m^3 are set to 0.0 µg/m^3.</x:v>
      </x:c>
      <x:c r="P207" s="97" t="str">
        <x:v>raw/qld/site_year/2025/9ddc0daf-9094-4063-b80b-e7b69c7f13f0__bluff-aq-2025.csv</x:v>
      </x:c>
      <x:c r="Q207" s="99" t="n">
        <x:v>454010</x:v>
      </x:c>
      <x:c r="R207" s="97" t="str">
        <x:v>a719f5398c32896c1f5b5badcf7fe22032cb8fa7ea6efd17ec01a17474b401ca</x:v>
      </x:c>
      <x:c r="S207" s="97" t="str">
        <x:v>downloaded</x:v>
      </x:c>
      <x:c r="T207" s="97" t="str">
        <x:v>2026-08-20</x:v>
      </x:c>
    </x:row>
    <x:row r="208" ht="48" hidden="0" customHeight="1">
      <x:c r="A208" s="97" t="n">
        <x:v>2025</x:v>
      </x:c>
      <x:c r="B208" s="97" t="str">
        <x:v>c87fac5d-273f-4635-a53a-c8096ff720a5</x:v>
      </x:c>
      <x:c r="C208" s="97" t="str">
        <x:v>Boat Creek (Gladstone Region, Central Queensland) 2025 hourly air quality and meteorological data</x:v>
      </x:c>
      <x:c r="D208" s="97" t="str">
        <x:v>Boat Creek (Gladstone Region, Central Queensland)</x:v>
      </x:c>
      <x:c r="E208" s="97" t="str">
        <x:v>Boat Creek</x:v>
      </x:c>
      <x:c r="F208" s="97" t="str">
        <x:v>boat_creek</x:v>
      </x:c>
      <x:c r="G208" s="97" t="str">
        <x:v>QLD_BOAT_CREEK</x:v>
      </x:c>
      <x:c r="H208" s="97" t="n">
        <x:v>-23.82</x:v>
      </x:c>
      <x:c r="I208" s="97" t="n">
        <x:v>151.1539</x:v>
      </x:c>
      <x:c r="J208" s="97" t="str">
        <x:v>Neighbourhood</x:v>
      </x:c>
      <x:c r="K208" s="97" t="str">
        <x:v>False</x:v>
      </x:c>
      <x:c r="L208" s="97" t="str">
        <x:v>https://files.science-data.qld.gov.au/air_quality/site/boatcreek-aq-2025.csv</x:v>
      </x:c>
      <x:c r="M208" s="97" t="str">
        <x:v>https://www.data.qld.gov.au/dataset/air-quality-monitoring-2025</x:v>
      </x:c>
      <x:c r="N208" s="97" t="str">
        <x:v>Creative Commons Attribution 4.0</x:v>
      </x:c>
      <x:c r="O208" s="97" t="str">
        <x:v>**Period of operation:** 1 January to 31 December 2025 **Site location:** Latitude: -23.82; Longitude: 151.1539 **AS/NZS 3580.1.1 site classification:** Neighbourhood **AS/NZS 3580.1.1 compliance (pollutants):** Complies fully **AS/NZS 3580.14 compliance (meteorology):** Complies fully, except for: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Solid state sensor - Height above ground level: 10 metres. **Relative humidity:** Solid state sensor - Height above ground level: 10 metres. **Barometric pressure:** Solid state sensor - Height above ground level: 10 metres. **Solar radiation:** Pyranometer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**Sulfur dioxide:** Ultraviolet fluorescence analyser operated in accordance with AS/NZS 3580.4.1 - Instrument output offset and/or scaled based on calibration and daily zero/span response data. **Visibility-reducing particles:** Nephelometer operated in accordance with AS/NZS 3580.12.1 - Detector spectral response centred at 530 nm. - Instrument output offset and/or scaled based on calibration and daily zero/span response data.</x:v>
      </x:c>
      <x:c r="P208" s="97" t="str">
        <x:v>raw/qld/site_year/2025/c87fac5d-273f-4635-a53a-c8096ff720a5__boatcreek-aq-2025.csv</x:v>
      </x:c>
      <x:c r="Q208" s="99" t="n">
        <x:v>713789</x:v>
      </x:c>
      <x:c r="R208" s="97" t="str">
        <x:v>7022c96c5a8558712bcb05f26d8708a54093fefcac9cde8825cc838542aa1adf</x:v>
      </x:c>
      <x:c r="S208" s="97" t="str">
        <x:v>downloaded</x:v>
      </x:c>
      <x:c r="T208" s="97" t="str">
        <x:v>2026-08-20</x:v>
      </x:c>
    </x:row>
    <x:row r="209" ht="48" hidden="0" customHeight="1">
      <x:c r="A209" s="97" t="n">
        <x:v>2025</x:v>
      </x:c>
      <x:c r="B209" s="97" t="str">
        <x:v>4cb2351d-3ed4-4de6-8185-0f8e26270359</x:v>
      </x:c>
      <x:c r="C209" s="97" t="str">
        <x:v>Boyne Island (Gladstone Region) 2025 hourly air quality and meteorological data</x:v>
      </x:c>
      <x:c r="D209" s="97" t="str">
        <x:v>Boyne Island (Gladstone Region)</x:v>
      </x:c>
      <x:c r="E209" s="97" t="str">
        <x:v>Boyne Island</x:v>
      </x:c>
      <x:c r="F209" s="97" t="str">
        <x:v>boyne_island</x:v>
      </x:c>
      <x:c r="G209" s="97" t="str">
        <x:v>QLD_BOYNE_ISLAND</x:v>
      </x:c>
      <x:c r="H209" s="97" t="n">
        <x:v>-23.9408</x:v>
      </x:c>
      <x:c r="I209" s="97" t="n">
        <x:v>151.3507</x:v>
      </x:c>
      <x:c r="J209" s="97" t="str">
        <x:v>Neighbourhood</x:v>
      </x:c>
      <x:c r="K209" s="97" t="str">
        <x:v>False</x:v>
      </x:c>
      <x:c r="L209" s="97" t="str">
        <x:v>https://files.science-data.qld.gov.au/air_quality/site/boyneisland-aq-2025.csv</x:v>
      </x:c>
      <x:c r="M209" s="97" t="str">
        <x:v>https://www.data.qld.gov.au/dataset/air-quality-monitoring-2025</x:v>
      </x:c>
      <x:c r="N209" s="97" t="str">
        <x:v>Creative Commons Attribution 4.0</x:v>
      </x:c>
      <x:c r="O209" s="97" t="str">
        <x:v>**Period of operation:** 1 January to 31 December 2025 **Site location:** Latitude: -23.9408; Longitude: 151.3507 **AS/NZS 3580.1.1 site classification:** Neighbourhood **AS/NZS 3580.1.1 compliance (pollutants):** Complies fully **AS/NZS 3580.14 compliance (meteorology):** Complies, except for: - Located on eastern side of slope below a ridge running north-south. - Trees within 20 metres of the monitoring site.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Solid state sensor - Height above ground level: 10 metres. **Relative humidity:** Solid state sensor - Height above ground level: 10 metres. **Barometric pressure:** Solid state sensor - Height above ground level: 10 metres. **Solar radiation:** Pyranometer **PM10/PM2.5:** Scattered light spectrometry (TAPI Model 640X) operated in accordance with USEPA equivalence method designation requirements - Reported concentrations are uncorrected instrument output values. **Carbon monoxide:** Infrared absorption analyser operated in accordance with AS/NZS 3580.7.1 - Instrument output offset and/or scaled based on calibration and daily zero/span response data. **Oxides of nitrogen:** Chemiluminescence analyser operated in accordance with AS/NZS 3580.5.1 - Instrument output offset and/or scaled based on calibration and daily zero/span response data. **Sulfur dioxide:** Ultraviolet fluorescence analyser operated in accordance with AS/NZS 3580.4.1 - Instrument output offset and/or scaled based on calibration and daily zero/span response data. **Visibility-reducing particles:** Nephelometer operated in accordance with AS/NZS 3580.12.1 - Detector spectral response centred at 530 nm. - Instrument output offset and/or scaled based on calibration and daily zero/span response data.</x:v>
      </x:c>
      <x:c r="P209" s="97" t="str">
        <x:v>raw/qld/site_year/2025/4cb2351d-3ed4-4de6-8185-0f8e26270359__boyneisland-aq-2025.csv</x:v>
      </x:c>
      <x:c r="Q209" s="99" t="n">
        <x:v>686844</x:v>
      </x:c>
      <x:c r="R209" s="97" t="str">
        <x:v>b256e1903e2a8c97217c51c93a5e3abe0b3ae1f334b083cdde92efb1da8f937d</x:v>
      </x:c>
      <x:c r="S209" s="97" t="str">
        <x:v>downloaded</x:v>
      </x:c>
      <x:c r="T209" s="97" t="str">
        <x:v>2026-08-20</x:v>
      </x:c>
    </x:row>
    <x:row r="210" ht="48" hidden="0" customHeight="1">
      <x:c r="A210" s="97" t="n">
        <x:v>2025</x:v>
      </x:c>
      <x:c r="B210" s="97" t="str">
        <x:v>ab578d6e-6f79-48a4-b27a-59dfb984387f</x:v>
      </x:c>
      <x:c r="C210" s="97" t="str">
        <x:v>Brisbane CBD (South East Queensland) 2025 hourly air quality data</x:v>
      </x:c>
      <x:c r="D210" s="97" t="str">
        <x:v>Brisbane CBD (South East Queensland)</x:v>
      </x:c>
      <x:c r="E210" s="97" t="str">
        <x:v>Brisbane CBD</x:v>
      </x:c>
      <x:c r="F210" s="97" t="str">
        <x:v>brisbane_cbd</x:v>
      </x:c>
      <x:c r="G210" s="97" t="str">
        <x:v>QLD_BRISBANE_CBD</x:v>
      </x:c>
      <x:c r="H210" s="97" t="n">
        <x:v>-27.4779</x:v>
      </x:c>
      <x:c r="I210" s="97" t="n">
        <x:v>153.0294</x:v>
      </x:c>
      <x:c r="J210" s="97" t="str">
        <x:v>Neighbourhood</x:v>
      </x:c>
      <x:c r="K210" s="97" t="str">
        <x:v>False</x:v>
      </x:c>
      <x:c r="L210" s="97" t="str">
        <x:v>https://files.science-data.qld.gov.au/air_quality/site/brisbanecbd-aq-2025.csv</x:v>
      </x:c>
      <x:c r="M210" s="97" t="str">
        <x:v>https://www.data.qld.gov.au/dataset/air-quality-monitoring-2025</x:v>
      </x:c>
      <x:c r="N210" s="97" t="str">
        <x:v>Creative Commons Attribution 4.0</x:v>
      </x:c>
      <x:c r="O210" s="97" t="str">
        <x:v>**Period of operation:** 1 January to 31 December 2025 **Site location:** Latitude: -27.4779; Longitude: 153.0294 **AS/NZS 3580.1.1 site classification:** Neighbourhood **AS/NZS 3580.1.1 compliance (pollutants):** Complies, except for: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3580.12.1 - Detector spectral response centred at 530 nm. - Instrument output offset and/or scaled based on calibration and daily zero/span response data.</x:v>
      </x:c>
      <x:c r="P210" s="97" t="str">
        <x:v>raw/qld/site_year/2025/ab578d6e-6f79-48a4-b27a-59dfb984387f__brisbanecbd-aq-2025.csv</x:v>
      </x:c>
      <x:c r="Q210" s="99" t="n">
        <x:v>275229</x:v>
      </x:c>
      <x:c r="R210" s="97" t="str">
        <x:v>a605ee7b5f56884e834419ba7226dbda1594ec8307e6e405029c974e85e09be3</x:v>
      </x:c>
      <x:c r="S210" s="97" t="str">
        <x:v>downloaded</x:v>
      </x:c>
      <x:c r="T210" s="97" t="str">
        <x:v>2026-08-20</x:v>
      </x:c>
    </x:row>
    <x:row r="211" ht="48" hidden="0" customHeight="1">
      <x:c r="A211" s="97" t="n">
        <x:v>2025</x:v>
      </x:c>
      <x:c r="B211" s="97" t="str">
        <x:v>2804e82e-e06c-43dd-abd8-fae569f1bf4e</x:v>
      </x:c>
      <x:c r="C211" s="97" t="str">
        <x:v>Bundaberg (Wide Bay-Burnett) 2025 hourly air quality and meteorological data</x:v>
      </x:c>
      <x:c r="D211" s="97" t="str">
        <x:v>Bundaberg (Wide Bay-Burnett)</x:v>
      </x:c>
      <x:c r="E211" s="97" t="str">
        <x:v>Bundaberg</x:v>
      </x:c>
      <x:c r="F211" s="97" t="str">
        <x:v>bundaberg</x:v>
      </x:c>
      <x:c r="G211" s="97" t="str">
        <x:v>QLD_BUNDABERG</x:v>
      </x:c>
      <x:c r="H211" s="97" t="n">
        <x:v>-24.8856</x:v>
      </x:c>
      <x:c r="I211" s="97" t="n">
        <x:v>152.3278</x:v>
      </x:c>
      <x:c r="J211" s="97" t="str">
        <x:v>Neighbourhood</x:v>
      </x:c>
      <x:c r="K211" s="97" t="str">
        <x:v>False</x:v>
      </x:c>
      <x:c r="L211" s="97" t="str">
        <x:v>https://files.science-data.qld.gov.au/air_quality/site/bundaberg-aq-2025.csv</x:v>
      </x:c>
      <x:c r="M211" s="97" t="str">
        <x:v>https://www.data.qld.gov.au/dataset/air-quality-monitoring-2025</x:v>
      </x:c>
      <x:c r="N211" s="97" t="str">
        <x:v>Creative Commons Attribution 4.0</x:v>
      </x:c>
      <x:c r="O211" s="97" t="str">
        <x:v>**Period of operation:** 1 January to 31 December 2025 **Site location:** Latitude: -24.8856; Longitude: 152.3278 **AS/NZS 3580.1.1 site classification:** Neighbourhood **AS/NZS 3580.1.1 compliance (pollutants):** Complies, except for **AS/NZS 3580.14 compliance (meteorology):** Complies, except for: - Single-storey buildings within 10 metres of monitoring station **Temperature:** Integrated circuit silicon sensor **Relative humidity:** Solid-state ceramic dielectric sensor **Barometric pressure:** Solid-state sensor **PM10/PM2.5:** Optical light scattering method using Dr. Fodisch FDS 17 monitor operated in accordance with manufacturer's instructions - Sampling inlet height above ground level: 2 metres. - Reported concentrations are uncorrected instrument output values - Minimum measurable concentration of 2 µg/m^3.</x:v>
      </x:c>
      <x:c r="P211" s="97" t="str">
        <x:v>raw/qld/site_year/2025/2804e82e-e06c-43dd-abd8-fae569f1bf4e__bundaberg-aq-2025.csv</x:v>
      </x:c>
      <x:c r="Q211" s="99" t="n">
        <x:v>466428</x:v>
      </x:c>
      <x:c r="R211" s="97" t="str">
        <x:v>d50c59cd4e5a560752a15cf85fd65115387e786ae00816787998e8b80a6a09cf</x:v>
      </x:c>
      <x:c r="S211" s="97" t="str">
        <x:v>downloaded</x:v>
      </x:c>
      <x:c r="T211" s="97" t="str">
        <x:v>2026-08-20</x:v>
      </x:c>
    </x:row>
    <x:row r="212" ht="48" hidden="0" customHeight="1">
      <x:c r="A212" s="97" t="n">
        <x:v>2025</x:v>
      </x:c>
      <x:c r="B212" s="97" t="str">
        <x:v>53c63f07-e8f2-40be-9de6-b3e1fa6bf973</x:v>
      </x:c>
      <x:c r="C212" s="97" t="str">
        <x:v>Cannon Hill (South East Queensland) 2025 hourly air quality and meteorological data</x:v>
      </x:c>
      <x:c r="D212" s="97" t="str">
        <x:v>Cannon Hill (South East Queensland)</x:v>
      </x:c>
      <x:c r="E212" s="97" t="str">
        <x:v>Cannon Hill</x:v>
      </x:c>
      <x:c r="F212" s="97" t="str">
        <x:v>cannon_hill</x:v>
      </x:c>
      <x:c r="G212" s="97" t="str">
        <x:v>QLD_CANNON_HILL</x:v>
      </x:c>
      <x:c r="H212" s="97" t="n">
        <x:v>-27.4654</x:v>
      </x:c>
      <x:c r="I212" s="97" t="n">
        <x:v>153.0872</x:v>
      </x:c>
      <x:c r="J212" s="97" t="str">
        <x:v>Neighbourhood</x:v>
      </x:c>
      <x:c r="K212" s="97" t="str">
        <x:v>False</x:v>
      </x:c>
      <x:c r="L212" s="97" t="str">
        <x:v>https://files.science-data.qld.gov.au/air_quality/site/cannonhill-aq-2025.csv</x:v>
      </x:c>
      <x:c r="M212" s="97" t="str">
        <x:v>https://www.data.qld.gov.au/dataset/air-quality-monitoring-2025</x:v>
      </x:c>
      <x:c r="N212" s="97" t="str">
        <x:v>Creative Commons Attribution 4.0</x:v>
      </x:c>
      <x:c r="O212" s="97" t="str">
        <x:v>**Period of operation:** 1 January to 31 December 2025 **Site location:** Latitude: -27.4654; Longitude: 153.0872 **AS/NZS 3580.1.1 site classification:** Neighbourhood **AS/NZS 3580.1.1 compliance (pollutants):** Complies fully **AS/NZS 3580.14 compliance (meteorology):** Complies, except for: - Temperature and relative humidity sensors located 10 metres above ground level. - Rainfall measured by acoustic sensor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10 metres. **Relative humidity:** Capacitive thin film polymer sensor - Height above ground level: 10 metres. **Barometric pressure:** Capacitive silicon sensor. - Height above ground level: 10 metres. **Rainfall:** Vaisala RAINCAP® precipitation sensor. - Height above ground level: 10 metres. **PM10/PM2.5:** Scattered light spectrometry (TAPI Model 640X) operated in accordance with USEPA equivalence method designation requirements - Reported concentrations are uncorrected instrument output values. **TSP:** Tapered Element Oscillating Microbalance (TEOM) Model 1405 fitted with TSP inlet and operated in accordance with AS/NZS 3580.9.13 (excluding FDMS requirements) - Measurement values do not compensate for loss of semi-volatile components from the collected particulate matter. - Reported concentrations are uncorrected instrument output values. - Negative hourly TSP concentrations less than -0.5 µg/m^3 are removed and concentrations between -0.5 µg/m^3 and 0.0 µg/m^3 are set to 0.0 µg/m^3.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</x:v>
      </x:c>
      <x:c r="P212" s="97" t="str">
        <x:v>raw/qld/site_year/2025/53c63f07-e8f2-40be-9de6-b3e1fa6bf973__cannonhill-aq-2025.csv</x:v>
      </x:c>
      <x:c r="Q212" s="99" t="n">
        <x:v>750433</x:v>
      </x:c>
      <x:c r="R212" s="97" t="str">
        <x:v>2ff9f966398e7dd581ff0edb9dc633d0eb2be51b215f6aef18a223ac88ae7be6</x:v>
      </x:c>
      <x:c r="S212" s="97" t="str">
        <x:v>downloaded</x:v>
      </x:c>
      <x:c r="T212" s="97" t="str">
        <x:v>2026-08-20</x:v>
      </x:c>
    </x:row>
    <x:row r="213" ht="48" hidden="0" customHeight="1">
      <x:c r="A213" s="97" t="n">
        <x:v>2025</x:v>
      </x:c>
      <x:c r="B213" s="97" t="str">
        <x:v>2e1a5982-e1da-4991-af6a-a064413aa109</x:v>
      </x:c>
      <x:c r="C213" s="97" t="str">
        <x:v>Charleville (South West Queensland) 2025 hourly air quality and meteorological data</x:v>
      </x:c>
      <x:c r="D213" s="97" t="str">
        <x:v>Charleville (South West Queensland)</x:v>
      </x:c>
      <x:c r="E213" s="97" t="str">
        <x:v>Charleville</x:v>
      </x:c>
      <x:c r="F213" s="97" t="str">
        <x:v>charleville</x:v>
      </x:c>
      <x:c r="G213" s="97" t="str">
        <x:v>QLD_CHARLEVILLE</x:v>
      </x:c>
      <x:c r="H213" s="97" t="n">
        <x:v>-26.3968</x:v>
      </x:c>
      <x:c r="I213" s="97" t="n">
        <x:v>146.2593</x:v>
      </x:c>
      <x:c r="J213" s="97" t="str">
        <x:v>Neighbourhood</x:v>
      </x:c>
      <x:c r="K213" s="97" t="str">
        <x:v>False</x:v>
      </x:c>
      <x:c r="L213" s="97" t="str">
        <x:v>https://files.science-data.qld.gov.au/air_quality/site/charleville-aq-2025.csv</x:v>
      </x:c>
      <x:c r="M213" s="97" t="str">
        <x:v>https://www.data.qld.gov.au/dataset/air-quality-monitoring-2025</x:v>
      </x:c>
      <x:c r="N213" s="97" t="str">
        <x:v>Creative Commons Attribution 4.0</x:v>
      </x:c>
      <x:c r="O213" s="97" t="str">
        <x:v>**Period of operation:** 1 January to 31 December 2025 **Site location:** Latitude: -26.3968; Longitude: 146.2593 **AS/NZS 3580.1.1 site classification:** Neighbourhood **AS/NZS 3580.1.1 compliance (pollutants):** Complies, except **AS/NZS 3580.14 compliance (meteorology):** Complies, except: - Wind speed and direction measured at a height of 6 metres. - Trees higher than the wind sensor within 10 metres south and west of the monitoring site.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instructions - Height above ground level: 1.5 metres. - Reported concentrations are uncorrected instrument output values - Minimum measurable concentration of 2 µg/m^3.</x:v>
      </x:c>
      <x:c r="P213" s="97" t="str">
        <x:v>raw/qld/site_year/2025/2e1a5982-e1da-4991-af6a-a064413aa109__charleville-aq-2025.csv</x:v>
      </x:c>
      <x:c r="Q213" s="99" t="n">
        <x:v>483805</x:v>
      </x:c>
      <x:c r="R213" s="97" t="str">
        <x:v>68d4b8bda0043eab1f6a36cb3503b72067823a240ec94350dab0b8e4897a2e21</x:v>
      </x:c>
      <x:c r="S213" s="97" t="str">
        <x:v>downloaded</x:v>
      </x:c>
      <x:c r="T213" s="97" t="str">
        <x:v>2026-08-20</x:v>
      </x:c>
    </x:row>
    <x:row r="214" ht="48" hidden="0" customHeight="1">
      <x:c r="A214" s="97" t="n">
        <x:v>2025</x:v>
      </x:c>
      <x:c r="B214" s="97" t="str">
        <x:v>0ca97595-6b44-4673-89df-83b9b8a32e19</x:v>
      </x:c>
      <x:c r="C214" s="97" t="str">
        <x:v>Clinton (Gladstone Region) 2025 hourly air quality and meteorological data</x:v>
      </x:c>
      <x:c r="D214" s="97" t="str">
        <x:v>Clinton (Gladstone Region)</x:v>
      </x:c>
      <x:c r="E214" s="97" t="str">
        <x:v>Clinton</x:v>
      </x:c>
      <x:c r="F214" s="97" t="str">
        <x:v>clinton</x:v>
      </x:c>
      <x:c r="G214" s="97" t="str">
        <x:v>QLD_CLINTON</x:v>
      </x:c>
      <x:c r="H214" s="97" t="n">
        <x:v>-23.8701</x:v>
      </x:c>
      <x:c r="I214" s="97" t="n">
        <x:v>151.2216</x:v>
      </x:c>
      <x:c r="J214" s="97" t="str">
        <x:v>Neighbourhood</x:v>
      </x:c>
      <x:c r="K214" s="97" t="str">
        <x:v>False</x:v>
      </x:c>
      <x:c r="L214" s="97" t="str">
        <x:v>https://files.science-data.qld.gov.au/air_quality/site/clinton-aq-2025.csv</x:v>
      </x:c>
      <x:c r="M214" s="97" t="str">
        <x:v>https://www.data.qld.gov.au/dataset/air-quality-monitoring-2025</x:v>
      </x:c>
      <x:c r="N214" s="97" t="str">
        <x:v>Creative Commons Attribution 4.0</x:v>
      </x:c>
      <x:c r="O214" s="97" t="str">
        <x:v>**Period of operation:** 1 January to 31 December 2025 **Site location:** Latitude: -23.8701; Longitude: 151.2216 **AS/NZS 3580.1.1 site classification:** Neighbourhood **AS/NZS 3580.1.1 compliance (pollutants):** Complies fully **AS/NZS 3580.14 compliance (meteorology):** Complies, except for: - Temperature and relative humidity sensors located 10 metres above ground level. - Height above ground level: 10 metres. - The wind direction sensor is aligned to magnetic north. The reported wind direction is referenced to true north by application of a magnetic declination correction of +10 degrees to the sensor output value. **Relative humidity:** Solid state sensor - Height above ground level: 10 metres. **Barometric pressure:** Solid state sensor - Height above ground level: 10 metres. **Solar radiation:** : Pyranometer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**Sulfur dioxide:** Ultraviolet fluorescence analyser operated in accordance with AS/NZS 3580.4.1 - Instrument output offset and/or scaled based on calibration and daily zero/span response data. **Visibility-reducing particles:** Nephelometer operated in accordance with AS/NZS 3580.12.1 - Detector spectral response centred at 530 nm. - Instrument output offset and/or scaled based on calibration and daily zero/span response data.</x:v>
      </x:c>
      <x:c r="P214" s="97" t="str">
        <x:v>raw/qld/site_year/2025/0ca97595-6b44-4673-89df-83b9b8a32e19__clinton-aq-2025.csv</x:v>
      </x:c>
      <x:c r="Q214" s="99" t="n">
        <x:v>729842</x:v>
      </x:c>
      <x:c r="R214" s="97" t="str">
        <x:v>77ca0345af0ef8ce02388c246036a45789fabff40750317ece2a758e17464d97</x:v>
      </x:c>
      <x:c r="S214" s="97" t="str">
        <x:v>downloaded</x:v>
      </x:c>
      <x:c r="T214" s="97" t="str">
        <x:v>2026-08-20</x:v>
      </x:c>
    </x:row>
    <x:row r="215" ht="48" hidden="0" customHeight="1">
      <x:c r="A215" s="97" t="n">
        <x:v>2025</x:v>
      </x:c>
      <x:c r="B215" s="97" t="str">
        <x:v>3ee2adc2-023f-4d45-ba4d-84eb2fd41cee</x:v>
      </x:c>
      <x:c r="C215" s="97" t="str">
        <x:v>Coomera (South East Queensland) 2025 hourly air quality and meteorological data</x:v>
      </x:c>
      <x:c r="D215" s="97" t="str">
        <x:v>Coomera (South East Queensland)</x:v>
      </x:c>
      <x:c r="E215" s="97" t="str">
        <x:v>Coomera</x:v>
      </x:c>
      <x:c r="F215" s="97" t="str">
        <x:v>coomera</x:v>
      </x:c>
      <x:c r="G215" s="97" t="str">
        <x:v>QLD_COOMERA</x:v>
      </x:c>
      <x:c r="H215" s="97" t="n">
        <x:v>-27.8634</x:v>
      </x:c>
      <x:c r="I215" s="97" t="n">
        <x:v>153.3257</x:v>
      </x:c>
      <x:c r="J215" s="97" t="str">
        <x:v>Neighbourhood</x:v>
      </x:c>
      <x:c r="K215" s="97" t="str">
        <x:v>False</x:v>
      </x:c>
      <x:c r="L215" s="97" t="str">
        <x:v>https://files.science-data.qld.gov.au/air_quality/site/coomera-aq-2025.csv</x:v>
      </x:c>
      <x:c r="M215" s="97" t="str">
        <x:v>https://www.data.qld.gov.au/dataset/air-quality-monitoring-2025</x:v>
      </x:c>
      <x:c r="N215" s="97" t="str">
        <x:v>Creative Commons Attribution 4.0</x:v>
      </x:c>
      <x:c r="O215" s="97" t="str">
        <x:v>**Period of operation:** 1 January to 31 December 2025 **Site location:** Latitude: -27.8634; Longitude: 153.3257 **AS/NZS 3580.1.1 site classification:** Neighbourhood **AS/NZS 3580.1.1 compliance (pollutants):** Complies fully **AS/NZS 3580.14 compliance (meteorology):** Complies, except for: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**Barometric pressure:** Capacitive silicon sensor. - Height above ground level: 10 metres. **PM10/PM2.5:** Scattered light spectrometry (TAPI Model 640X) operated in accordance with USEPA equivalence method designation requirements - Reported concentrations are uncorrected instrument output values. **Carbon monoxide:** Infrared absorption analyser operated in accordance with AS/NZS 3580.7.1 - Instrument output offset and/or scaled based on calibration and daily zero/span response data. **Oxides of nitrogen:** Chemiluminescence analyser operated in accordance with AS/NZS 3580.5.1 - Instrument output offset and/or scaled based on calibration and daily zero/span response data.</x:v>
      </x:c>
      <x:c r="P215" s="97" t="str">
        <x:v>raw/qld/site_year/2025/3ee2adc2-023f-4d45-ba4d-84eb2fd41cee__coomera-aq-2025.csv</x:v>
      </x:c>
      <x:c r="Q215" s="99" t="n">
        <x:v>672612</x:v>
      </x:c>
      <x:c r="R215" s="97" t="str">
        <x:v>9edb65b086e8abf5a0c52deebfc3fb485036ad347226efc6006fad0ca40e559c</x:v>
      </x:c>
      <x:c r="S215" s="97" t="str">
        <x:v>downloaded</x:v>
      </x:c>
      <x:c r="T215" s="97" t="str">
        <x:v>2026-08-20</x:v>
      </x:c>
    </x:row>
    <x:row r="216" ht="48" hidden="0" customHeight="1">
      <x:c r="A216" s="97" t="n">
        <x:v>2025</x:v>
      </x:c>
      <x:c r="B216" s="97" t="str">
        <x:v>06fcd97b-120d-45f5-bc23-fe297b020e2e</x:v>
      </x:c>
      <x:c r="C216" s="97" t="str">
        <x:v>Deception Bay (South East Queensland) 2025 hourly air quality and meteorological data</x:v>
      </x:c>
      <x:c r="D216" s="97" t="str">
        <x:v>Deception Bay (South East Queensland)</x:v>
      </x:c>
      <x:c r="E216" s="97" t="str">
        <x:v>Deception Bay</x:v>
      </x:c>
      <x:c r="F216" s="97" t="str">
        <x:v>deception_bay</x:v>
      </x:c>
      <x:c r="G216" s="97" t="str">
        <x:v>QLD_DECEPTION_BAY</x:v>
      </x:c>
      <x:c r="H216" s="97" t="n">
        <x:v>-27.1935</x:v>
      </x:c>
      <x:c r="I216" s="97" t="n">
        <x:v>153.0348</x:v>
      </x:c>
      <x:c r="J216" s="97" t="str">
        <x:v>Neighbourhood</x:v>
      </x:c>
      <x:c r="K216" s="97" t="str">
        <x:v>False</x:v>
      </x:c>
      <x:c r="L216" s="97" t="str">
        <x:v>https://files.science-data.qld.gov.au/air_quality/site/deceptionbay-aq-2025.csv</x:v>
      </x:c>
      <x:c r="M216" s="97" t="str">
        <x:v>https://www.data.qld.gov.au/dataset/air-quality-monitoring-2025</x:v>
      </x:c>
      <x:c r="N216" s="97" t="str">
        <x:v>Creative Commons Attribution 4.0</x:v>
      </x:c>
      <x:c r="O216" s="97" t="str">
        <x:v>**Period of operation:** 1 January to 31 December 2025 **Site location:** Latitude: -27.1935; Longitude: 153.0348 **AS/NZS 3580.1.1 site classification:** Neighbourhood **AS/NZS 3580.1.1 compliance (pollutants):** Complies fully **AS/NZS 3580.14 compliance (meteorology):** Complies, except for: - Trees within 20m to the south-west and north-west of the monitoring station - Temperature and relative humidity sensors located 10 metres above ground level. - Rainfall measured by acoustic sensor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**Barometric pressure:** Capacitive silicon sensor. - Height above ground level: 10 metres. **Rainfall:** Vaisala RAINCAP® precipitation sensor.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</x:v>
      </x:c>
      <x:c r="P216" s="97" t="str">
        <x:v>raw/qld/site_year/2025/06fcd97b-120d-45f5-bc23-fe297b020e2e__deceptionbay-aq-2025.csv</x:v>
      </x:c>
      <x:c r="Q216" s="99" t="n">
        <x:v>753530</x:v>
      </x:c>
      <x:c r="R216" s="97" t="str">
        <x:v>2cc6b15f482a594a576e17a984fe1ac088889abd59e26583efcd910cb64df8f1</x:v>
      </x:c>
      <x:c r="S216" s="97" t="str">
        <x:v>downloaded</x:v>
      </x:c>
      <x:c r="T216" s="97" t="str">
        <x:v>2026-08-20</x:v>
      </x:c>
    </x:row>
    <x:row r="217" ht="48" hidden="0" customHeight="1">
      <x:c r="A217" s="97" t="n">
        <x:v>2025</x:v>
      </x:c>
      <x:c r="B217" s="97" t="str">
        <x:v>23eb09b0-355a-4a34-a25b-7863df343862</x:v>
      </x:c>
      <x:c r="C217" s="97" t="str">
        <x:v>Deagon (South East Queensland) 2025 hourly air quality and meteorological data</x:v>
      </x:c>
      <x:c r="D217" s="97" t="str">
        <x:v>Deagon (South East Queensland)</x:v>
      </x:c>
      <x:c r="E217" s="97" t="str">
        <x:v>Deagon</x:v>
      </x:c>
      <x:c r="F217" s="97" t="str">
        <x:v>deagon</x:v>
      </x:c>
      <x:c r="G217" s="97" t="str">
        <x:v>QLD_DEAGON</x:v>
      </x:c>
      <x:c r="H217" s="97" t="n">
        <x:v>-27.3292</x:v>
      </x:c>
      <x:c r="I217" s="97" t="n">
        <x:v>153.0478</x:v>
      </x:c>
      <x:c r="J217" s="97" t="str">
        <x:v>Neighbourhood</x:v>
      </x:c>
      <x:c r="K217" s="97" t="str">
        <x:v>False</x:v>
      </x:c>
      <x:c r="L217" s="97" t="str">
        <x:v>https://files.science-data.qld.gov.au/air_quality/site/deagon-aq-2025.csv</x:v>
      </x:c>
      <x:c r="M217" s="97" t="str">
        <x:v>https://www.data.qld.gov.au/dataset/air-quality-monitoring-2025</x:v>
      </x:c>
      <x:c r="N217" s="97" t="str">
        <x:v>Creative Commons Attribution 4.0</x:v>
      </x:c>
      <x:c r="O217" s="97" t="str">
        <x:v>**Period of operation:** 1 January to 31 December 2025 **Site location:** Latitude: -27.3292; Longitude: 153.0478 **AS/NZS 3580.1.1 site classification:** Neighbourhood **AS/NZS 3580.1.1 compliance (pollutants):** Complies fully **AS/NZS 3580.14 compliance (meteorology):** Complies, except for: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**Barometric pressure:** Capacitive silicon sensor.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 **Visibility-reducing particles:** Nephelometer operated in accordance with AS/NZS 3580.12.1 - Detector spectral response centred at 530 nm. - Instrument output offset and/or scaled based on calibration and daily zero/span response data.</x:v>
      </x:c>
      <x:c r="P217" s="97" t="str">
        <x:v>raw/qld/site_year/2025/23eb09b0-355a-4a34-a25b-7863df343862__deagon-aq-2025.csv</x:v>
      </x:c>
      <x:c r="Q217" s="99" t="n">
        <x:v>722201</x:v>
      </x:c>
      <x:c r="R217" s="97" t="str">
        <x:v>8b3b14515fb3197f9a3ae15aa8ae3ab3a94ddcf78f0957040c50b4d2c06ea471</x:v>
      </x:c>
      <x:c r="S217" s="97" t="str">
        <x:v>downloaded</x:v>
      </x:c>
      <x:c r="T217" s="97" t="str">
        <x:v>2026-08-20</x:v>
      </x:c>
    </x:row>
    <x:row r="218" ht="48" hidden="0" customHeight="1">
      <x:c r="A218" s="97" t="n">
        <x:v>2025</x:v>
      </x:c>
      <x:c r="B218" s="97" t="str">
        <x:v>297177e5-1fad-4828-a2cf-816a664191d3</x:v>
      </x:c>
      <x:c r="C218" s="97" t="str">
        <x:v>Emerald (Central Queensland) 2025 hourly air quality and meteorological data</x:v>
      </x:c>
      <x:c r="D218" s="97" t="str">
        <x:v>Emerald (Central Queensland)</x:v>
      </x:c>
      <x:c r="E218" s="97" t="str">
        <x:v>Emerald</x:v>
      </x:c>
      <x:c r="F218" s="97" t="str">
        <x:v>emerald</x:v>
      </x:c>
      <x:c r="G218" s="97" t="str">
        <x:v>QLD_EMERALD</x:v>
      </x:c>
      <x:c r="H218" s="97" t="n">
        <x:v>-23.5208</x:v>
      </x:c>
      <x:c r="I218" s="97" t="n">
        <x:v>148.1653</x:v>
      </x:c>
      <x:c r="J218" s="97" t="str">
        <x:v>Neighbourhood</x:v>
      </x:c>
      <x:c r="K218" s="97" t="str">
        <x:v>False</x:v>
      </x:c>
      <x:c r="L218" s="97" t="str">
        <x:v>https://files.science-data.qld.gov.au/air_quality/site/emerald-aq-2025.csv</x:v>
      </x:c>
      <x:c r="M218" s="97" t="str">
        <x:v>https://www.data.qld.gov.au/dataset/air-quality-monitoring-2025</x:v>
      </x:c>
      <x:c r="N218" s="97" t="str">
        <x:v>Creative Commons Attribution 4.0</x:v>
      </x:c>
      <x:c r="O218" s="97" t="str">
        <x:v>**Period of operation:** 1 January to 31 December 2025 **Site location:** Latitude: -23.5208; Longitude: 148.1653 **AS/NZS 3580.1.1 site classification:** Neighbourhood **AS/NZS 3580.1.1 compliance (pollutants):** Complies, except **AS/NZS 3580.14 compliance (meteorology):** Complies, except: - Trees within 20m to the northwest and east of monitoring station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18" s="97" t="str">
        <x:v>raw/qld/site_year/2025/297177e5-1fad-4828-a2cf-816a664191d3__emerald-aq-2025.csv</x:v>
      </x:c>
      <x:c r="Q218" s="99" t="n">
        <x:v>474453</x:v>
      </x:c>
      <x:c r="R218" s="97" t="str">
        <x:v>b4b36a7551ed849fdebabb78db91ce9ba2e2407cfe9403b49f4e84a4cbf810e9</x:v>
      </x:c>
      <x:c r="S218" s="97" t="str">
        <x:v>downloaded</x:v>
      </x:c>
      <x:c r="T218" s="97" t="str">
        <x:v>2026-08-20</x:v>
      </x:c>
    </x:row>
    <x:row r="219" ht="48" hidden="0" customHeight="1">
      <x:c r="A219" s="97" t="n">
        <x:v>2025</x:v>
      </x:c>
      <x:c r="B219" s="97" t="str">
        <x:v>502a44a1-60d7-4d06-89e9-8760d9558eeb</x:v>
      </x:c>
      <x:c r="C219" s="97" t="str">
        <x:v>Gatton (South East Queensland) 2025 hourly meteorological data</x:v>
      </x:c>
      <x:c r="D219" s="97" t="str">
        <x:v>Gatton (South East Queensland)</x:v>
      </x:c>
      <x:c r="E219" s="97" t="str">
        <x:v>Gatton</x:v>
      </x:c>
      <x:c r="F219" s="97" t="str">
        <x:v>gatton</x:v>
      </x:c>
      <x:c r="G219" s="97" t="str">
        <x:v>QLD_GATTON</x:v>
      </x:c>
      <x:c r="H219" s="97" t="n">
        <x:v>-27.5457</x:v>
      </x:c>
      <x:c r="I219" s="97" t="n">
        <x:v>152.3288</x:v>
      </x:c>
      <x:c r="J219" s="97" t="str">
        <x:v>Background</x:v>
      </x:c>
      <x:c r="K219" s="97" t="str">
        <x:v>False</x:v>
      </x:c>
      <x:c r="L219" s="97" t="str">
        <x:v>https://files.science-data.qld.gov.au/air_quality/site/gatton-aq-2025.csv</x:v>
      </x:c>
      <x:c r="M219" s="97" t="str">
        <x:v>https://www.data.qld.gov.au/dataset/air-quality-monitoring-2025</x:v>
      </x:c>
      <x:c r="N219" s="97" t="str">
        <x:v>Creative Commons Attribution 4.0</x:v>
      </x:c>
      <x:c r="O219" s="97" t="str">
        <x:v>**Period of operation:** 1 January to 31 December 2025 **Site location:** Latitude: -27.5457; Longitude: 152.3288 **AS/NZS 3580.1.1 site classification:** Background **AS/NZS 3580.14 compliance (meteorology):** Complies, except for: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Capacitive ceramic sensor. - Height above ground level: 10 metres. **Relative humidity:** Capacitive thin film polymer sensor. - Height above ground level: 10 metres. **Barometric pressure:** Capacitive silicon sensor. - Height above ground level: 10 metres.</x:v>
      </x:c>
      <x:c r="P219" s="97" t="str">
        <x:v>raw/qld/site_year/2025/502a44a1-60d7-4d06-89e9-8760d9558eeb__gatton-aq-2025.csv</x:v>
      </x:c>
      <x:c r="Q219" s="99" t="n">
        <x:v>499071</x:v>
      </x:c>
      <x:c r="R219" s="97" t="str">
        <x:v>55a12b42bc011081f41403f954cd13d98983ca8be3c580e31d9f717481c1950a</x:v>
      </x:c>
      <x:c r="S219" s="97" t="str">
        <x:v>downloaded</x:v>
      </x:c>
      <x:c r="T219" s="97" t="str">
        <x:v>2026-08-20</x:v>
      </x:c>
    </x:row>
    <x:row r="220" ht="48" hidden="0" customHeight="1">
      <x:c r="A220" s="97" t="n">
        <x:v>2025</x:v>
      </x:c>
      <x:c r="B220" s="97" t="str">
        <x:v>f7fcad15-8b92-4171-98bd-2aa16981bdb2</x:v>
      </x:c>
      <x:c r="C220" s="97" t="str">
        <x:v>Josephville (South East Queensland) 2025 hourly meteorological data</x:v>
      </x:c>
      <x:c r="D220" s="97" t="str">
        <x:v>Josephville (South East Queensland)</x:v>
      </x:c>
      <x:c r="E220" s="97" t="str">
        <x:v>Josephville</x:v>
      </x:c>
      <x:c r="F220" s="97" t="str">
        <x:v>josephville</x:v>
      </x:c>
      <x:c r="G220" s="97" t="str">
        <x:v>QLD_JOSEPHVILLE</x:v>
      </x:c>
      <x:c r="H220" s="97" t="n">
        <x:v>-27.9962</x:v>
      </x:c>
      <x:c r="I220" s="97" t="n">
        <x:v>152.9257</x:v>
      </x:c>
      <x:c r="J220" s="97" t="str">
        <x:v>Background</x:v>
      </x:c>
      <x:c r="K220" s="97" t="str">
        <x:v>False</x:v>
      </x:c>
      <x:c r="L220" s="97" t="str">
        <x:v>https://files.science-data.qld.gov.au/air_quality/site/josephville-aq-2025.csv</x:v>
      </x:c>
      <x:c r="M220" s="97" t="str">
        <x:v>https://www.data.qld.gov.au/dataset/air-quality-monitoring-2025</x:v>
      </x:c>
      <x:c r="N220" s="97" t="str">
        <x:v>Creative Commons Attribution 4.0</x:v>
      </x:c>
      <x:c r="O220" s="97" t="str">
        <x:v>**Period of operation:** 1 January to 31 December 2025 **Site location:** Latitude: -27.9962; Longitude: 152.9257 **AS/NZS 3580.1.1 site classification:** Background **AS/NZS 3580.14 compliance (meteorology):** Complies, except for: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10 metres. **Relative humidity:** Capacitive thin film polymer sensor - Height above ground level: 10 metres. **Barometric pressure:** Capacitive silicon sensor. - Height above ground level: 10 metres. **Rainfall:** Vaisala RAINCAP® precipitation sensor - Height above ground level: 10 metres.</x:v>
      </x:c>
      <x:c r="P220" s="97" t="str">
        <x:v>raw/qld/site_year/2025/f7fcad15-8b92-4171-98bd-2aa16981bdb2__josephville-aq-2025.csv</x:v>
      </x:c>
      <x:c r="Q220" s="99" t="n">
        <x:v>502113</x:v>
      </x:c>
      <x:c r="R220" s="97" t="str">
        <x:v>43d49ab9b1ca4f1ea230b84adc277a956f791c23145e428546a1509ebab756ae</x:v>
      </x:c>
      <x:c r="S220" s="97" t="str">
        <x:v>downloaded</x:v>
      </x:c>
      <x:c r="T220" s="97" t="str">
        <x:v>2026-08-20</x:v>
      </x:c>
    </x:row>
    <x:row r="221" ht="48" hidden="0" customHeight="1">
      <x:c r="A221" s="97" t="n">
        <x:v>2025</x:v>
      </x:c>
      <x:c r="B221" s="97" t="str">
        <x:v>b562df9b-099c-4b1a-805d-3cae424675af</x:v>
      </x:c>
      <x:c r="C221" s="97" t="str">
        <x:v>Longreach (Central West Queensland) 2025 hourly air quality and meteorological data</x:v>
      </x:c>
      <x:c r="D221" s="97" t="str">
        <x:v>Longreach (Central West Queensland)</x:v>
      </x:c>
      <x:c r="E221" s="97" t="str">
        <x:v>Longreach</x:v>
      </x:c>
      <x:c r="F221" s="97" t="str">
        <x:v>longreach</x:v>
      </x:c>
      <x:c r="G221" s="97" t="str">
        <x:v>QLD_LONGREACH</x:v>
      </x:c>
      <x:c r="H221" s="97" t="n">
        <x:v>-23.4438</x:v>
      </x:c>
      <x:c r="I221" s="97" t="n">
        <x:v>144.2812</x:v>
      </x:c>
      <x:c r="J221" s="97" t="str">
        <x:v>Neighbourhood</x:v>
      </x:c>
      <x:c r="K221" s="97" t="str">
        <x:v>False</x:v>
      </x:c>
      <x:c r="L221" s="97" t="str">
        <x:v>https://files.science-data.qld.gov.au/air_quality/site/longreach-aq-2025.csv</x:v>
      </x:c>
      <x:c r="M221" s="97" t="str">
        <x:v>https://www.data.qld.gov.au/dataset/air-quality-monitoring-2025</x:v>
      </x:c>
      <x:c r="N221" s="97" t="str">
        <x:v>Creative Commons Attribution 4.0</x:v>
      </x:c>
      <x:c r="O221" s="97" t="str">
        <x:v>**Period of operation:** 1 January to 31 December 2025 **Site location:** Latitude: -23.4438; Longitude: 144.2812 **AS/NZS 3580.1.1 site classification:** Neighbourhood **AS/NZS 3580.1.1 compliance (pollutants):** Complies, except: **AS/NZS 3580.14 compliance (meteorology):** Complies, except: - Wind speed and direction measured at a height of 6 metres. - Buildings below the wind sensor height within 10 metres north and east of the monitoring site.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instructions - Height above ground level: 1.5 metres. - Reported concentrations are uncorrected instrument output values - Minimum measurable concentration of 2 µg/m^3.</x:v>
      </x:c>
      <x:c r="P221" s="97" t="str">
        <x:v>raw/qld/site_year/2025/b562df9b-099c-4b1a-805d-3cae424675af__longreach-aq-2025.csv</x:v>
      </x:c>
      <x:c r="Q221" s="99" t="n">
        <x:v>425405</x:v>
      </x:c>
      <x:c r="R221" s="97" t="str">
        <x:v>5950f6a4a88e048788b56e3ead3e6c95a9c3e1ec8482a4966d33e5058452b0d4</x:v>
      </x:c>
      <x:c r="S221" s="97" t="str">
        <x:v>downloaded</x:v>
      </x:c>
      <x:c r="T221" s="97" t="str">
        <x:v>2026-08-20</x:v>
      </x:c>
    </x:row>
    <x:row r="222" ht="48" hidden="0" customHeight="1">
      <x:c r="A222" s="97" t="n">
        <x:v>2025</x:v>
      </x:c>
      <x:c r="B222" s="97" t="str">
        <x:v>dc9c042c-fb38-4c30-8a67-348ed2bc8786</x:v>
      </x:c>
      <x:c r="C222" s="97" t="str">
        <x:v>Lytton (South East Queensland) 2025 hourly air quality and meteorological data</x:v>
      </x:c>
      <x:c r="D222" s="97" t="str">
        <x:v>Lytton (South East Queensland)</x:v>
      </x:c>
      <x:c r="E222" s="97" t="str">
        <x:v>Lytton</x:v>
      </x:c>
      <x:c r="F222" s="97" t="str">
        <x:v>lytton</x:v>
      </x:c>
      <x:c r="G222" s="97" t="str">
        <x:v>QLD_LYTTON</x:v>
      </x:c>
      <x:c r="H222" s="97" t="n">
        <x:v>-27.4064</x:v>
      </x:c>
      <x:c r="I222" s="97" t="n">
        <x:v>153.1527</x:v>
      </x:c>
      <x:c r="J222" s="97" t="str">
        <x:v>Peak (industry)</x:v>
      </x:c>
      <x:c r="K222" s="97" t="str">
        <x:v>True</x:v>
      </x:c>
      <x:c r="L222" s="97" t="str">
        <x:v>https://files.science-data.qld.gov.au/air_quality/site/lytton-aq-2025.csv</x:v>
      </x:c>
      <x:c r="M222" s="97" t="str">
        <x:v>https://www.data.qld.gov.au/dataset/air-quality-monitoring-2025</x:v>
      </x:c>
      <x:c r="N222" s="97" t="str">
        <x:v>Creative Commons Attribution 4.0</x:v>
      </x:c>
      <x:c r="O222" s="97" t="str">
        <x:v>**Resource name:** Lytton (South East Queensland) 2025 hourly air quality and meteorological data **Industry-operated site** - Data presented as received by Queensland Government **Period of operation:** 1 January to 31 December 2025 **Site location:** Latitude: -27.4064; Longitude: 153.1527 **AS/NZS 3580.1.1 site classification:** Peak (industry) **AS/NZS 3580.1.1 compliance (pollutants):** Complies fully **AS/NZS 3580.14 compliance (meteorology):** Complies, except for: - Temperature and relative humidity sensors located 10 metres above ground level. - Rainfall measured by acoustic sensor. **Wind:** Ultrasonic sensor - Height above ground level: 10 metres. **Temperature:** Capacitive ceramic sensor - Height above ground level: 10 metres. **Relative humidity:** Capacitive thin film polymer sensor - Height above ground level: 10 metres. **Barometric pressure:** Capacitive silicon sensor. - Height above ground level: 10 metres. **Rainfall:** Vaisala RAINCAP® precipitation sensor. - Height above ground level: 10 metres. **PM10/PM2.5:** Dichotomous Tapered Element Oscillating Balance (TEOM) Model 1405-D operated in accordance with AS/NZS 3580.9.13 (excluding FDMS requirements) - Measurement values do not compensate for loss of semi-volatile components from the collected particulate matter.. - Reported concentrations are uncorrected instrument output values. - Negative hourly PM10/PM2.5 concentrations down to -5 µg/m^3 resulting from instrument noise at low particle concentrations are reported. **Sulfur dioxide:** Ultraviolet fluorescence analyser operated in accordance with AS/NZS 3580.4.1</x:v>
      </x:c>
      <x:c r="P222" s="97" t="str">
        <x:v>raw/qld/site_year/2025/dc9c042c-fb38-4c30-8a67-348ed2bc8786__lytton-aq-2025.csv</x:v>
      </x:c>
      <x:c r="Q222" s="99" t="n">
        <x:v>571507</x:v>
      </x:c>
      <x:c r="R222" s="97" t="str">
        <x:v>ff93f1ae66b8db01cd9c07a4ae10633a5ff47f17b60b660fbb0c45828abdc994</x:v>
      </x:c>
      <x:c r="S222" s="97" t="str">
        <x:v>downloaded</x:v>
      </x:c>
      <x:c r="T222" s="97" t="str">
        <x:v>2026-08-20</x:v>
      </x:c>
    </x:row>
    <x:row r="223" ht="48" hidden="0" customHeight="1">
      <x:c r="A223" s="97" t="n">
        <x:v>2025</x:v>
      </x:c>
      <x:c r="B223" s="97" t="str">
        <x:v>48000548-f276-477b-89b7-9ff66989c834</x:v>
      </x:c>
      <x:c r="C223" s="97" t="str">
        <x:v>Maryborough (Wide Bay-Burnett) 2025 hourly air quality and meteorological data</x:v>
      </x:c>
      <x:c r="D223" s="97" t="str">
        <x:v>Maryborough (Wide Bay-Burnett)</x:v>
      </x:c>
      <x:c r="E223" s="97" t="str">
        <x:v>Maryborough</x:v>
      </x:c>
      <x:c r="F223" s="97" t="str">
        <x:v>maryborough</x:v>
      </x:c>
      <x:c r="G223" s="97" t="str">
        <x:v>QLD_MARYBOROUGH</x:v>
      </x:c>
      <x:c r="H223" s="97" t="n">
        <x:v>-25.5159</x:v>
      </x:c>
      <x:c r="I223" s="97" t="n">
        <x:v>152.6894</x:v>
      </x:c>
      <x:c r="J223" s="97" t="str">
        <x:v>Neighbourhood</x:v>
      </x:c>
      <x:c r="K223" s="97" t="str">
        <x:v>False</x:v>
      </x:c>
      <x:c r="L223" s="97" t="str">
        <x:v>https://files.science-data.qld.gov.au/air_quality/site/maryborough-aq-2025.csv</x:v>
      </x:c>
      <x:c r="M223" s="97" t="str">
        <x:v>https://www.data.qld.gov.au/dataset/air-quality-monitoring-2025</x:v>
      </x:c>
      <x:c r="N223" s="97" t="str">
        <x:v>Creative Commons Attribution 4.0</x:v>
      </x:c>
      <x:c r="O223" s="97" t="str">
        <x:v>**Period of operation:** 1 January to 31 December 2025 **Site location:** Latitude: -25.5159; Longitude: 152.6894 **AS/NZS 3580.1.1 site classification:** Neighbourhood **AS/NZS 3580.1.1 compliance (pollutants):** Complies, except for: **AS/NZS 3580.14 compliance (meteorology):** Complies, except for: - Trees within 10 metres north-east of the monitoring site.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23" s="97" t="str">
        <x:v>raw/qld/site_year/2025/48000548-f276-477b-89b7-9ff66989c834__maryborough-aq-2025.csv</x:v>
      </x:c>
      <x:c r="Q223" s="99" t="n">
        <x:v>524097</x:v>
      </x:c>
      <x:c r="R223" s="97" t="str">
        <x:v>709da814ab94ce8b11e917be921c5fa7c8d9d3063a92c38596165c094e79109c</x:v>
      </x:c>
      <x:c r="S223" s="97" t="str">
        <x:v>downloaded</x:v>
      </x:c>
      <x:c r="T223" s="97" t="str">
        <x:v>2026-08-20</x:v>
      </x:c>
    </x:row>
    <x:row r="224" ht="48" hidden="0" customHeight="1">
      <x:c r="A224" s="97" t="n">
        <x:v>2025</x:v>
      </x:c>
      <x:c r="B224" s="97" t="str">
        <x:v>6f2be18f-a1fa-4f5b-b347-b0ec1375722c</x:v>
      </x:c>
      <x:c r="C224" s="97" t="str">
        <x:v>Memorial Park (Gladstone Region) 2025 hourly air quality data</x:v>
      </x:c>
      <x:c r="D224" s="97" t="str">
        <x:v>Memorial Park (Gladstone Region)</x:v>
      </x:c>
      <x:c r="E224" s="97" t="str">
        <x:v>Memorial Park</x:v>
      </x:c>
      <x:c r="F224" s="97" t="str">
        <x:v>memorial_park</x:v>
      </x:c>
      <x:c r="G224" s="97" t="str">
        <x:v>QLD_MEMORIAL_PARK</x:v>
      </x:c>
      <x:c r="H224" s="97" t="n">
        <x:v>-23.8426</x:v>
      </x:c>
      <x:c r="I224" s="97" t="n">
        <x:v>151.2534</x:v>
      </x:c>
      <x:c r="J224" s="97" t="str">
        <x:v>Neighbourhood</x:v>
      </x:c>
      <x:c r="K224" s="97" t="str">
        <x:v>False</x:v>
      </x:c>
      <x:c r="L224" s="97" t="str">
        <x:v>https://files.science-data.qld.gov.au/air_quality/site/memorialpark-aq-2025.csv</x:v>
      </x:c>
      <x:c r="M224" s="97" t="str">
        <x:v>https://www.data.qld.gov.au/dataset/air-quality-monitoring-2025</x:v>
      </x:c>
      <x:c r="N224" s="97" t="str">
        <x:v>Creative Commons Attribution 4.0</x:v>
      </x:c>
      <x:c r="O224" s="97" t="str">
        <x:v>**Period of operation:** 1 January to 31 December 2025 **Site location:** Latitude: -23.8426; Longitude: 151.2534 **AS/NZS 3580.1.1 site classification:** Neighbourhood **AS/NZS 3580.1.1 compliance (pollutants):** Complies, except for: * DOAS light path between 4 metres and 25 metres above ground level. Ozone, nitrogen dioxide, sulfur dioxide, benzene, toluene, xylenes (total) and formaldehyde: Differential Optical Absorption Spectroscopy (DOAS) analyser operated in accordance with AS/NZS 3580.15 * Reported value is average concentration over 520 metre light path running southwest-northeast from Memorial Park (-23.8443, 151.2517) to the Gladstone Entertainment Centre (-23.8409,151. 2550). * Instrument output offset and/or scaled based on instrument calibration data.</x:v>
      </x:c>
      <x:c r="P224" s="97" t="str">
        <x:v>raw/qld/site_year/2025/6f2be18f-a1fa-4f5b-b347-b0ec1375722c__memorialpark-aq-2025.csv</x:v>
      </x:c>
      <x:c r="Q224" s="99" t="n">
        <x:v>430636</x:v>
      </x:c>
      <x:c r="R224" s="97" t="str">
        <x:v>ea5255a373bb2ee3bb86075bff22a606f391534b8a8f32cfe5fe9c70dc147916</x:v>
      </x:c>
      <x:c r="S224" s="97" t="str">
        <x:v>downloaded</x:v>
      </x:c>
      <x:c r="T224" s="97" t="str">
        <x:v>2026-08-20</x:v>
      </x:c>
    </x:row>
    <x:row r="225" ht="48" hidden="0" customHeight="1">
      <x:c r="A225" s="97" t="n">
        <x:v>2025</x:v>
      </x:c>
      <x:c r="B225" s="97" t="str">
        <x:v>174ab9af-98f3-4241-9018-c24778048a58</x:v>
      </x:c>
      <x:c r="C225" s="97" t="str">
        <x:v>Moranbah East (Central Queensland) 2025 hourly air quality and meteorological data</x:v>
      </x:c>
      <x:c r="D225" s="97" t="str">
        <x:v>Moranbah East (Central Queensland)</x:v>
      </x:c>
      <x:c r="E225" s="97" t="str">
        <x:v>Moranbah East</x:v>
      </x:c>
      <x:c r="F225" s="97" t="str">
        <x:v>moranbah_east</x:v>
      </x:c>
      <x:c r="G225" s="97" t="str">
        <x:v>QLD_MORANBAH_EAST</x:v>
      </x:c>
      <x:c r="H225" s="97" t="n">
        <x:v>-21.9995</x:v>
      </x:c>
      <x:c r="I225" s="97" t="n">
        <x:v>148.0713</x:v>
      </x:c>
      <x:c r="J225" s="97" t="str">
        <x:v>Neighbourhood</x:v>
      </x:c>
      <x:c r="K225" s="97" t="str">
        <x:v>False</x:v>
      </x:c>
      <x:c r="L225" s="97" t="str">
        <x:v>https://files.science-data.qld.gov.au/air_quality/site/moranbaheast-aq-2025.csv</x:v>
      </x:c>
      <x:c r="M225" s="97" t="str">
        <x:v>https://www.data.qld.gov.au/dataset/air-quality-monitoring-2025</x:v>
      </x:c>
      <x:c r="N225" s="97" t="str">
        <x:v>Creative Commons Attribution 4.0</x:v>
      </x:c>
      <x:c r="O225" s="97" t="str">
        <x:v>**Period of operation:** 1 January to 31 December 2025 **Site location:** Latitude: -21.9995; Longitude: 148.0713 **AS/NZS 3580.1.1 site classification:** Neighbourhood **AS/NZS 3580.1.1 compliance (pollutants):** Complies fully **AS/NZS 3580.14 compliance (meteorology):** Complies fully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**PM10/PM2.5:** Scattered light spectrometry (TAPI Model 640X) operated in accordance with USEPA equivalence method designation requirements - Reported concentrations are uncorrected instrument output values.</x:v>
      </x:c>
      <x:c r="P225" s="97" t="str">
        <x:v>raw/qld/site_year/2025/174ab9af-98f3-4241-9018-c24778048a58__moranbaheast-aq-2025.csv</x:v>
      </x:c>
      <x:c r="Q225" s="99" t="n">
        <x:v>495494</x:v>
      </x:c>
      <x:c r="R225" s="97" t="str">
        <x:v>6bf6138d41e2e73732f060688f65ec17df6a5846b4b274b88232b56d15870caa</x:v>
      </x:c>
      <x:c r="S225" s="97" t="str">
        <x:v>downloaded</x:v>
      </x:c>
      <x:c r="T225" s="97" t="str">
        <x:v>2026-08-20</x:v>
      </x:c>
    </x:row>
    <x:row r="226" ht="48" hidden="0" customHeight="1">
      <x:c r="A226" s="97" t="n">
        <x:v>2025</x:v>
      </x:c>
      <x:c r="B226" s="97" t="str">
        <x:v>d558c0c9-ccc1-4a09-8c25-fc46566d7226</x:v>
      </x:c>
      <x:c r="C226" s="97" t="str">
        <x:v>Moranbah West (Central Queensland) 2025 hourly air quality and meteorological data</x:v>
      </x:c>
      <x:c r="D226" s="97" t="str">
        <x:v>Moranbah West (Central Queensland)</x:v>
      </x:c>
      <x:c r="E226" s="97" t="str">
        <x:v>Moranbah West</x:v>
      </x:c>
      <x:c r="F226" s="97" t="str">
        <x:v>moranbah_west</x:v>
      </x:c>
      <x:c r="G226" s="97" t="str">
        <x:v>QLD_MORANBAH_WEST</x:v>
      </x:c>
      <x:c r="H226" s="97" t="n">
        <x:v>-22.012</x:v>
      </x:c>
      <x:c r="I226" s="97" t="n">
        <x:v>148.0409</x:v>
      </x:c>
      <x:c r="J226" s="97" t="str">
        <x:v>Neighbourhood</x:v>
      </x:c>
      <x:c r="K226" s="97" t="str">
        <x:v>False</x:v>
      </x:c>
      <x:c r="L226" s="97" t="str">
        <x:v>https://files.science-data.qld.gov.au/air_quality/site/moranbahwest-aq-2025.csv</x:v>
      </x:c>
      <x:c r="M226" s="97" t="str">
        <x:v>https://www.data.qld.gov.au/dataset/air-quality-monitoring-2025</x:v>
      </x:c>
      <x:c r="N226" s="97" t="str">
        <x:v>Creative Commons Attribution 4.0</x:v>
      </x:c>
      <x:c r="O226" s="97" t="str">
        <x:v>**Period of operation:** 1 January to 31 December 2025 **Site location:** Latitude: -22.012; Longitude: 148.0409 **AS/NZS 3580.1.1 site classification:** Neighbourhood **AS/NZS 3580.1.1 compliance (pollutants):** Complies, except for: **AS/NZS 3580.14 compliance (meteorology):** Complies, except for 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- Height above ground level: 10 metres. **Barometric pressure:** Capacitive silicon sensor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26" s="97" t="str">
        <x:v>raw/qld/site_year/2025/d558c0c9-ccc1-4a09-8c25-fc46566d7226__moranbahwest-aq-2025.csv</x:v>
      </x:c>
      <x:c r="Q226" s="99" t="n">
        <x:v>393216</x:v>
      </x:c>
      <x:c r="R226" s="97" t="str">
        <x:v>22fb10a81d3521c91873154230ec41ac84d144051eeace2c6301ca74e3851bc7</x:v>
      </x:c>
      <x:c r="S226" s="97" t="str">
        <x:v>downloaded</x:v>
      </x:c>
      <x:c r="T226" s="97" t="str">
        <x:v>2026-08-20</x:v>
      </x:c>
    </x:row>
    <x:row r="227" ht="48" hidden="0" customHeight="1">
      <x:c r="A227" s="97" t="n">
        <x:v>2025</x:v>
      </x:c>
      <x:c r="B227" s="97" t="str">
        <x:v>72e96032-d304-49b7-917d-5e9dd984fe17</x:v>
      </x:c>
      <x:c r="C227" s="97" t="str">
        <x:v>Mountain Creek (Sunshine Coast, South East Queensland) 2025 hourly air quality and meteorological data</x:v>
      </x:c>
      <x:c r="D227" s="97" t="str">
        <x:v>Mountain Creek (Sunshine Coast, South East Queensland)</x:v>
      </x:c>
      <x:c r="E227" s="97" t="str">
        <x:v>Mountain Creek</x:v>
      </x:c>
      <x:c r="F227" s="97" t="str">
        <x:v>mountain_creek</x:v>
      </x:c>
      <x:c r="G227" s="97" t="str">
        <x:v>QLD_MOUNTAIN_CREEK</x:v>
      </x:c>
      <x:c r="H227" s="97" t="n">
        <x:v>-26.6918</x:v>
      </x:c>
      <x:c r="I227" s="97" t="n">
        <x:v>153.1044</x:v>
      </x:c>
      <x:c r="J227" s="97" t="str">
        <x:v>Neighbourhood</x:v>
      </x:c>
      <x:c r="K227" s="97" t="str">
        <x:v>False</x:v>
      </x:c>
      <x:c r="L227" s="97" t="str">
        <x:v>https://files.science-data.qld.gov.au/air_quality/site/mountaincreek-aq-2025.csv</x:v>
      </x:c>
      <x:c r="M227" s="97" t="str">
        <x:v>https://www.data.qld.gov.au/dataset/air-quality-monitoring-2025</x:v>
      </x:c>
      <x:c r="N227" s="97" t="str">
        <x:v>Creative Commons Attribution 4.0</x:v>
      </x:c>
      <x:c r="O227" s="97" t="str">
        <x:v>**Period of operation:** 1 January to 31 December 2025 **Site location:** Latitude: -26.6918; Longitude: 153.1044 **AS/NZS 3580.1.1 site classification:** Neighbourhood **AS/NZS 3580.1.1 compliance (pollutants):** Complies fully **AS/NZS 3580.14 compliance (meteorology):** Complies fully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 **Visibility-reducing particles:** Nephelometer operated in accordance with AS/NZS 3580.12.1 - Detector spectral response centred at 530 nm. - Instrument output offset and/or scaled based on calibration and daily zero/span response data.</x:v>
      </x:c>
      <x:c r="P227" s="97" t="str">
        <x:v>raw/qld/site_year/2025/72e96032-d304-49b7-917d-5e9dd984fe17__mountaincreek-aq-2025.csv</x:v>
      </x:c>
      <x:c r="Q227" s="99" t="n">
        <x:v>392726</x:v>
      </x:c>
      <x:c r="R227" s="97" t="str">
        <x:v>8719f1c9169469ab345a2fb56d6f3c620eb9792f35f62bb70c1cffa473e04c65</x:v>
      </x:c>
      <x:c r="S227" s="97" t="str">
        <x:v>downloaded</x:v>
      </x:c>
      <x:c r="T227" s="97" t="str">
        <x:v>2026-08-20</x:v>
      </x:c>
    </x:row>
    <x:row r="228" ht="48" hidden="0" customHeight="1">
      <x:c r="A228" s="97" t="n">
        <x:v>2025</x:v>
      </x:c>
      <x:c r="B228" s="97" t="str">
        <x:v>158f8a7c-e10f-49c6-bd7a-5ec8e6a69acf</x:v>
      </x:c>
      <x:c r="C228" s="97" t="str">
        <x:v>Mutdapilly (South East Queensland) 2025 hourly air quality and meteorological data</x:v>
      </x:c>
      <x:c r="D228" s="97" t="str">
        <x:v>Mutdapilly (South East Queensland)</x:v>
      </x:c>
      <x:c r="E228" s="97" t="str">
        <x:v>Mutdapilly</x:v>
      </x:c>
      <x:c r="F228" s="97" t="str">
        <x:v>mutdapilly</x:v>
      </x:c>
      <x:c r="G228" s="97" t="str">
        <x:v>QLD_MUTDAPILLY</x:v>
      </x:c>
      <x:c r="H228" s="97" t="n">
        <x:v>-27.753</x:v>
      </x:c>
      <x:c r="I228" s="97" t="n">
        <x:v>152.651</x:v>
      </x:c>
      <x:c r="J228" s="97" t="str">
        <x:v>Background</x:v>
      </x:c>
      <x:c r="K228" s="97" t="str">
        <x:v>False</x:v>
      </x:c>
      <x:c r="L228" s="97" t="str">
        <x:v>https://files.science-data.qld.gov.au/air_quality/site/mutdapilly-aq-2025.csv</x:v>
      </x:c>
      <x:c r="M228" s="97" t="str">
        <x:v>https://www.data.qld.gov.au/dataset/air-quality-monitoring-2025</x:v>
      </x:c>
      <x:c r="N228" s="97" t="str">
        <x:v>Creative Commons Attribution 4.0</x:v>
      </x:c>
      <x:c r="O228" s="97" t="str">
        <x:v>**Period of operation:** 1 January to 31 December 2025 **Site location:** Latitude: -27.753; Longitude: 152.651 **AS/NZS 3580.1.1 site classification:** Background **AS/NZS 3580.1.1 compliance (pollutants):** Complies, except for: **AS/NZS 3580.14 compliance (meteorology):** Complies, except for: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**Rainfall:** Vaisala RAINCAP® precipitation sensor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</x:v>
      </x:c>
      <x:c r="P228" s="97" t="str">
        <x:v>raw/qld/site_year/2025/158f8a7c-e10f-49c6-bd7a-5ec8e6a69acf__mutdapilly-aq-2025.csv</x:v>
      </x:c>
      <x:c r="Q228" s="99" t="n">
        <x:v>524288</x:v>
      </x:c>
      <x:c r="R228" s="97" t="str">
        <x:v>7f6432bb43cf85b19106734977b536402836291056bd7faef8177616f4268a43</x:v>
      </x:c>
      <x:c r="S228" s="97" t="str">
        <x:v>downloaded</x:v>
      </x:c>
      <x:c r="T228" s="97" t="str">
        <x:v>2026-08-20</x:v>
      </x:c>
    </x:row>
    <x:row r="229" ht="48" hidden="0" customHeight="1">
      <x:c r="A229" s="97" t="n">
        <x:v>2025</x:v>
      </x:c>
      <x:c r="B229" s="97" t="str">
        <x:v>ebec4ff4-b70b-47bd-9c84-0d0098488263</x:v>
      </x:c>
      <x:c r="C229" s="97" t="str">
        <x:v>Nambour (South East Queensland) 2025 hourly air quality and meteorological data</x:v>
      </x:c>
      <x:c r="D229" s="97" t="str">
        <x:v>Nambour (South East Queensland)</x:v>
      </x:c>
      <x:c r="E229" s="97" t="str">
        <x:v>Nambour</x:v>
      </x:c>
      <x:c r="F229" s="97" t="str">
        <x:v>nambour</x:v>
      </x:c>
      <x:c r="G229" s="97" t="str">
        <x:v>QLD_NAMBOUR</x:v>
      </x:c>
      <x:c r="H229" s="97" t="n">
        <x:v>-26.6429</x:v>
      </x:c>
      <x:c r="I229" s="97" t="n">
        <x:v>152.9397</x:v>
      </x:c>
      <x:c r="J229" s="97" t="str">
        <x:v>Neighbourhood</x:v>
      </x:c>
      <x:c r="K229" s="97" t="str">
        <x:v>False</x:v>
      </x:c>
      <x:c r="L229" s="97" t="str">
        <x:v>https://files.science-data.qld.gov.au/air_quality/site/nambour-aq-2025.csv</x:v>
      </x:c>
      <x:c r="M229" s="97" t="str">
        <x:v>https://www.data.qld.gov.au/dataset/air-quality-monitoring-2025</x:v>
      </x:c>
      <x:c r="N229" s="97" t="str">
        <x:v>Creative Commons Attribution 4.0</x:v>
      </x:c>
      <x:c r="O229" s="97" t="str">
        <x:v>**Period of operation:** 1 January to 31 December 2025 **Site location:** Latitude: -26.6429; Longitude: 152.9397 **AS/NZS 3580.1.1 site classification:** Neighbourhood **AS/NZS 3580.1.1 compliance (pollutants):** Complies fully **AS/NZS 3580.14 compliance (meteorology):** Complies, except for: - Temperature and relative humidity sensors located 10 metres above ground level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29" s="97" t="str">
        <x:v>raw/qld/site_year/2025/ebec4ff4-b70b-47bd-9c84-0d0098488263__nambour-aq-2025.csv</x:v>
      </x:c>
      <x:c r="Q229" s="99" t="n">
        <x:v>392726</x:v>
      </x:c>
      <x:c r="R229" s="97" t="str">
        <x:v>2d9c1769affaeff09edac8dff3f2c66a8ef83f2e491d3a7a3f4167f633a9dab5</x:v>
      </x:c>
      <x:c r="S229" s="97" t="str">
        <x:v>downloaded</x:v>
      </x:c>
      <x:c r="T229" s="97" t="str">
        <x:v>2026-08-20</x:v>
      </x:c>
    </x:row>
    <x:row r="230" ht="48" hidden="0" customHeight="1">
      <x:c r="A230" s="97" t="n">
        <x:v>2025</x:v>
      </x:c>
      <x:c r="B230" s="97" t="str">
        <x:v>3f198723-f379-4fa7-b727-98ceab65b4dd</x:v>
      </x:c>
      <x:c r="C230" s="97" t="str">
        <x:v>North Maclean (South East Queensland) 2025 hourly air quality and meteorological data</x:v>
      </x:c>
      <x:c r="D230" s="97" t="str">
        <x:v>North Maclean (South East Queensland)</x:v>
      </x:c>
      <x:c r="E230" s="97" t="str">
        <x:v>North Maclean</x:v>
      </x:c>
      <x:c r="F230" s="97" t="str">
        <x:v>north_maclean</x:v>
      </x:c>
      <x:c r="G230" s="97" t="str">
        <x:v>QLD_NORTH_MACLEAN</x:v>
      </x:c>
      <x:c r="H230" s="97" t="n">
        <x:v>-27.7709</x:v>
      </x:c>
      <x:c r="I230" s="97" t="n">
        <x:v>153.0301</x:v>
      </x:c>
      <x:c r="J230" s="97" t="str">
        <x:v>Background</x:v>
      </x:c>
      <x:c r="K230" s="97" t="str">
        <x:v>False</x:v>
      </x:c>
      <x:c r="L230" s="97" t="str">
        <x:v>https://files.science-data.qld.gov.au/air_quality/site/northmaclean-aq-2025.csv</x:v>
      </x:c>
      <x:c r="M230" s="97" t="str">
        <x:v>https://www.data.qld.gov.au/dataset/air-quality-monitoring-2025</x:v>
      </x:c>
      <x:c r="N230" s="97" t="str">
        <x:v>Creative Commons Attribution 4.0</x:v>
      </x:c>
      <x:c r="O230" s="97" t="str">
        <x:v>**Period of operation:** 1 January to 31 December 2025 **Site location:** Latitude: -27.7709; Longitude: 153.0301 **AS/NZS 3580.1.1 site classification:** Background **AS/NZS 3580.1.1 compliance (pollutants):** Complies fully **AS/NZS 3580.14 compliance (meteorology):** Complies, except for: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**Barometric pressure:** Capacitive silicon sensor. - Height above ground level: 10 metres. **Rainfall:** Vaisala RAINCAP® precipitation sensor.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</x:v>
      </x:c>
      <x:c r="P230" s="97" t="str">
        <x:v>raw/qld/site_year/2025/3f198723-f379-4fa7-b727-98ceab65b4dd__northmaclean-aq-2025.csv</x:v>
      </x:c>
      <x:c r="Q230" s="99" t="n">
        <x:v>393216</x:v>
      </x:c>
      <x:c r="R230" s="97" t="str">
        <x:v>85271b7f1bcc044ef40d39123f0b61624580ea96102f7a6346395f5b20873a9d</x:v>
      </x:c>
      <x:c r="S230" s="97" t="str">
        <x:v>downloaded</x:v>
      </x:c>
      <x:c r="T230" s="97" t="str">
        <x:v>2026-08-20</x:v>
      </x:c>
    </x:row>
    <x:row r="231" ht="48" hidden="0" customHeight="1">
      <x:c r="A231" s="97" t="n">
        <x:v>2025</x:v>
      </x:c>
      <x:c r="B231" s="97" t="str">
        <x:v>0727757e-479e-41fc-99f1-143ec7e2ab29</x:v>
      </x:c>
      <x:c r="C231" s="97" t="str">
        <x:v>North Ward (Townsville, North Queensland) 2025 hourly air quality and meteorological data</x:v>
      </x:c>
      <x:c r="D231" s="97" t="str">
        <x:v>North Ward (Townsville, North Queensland)</x:v>
      </x:c>
      <x:c r="E231" s="97" t="str">
        <x:v>North Ward</x:v>
      </x:c>
      <x:c r="F231" s="97" t="str">
        <x:v>north_ward</x:v>
      </x:c>
      <x:c r="G231" s="97" t="str">
        <x:v>QLD_NORTH_WARD</x:v>
      </x:c>
      <x:c r="H231" s="97" t="n">
        <x:v>-19.2486</x:v>
      </x:c>
      <x:c r="I231" s="97" t="n">
        <x:v>146.8074</x:v>
      </x:c>
      <x:c r="J231" s="97" t="str">
        <x:v>Neighbourhood</x:v>
      </x:c>
      <x:c r="K231" s="97" t="str">
        <x:v>False</x:v>
      </x:c>
      <x:c r="L231" s="97" t="str">
        <x:v>https://files.science-data.qld.gov.au/air_quality/site/northward-aq-2025.csv</x:v>
      </x:c>
      <x:c r="M231" s="97" t="str">
        <x:v>https://www.data.qld.gov.au/dataset/air-quality-monitoring-2025</x:v>
      </x:c>
      <x:c r="N231" s="97" t="str">
        <x:v>Creative Commons Attribution 4.0</x:v>
      </x:c>
      <x:c r="O231" s="97" t="str">
        <x:v>**Period of operation:** 1 January to 31 December 2025 **Site location:** Latitude: -19.2486; Longitude: 146.8074 **AS/NZS 3580.1.1 site classification:** Neighbourhood **AS/NZS 3580.1.1 compliance (pollutants):** Complies, except for: **AS/NZS 3580.14 compliance (meteorology):** Complies, except for: - Isolated trees within 10 metres west of the monitoring site.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+8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**Rainfall:** Vaisala RAINCAP® precipitation sensor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**Sulfur dioxide:** Ultraviolet fluorescence analyser operated in accordance with AS/NZS 3580.4.1 - Instrument output offset and/or scaled based on calibration and daily zero/span response data. **Visibility-reducing particles:** Nephelometer operated in accordance with AS/NZS 3580.12.1</x:v>
      </x:c>
      <x:c r="P231" s="97" t="str">
        <x:v>raw/qld/site_year/2025/0727757e-479e-41fc-99f1-143ec7e2ab29__northward-aq-2025.csv</x:v>
      </x:c>
      <x:c r="Q231" s="99" t="n">
        <x:v>393216</x:v>
      </x:c>
      <x:c r="R231" s="97" t="str">
        <x:v>cbbc8e4da393e9118c3a295dc495ce0f518b8e99447e8f77d538bd6507927709</x:v>
      </x:c>
      <x:c r="S231" s="97" t="str">
        <x:v>downloaded</x:v>
      </x:c>
      <x:c r="T231" s="97" t="str">
        <x:v>2026-08-20</x:v>
      </x:c>
    </x:row>
    <x:row r="232" ht="48" hidden="0" customHeight="1">
      <x:c r="A232" s="97" t="n">
        <x:v>2025</x:v>
      </x:c>
      <x:c r="B232" s="97" t="str">
        <x:v>31d657d2-0b47-41a0-b768-dd41b48816d3</x:v>
      </x:c>
      <x:c r="C232" s="97" t="str">
        <x:v>Parkhurst (Rockhampton, Central Queensland) 2025 hourly air quality and meteorological data</x:v>
      </x:c>
      <x:c r="D232" s="97" t="str">
        <x:v>Parkhurst (Rockhampton, Central Queensland)</x:v>
      </x:c>
      <x:c r="E232" s="97" t="str">
        <x:v>Parkhurst</x:v>
      </x:c>
      <x:c r="F232" s="97" t="str">
        <x:v>parkhurst</x:v>
      </x:c>
      <x:c r="G232" s="97" t="str">
        <x:v>QLD_PARKHURST</x:v>
      </x:c>
      <x:c r="H232" s="97" t="n">
        <x:v>-23.3101</x:v>
      </x:c>
      <x:c r="I232" s="97" t="n">
        <x:v>150.5216</x:v>
      </x:c>
      <x:c r="J232" s="97" t="str">
        <x:v>Neighbourhood</x:v>
      </x:c>
      <x:c r="K232" s="97" t="str">
        <x:v>False</x:v>
      </x:c>
      <x:c r="L232" s="97" t="str">
        <x:v>https://files.science-data.qld.gov.au/air_quality/site/parkhurst-aq-2025.csv</x:v>
      </x:c>
      <x:c r="M232" s="97" t="str">
        <x:v>https://www.data.qld.gov.au/dataset/air-quality-monitoring-2025</x:v>
      </x:c>
      <x:c r="N232" s="97" t="str">
        <x:v>Creative Commons Attribution 4.0</x:v>
      </x:c>
      <x:c r="O232" s="97" t="str">
        <x:v>**Period of operation:** 1 January to 31 December 2025 **Site location:** Latitude: -23.3101; Longitude: 150.5216 **AS/NZS 3580.1.1 site classification:** Neighbourhood **AS/NZS 3580.1.1 compliance (pollutants):** Complies, except: **AS/NZS 3580.14 compliance (meteorology):** Complies, except: - Trees within 10 metres to the west of monitoring station - Building within 10 metres to the east of monitoring station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+9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instructions - Height above ground level: 1.5 metres. - Reported concentrations are uncorrected instrument output values - Minimum measurable concentration of 2 µg/m^3.</x:v>
      </x:c>
      <x:c r="P232" s="97" t="str">
        <x:v>raw/qld/site_year/2025/31d657d2-0b47-41a0-b768-dd41b48816d3__parkhurst-aq-2025.csv</x:v>
      </x:c>
      <x:c r="Q232" s="99" t="n">
        <x:v>446686</x:v>
      </x:c>
      <x:c r="R232" s="97" t="str">
        <x:v>7c33ee3364a6fae4c3ee764b3c0a8d170c8cc4771bc209098675373e17f03a9f</x:v>
      </x:c>
      <x:c r="S232" s="97" t="str">
        <x:v>downloaded</x:v>
      </x:c>
      <x:c r="T232" s="97" t="str">
        <x:v>2026-08-20</x:v>
      </x:c>
    </x:row>
    <x:row r="233" ht="48" hidden="0" customHeight="1">
      <x:c r="A233" s="97" t="n">
        <x:v>2025</x:v>
      </x:c>
      <x:c r="B233" s="97" t="str">
        <x:v>11245a5d-99eb-424d-897a-0436e1f7df07</x:v>
      </x:c>
      <x:c r="C233" s="97" t="str">
        <x:v>Parkwood (Gold Coast, South East Queensland) 2025 hourly air quality and meteorological data</x:v>
      </x:c>
      <x:c r="D233" s="97" t="str">
        <x:v>Parkwood (Gold Coast, South East Queensland)</x:v>
      </x:c>
      <x:c r="E233" s="97" t="str">
        <x:v>Parkwood</x:v>
      </x:c>
      <x:c r="F233" s="97" t="str">
        <x:v>parkwood</x:v>
      </x:c>
      <x:c r="G233" s="97" t="str">
        <x:v>QLD_PARKWOOD</x:v>
      </x:c>
      <x:c r="H233" s="97" t="n">
        <x:v>-27.9535</x:v>
      </x:c>
      <x:c r="I233" s="97" t="n">
        <x:v>153.3475</x:v>
      </x:c>
      <x:c r="J233" s="97" t="str">
        <x:v>Peak (roadside)</x:v>
      </x:c>
      <x:c r="K233" s="97" t="str">
        <x:v>False</x:v>
      </x:c>
      <x:c r="L233" s="97" t="str">
        <x:v>https://files.science-data.qld.gov.au/air_quality/site/parkwood-aq-2025.csv</x:v>
      </x:c>
      <x:c r="M233" s="97" t="str">
        <x:v>https://www.data.qld.gov.au/dataset/air-quality-monitoring-2025</x:v>
      </x:c>
      <x:c r="N233" s="97" t="str">
        <x:v>Creative Commons Attribution 4.0</x:v>
      </x:c>
      <x:c r="O233" s="97" t="str">
        <x:v>**Period of operation:** 1 January to 31 December 2025 **Site location:** Latitude: -27.9535; Longitude: 153.3475 **AS/NZS 3580.1.1 site classification:** Peak (roadside) **AS/NZS 3580.1.1 compliance (pollutants):** Complies fully **AS/NZS 3580.14 compliance (meteorology):** Complies, except for: - Temperature and relative humidity sensors located 10 metres above ground level.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sensor. - Height above ground level: 10 metres. **Relative humidity:** Capacitive thin film polymer sensor. - Height above ground level: 10 metres. **Barometric pressure:** Capacitive silicon sensor. - Height above ground level: 10 metres. **PM10/PM2.5:** Scattered light spectrometry (TAPI Model 640X) operated in accordance with USEPA equivalence method designation requirements - Reported concentrations are uncorrected instrument output values. **Carbon monoxide:** Infrared absorption analyser operated in accordance with AS/NZS 3580.7.1 - Instrument output offset and/or scaled based on calibration and daily zero/span response data. **Oxides of nitrogen:** Chemiluminescence analyser operated in accordance with AS/NZS 3580.5.1 - Instrument output offset and/or scaled based on calibration and daily zero/span response data.</x:v>
      </x:c>
      <x:c r="P233" s="97" t="str">
        <x:v>raw/qld/site_year/2025/11245a5d-99eb-424d-897a-0436e1f7df07__parkwood-aq-2025.csv</x:v>
      </x:c>
      <x:c r="Q233" s="99" t="n">
        <x:v>691556</x:v>
      </x:c>
      <x:c r="R233" s="97" t="str">
        <x:v>dbefccfb9d507e26887168528bb61e7c313592f6247e0bbbb81922b3bcb52b6e</x:v>
      </x:c>
      <x:c r="S233" s="97" t="str">
        <x:v>downloaded</x:v>
      </x:c>
      <x:c r="T233" s="97" t="str">
        <x:v>2026-08-20</x:v>
      </x:c>
    </x:row>
    <x:row r="234" ht="48" hidden="0" customHeight="1">
      <x:c r="A234" s="97" t="n">
        <x:v>2025</x:v>
      </x:c>
      <x:c r="B234" s="97" t="str">
        <x:v>6ca738be-d163-44b0-9bf0-42a2a84e2985</x:v>
      </x:c>
      <x:c r="C234" s="97" t="str">
        <x:v>Raceview (Ipswich, South East Queensland) 2025 hourly air quality and meteorological data</x:v>
      </x:c>
      <x:c r="D234" s="97" t="str">
        <x:v>Raceview (Ipswich, South East Queensland)</x:v>
      </x:c>
      <x:c r="E234" s="97" t="str">
        <x:v>Raceview</x:v>
      </x:c>
      <x:c r="F234" s="97" t="str">
        <x:v>raceview</x:v>
      </x:c>
      <x:c r="G234" s="97" t="str">
        <x:v>QLD_RACEVIEW</x:v>
      </x:c>
      <x:c r="H234" s="97" t="n">
        <x:v>-27.6448</x:v>
      </x:c>
      <x:c r="I234" s="97" t="n">
        <x:v>152.7862</x:v>
      </x:c>
      <x:c r="J234" s="97" t="str">
        <x:v>Neighbourhood</x:v>
      </x:c>
      <x:c r="K234" s="97" t="str">
        <x:v>False</x:v>
      </x:c>
      <x:c r="L234" s="97" t="str">
        <x:v>https://files.science-data.qld.gov.au/air_quality/site/raceview-aq-2025.csv</x:v>
      </x:c>
      <x:c r="M234" s="97" t="str">
        <x:v>https://www.data.qld.gov.au/dataset/air-quality-monitoring-2025</x:v>
      </x:c>
      <x:c r="N234" s="97" t="str">
        <x:v>Creative Commons Attribution 4.0</x:v>
      </x:c>
      <x:c r="O234" s="97" t="str">
        <x:v>**Period of operation:** 1 January to 31 December 2025 **Site location:** Latitude: -27.6448; Longitude: 152.7862 **AS/NZS 3580.1.1 site classification:** Neighbourhood **AS/NZS 3580.1.1 compliance (pollutants):** Complies **AS/NZS 3580.14 compliance (meteorology):** Complies, except for: - Temperature and relative humidity sensors located 10 metres above ground level. - Rainfall measured by optical sensor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Solid state sensor - Height above ground level: 10 metres. **Relative humidity:** Solid state sensor - Height above ground level: 10 metres. **Barometric pressure:** Solid state sensor - Height above ground level: 10 metres. **Rainfall:** Optical infra-red beam sensor - Height above ground level: 10 metres. **PM10/PM2.5:** Scattered light spectrometry (TAPI Model 640X) operated in accordance with USEPA equivalence method designation requirements - Reported concentrations are uncorrected instrument output values. **Oxides of nitrogen/Ammonia:** Chemiluminescence analyser with an external thermal converter(to measure trace ammonia)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 **Sulfur dioxide/Hydrogen sulfide:** Ultraviolet fluorescence analyser with an internal catalytic converter to convert hydrogen sulfide to sulfur dioxide, operated in accordance with S/NZS 3580.4.1 - Instrument output offset and/or scaled based on calibration and daily zero/span response data. **Visibility-reducing particles:** Nephelometer operated in accordance with AS/NZS 3580.12.1 - Detector spectral response centred at 530 nm. - Instrument output offset and/or scaled based on calibration and daily zero/span response data.</x:v>
      </x:c>
      <x:c r="P234" s="97" t="str">
        <x:v>raw/qld/site_year/2025/6ca738be-d163-44b0-9bf0-42a2a84e2985__raceview-aq-2025.csv</x:v>
      </x:c>
      <x:c r="Q234" s="99" t="n">
        <x:v>131072</x:v>
      </x:c>
      <x:c r="R234" s="97" t="str">
        <x:v>644c033378bb2916e53b171a4b4bc46ef996abbc4469e78bb10dc9752ce382e3</x:v>
      </x:c>
      <x:c r="S234" s="97" t="str">
        <x:v>downloaded</x:v>
      </x:c>
      <x:c r="T234" s="97" t="str">
        <x:v>2026-08-20</x:v>
      </x:c>
    </x:row>
    <x:row r="235" ht="48" hidden="0" customHeight="1">
      <x:c r="A235" s="97" t="n">
        <x:v>2025</x:v>
      </x:c>
      <x:c r="B235" s="97" t="str">
        <x:v>0aef74af-5f2c-423d-b793-6f2c35cd4d84</x:v>
      </x:c>
      <x:c r="C235" s="97" t="str">
        <x:v>Rangeville (Toowoomba, South West Queensland) 2025 hourly air quality and meteorological data</x:v>
      </x:c>
      <x:c r="D235" s="97" t="str">
        <x:v>Rangeville (Toowoomba, South West Queensland)</x:v>
      </x:c>
      <x:c r="E235" s="97" t="str">
        <x:v>Rangeville</x:v>
      </x:c>
      <x:c r="F235" s="97" t="str">
        <x:v>rangeville</x:v>
      </x:c>
      <x:c r="G235" s="97" t="str">
        <x:v>QLD_RANGEVILLE</x:v>
      </x:c>
      <x:c r="H235" s="97" t="n">
        <x:v>-27.5907</x:v>
      </x:c>
      <x:c r="I235" s="97" t="n">
        <x:v>151.9864</x:v>
      </x:c>
      <x:c r="J235" s="97" t="str">
        <x:v>Neighbourhood</x:v>
      </x:c>
      <x:c r="K235" s="97" t="str">
        <x:v>False</x:v>
      </x:c>
      <x:c r="L235" s="97" t="str">
        <x:v>https://files.science-data.qld.gov.au/air_quality/site/rangeville-aq-2025.csv</x:v>
      </x:c>
      <x:c r="M235" s="97" t="str">
        <x:v>https://www.data.qld.gov.au/dataset/air-quality-monitoring-2025</x:v>
      </x:c>
      <x:c r="N235" s="97" t="str">
        <x:v>Creative Commons Attribution 4.0</x:v>
      </x:c>
      <x:c r="O235" s="97" t="str">
        <x:v>**Period of operation:** 1 January to 31 December 2025 **Site location:** Latitude: -27.5907; Longitude: 151.9864 **AS/NZS 3580.1.1 site classification:** Neighbourhood **AS/NZS 3580.1.1 compliance (pollutants):** Complies, except: **AS/NZS 3580.14 compliance (meteorology):** Complies, except: - Wind speed and direction measured at a height of 6 metres. - Trees within 10 metres to the east of monitoring station.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instructions - Inlet height above ground level: 2 metres. - Reported concentrations are uncorrected instrument output values - Minimum measurable concentration of 2 µg/m^3.</x:v>
      </x:c>
      <x:c r="P235" s="97" t="str">
        <x:v>raw/qld/site_year/2025/0aef74af-5f2c-423d-b793-6f2c35cd4d84__rangeville-aq-2025.csv</x:v>
      </x:c>
      <x:c r="Q235" s="99" t="n">
        <x:v>438514</x:v>
      </x:c>
      <x:c r="R235" s="97" t="str">
        <x:v>0fbabd24b23845798e94885d6e0c192265aae383148962c79dc46eff7b22000b</x:v>
      </x:c>
      <x:c r="S235" s="97" t="str">
        <x:v>downloaded</x:v>
      </x:c>
      <x:c r="T235" s="97" t="str">
        <x:v>2026-08-20</x:v>
      </x:c>
    </x:row>
    <x:row r="236" ht="48" hidden="0" customHeight="1">
      <x:c r="A236" s="97" t="n">
        <x:v>2025</x:v>
      </x:c>
      <x:c r="B236" s="97" t="str">
        <x:v>39a1e15d-a1a9-4f80-9326-54602f457ab4</x:v>
      </x:c>
      <x:c r="C236" s="97" t="str">
        <x:v>Rocklea (South East Queensland) 2025 hourly air quality and meteorological data</x:v>
      </x:c>
      <x:c r="D236" s="97" t="str">
        <x:v>Rocklea (South East Queensland)</x:v>
      </x:c>
      <x:c r="E236" s="97" t="str">
        <x:v>Rocklea</x:v>
      </x:c>
      <x:c r="F236" s="97" t="str">
        <x:v>rocklea</x:v>
      </x:c>
      <x:c r="G236" s="97" t="str">
        <x:v>QLD_ROCKLEA</x:v>
      </x:c>
      <x:c r="H236" s="97" t="n">
        <x:v>-27.5432</x:v>
      </x:c>
      <x:c r="I236" s="97" t="n">
        <x:v>153.0101</x:v>
      </x:c>
      <x:c r="J236" s="97" t="str">
        <x:v>Neighbourhood</x:v>
      </x:c>
      <x:c r="K236" s="97" t="str">
        <x:v>False</x:v>
      </x:c>
      <x:c r="L236" s="97" t="str">
        <x:v>https://files.science-data.qld.gov.au/air_quality/site/rocklea-aq-2025.csv</x:v>
      </x:c>
      <x:c r="M236" s="97" t="str">
        <x:v>https://www.data.qld.gov.au/dataset/air-quality-monitoring-2025</x:v>
      </x:c>
      <x:c r="N236" s="97" t="str">
        <x:v>Creative Commons Attribution 4.0</x:v>
      </x:c>
      <x:c r="O236" s="97" t="str">
        <x:v>**Period of operation:** 1 January to 31 December 2025 **Site location:** Latitude: -27.5432; Longitude: 153.0101 **AS/NZS 3580.1.1 site classification:** Neighbourhood **AS/NZS 3580.1.1 compliance (pollutants):** Complies, except for: **AS/NZS 3580.14 compliance (meteorology):** Complies, except for: - Isolated trees within 10 metres west of the monitoring site.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**Rainfall:** Vaisala RAINCAP® precipitation sensor - Height above ground level: 10 metres. **Measurement technique (up to 19 May):** Dichotomous Tapered Element Oscillating Balance (TEOM) Model 1405-DF fitted with Filter Dynamics Measurement System (FDMS) operated in accordance with AS/NZS 3580.9.13 * The FDMS system compensates for the loss of semi-volatile components from the collected particulate matter. * Reported concentrations are uncorrected instrument output values. * The reported PM2.5 concentrations are calculated from running 1-hour average concentrations updated at six minute intervals. * Negative hourly PM2.5 concentrations down to -5 µg/m^3 resulting from instrument noise at low particle concentrations are reported. **PM10/PM2.5:** (onwards from 19 May) Scattered light spectrometry (TAPI Model 640X) operated in accordance with USEPA equivalence method designation requirements - Reported concentrations are uncorrected instrument output values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 **Visibility-reducing particles:** Nephelometer operated in accordance with AS/NZS 3580.12.1 - Detector spectral response centred at 520 nm. - Instrument output offset and/or scaled based on calibration and daily zero/span response data.</x:v>
      </x:c>
      <x:c r="P236" s="97" t="str">
        <x:v>raw/qld/site_year/2025/39a1e15d-a1a9-4f80-9326-54602f457ab4__rocklea-aq-2025.csv</x:v>
      </x:c>
      <x:c r="Q236" s="99" t="n">
        <x:v>718497</x:v>
      </x:c>
      <x:c r="R236" s="97" t="str">
        <x:v>727ee2572d66d071302d7d5db09c2d2061572c5388b7dfb73ae75230ac46bb1b</x:v>
      </x:c>
      <x:c r="S236" s="97" t="str">
        <x:v>downloaded</x:v>
      </x:c>
      <x:c r="T236" s="97" t="str">
        <x:v>2026-08-20</x:v>
      </x:c>
    </x:row>
    <x:row r="237" ht="48" hidden="0" customHeight="1">
      <x:c r="A237" s="97" t="n">
        <x:v>2025</x:v>
      </x:c>
      <x:c r="B237" s="97" t="str">
        <x:v>747b4a6a-e379-46fa-8806-b6fede56c540</x:v>
      </x:c>
      <x:c r="C237" s="97" t="str">
        <x:v>Roma (South West Queensland) 2025 hourly air quality and meteorological data</x:v>
      </x:c>
      <x:c r="D237" s="97" t="str">
        <x:v>Roma (South West Queensland)</x:v>
      </x:c>
      <x:c r="E237" s="97" t="str">
        <x:v>Roma</x:v>
      </x:c>
      <x:c r="F237" s="97" t="str">
        <x:v>roma</x:v>
      </x:c>
      <x:c r="G237" s="97" t="str">
        <x:v>QLD_ROMA</x:v>
      </x:c>
      <x:c r="H237" s="97" t="n">
        <x:v>-26.5656</x:v>
      </x:c>
      <x:c r="I237" s="97" t="n">
        <x:v>148.7736</x:v>
      </x:c>
      <x:c r="J237" s="97" t="str">
        <x:v>Neighbourhood</x:v>
      </x:c>
      <x:c r="K237" s="97" t="str">
        <x:v>False</x:v>
      </x:c>
      <x:c r="L237" s="97" t="str">
        <x:v>https://files.science-data.qld.gov.au/air_quality/site/roma-aq-2025.csv</x:v>
      </x:c>
      <x:c r="M237" s="97" t="str">
        <x:v>https://www.data.qld.gov.au/dataset/air-quality-monitoring-2025</x:v>
      </x:c>
      <x:c r="N237" s="97" t="str">
        <x:v>Creative Commons Attribution 4.0</x:v>
      </x:c>
      <x:c r="O237" s="97" t="str">
        <x:v>**Period of operation:** 1 January to 31 December 2025 **Site location:** Latitude: -26.5656; Longitude: 148.7736 **AS/NZS 3580.1.1 site classification:** Neighbourhood **AS/NZS 3580.1.1 compliance (pollutants):** Complies, except: **AS/NZS 3580.14 compliance (meteorology):** Complies, except: - Wind speed and direction measured at a height of 6 metres.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+10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instructions - Height above ground level: 1.5 metres. - Reported concentrations are uncorrected instrument output values - Minimum measurable concentration of 2 µg/m^3.</x:v>
      </x:c>
      <x:c r="P237" s="97" t="str">
        <x:v>raw/qld/site_year/2025/747b4a6a-e379-46fa-8806-b6fede56c540__roma-aq-2025.csv</x:v>
      </x:c>
      <x:c r="Q237" s="99" t="n">
        <x:v>406404</x:v>
      </x:c>
      <x:c r="R237" s="97" t="str">
        <x:v>54d5aa0897d0fddd8071ab9f87007200d515bd56cca4e44fd7663a3c6a47106d</x:v>
      </x:c>
      <x:c r="S237" s="97" t="str">
        <x:v>downloaded</x:v>
      </x:c>
      <x:c r="T237" s="97" t="str">
        <x:v>2026-08-20</x:v>
      </x:c>
    </x:row>
    <x:row r="238" ht="48" hidden="0" customHeight="1">
      <x:c r="A238" s="97" t="n">
        <x:v>2025</x:v>
      </x:c>
      <x:c r="B238" s="97" t="str">
        <x:v>4a7ac8a0-82b6-46ff-981d-6f7dc7b88f18</x:v>
      </x:c>
      <x:c r="C238" s="97" t="str">
        <x:v>South Brisbane (South East Queensland) 2025 hourly air quality and meteorological data</x:v>
      </x:c>
      <x:c r="D238" s="97" t="str">
        <x:v>South Brisbane (South East Queensland)</x:v>
      </x:c>
      <x:c r="E238" s="97" t="str">
        <x:v>South Brisbane</x:v>
      </x:c>
      <x:c r="F238" s="97" t="str">
        <x:v>south_brisbane</x:v>
      </x:c>
      <x:c r="G238" s="97" t="str">
        <x:v>QLD_SOUTH_BRISBANE</x:v>
      </x:c>
      <x:c r="H238" s="97" t="n">
        <x:v>-27.4848</x:v>
      </x:c>
      <x:c r="I238" s="97" t="n">
        <x:v>153.0321</x:v>
      </x:c>
      <x:c r="J238" s="97" t="str">
        <x:v>Peak (roadside)</x:v>
      </x:c>
      <x:c r="K238" s="97" t="str">
        <x:v>False</x:v>
      </x:c>
      <x:c r="L238" s="97" t="str">
        <x:v>https://files.science-data.qld.gov.au/air_quality/site/southbrisbane-aq-2025.csv</x:v>
      </x:c>
      <x:c r="M238" s="97" t="str">
        <x:v>https://www.data.qld.gov.au/dataset/air-quality-monitoring-2025</x:v>
      </x:c>
      <x:c r="N238" s="97" t="str">
        <x:v>Creative Commons Attribution 4.0</x:v>
      </x:c>
      <x:c r="O238" s="97" t="str">
        <x:v>**Period of operation:** 1 January to 31 December 2025 **Site location:** Latitude: -27.4848; Longitude: 153.0321 **AS/NZS 3580.1.1 site classification:** Peak (roadside) **AS/NZS 3580.1.1 compliance (pollutants):** Complies fully **AS/NZS 3580.14 compliance (meteorology):** Complies, except for: - Wind measurements will be perturbed by elevated ground and roadways to the north and west of the monitoring site.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 **Carbon monoxide:** Infrared absorption analyser operated in accordance with AS/NZS 3580.7.1 - Instrument output offset and/or scaled based on calibration and daily zero/span response data. **Oxides of nitrogen:** Chemiluminescence analyser operated in accordance with AS/NZS 3580.5.1 - Instrument output offset and/or scaled based on calibration and daily zero/span response data.</x:v>
      </x:c>
      <x:c r="P238" s="97" t="str">
        <x:v>raw/qld/site_year/2025/4a7ac8a0-82b6-46ff-981d-6f7dc7b88f18__southbrisbane-aq-2025.csv</x:v>
      </x:c>
      <x:c r="Q238" s="99" t="n">
        <x:v>689883</x:v>
      </x:c>
      <x:c r="R238" s="97" t="str">
        <x:v>6d6053da495e7c4fca76398c55b5e102c54178894b8d1af1388468d52d2e9f40</x:v>
      </x:c>
      <x:c r="S238" s="97" t="str">
        <x:v>downloaded</x:v>
      </x:c>
      <x:c r="T238" s="97" t="str">
        <x:v>2026-08-20</x:v>
      </x:c>
    </x:row>
    <x:row r="239" ht="48" hidden="0" customHeight="1">
      <x:c r="A239" s="97" t="n">
        <x:v>2025</x:v>
      </x:c>
      <x:c r="B239" s="97" t="str">
        <x:v>7fcea896-dd25-4cfd-b1de-f24a55f36e62</x:v>
      </x:c>
      <x:c r="C239" s="97" t="str">
        <x:v>South Gladstone (Gladstone Region) 2025 hourly air quality and meteorological data</x:v>
      </x:c>
      <x:c r="D239" s="97" t="str">
        <x:v>South Gladstone (Gladstone Region)</x:v>
      </x:c>
      <x:c r="E239" s="97" t="str">
        <x:v>South Gladstone</x:v>
      </x:c>
      <x:c r="F239" s="97" t="str">
        <x:v>south_gladstone</x:v>
      </x:c>
      <x:c r="G239" s="97" t="str">
        <x:v>QLD_SOUTH_GLADSTONE</x:v>
      </x:c>
      <x:c r="H239" s="97" t="n">
        <x:v>-23.8627</x:v>
      </x:c>
      <x:c r="I239" s="97" t="n">
        <x:v>151.2704</x:v>
      </x:c>
      <x:c r="J239" s="97" t="str">
        <x:v>Neighbourhood</x:v>
      </x:c>
      <x:c r="K239" s="97" t="str">
        <x:v>False</x:v>
      </x:c>
      <x:c r="L239" s="97" t="str">
        <x:v>https://files.science-data.qld.gov.au/air_quality/site/southgladstone-aq-2025.csv</x:v>
      </x:c>
      <x:c r="M239" s="97" t="str">
        <x:v>https://www.data.qld.gov.au/dataset/air-quality-monitoring-2025</x:v>
      </x:c>
      <x:c r="N239" s="97" t="str">
        <x:v>Creative Commons Attribution 4.0</x:v>
      </x:c>
      <x:c r="O239" s="97" t="str">
        <x:v>**Period of operation:** 1 January to 31 December 2025 **Site location:** Latitude: -23.8627; Longitude: 151.2704 **AS/NZS 3580.1.1 site classification:** Neighbourhood **AS/NZS 3580.1.1 compliance (pollutants):** Complies fully **AS/NZS 3580.14 compliance (meteorology):** Complies, except for: - Isolated trees within 20 metres of the monitoring site. - Temperature and relative humidity sensors located 10 metres above ground level. - Rainfall measured by acoustic sensor.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Solid state sensor - Height above ground level: 10 metres. **Relative humidity:** Solid state sensor - Height above ground level: 10 metres. **Barometric pressure:** Solid state sensor - Height above ground level: 10 metres. **Solar radiation:** Pyranometer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**Sulfur dioxide:** Ultraviolet fluorescence analyser operated in accordance with AS/NZS 3580.4.1 - Instrument output offset and/or scaled based on calibration and daily zero/span response data. **Visibility-reducing particles:** Nephelometer operated in accordance with AS/NZS 3580.12.1 - Detector spectral response centred at 530 nm. - Instrument output offset and/or scaled based on calibration and daily zero/span response data.</x:v>
      </x:c>
      <x:c r="P239" s="97" t="str">
        <x:v>raw/qld/site_year/2025/7fcea896-dd25-4cfd-b1de-f24a55f36e62__southgladstone-aq-2025.csv</x:v>
      </x:c>
      <x:c r="Q239" s="99" t="n">
        <x:v>733237</x:v>
      </x:c>
      <x:c r="R239" s="97" t="str">
        <x:v>3ab804b79f8ea7ef4696ed3bb98c8b8273ace70d83e7f732ca4db10889832ea5</x:v>
      </x:c>
      <x:c r="S239" s="97" t="str">
        <x:v>downloaded</x:v>
      </x:c>
      <x:c r="T239" s="97" t="str">
        <x:v>2026-08-20</x:v>
      </x:c>
    </x:row>
    <x:row r="240" ht="48" hidden="0" customHeight="1">
      <x:c r="A240" s="97" t="n">
        <x:v>2025</x:v>
      </x:c>
      <x:c r="B240" s="97" t="str">
        <x:v>2d578c46-b005-45a8-94d7-a6bea999681b</x:v>
      </x:c>
      <x:c r="C240" s="97" t="str">
        <x:v>Southport (Gold Coast, South East Queensland) 2025 hourly air quality and meteorological data</x:v>
      </x:c>
      <x:c r="D240" s="97" t="str">
        <x:v>Southport (Gold Coast, South East Queensland)</x:v>
      </x:c>
      <x:c r="E240" s="97" t="str">
        <x:v>Southport</x:v>
      </x:c>
      <x:c r="F240" s="97" t="str">
        <x:v>southport</x:v>
      </x:c>
      <x:c r="G240" s="97" t="str">
        <x:v>QLD_SOUTHPORT</x:v>
      </x:c>
      <x:c r="H240" s="97" t="n">
        <x:v>-27.9613</x:v>
      </x:c>
      <x:c r="I240" s="97" t="n">
        <x:v>153.4029</x:v>
      </x:c>
      <x:c r="J240" s="97" t="str">
        <x:v>Neighbourhood</x:v>
      </x:c>
      <x:c r="K240" s="97" t="str">
        <x:v>False</x:v>
      </x:c>
      <x:c r="L240" s="97" t="str">
        <x:v>https://files.science-data.qld.gov.au/air_quality/site/southport-aq-2025.csv</x:v>
      </x:c>
      <x:c r="M240" s="97" t="str">
        <x:v>https://www.data.qld.gov.au/dataset/air-quality-monitoring-2025</x:v>
      </x:c>
      <x:c r="N240" s="97" t="str">
        <x:v>Creative Commons Attribution 4.0</x:v>
      </x:c>
      <x:c r="O240" s="97" t="str">
        <x:v>**Period of operation:** 1 January to 31 December 2025 **Site location:** Latitude: -27.9613; Longitude: 153.4029 **AS/NZS 3580.1.1 site classification:** Neighbourhood **AS/NZS 3580.1.1 compliance (pollutants):** Complies, except for: **AS/NZS 3580.14 compliance (meteorology):** Complies, except for: - Trees within 20 metres southeast of the monitoring site. - Temperature and relative humidity sensors located 10 metres above ground level. - Rainfall measured by optical sensor.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**Rainfall:** Optical infra-red beam sensor - Height above ground level: 3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</x:v>
      </x:c>
      <x:c r="P240" s="97" t="str">
        <x:v>raw/qld/site_year/2025/2d578c46-b005-45a8-94d7-a6bea999681b__southport-aq-2025.csv</x:v>
      </x:c>
      <x:c r="Q240" s="99" t="n">
        <x:v>778048</x:v>
      </x:c>
      <x:c r="R240" s="97" t="str">
        <x:v>5d8581a13e1d27ef74a6a6f298f8d4e63be70b69422d96b70f9de24d3711cd2e</x:v>
      </x:c>
      <x:c r="S240" s="97" t="str">
        <x:v>downloaded</x:v>
      </x:c>
      <x:c r="T240" s="97" t="str">
        <x:v>2026-08-20</x:v>
      </x:c>
    </x:row>
    <x:row r="241" ht="48" hidden="0" customHeight="1">
      <x:c r="A241" s="97" t="n">
        <x:v>2025</x:v>
      </x:c>
      <x:c r="B241" s="97" t="str">
        <x:v>cf114d0c-8f22-4a60-b705-dc5fd2ab0207</x:v>
      </x:c>
      <x:c r="C241" s="97" t="str">
        <x:v>Springwood (South East Queensland) 2025 hourly air quality and meteorological data</x:v>
      </x:c>
      <x:c r="D241" s="97" t="str">
        <x:v>Springwood (South East Queensland)</x:v>
      </x:c>
      <x:c r="E241" s="97" t="str">
        <x:v>Springwood</x:v>
      </x:c>
      <x:c r="F241" s="97" t="str">
        <x:v>springwood</x:v>
      </x:c>
      <x:c r="G241" s="97" t="str">
        <x:v>QLD_SPRINGWOOD</x:v>
      </x:c>
      <x:c r="H241" s="97" t="n">
        <x:v>-27.6125</x:v>
      </x:c>
      <x:c r="I241" s="97" t="n">
        <x:v>153.1359</x:v>
      </x:c>
      <x:c r="J241" s="97" t="str">
        <x:v>Neighbourhood</x:v>
      </x:c>
      <x:c r="K241" s="97" t="str">
        <x:v>False</x:v>
      </x:c>
      <x:c r="L241" s="97" t="str">
        <x:v>https://files.science-data.qld.gov.au/air_quality/site/springwood-aq-2025.csv</x:v>
      </x:c>
      <x:c r="M241" s="97" t="str">
        <x:v>https://www.data.qld.gov.au/dataset/air-quality-monitoring-2025</x:v>
      </x:c>
      <x:c r="N241" s="97" t="str">
        <x:v>Creative Commons Attribution 4.0</x:v>
      </x:c>
      <x:c r="O241" s="97" t="str">
        <x:v>**Period of operation:** 1 January to 31 December 2025 **Site location:** Latitude: -27.6125; Longitude: 153.1359 **AS/NZS 3580.1.1 site classification:** Neighbourhood **AS/NZS 3580.1.1 compliance (pollutants):** Complies, except for: **AS/NZS 3580.14 compliance (meteorology):** Complies, except for: - Located below the upper level of a ridge running roughly northwest-southeast. - Trees within 10 metres of the monitoring site (below height of wind sensor).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3 metres. **Relative humidity:** Capacitive thin film polymer sensor - Height above ground level: 3 metres. **Barometric pressure:** Capacitive silicon sensor - Height above ground level: 3 metres. **Rainfall:** Vaisala RAINCAP® precipitation sensor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 **Sulfur dioxide:** Ultraviolet fluorescence analyser operated in accordance with AS/NZS 3580.4.1 - Instrument output offset and/or scaled based on calibration and daily zero/span response data.</x:v>
      </x:c>
      <x:c r="P241" s="97" t="str">
        <x:v>raw/qld/site_year/2025/cf114d0c-8f22-4a60-b705-dc5fd2ab0207__springwood-aq-2025.csv</x:v>
      </x:c>
      <x:c r="Q241" s="99" t="n">
        <x:v>721374</x:v>
      </x:c>
      <x:c r="R241" s="97" t="str">
        <x:v>7ce7ba0d2ca43027846c64c07b5405104c9950ed928b7f4a9f337e33c9dcaa43</x:v>
      </x:c>
      <x:c r="S241" s="97" t="str">
        <x:v>downloaded</x:v>
      </x:c>
      <x:c r="T241" s="97" t="str">
        <x:v>2026-08-20</x:v>
      </x:c>
    </x:row>
    <x:row r="242" ht="48" hidden="0" customHeight="1">
      <x:c r="A242" s="97" t="n">
        <x:v>2025</x:v>
      </x:c>
      <x:c r="B242" s="97" t="str">
        <x:v>2cfaea75-d0a1-4242-8d27-1a1d97cbc232</x:v>
      </x:c>
      <x:c r="C242" s="97" t="str">
        <x:v>Targinie (Gladstone Region) 2025 hourly air quality and meteorological data</x:v>
      </x:c>
      <x:c r="D242" s="97" t="str">
        <x:v>Targinie (Gladstone Region)</x:v>
      </x:c>
      <x:c r="E242" s="97" t="str">
        <x:v>Targinie</x:v>
      </x:c>
      <x:c r="F242" s="97" t="str">
        <x:v>targinie</x:v>
      </x:c>
      <x:c r="G242" s="97" t="str">
        <x:v>QLD_TARGINIE</x:v>
      </x:c>
      <x:c r="H242" s="97" t="n">
        <x:v>-23.7743</x:v>
      </x:c>
      <x:c r="I242" s="97" t="n">
        <x:v>151.106</x:v>
      </x:c>
      <x:c r="J242" s="97" t="str">
        <x:v>Background</x:v>
      </x:c>
      <x:c r="K242" s="97" t="str">
        <x:v>False</x:v>
      </x:c>
      <x:c r="L242" s="97" t="str">
        <x:v>https://files.science-data.qld.gov.au/air_quality/site/targinie-aq-2025.csv</x:v>
      </x:c>
      <x:c r="M242" s="97" t="str">
        <x:v>https://www.data.qld.gov.au/dataset/air-quality-monitoring-2025</x:v>
      </x:c>
      <x:c r="N242" s="97" t="str">
        <x:v>Creative Commons Attribution 4.0</x:v>
      </x:c>
      <x:c r="O242" s="97" t="str">
        <x:v>**Period of operation:** 1 January to 31 December 2025 **Site location:** Latitude: -23.7743; Longitude: 151.106 **AS/NZS 3580.1.1 site classification:** Background **AS/NZS 3580.1.1 compliance (pollutants):** Complies fully **AS/NZS 3580.14 compliance (meteorology):** Complies, except for: - Trees within 15 metres north west of the monitoring site. - Temperature and relative humidity sensors located 10 metres above ground level. - Rainfall measured by acoustic or optical sensors. **Wind:** Ultrasonic sensor - Height above ground level: 10 metres. - The wind direction sensor is aligned to magnetic north. The reported wind direction is referenced to true north by application of a magnetic declination correction of +10 degrees to the sensor output value. **Temperature:** Solid state sensor - Height above ground level: 10 metres. **Relative humidity:** Solid state sensor - Height above ground level: 10 metres. **Barometric pressure:** Solid state sensor - Height above ground level: 10 metres. **Solar radiation:** Pyranometer **Rainfall:** Optical infra-red beam sensor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**Sulfur dioxide:** Ultraviolet fluorescence analyser operated in accordance with AS/NZS 3580.4.1 - Instrument output offset and/or scaled based on calibration and daily zero/span response data.</x:v>
      </x:c>
      <x:c r="P242" s="97" t="str">
        <x:v>raw/qld/site_year/2025/2cfaea75-d0a1-4242-8d27-1a1d97cbc232__targinie-aq-2025.csv</x:v>
      </x:c>
      <x:c r="Q242" s="99" t="n">
        <x:v>709206</x:v>
      </x:c>
      <x:c r="R242" s="97" t="str">
        <x:v>0c7dcc1133f6ae02d3088d5af0b93143825bc5ec7e07e1c7604bcbb7b5bf784b</x:v>
      </x:c>
      <x:c r="S242" s="97" t="str">
        <x:v>downloaded</x:v>
      </x:c>
      <x:c r="T242" s="97" t="str">
        <x:v>2026-08-20</x:v>
      </x:c>
    </x:row>
    <x:row r="243" ht="48" hidden="0" customHeight="1">
      <x:c r="A243" s="97" t="n">
        <x:v>2025</x:v>
      </x:c>
      <x:c r="B243" s="97" t="str">
        <x:v>981bbdf6-228d-4878-9209-8d816fcea2be</x:v>
      </x:c>
      <x:c r="C243" s="97" t="str">
        <x:v>The Gap (Mount Isa) 2025 hourly air quality and meteorological data</x:v>
      </x:c>
      <x:c r="D243" s="97" t="str">
        <x:v>The Gap (Mount Isa)</x:v>
      </x:c>
      <x:c r="E243" s="97" t="str">
        <x:v>The Gap</x:v>
      </x:c>
      <x:c r="F243" s="97" t="str">
        <x:v>the_gap</x:v>
      </x:c>
      <x:c r="G243" s="97" t="str">
        <x:v>QLD_THE_GAP</x:v>
      </x:c>
      <x:c r="H243" s="97" t="n">
        <x:v>-20.7264</x:v>
      </x:c>
      <x:c r="I243" s="97" t="n">
        <x:v>139.4977</x:v>
      </x:c>
      <x:c r="J243" s="97" t="str">
        <x:v>Neighbourhood</x:v>
      </x:c>
      <x:c r="K243" s="97" t="str">
        <x:v>False</x:v>
      </x:c>
      <x:c r="L243" s="97" t="str">
        <x:v>https://files.science-data.qld.gov.au/air_quality/site/thegap-aq-2025.csv</x:v>
      </x:c>
      <x:c r="M243" s="97" t="str">
        <x:v>https://www.data.qld.gov.au/dataset/air-quality-monitoring-2025</x:v>
      </x:c>
      <x:c r="N243" s="97" t="str">
        <x:v>Creative Commons Attribution 4.0</x:v>
      </x:c>
      <x:c r="O243" s="97" t="str">
        <x:v>**Period of operation:** 1 January to 31 December 2025 **Site location:** Latitude: -20.7264; Longitude: 139.4977 **AS/NZS 3580.1.1 site classification:** Neighbourhood **AS/NZS 3580.1.1 compliance (pollutants):** Complies fully **AS/NZS 3580.14 compliance (meteorology):** Complies, except for: - Buildings higher than wind sensor located within 20 metres north east and east of the monitoring site. - Monitoring shelter located on concrete surface. **Wind:** Ultrasonic sensor - Height above ground level: 10 metres. - The wind direction sensor is aligned to magnetic north. The reported wind direction is referenced to true north by application of a magnetic declination correction of +6 degrees to the sensor output value. **Temperature:** Capacitive ceramic sensor - Height above ground level: 3 metres. **PM10/PM2.5:** Scattered light spectrometry (TAPI Model 640X) operated in accordance with USEPA equivalence method designation requirements - Reported concentrations are uncorrected instrument output values. **Sulfur dioxide:** Ultraviolet fluorescence analyser operated in accordance with AS/NZS 3580.4.1 - Instrument output offset and/or scaled based on calibration and daily zero/span response data.</x:v>
      </x:c>
      <x:c r="P243" s="97" t="str">
        <x:v>raw/qld/site_year/2025/981bbdf6-228d-4878-9209-8d816fcea2be__thegap-aq-2025.csv</x:v>
      </x:c>
      <x:c r="Q243" s="99" t="n">
        <x:v>525199</x:v>
      </x:c>
      <x:c r="R243" s="97" t="str">
        <x:v>2723f662e8bcf926149c938112af18bf7dccb715787cf3e8a10f5893d198e1fa</x:v>
      </x:c>
      <x:c r="S243" s="97" t="str">
        <x:v>downloaded</x:v>
      </x:c>
      <x:c r="T243" s="97" t="str">
        <x:v>2026-08-20</x:v>
      </x:c>
    </x:row>
    <x:row r="244" ht="48" hidden="0" customHeight="1">
      <x:c r="A244" s="97" t="n">
        <x:v>2025</x:v>
      </x:c>
      <x:c r="B244" s="97" t="str">
        <x:v>29c8130c-84da-42c9-b844-648229c0dac1</x:v>
      </x:c>
      <x:c r="C244" s="97" t="str">
        <x:v>Toowoomba (South West Queensland) 2025 hourly air quality and meteorological data</x:v>
      </x:c>
      <x:c r="D244" s="97" t="str">
        <x:v>Toowoomba (South West Queensland)</x:v>
      </x:c>
      <x:c r="E244" s="97" t="str">
        <x:v>Toowoomba</x:v>
      </x:c>
      <x:c r="F244" s="97" t="str">
        <x:v>toowoomba</x:v>
      </x:c>
      <x:c r="G244" s="97" t="str">
        <x:v>QLD_TOOWOOMBA</x:v>
      </x:c>
      <x:c r="H244" s="97" t="n">
        <x:v>-27.5342</x:v>
      </x:c>
      <x:c r="I244" s="97" t="n">
        <x:v>151.9305</x:v>
      </x:c>
      <x:c r="J244" s="97" t="str">
        <x:v>Neighbourhood</x:v>
      </x:c>
      <x:c r="K244" s="97" t="str">
        <x:v>False</x:v>
      </x:c>
      <x:c r="L244" s="97" t="str">
        <x:v>https://files.science-data.qld.gov.au/air_quality/site/toowoomba-aq-2025.csv</x:v>
      </x:c>
      <x:c r="M244" s="97" t="str">
        <x:v>https://www.data.qld.gov.au/dataset/air-quality-monitoring-2025</x:v>
      </x:c>
      <x:c r="N244" s="97" t="str">
        <x:v>Creative Commons Attribution 4.0</x:v>
      </x:c>
      <x:c r="O244" s="97" t="str">
        <x:v>**Period of operation:** 1 January to 31 December 2025 **Site location:** Latitude: -27.5342; Longitude: 151.9305 **AS/NZS 3580.1.1 site classification:** Neighbourhood **AS/NZS 3580.1.1 compliance (pollutants):** Complies fully **AS/NZS 3580.14 compliance (meteorology):** Complies, except for: - Temperature and relative humidity sensors located 10 metres above ground level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</x:v>
      </x:c>
      <x:c r="P244" s="97" t="str">
        <x:v>raw/qld/site_year/2025/29c8130c-84da-42c9-b844-648229c0dac1__toowoomba-aq-2025.csv</x:v>
      </x:c>
      <x:c r="Q244" s="99" t="n">
        <x:v>610419</x:v>
      </x:c>
      <x:c r="R244" s="97" t="str">
        <x:v>f35e233dc096580e0655e74fc22f158f54f54a0b49b47b286b969cfb59e56224</x:v>
      </x:c>
      <x:c r="S244" s="97" t="str">
        <x:v>downloaded</x:v>
      </x:c>
      <x:c r="T244" s="97" t="str">
        <x:v>2026-08-20</x:v>
      </x:c>
    </x:row>
    <x:row r="245" ht="48" hidden="0" customHeight="1">
      <x:c r="A245" s="97" t="n">
        <x:v>2025</x:v>
      </x:c>
      <x:c r="B245" s="97" t="str">
        <x:v>97e217f2-e0b3-4f78-b472-80862c677c2d</x:v>
      </x:c>
      <x:c r="C245" s="97" t="str">
        <x:v>Townsville Coast Guard (Townsville, North Queensland) 2025 hourly air quality and meteorological data</x:v>
      </x:c>
      <x:c r="D245" s="97" t="str">
        <x:v>Townsville Coast Guard (Townsville, North Queensland)</x:v>
      </x:c>
      <x:c r="E245" s="97" t="str">
        <x:v>Townsville Coast Guard</x:v>
      </x:c>
      <x:c r="F245" s="97" t="str">
        <x:v>townsville_coast_guard</x:v>
      </x:c>
      <x:c r="G245" s="97" t="str">
        <x:v>QLD_TOWNSVILLE_COAST_GUARD</x:v>
      </x:c>
      <x:c r="H245" s="97" t="n">
        <x:v>-19.2526</x:v>
      </x:c>
      <x:c r="I245" s="97" t="n">
        <x:v>146.8272</x:v>
      </x:c>
      <x:c r="J245" s="97" t="str">
        <x:v>Peak (port operations)</x:v>
      </x:c>
      <x:c r="K245" s="97" t="str">
        <x:v>True</x:v>
      </x:c>
      <x:c r="L245" s="97" t="str">
        <x:v>https://files.science-data.qld.gov.au/air_quality/site/townsvillecoastguard-aq-2025.csv</x:v>
      </x:c>
      <x:c r="M245" s="97" t="str">
        <x:v>https://www.data.qld.gov.au/dataset/air-quality-monitoring-2025</x:v>
      </x:c>
      <x:c r="N245" s="97" t="str">
        <x:v>Creative Commons Attribution 4.0</x:v>
      </x:c>
      <x:c r="O245" s="97" t="str">
        <x:v>**Industry-operated site** - Data presented as received by the Queensland Government. **Period of operation:** 1 January to 31 December 2025 **Site location:** Latitude: -19.2526; Longitude: 146.8272 **AS/NZS 3580.1.1 site classification:** Peak (port operations) **AS/NZS 3580.1.1 compliance (pollutants):** Complies fully **AS/NZS 3580.14 compliance (meteorology):** Complies, except for: - Trees within 5 metres to the west of the monitoring station (no obstructions in direction of port operations). - Monitoring station located on asphalt surface. - Temperature and relative humidity sensors located 10 metres above ground level. **Wind:** Ultrasonic sensor - Height above ground level: 10 metres. **Temperature:** Negative temperature coefficient (NTC) thermistor - Height above ground level: 10 metres. **Relative humidity:** Capacitive thin film polymer sensor - Height above ground level: 10 metres. **Barometric pressure:** MEMS capacitive pressure sensor **PM10:** Scattered light spectrometry (TAPI Model 640X) operated in accordance with USEPA equivalence method designation requirements - Reported concentrations are uncorrected instrument output values. **TSP:** Tapered Element Oscillating Microbalance (TEOM) Model 1405 fitted with TSP inlet and operated in accordance with AS/NZS 3580.9.16 (excluding FDMS requirements) - Measurement values do not compensate for loss of semi-volatile components from the collected particulate matter. - Reported concentrations are uncorrected instrument output values. - Negative hourly TSP concentrations less than -0.5 µg/m^3 are removed and concentrations between -0.5 µg/m^3 and 0.0 µg/m^3 are set to 0.0 µg/m^3.</x:v>
      </x:c>
      <x:c r="P245" s="97" t="str">
        <x:v>raw/qld/site_year/2025/97e217f2-e0b3-4f78-b472-80862c677c2d__townsvillecoastguard-aq-2025.csv</x:v>
      </x:c>
      <x:c r="Q245" s="99" t="n">
        <x:v>551192</x:v>
      </x:c>
      <x:c r="R245" s="97" t="str">
        <x:v>de082329285c1b66730cc2b29893c20b67c226e02ff0e622d9b965036c03290f</x:v>
      </x:c>
      <x:c r="S245" s="97" t="str">
        <x:v>downloaded</x:v>
      </x:c>
      <x:c r="T245" s="97" t="str">
        <x:v>2026-08-20</x:v>
      </x:c>
    </x:row>
    <x:row r="246" ht="48" hidden="0" customHeight="1">
      <x:c r="A246" s="97" t="n">
        <x:v>2025</x:v>
      </x:c>
      <x:c r="B246" s="97" t="str">
        <x:v>95bc1ec0-f763-4c28-8492-a0999f6c1afb</x:v>
      </x:c>
      <x:c r="C246" s="97" t="str">
        <x:v>Townsville Environment Park (Townsville, North Queensland) 2025 hourly air quality and meteorological data</x:v>
      </x:c>
      <x:c r="D246" s="97" t="str">
        <x:v>Townsville Environment Park (Townsville, North Queensland)</x:v>
      </x:c>
      <x:c r="E246" s="97" t="str">
        <x:v>Townsville Environment Park</x:v>
      </x:c>
      <x:c r="F246" s="97" t="str">
        <x:v>townsville_environment_park</x:v>
      </x:c>
      <x:c r="G246" s="97" t="str">
        <x:v>QLD_TOWNSVILLE_ENVIRONMENT_PARK</x:v>
      </x:c>
      <x:c r="H246" s="97" t="n">
        <x:v>-19.2631</x:v>
      </x:c>
      <x:c r="I246" s="97" t="n">
        <x:v>146.8308</x:v>
      </x:c>
      <x:c r="J246" s="97" t="str">
        <x:v>Peak (port operations)</x:v>
      </x:c>
      <x:c r="K246" s="97" t="str">
        <x:v>True</x:v>
      </x:c>
      <x:c r="L246" s="97" t="str">
        <x:v>https://files.science-data.qld.gov.au/air_quality/site/townsvilleenvironmentpark-aq-2025.csv</x:v>
      </x:c>
      <x:c r="M246" s="97" t="str">
        <x:v>https://www.data.qld.gov.au/dataset/air-quality-monitoring-2025</x:v>
      </x:c>
      <x:c r="N246" s="97" t="str">
        <x:v>Creative Commons Attribution 4.0</x:v>
      </x:c>
      <x:c r="O246" s="97" t="str">
        <x:v>**Industry-operated site** - Data presented as received by Queensland Government. **Period of operation:** 1 January to 31 December 2025 **Site location:** Latitude: -19.2631; Longitude: 146.8308 **AS/NZS 3580.1.1 site classification:** Peak (port operations) **AS/NZS 3580.1.1 compliance (pollutants):** Complies fully **AS/NZS 3580.14 compliance (meteorology):** Complies, except for: - Temperature and relative humidity sensors located 10 metres above ground level. **Wind:** Ultrasonic sensor - Height above ground level: 10 metres. **Temperature:** Negative temperature coefficient (NTC) thermistor - Height above ground level: 10 metres. **Relative humidity:** Capacitive thin film polymer sensor - Height above ground level: 10 metres. **Barometric pressure:** MEMS capacitive pressure sensor **PM10:** Scattered light spectrometry (TAPI Model 640X) operated in accordance with USEPA equivalence method designation requirements - Reported concentrations are uncorrected instrument output values.</x:v>
      </x:c>
      <x:c r="P246" s="97" t="str">
        <x:v>raw/qld/site_year/2025/95bc1ec0-f763-4c28-8492-a0999f6c1afb__townsvilleenvironmentpark-aq-2025.csv</x:v>
      </x:c>
      <x:c r="Q246" s="99" t="n">
        <x:v>466239</x:v>
      </x:c>
      <x:c r="R246" s="97" t="str">
        <x:v>a91d58d5fcb59d69c4ac07a40cb71efb19d9ae9d11e04c07d248e4255e8e0bd0</x:v>
      </x:c>
      <x:c r="S246" s="97" t="str">
        <x:v>downloaded</x:v>
      </x:c>
      <x:c r="T246" s="97" t="str">
        <x:v>2026-08-20</x:v>
      </x:c>
    </x:row>
    <x:row r="247" ht="48" hidden="0" customHeight="1">
      <x:c r="A247" s="97" t="n">
        <x:v>2025</x:v>
      </x:c>
      <x:c r="B247" s="97" t="str">
        <x:v>ed6a9c52-0cb6-4b92-b958-15ea74832021</x:v>
      </x:c>
      <x:c r="C247" s="97" t="str">
        <x:v>Townsville Lennon Drive (Townsville, North Queensland) 2025 hourly air quality and meteorological data</x:v>
      </x:c>
      <x:c r="D247" s="97" t="str">
        <x:v>Townsville Lennon Drive (Townsville, North Queensland)</x:v>
      </x:c>
      <x:c r="E247" s="97" t="str">
        <x:v>Townsville Lennon Drive</x:v>
      </x:c>
      <x:c r="F247" s="97" t="str">
        <x:v>townsville_lennon_drive</x:v>
      </x:c>
      <x:c r="G247" s="97" t="str">
        <x:v>QLD_TOWNSVILLE_LENNON_DRIVE</x:v>
      </x:c>
      <x:c r="H247" s="97" t="n">
        <x:v>-19.2589</x:v>
      </x:c>
      <x:c r="I247" s="97" t="n">
        <x:v>146.8264</x:v>
      </x:c>
      <x:c r="J247" s="97" t="str">
        <x:v>Peak (port operations)</x:v>
      </x:c>
      <x:c r="K247" s="97" t="str">
        <x:v>True</x:v>
      </x:c>
      <x:c r="L247" s="97" t="str">
        <x:v>https://files.science-data.qld.gov.au/air_quality/site/townsvillelennondrive-aq-2025.csv</x:v>
      </x:c>
      <x:c r="M247" s="97" t="str">
        <x:v>https://www.data.qld.gov.au/dataset/air-quality-monitoring-2025</x:v>
      </x:c>
      <x:c r="N247" s="97" t="str">
        <x:v>Creative Commons Attribution 4.0</x:v>
      </x:c>
      <x:c r="O247" s="97" t="str">
        <x:v>**Industry-operated site** - Data presented as received by Queensland Government **Period of operation:** 1 January to 31 December 2025 **Site location:** Latitude: -19.2589; Longitude: 146.8264 **AS/NZS 3580.1.1 site classification:** Peak (port operations) **AS/NZS 3580.1.1 compliance (pollutants):** Complies fully **AS/NZS 3580.14 compliance (meteorology):** Complies, except for: - Temperature and relative humidity sensors located 10 metres above ground level. **Wind:** Ultrasonic sensor - Height above ground level: 10 metres. **Temperature:** Negative temperature coefficient (NTC) thermistor - Height above ground level: 10 metres. **Relative humidity:** Capacitive thin film polymer sensor - Height above ground level: 10 metres. **Barometric pressure:** MEMS capacitive pressure sensor **PM10:** Scattered light spectrometry (TAPI Model 640X) operated in accordance with USEPA equivalence method designation requirements - Reported concentrations are uncorrected instrument output values. **TSP:** Tapered Element Oscillating Microbalance (TEOM) Model 1405 fitted with TSP inlet and operated in accordance with AS/NZS 3580.9.16 (excluding FDMS requirements) - Measurement values do not compensate for loss of semi-volatile components from the collected particulate matter. - Reported concentrations are uncorrected instrument output values. - Negative hourly TSP concentrations less than -0.5 µg/m^3 are removed and concentrations between -0.5 µg/m^3 and 0.0 µg/m^3 are set to 0.0 µg/m^3.</x:v>
      </x:c>
      <x:c r="P247" s="97" t="str">
        <x:v>raw/qld/site_year/2025/ed6a9c52-0cb6-4b92-b958-15ea74832021__townsvillelennondrive-aq-2025.csv</x:v>
      </x:c>
      <x:c r="Q247" s="99" t="n">
        <x:v>515453</x:v>
      </x:c>
      <x:c r="R247" s="97" t="str">
        <x:v>70a265fd403d48c1e3851d489857a6a504164d4ff1415e19362ce36779140d7a</x:v>
      </x:c>
      <x:c r="S247" s="97" t="str">
        <x:v>downloaded</x:v>
      </x:c>
      <x:c r="T247" s="97" t="str">
        <x:v>2026-08-20</x:v>
      </x:c>
    </x:row>
    <x:row r="248" ht="48" hidden="0" customHeight="1">
      <x:c r="A248" s="97" t="n">
        <x:v>2025</x:v>
      </x:c>
      <x:c r="B248" s="97" t="str">
        <x:v>fa390c3e-7f52-45f6-af6c-a91b383918bf</x:v>
      </x:c>
      <x:c r="C248" s="97" t="str">
        <x:v>Weipa (Far North Queensland) 2025 hourly air quality and meteorological data</x:v>
      </x:c>
      <x:c r="D248" s="97" t="str">
        <x:v>Weipa (Far North Queensland)</x:v>
      </x:c>
      <x:c r="E248" s="97" t="str">
        <x:v>Weipa</x:v>
      </x:c>
      <x:c r="F248" s="97" t="str">
        <x:v>weipa</x:v>
      </x:c>
      <x:c r="G248" s="97" t="str">
        <x:v>QLD_WEIPA</x:v>
      </x:c>
      <x:c r="H248" s="97" t="n">
        <x:v>-12.6278</x:v>
      </x:c>
      <x:c r="I248" s="97" t="n">
        <x:v>141.8799</x:v>
      </x:c>
      <x:c r="J248" s="97" t="str">
        <x:v>Neighbourhood</x:v>
      </x:c>
      <x:c r="K248" s="97" t="str">
        <x:v>False</x:v>
      </x:c>
      <x:c r="L248" s="97" t="str">
        <x:v>https://files.science-data.qld.gov.au/air_quality/site/weipa-aq-2025.csv</x:v>
      </x:c>
      <x:c r="M248" s="97" t="str">
        <x:v>https://www.data.qld.gov.au/dataset/air-quality-monitoring-2025</x:v>
      </x:c>
      <x:c r="N248" s="97" t="str">
        <x:v>Creative Commons Attribution 4.0</x:v>
      </x:c>
      <x:c r="O248" s="97" t="str">
        <x:v>**Period of operation:** 1 January to 31 December 2025 **Site location:** Latitude: -12.6278; Longitude: 141.8799 **AS/NZS 3580.1.1 site classification:** Neighbourhood **AS/NZS 3580.1.1 compliance (pollutants):** Complies, except: **AS/NZS 3580.14 compliance (meteorology):** Complies, except: - Wind speed and direction measured at a height of 6 metres. - Temperature and relative humidity sensors located 6 metres above ground level. **Wind:** Ultrasonic sensor - Height above ground level: 6 metres. - The wind direction sensor is aligned to magnetic north. The reported wind direction is referenced to true north by application of a magnetic declination correction of +5 degrees to the sensor output value. **Temperature:** Capacitive ceramic sensor - Height above ground level: 6 metres. **Relative humidity:** Capacitive thin film polymer sensor - Height above ground level: 6 metres. **Barometric pressure:** Capacitive silicon sensor - Height above ground level: 6 metres. **PM10/PM2.5:** Optical light scattering method using Dr. Fodisch FDS 17 monitor operated in accordance with manufacturer's instructions - Height above ground level: 1.5 metres. - Reported concentrations are uncorrected instrument output values - Minimum measurable concentration of 2 µg/m^3. - Instrument offline 1 January to 5 November.</x:v>
      </x:c>
      <x:c r="P248" s="97" t="str">
        <x:v>raw/qld/site_year/2025/fa390c3e-7f52-45f6-af6c-a91b383918bf__weipa-aq-2025.csv</x:v>
      </x:c>
      <x:c r="Q248" s="99" t="n">
        <x:v>507386</x:v>
      </x:c>
      <x:c r="R248" s="97" t="str">
        <x:v>097a5507603113aeaade5ad0ac45babe30d6eb500264f79200e126e96230eb33</x:v>
      </x:c>
      <x:c r="S248" s="97" t="str">
        <x:v>downloaded</x:v>
      </x:c>
      <x:c r="T248" s="97" t="str">
        <x:v>2026-08-20</x:v>
      </x:c>
    </x:row>
    <x:row r="249" ht="48" hidden="0" customHeight="1">
      <x:c r="A249" s="97" t="n">
        <x:v>2025</x:v>
      </x:c>
      <x:c r="B249" s="97" t="str">
        <x:v>b4949aa8-a86e-467b-b830-cb55ff13a2c1</x:v>
      </x:c>
      <x:c r="C249" s="97" t="str">
        <x:v>West Mackay (Mackay, Central Queensland) 2025 hourly air quality and meteorological data</x:v>
      </x:c>
      <x:c r="D249" s="97" t="str">
        <x:v>West Mackay (Mackay, Central Queensland)</x:v>
      </x:c>
      <x:c r="E249" s="97" t="str">
        <x:v>West Mackay</x:v>
      </x:c>
      <x:c r="F249" s="97" t="str">
        <x:v>west_mackay</x:v>
      </x:c>
      <x:c r="G249" s="97" t="str">
        <x:v>QLD_WEST_MACKAY</x:v>
      </x:c>
      <x:c r="H249" s="97" t="n">
        <x:v>-21.1596</x:v>
      </x:c>
      <x:c r="I249" s="97" t="n">
        <x:v>149.155</x:v>
      </x:c>
      <x:c r="J249" s="97" t="str">
        <x:v>Neighbourhood</x:v>
      </x:c>
      <x:c r="K249" s="97" t="str">
        <x:v>False</x:v>
      </x:c>
      <x:c r="L249" s="97" t="str">
        <x:v>https://files.science-data.qld.gov.au/air_quality/site/westmackay-aq-2025.csv</x:v>
      </x:c>
      <x:c r="M249" s="97" t="str">
        <x:v>https://www.data.qld.gov.au/dataset/air-quality-monitoring-2025</x:v>
      </x:c>
      <x:c r="N249" s="97" t="str">
        <x:v>Creative Commons Attribution 4.0</x:v>
      </x:c>
      <x:c r="O249" s="97" t="str">
        <x:v>**Period of operation:** 1 January to 31 December 2025 **Site location:** Latitude: -21.1596; Longitude: 149.155 **AS/NZS 3580.1.1 site classification:** Neighbourhood **AS/NZS 3580.1.1 compliance (pollutants):** Complies fully **AS/NZS 3580.14 compliance (meteorology):** Complies fully, except for: - Temperature and relative humidity sensors located 10 metres above ground level. **Wind:** Ultrasonic sensor - Height above ground: 10 metres. - The wind direction sensor is aligned to magnetic north. The reported wind direction is referenced to true north by application of a magnetic declination correction of +9 degrees to the sensor output value. **Temperature:** Capacitive ceramic sensor. - Height above ground level: 10 metres. **Relative humidity:** Capacitive thin film polymer sensor. - Height above ground level: 10 metres. **Barometric pressure:** Capacitive silicon sensor. - Height above ground level: 10 metres. **Solar radiation:** Pyranometer - Height above ground level: 10 metres. **PM10/PM2.5:** Scattered light spectrometry (TAPI Model 640X) operated in accordance with USEPA equivalence method designation requirements - Reported concentrations are uncorrected instrument output values. **Visibility-reducing particles:** Nephelometer operated in accordance with AS/NZS 3580.12.1 - Detector spectral response centred at 530 nm. - Instrument output offset and/or scaled based on calibration and daily zero/span response data.</x:v>
      </x:c>
      <x:c r="P249" s="97" t="str">
        <x:v>raw/qld/site_year/2025/b4949aa8-a86e-467b-b830-cb55ff13a2c1__westmackay-aq-2025.csv</x:v>
      </x:c>
      <x:c r="Q249" s="99" t="n">
        <x:v>551011</x:v>
      </x:c>
      <x:c r="R249" s="97" t="str">
        <x:v>ae20261b0b11b0cb97071a36aba4cb2aa12c83a2d0524d456d9389d05300c58b</x:v>
      </x:c>
      <x:c r="S249" s="97" t="str">
        <x:v>downloaded</x:v>
      </x:c>
      <x:c r="T249" s="97" t="str">
        <x:v>2026-08-20</x:v>
      </x:c>
    </x:row>
    <x:row r="250" ht="48" hidden="0" customHeight="1">
      <x:c r="A250" s="97" t="n">
        <x:v>2025</x:v>
      </x:c>
      <x:c r="B250" s="97" t="str">
        <x:v>68297b36-236a-45f5-ae8a-d1c2256518b6</x:v>
      </x:c>
      <x:c r="C250" s="97" t="str">
        <x:v>West Rockhampton (Central Queensland) 2025 hourly air quality and meteorological data</x:v>
      </x:c>
      <x:c r="D250" s="97" t="str">
        <x:v>West Rockhampton (Central Queensland)</x:v>
      </x:c>
      <x:c r="E250" s="97" t="str">
        <x:v>West Rockhampton</x:v>
      </x:c>
      <x:c r="F250" s="97" t="str">
        <x:v>west_rockhampton</x:v>
      </x:c>
      <x:c r="G250" s="97" t="str">
        <x:v>QLD_WEST_ROCKHAMPTON</x:v>
      </x:c>
      <x:c r="H250" s="97" t="n">
        <x:v>-23.3843</x:v>
      </x:c>
      <x:c r="I250" s="97" t="n">
        <x:v>150.4868</x:v>
      </x:c>
      <x:c r="J250" s="97" t="str">
        <x:v>Neighbourhood</x:v>
      </x:c>
      <x:c r="K250" s="97" t="str">
        <x:v>False</x:v>
      </x:c>
      <x:c r="L250" s="97" t="str">
        <x:v>https://files.science-data.qld.gov.au/air_quality/site/westrockhampton-aq-2025.csv</x:v>
      </x:c>
      <x:c r="M250" s="97" t="str">
        <x:v>https://www.data.qld.gov.au/dataset/air-quality-monitoring-2025</x:v>
      </x:c>
      <x:c r="N250" s="97" t="str">
        <x:v>Creative Commons Attribution 4.0</x:v>
      </x:c>
      <x:c r="O250" s="97" t="str">
        <x:v>**Period of operation:** 17 September to 31 December 2025 **Site location:** Latitude: -23.3843; Longitude: 150.4868 **AS/NZS 3580.1.1 site classification:** Neighbourhood **AS/NZS 3580.1.1 compliance (pollutants):** Complies **AS/NZS 3580.14 compliance (meteorology):** Complies **Wind:** Ultrasonic sensor - Height above ground level: 10 metres. - The wind direction sensor is aligned to magnetic north. The reported wind direction is referenced to true north by application of a magnetic declination correction of +11 degrees to the sensor output value. **Temperature:** Capacitive ceramic sensor - Height above ground level: 10 metres. **Relative humidity:** Capacitive thin film polymer sensor - Height above ground level: 10 metres. **Barometric pressure:** Capacitive silicon sensor - Height above ground level: 10 metres. **Rainfall:** Acoustic precipitation sensor - Height above ground level: 10 metres. **PM10/PM2.5:** Scattered light spectrometry (TAPI Model 640X) operated in accordance with USEPA equivalence method designation requirements - Reported concentrations are uncorrected instrument output values. **Oxides of nitrogen:** Chemiluminescence analyser operated in accordance with AS/NZS 3580.5.1 - Instrument output offset and/or scaled based on calibration and daily zero/span response data. **Ozone:** UV absorption analyser operated in accordance with AS/NZS 3580.6.1 - Instrument output offset and/or scaled based on calibration and daily zero/span response data. **Visibility-reducing particles:** Nephelometer operated in accordance with AS/NZS 3580.12.1 - Detector spectral response centred at 520 nm. - Instrument output offset and/or scaled based on calibration and daily zero/span response data.</x:v>
      </x:c>
      <x:c r="P250" s="97" t="str">
        <x:v>raw/qld/site_year/2025/68297b36-236a-45f5-ae8a-d1c2256518b6__westrockhampton-aq-2025.csv</x:v>
      </x:c>
      <x:c r="Q250" s="99" t="n">
        <x:v>435861</x:v>
      </x:c>
      <x:c r="R250" s="97" t="str">
        <x:v>bf6503e39bd6bf3d5cf86bcf4091ef4ae08cff9643981348c20619df8d2eced9</x:v>
      </x:c>
      <x:c r="S250" s="97" t="str">
        <x:v>downloaded</x:v>
      </x:c>
      <x:c r="T250" s="97" t="str">
        <x:v>2026-08-20</x:v>
      </x:c>
    </x:row>
    <x:row r="251" ht="48" hidden="0" customHeight="1">
      <x:c r="A251" s="97" t="n">
        <x:v>2025</x:v>
      </x:c>
      <x:c r="B251" s="97" t="str">
        <x:v>3f146ab5-dafc-4000-917f-1ab47d1b9651</x:v>
      </x:c>
      <x:c r="C251" s="97" t="str">
        <x:v>Woree (Cairns, Far North Queensland) 2025 hourly air quality and meteorological data</x:v>
      </x:c>
      <x:c r="D251" s="97" t="str">
        <x:v>Woree (Cairns, Far North Queensland)</x:v>
      </x:c>
      <x:c r="E251" s="97" t="str">
        <x:v>Woree</x:v>
      </x:c>
      <x:c r="F251" s="97" t="str">
        <x:v>woree</x:v>
      </x:c>
      <x:c r="G251" s="97" t="str">
        <x:v>QLD_WOREE</x:v>
      </x:c>
      <x:c r="H251" s="97" t="n">
        <x:v>-16.9622</x:v>
      </x:c>
      <x:c r="I251" s="97" t="n">
        <x:v>145.7435</x:v>
      </x:c>
      <x:c r="J251" s="97" t="str">
        <x:v>Neighbourhood</x:v>
      </x:c>
      <x:c r="K251" s="97" t="str">
        <x:v>False</x:v>
      </x:c>
      <x:c r="L251" s="97" t="str">
        <x:v>https://files.science-data.qld.gov.au/air_quality/site/woree-aq-2025.csv</x:v>
      </x:c>
      <x:c r="M251" s="97" t="str">
        <x:v>https://www.data.qld.gov.au/dataset/air-quality-monitoring-2025</x:v>
      </x:c>
      <x:c r="N251" s="97" t="str">
        <x:v>Creative Commons Attribution 4.0</x:v>
      </x:c>
      <x:c r="O251" s="97" t="str">
        <x:v>**Period of operation:** 1 January to 31 December 2025 **Site location:** Latitude: -16.9622; Longitude: 145.7435 **AS/NZS 3580.1.1 site classification:** Neighbourhood **AS/NZS 3580.1.1 compliance (pollutants):** Complies fully **AS/NZS 3580.14 compliance (meteorology):** Complies, except for: - Temperature and relative humidity sensors located 10 metres above ground level - Rainfall measured by optical sensor **Wind:** Ultrasonic sensor - Height above ground level: 10 metres. - The wind direction sensor is aligned to magnetic north. The reported wind direction is referenced to true north by application of a magnetic declination correction of +7 degrees to the sensor output value. **Temperature:** Integrated circuit silicon sensor - Height above ground level: 10 metres. **Relative humidity:** Solid-state ceramic dielectric sensor - Height above ground level: 10 metres. **Barometric pressure:** Solid-state sensor - Height above ground level: 10 metres. **Solar radiation:** Pyranometer - Height above ground level: 10 metres. **Rainfall:** Optical sensor **PM10/PM2.5:** Scattered light spectrometry (TAPI Model 640X) operated in accordance with USEPA equivalence method designation requirements - Reported concentrations are uncorrected instrument output values.</x:v>
      </x:c>
      <x:c r="P251" s="97" t="str">
        <x:v>raw/qld/site_year/2025/3f146ab5-dafc-4000-917f-1ab47d1b9651__woree-aq-2025.csv</x:v>
      </x:c>
      <x:c r="Q251" s="99" t="n">
        <x:v>527365</x:v>
      </x:c>
      <x:c r="R251" s="97" t="str">
        <x:v>6ce29a07d9ec67512b5eb02ecc2755681b68aee06f7bafecb20ac3b63173cc0c</x:v>
      </x:c>
      <x:c r="S251" s="97" t="str">
        <x:v>downloaded</x:v>
      </x:c>
      <x:c r="T251" s="97" t="str">
        <x:v>2026-08-20</x:v>
      </x:c>
    </x:row>
    <x:row r="252" ht="48" hidden="0" customHeight="1">
      <x:c r="A252" s="97" t="n">
        <x:v>2025</x:v>
      </x:c>
      <x:c r="B252" s="97" t="str">
        <x:v>90a31452-e69c-41ae-bbf5-0f158cf081f4</x:v>
      </x:c>
      <x:c r="C252" s="97" t="str">
        <x:v>Wynnum West (South East Queensland) 2025 hourly air quality and meteorological data</x:v>
      </x:c>
      <x:c r="D252" s="97" t="str">
        <x:v>Wynnum West (South East Queensland)</x:v>
      </x:c>
      <x:c r="E252" s="97" t="str">
        <x:v>Wynnum West</x:v>
      </x:c>
      <x:c r="F252" s="97" t="str">
        <x:v>wynnum_west</x:v>
      </x:c>
      <x:c r="G252" s="97" t="str">
        <x:v>QLD_WYNNUM_WEST</x:v>
      </x:c>
      <x:c r="H252" s="97" t="n">
        <x:v>-27.4379</x:v>
      </x:c>
      <x:c r="I252" s="97" t="n">
        <x:v>153.1495</x:v>
      </x:c>
      <x:c r="J252" s="97" t="str">
        <x:v>Neighbourhood</x:v>
      </x:c>
      <x:c r="K252" s="97" t="str">
        <x:v>True</x:v>
      </x:c>
      <x:c r="L252" s="97" t="str">
        <x:v>https://files.science-data.qld.gov.au/air_quality/site/wynnumwest-aq-2025.csv</x:v>
      </x:c>
      <x:c r="M252" s="97" t="str">
        <x:v>https://www.data.qld.gov.au/dataset/air-quality-monitoring-2025</x:v>
      </x:c>
      <x:c r="N252" s="97" t="str">
        <x:v>Creative Commons Attribution 4.0</x:v>
      </x:c>
      <x:c r="O252" s="97" t="str">
        <x:v>**Industry-operated site** - Data presented as received by Queensland Government **Period of operation:** 1 January to 31 December 2025 **Site location:** Latitude: -27.4379; Longitude: 153.1495 **AS/NZS 3580.1.1 site classification:** Neighbourhood **AS/NZS 3580.1.1 compliance (pollutants):** Complies, except for: **AS/NZS 3580.14 compliance (meteorology):** Complies, except for: - Trees within 10m north-west of monitoring station. - Building below height of wind sensor within 10m east of monitoring station. - Temperature and relative humidity sensors located 10 metres above ground level. - Rainfall measured by acoustic sensor. **Wind:** Ultrasonic sensor - Height above ground level: 10 metres. **Temperature:** Capacitive ceramic sensor - Height above ground level: 10 metres. **Relative humidity:** Capacitive thin film polymer sensor - Height above ground level: 10 metres. **Barometric pressure:** Capacitive silicon sensor. - Height above ground level: 10 metres. **Rainfall:** Vaisala RAINCAP® precipitation sensor. - Height above ground level: 10 metres. **PM10/PM2.5:** Dichotomous Tapered Element Oscillating Balance (TEOM) Model 1405-D operated in accordance with AS/NZS 3580.9.13 (excluding FDMS requirements) - Measurement values do not compensate for loss of semi-volatile components from the collected particulate matter. - Reported concentrations are uncorrected instrument output values. - Negative hourly PM10/PM2.5 concentrations down to -5 µg/m^3 resulting from instrument noise at low particle concentrations are reported. **Sulfur dioxide:** Ultraviolet fluorescence analyser operated in accordance with AS/NZS 3580.4.1 - Instrument output offset and/or scaled based on calibration and daily zero/span response data.</x:v>
      </x:c>
      <x:c r="P252" s="97" t="str">
        <x:v>raw/qld/site_year/2025/90a31452-e69c-41ae-bbf5-0f158cf081f4__wynnumwest-aq-2025.csv</x:v>
      </x:c>
      <x:c r="Q252" s="99" t="n">
        <x:v>517559</x:v>
      </x:c>
      <x:c r="R252" s="97" t="str">
        <x:v>f9ec51f6c69cc3a2379207b801f1348624a9ef2fd53fdde9bd78d984b88c1b75</x:v>
      </x:c>
      <x:c r="S252" s="97" t="str">
        <x:v>downloaded</x:v>
      </x:c>
      <x:c r="T252" s="97" t="str">
        <x:v>2026-08-20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6.329999923706055" hidden="0" customWidth="1"/>
    <x:col min="4" max="4" width="34" hidden="0" customWidth="1"/>
    <x:col min="5" max="5" width="42" hidden="0" customWidth="1"/>
    <x:col min="6" max="6" width="42" hidden="0" customWidth="1"/>
  </x:cols>
  <x:sheetData>
    <x:row r="1" ht="15" hidden="0" customHeight="1">
      <x:c r="A1" s="96" t="str">
        <x:v>column</x:v>
      </x:c>
      <x:c r="B1" s="96" t="str">
        <x:v>applies_to</x:v>
      </x:c>
      <x:c r="C1" s="96" t="str">
        <x:v>type</x:v>
      </x:c>
      <x:c r="D1" s="96" t="str">
        <x:v>unit</x:v>
      </x:c>
      <x:c r="E1" s="96" t="str">
        <x:v>definition</x:v>
      </x:c>
      <x:c r="F1" s="96" t="str">
        <x:v>processing_or_lineage</x:v>
      </x:c>
    </x:row>
    <x:row r="2" ht="44" hidden="0" customHeight="1">
      <x:c r="A2" s="97" t="str">
        <x:v>Date</x:v>
      </x:c>
      <x:c r="B2" s="97" t="str">
        <x:v>daily_and_hourly</x:v>
      </x:c>
      <x:c r="C2" s="97" t="str">
        <x:v>date</x:v>
      </x:c>
      <x:c r="D2" s="97" t="str">
        <x:v>YYYY-MM-DD</x:v>
      </x:c>
      <x:c r="E2" s="97" t="str">
        <x:v>Local calendar date</x:v>
      </x:c>
      <x:c r="F2" s="97" t="str">
        <x:v>Derived from source local timestamp; no UTC conversion applied</x:v>
      </x:c>
    </x:row>
    <x:row r="3" ht="44" hidden="0" customHeight="1">
      <x:c r="A3" s="97" t="str">
        <x:v>DateTime</x:v>
      </x:c>
      <x:c r="B3" s="97" t="str">
        <x:v>hourly</x:v>
      </x:c>
      <x:c r="C3" s="97" t="str">
        <x:v>datetime</x:v>
      </x:c>
      <x:c r="D3" s="97" t="str">
        <x:v>YYYY-MM-DD HH:MM:SS</x:v>
      </x:c>
      <x:c r="E3" s="97" t="str">
        <x:v>Start of the one-hour averaging period in local Queensland time</x:v>
      </x:c>
      <x:c r="F3" s="97" t="str">
        <x:v>Parsed day-first from source Date and Time</x:v>
      </x:c>
    </x:row>
    <x:row r="4" ht="44" hidden="0" customHeight="1">
      <x:c r="A4" s="97" t="str">
        <x:v>Time</x:v>
      </x:c>
      <x:c r="B4" s="97" t="str">
        <x:v>hourly</x:v>
      </x:c>
      <x:c r="C4" s="97" t="str">
        <x:v>time</x:v>
      </x:c>
      <x:c r="D4" s="97" t="str">
        <x:v>HH:MM:SS</x:v>
      </x:c>
      <x:c r="E4" s="97" t="str">
        <x:v>Local time at start of averaging period</x:v>
      </x:c>
      <x:c r="F4" s="97" t="str">
        <x:v>Parsed from source Time</x:v>
      </x:c>
    </x:row>
    <x:row r="5" ht="44" hidden="0" customHeight="1">
      <x:c r="A5" s="97" t="str">
        <x:v>location_id</x:v>
      </x:c>
      <x:c r="B5" s="97" t="str">
        <x:v>daily_and_hourly</x:v>
      </x:c>
      <x:c r="C5" s="97" t="str">
        <x:v>text</x:v>
      </x:c>
      <x:c r="D5" s="97" t="str"/>
      <x:c r="E5" s="97" t="str">
        <x:v>Stable station identifier</x:v>
      </x:c>
      <x:c r="F5" s="97" t="str">
        <x:v>Victorian numeric EPA ID retained; Queensland uses QLD_&lt;STATION_SLUG&gt;</x:v>
      </x:c>
    </x:row>
    <x:row r="6" ht="44" hidden="0" customHeight="1">
      <x:c r="A6" s="97" t="str">
        <x:v>location_name</x:v>
      </x:c>
      <x:c r="B6" s="97" t="str">
        <x:v>daily_and_hourly</x:v>
      </x:c>
      <x:c r="C6" s="97" t="str">
        <x:v>text</x:v>
      </x:c>
      <x:c r="D6" s="97" t="str"/>
      <x:c r="E6" s="97" t="str">
        <x:v>Short monitoring station name</x:v>
      </x:c>
      <x:c r="F6" s="97" t="str">
        <x:v>From source metadata</x:v>
      </x:c>
    </x:row>
    <x:row r="7" ht="44" hidden="0" customHeight="1">
      <x:c r="A7" s="97" t="str">
        <x:v>state</x:v>
      </x:c>
      <x:c r="B7" s="97" t="str">
        <x:v>daily_and_hourly</x:v>
      </x:c>
      <x:c r="C7" s="97" t="str">
        <x:v>text</x:v>
      </x:c>
      <x:c r="D7" s="97" t="str"/>
      <x:c r="E7" s="97" t="str">
        <x:v>Australian state</x:v>
      </x:c>
      <x:c r="F7" s="97" t="str">
        <x:v>Victoria or Queensland</x:v>
      </x:c>
    </x:row>
    <x:row r="8" ht="44" hidden="0" customHeight="1">
      <x:c r="A8" s="97" t="str">
        <x:v>country</x:v>
      </x:c>
      <x:c r="B8" s="97" t="str">
        <x:v>daily_and_hourly</x:v>
      </x:c>
      <x:c r="C8" s="97" t="str">
        <x:v>text</x:v>
      </x:c>
      <x:c r="D8" s="97" t="str"/>
      <x:c r="E8" s="97" t="str">
        <x:v>Country</x:v>
      </x:c>
      <x:c r="F8" s="97" t="str">
        <x:v>Australia</x:v>
      </x:c>
    </x:row>
    <x:row r="9" ht="44" hidden="0" customHeight="1">
      <x:c r="A9" s="97" t="str">
        <x:v>latitude</x:v>
      </x:c>
      <x:c r="B9" s="97" t="str">
        <x:v>daily_and_hourly</x:v>
      </x:c>
      <x:c r="C9" s="97" t="str">
        <x:v>number</x:v>
      </x:c>
      <x:c r="D9" s="97" t="str">
        <x:v>decimal degrees</x:v>
      </x:c>
      <x:c r="E9" s="97" t="str">
        <x:v>Station latitude WGS84</x:v>
      </x:c>
      <x:c r="F9" s="97" t="str">
        <x:v>Queensland CKAN resource description; blank for existing Victorian finalized rows</x:v>
      </x:c>
    </x:row>
    <x:row r="10" ht="44" hidden="0" customHeight="1">
      <x:c r="A10" s="97" t="str">
        <x:v>longitude</x:v>
      </x:c>
      <x:c r="B10" s="97" t="str">
        <x:v>daily_and_hourly</x:v>
      </x:c>
      <x:c r="C10" s="97" t="str">
        <x:v>number</x:v>
      </x:c>
      <x:c r="D10" s="97" t="str">
        <x:v>decimal degrees</x:v>
      </x:c>
      <x:c r="E10" s="97" t="str">
        <x:v>Station longitude WGS84</x:v>
      </x:c>
      <x:c r="F10" s="97" t="str">
        <x:v>Queensland CKAN resource description; blank for existing Victorian finalized rows</x:v>
      </x:c>
    </x:row>
    <x:row r="11" ht="44" hidden="0" customHeight="1">
      <x:c r="A11" s="97" t="str">
        <x:v>timezone</x:v>
      </x:c>
      <x:c r="B11" s="97" t="str">
        <x:v>daily_and_hourly</x:v>
      </x:c>
      <x:c r="C11" s="97" t="str">
        <x:v>text</x:v>
      </x:c>
      <x:c r="D11" s="97" t="str">
        <x:v>IANA timezone</x:v>
      </x:c>
      <x:c r="E11" s="97" t="str">
        <x:v>Timezone used to interpret local timestamps</x:v>
      </x:c>
      <x:c r="F11" s="97" t="str">
        <x:v>Australia/Brisbane for Queensland and Australia/Melbourne for Victoria</x:v>
      </x:c>
    </x:row>
    <x:row r="12" ht="44" hidden="0" customHeight="1">
      <x:c r="A12" s="97" t="str">
        <x:v>frequency</x:v>
      </x:c>
      <x:c r="B12" s="97" t="str">
        <x:v>daily_and_hourly</x:v>
      </x:c>
      <x:c r="C12" s="97" t="str">
        <x:v>text</x:v>
      </x:c>
      <x:c r="D12" s="97" t="str"/>
      <x:c r="E12" s="97" t="str">
        <x:v>Observation or derived frequency</x:v>
      </x:c>
      <x:c r="F12" s="97" t="str">
        <x:v>hourly; daily_from_hourly; or daily_existing_finalized</x:v>
      </x:c>
    </x:row>
    <x:row r="13" ht="44" hidden="0" customHeight="1">
      <x:c r="A13" s="97" t="str">
        <x:v>source_year</x:v>
      </x:c>
      <x:c r="B13" s="97" t="str">
        <x:v>daily_and_hourly</x:v>
      </x:c>
      <x:c r="C13" s="97" t="str">
        <x:v>integer</x:v>
      </x:c>
      <x:c r="D13" s="97" t="str">
        <x:v>year</x:v>
      </x:c>
      <x:c r="E13" s="97" t="str">
        <x:v>Source reporting year</x:v>
      </x:c>
      <x:c r="F13" s="97" t="str">
        <x:v>From source resource or existing finalized file</x:v>
      </x:c>
    </x:row>
    <x:row r="14" ht="44" hidden="0" customHeight="1">
      <x:c r="A14" s="97" t="str">
        <x:v>station</x:v>
      </x:c>
      <x:c r="B14" s="97" t="str">
        <x:v>daily_and_hourly</x:v>
      </x:c>
      <x:c r="C14" s="97" t="str">
        <x:v>text</x:v>
      </x:c>
      <x:c r="D14" s="97" t="str"/>
      <x:c r="E14" s="97" t="str">
        <x:v>Meteorological station paired with the air station</x:v>
      </x:c>
      <x:c r="F14" s="97" t="str">
        <x:v>Existing Victoria retains nearest BOM station; Queensland uses the co-located monitoring station name</x:v>
      </x:c>
    </x:row>
    <x:row r="15" ht="44" hidden="0" customHeight="1">
      <x:c r="A15" s="97" t="str">
        <x:v>bsp</x:v>
      </x:c>
      <x:c r="B15" s="97" t="str">
        <x:v>daily_and_hourly</x:v>
      </x:c>
      <x:c r="C15" s="97" t="str">
        <x:v>number</x:v>
      </x:c>
      <x:c r="D15" s="97" t="str">
        <x:v>1/Mm</x:v>
      </x:c>
      <x:c r="E15" s="97" t="str">
        <x:v>Particle light-scattering coefficient</x:v>
      </x:c>
      <x:c r="F15" s="97" t="str">
        <x:v>Victoria BSP; Queensland visibility-reducing particles mapped to the same physical quantity</x:v>
      </x:c>
    </x:row>
    <x:row r="16" ht="44" hidden="0" customHeight="1">
      <x:c r="A16" s="97" t="str">
        <x:v>co</x:v>
      </x:c>
      <x:c r="B16" s="97" t="str">
        <x:v>daily_and_hourly</x:v>
      </x:c>
      <x:c r="C16" s="97" t="str">
        <x:v>number</x:v>
      </x:c>
      <x:c r="D16" s="97" t="str">
        <x:v>ppm</x:v>
      </x:c>
      <x:c r="E16" s="97" t="str">
        <x:v>Carbon monoxide concentration</x:v>
      </x:c>
      <x:c r="F16" s="97" t="str">
        <x:v>Hourly source value or daily arithmetic mean</x:v>
      </x:c>
    </x:row>
    <x:row r="17" ht="44" hidden="0" customHeight="1">
      <x:c r="A17" s="97" t="str">
        <x:v>dbt</x:v>
      </x:c>
      <x:c r="B17" s="97" t="str">
        <x:v>daily_and_hourly</x:v>
      </x:c>
      <x:c r="C17" s="97" t="str">
        <x:v>number</x:v>
      </x:c>
      <x:c r="D17" s="97" t="str">
        <x:v>degC</x:v>
      </x:c>
      <x:c r="E17" s="97" t="str">
        <x:v>Dry-bulb or air temperature</x:v>
      </x:c>
      <x:c r="F17" s="97" t="str">
        <x:v>Hourly source value or daily arithmetic mean</x:v>
      </x:c>
    </x:row>
    <x:row r="18" ht="44" hidden="0" customHeight="1">
      <x:c r="A18" s="97" t="str">
        <x:v>no2</x:v>
      </x:c>
      <x:c r="B18" s="97" t="str">
        <x:v>daily_and_hourly</x:v>
      </x:c>
      <x:c r="C18" s="97" t="str">
        <x:v>number</x:v>
      </x:c>
      <x:c r="D18" s="97" t="str">
        <x:v>ppb</x:v>
      </x:c>
      <x:c r="E18" s="97" t="str">
        <x:v>Nitrogen dioxide concentration</x:v>
      </x:c>
      <x:c r="F18" s="97" t="str">
        <x:v>Queensland ppm values multiplied by 1000; hourly source value or daily arithmetic mean</x:v>
      </x:c>
    </x:row>
    <x:row r="19" ht="44" hidden="0" customHeight="1">
      <x:c r="A19" s="97" t="str">
        <x:v>no</x:v>
      </x:c>
      <x:c r="B19" s="97" t="str">
        <x:v>daily_and_hourly</x:v>
      </x:c>
      <x:c r="C19" s="97" t="str">
        <x:v>number</x:v>
      </x:c>
      <x:c r="D19" s="97" t="str">
        <x:v>ppb</x:v>
      </x:c>
      <x:c r="E19" s="97" t="str">
        <x:v>Nitrogen oxide concentration</x:v>
      </x:c>
      <x:c r="F19" s="97" t="str">
        <x:v>Queensland ppm values multiplied by 1000</x:v>
      </x:c>
    </x:row>
    <x:row r="20" ht="44" hidden="0" customHeight="1">
      <x:c r="A20" s="97" t="str">
        <x:v>nox</x:v>
      </x:c>
      <x:c r="B20" s="97" t="str">
        <x:v>daily_and_hourly</x:v>
      </x:c>
      <x:c r="C20" s="97" t="str">
        <x:v>number</x:v>
      </x:c>
      <x:c r="D20" s="97" t="str">
        <x:v>ppb</x:v>
      </x:c>
      <x:c r="E20" s="97" t="str">
        <x:v>Nitrogen oxides concentration</x:v>
      </x:c>
      <x:c r="F20" s="97" t="str">
        <x:v>Queensland ppm values multiplied by 1000</x:v>
      </x:c>
    </x:row>
    <x:row r="21" ht="44" hidden="0" customHeight="1">
      <x:c r="A21" s="97" t="str">
        <x:v>o3</x:v>
      </x:c>
      <x:c r="B21" s="97" t="str">
        <x:v>daily_and_hourly</x:v>
      </x:c>
      <x:c r="C21" s="97" t="str">
        <x:v>number</x:v>
      </x:c>
      <x:c r="D21" s="97" t="str">
        <x:v>ppb</x:v>
      </x:c>
      <x:c r="E21" s="97" t="str">
        <x:v>Ozone concentration</x:v>
      </x:c>
      <x:c r="F21" s="97" t="str">
        <x:v>Queensland ppm values multiplied by 1000; hourly source value or daily arithmetic mean</x:v>
      </x:c>
    </x:row>
    <x:row r="22" ht="44" hidden="0" customHeight="1">
      <x:c r="A22" s="97" t="str">
        <x:v>pm10</x:v>
      </x:c>
      <x:c r="B22" s="97" t="str">
        <x:v>daily_and_hourly</x:v>
      </x:c>
      <x:c r="C22" s="97" t="str">
        <x:v>number</x:v>
      </x:c>
      <x:c r="D22" s="97" t="str">
        <x:v>ug/m3</x:v>
      </x:c>
      <x:c r="E22" s="97" t="str">
        <x:v>Particulate matter with aerodynamic diameter &lt;=10 um</x:v>
      </x:c>
      <x:c r="F22" s="97" t="str">
        <x:v>Hourly source value or daily arithmetic mean</x:v>
      </x:c>
    </x:row>
    <x:row r="23" ht="44" hidden="0" customHeight="1">
      <x:c r="A23" s="97" t="str">
        <x:v>pm25</x:v>
      </x:c>
      <x:c r="B23" s="97" t="str">
        <x:v>daily_and_hourly</x:v>
      </x:c>
      <x:c r="C23" s="97" t="str">
        <x:v>number</x:v>
      </x:c>
      <x:c r="D23" s="97" t="str">
        <x:v>ug/m3</x:v>
      </x:c>
      <x:c r="E23" s="97" t="str">
        <x:v>Particulate matter with aerodynamic diameter &lt;=2.5 um</x:v>
      </x:c>
      <x:c r="F23" s="97" t="str">
        <x:v>Hourly source value or daily arithmetic mean; negative source values retained</x:v>
      </x:c>
    </x:row>
    <x:row r="24" ht="44" hidden="0" customHeight="1">
      <x:c r="A24" s="97" t="str">
        <x:v>sigma05</x:v>
      </x:c>
      <x:c r="B24" s="97" t="str">
        <x:v>daily_and_hourly</x:v>
      </x:c>
      <x:c r="C24" s="97" t="str">
        <x:v>number</x:v>
      </x:c>
      <x:c r="D24" s="97" t="str">
        <x:v>deg</x:v>
      </x:c>
      <x:c r="E24" s="97" t="str">
        <x:v>Wind-direction sigma theta over approximately five minutes</x:v>
      </x:c>
      <x:c r="F24" s="97" t="str">
        <x:v>Existing Victorian field; blank for Queensland</x:v>
      </x:c>
    </x:row>
    <x:row r="25" ht="44" hidden="0" customHeight="1">
      <x:c r="A25" s="97" t="str">
        <x:v>sigma60</x:v>
      </x:c>
      <x:c r="B25" s="97" t="str">
        <x:v>daily_and_hourly</x:v>
      </x:c>
      <x:c r="C25" s="97" t="str">
        <x:v>number</x:v>
      </x:c>
      <x:c r="D25" s="97" t="str">
        <x:v>deg</x:v>
      </x:c>
      <x:c r="E25" s="97" t="str">
        <x:v>Wind-direction sigma theta over an hour</x:v>
      </x:c>
      <x:c r="F25" s="97" t="str">
        <x:v>Queensland Wind Sigma Theta mapped here; existing Victorian field retained</x:v>
      </x:c>
    </x:row>
    <x:row r="26" ht="44" hidden="0" customHeight="1">
      <x:c r="A26" s="97" t="str">
        <x:v>so2</x:v>
      </x:c>
      <x:c r="B26" s="97" t="str">
        <x:v>daily_and_hourly</x:v>
      </x:c>
      <x:c r="C26" s="97" t="str">
        <x:v>number</x:v>
      </x:c>
      <x:c r="D26" s="97" t="str">
        <x:v>ppb</x:v>
      </x:c>
      <x:c r="E26" s="97" t="str">
        <x:v>Sulfur dioxide concentration</x:v>
      </x:c>
      <x:c r="F26" s="97" t="str">
        <x:v>Queensland ppm values multiplied by 1000; hourly source value or daily arithmetic mean</x:v>
      </x:c>
    </x:row>
    <x:row r="27" ht="44" hidden="0" customHeight="1">
      <x:c r="A27" s="97" t="str">
        <x:v>swd</x:v>
      </x:c>
      <x:c r="B27" s="97" t="str">
        <x:v>daily_and_hourly</x:v>
      </x:c>
      <x:c r="C27" s="97" t="str">
        <x:v>number</x:v>
      </x:c>
      <x:c r="D27" s="97" t="str">
        <x:v>degrees</x:v>
      </x:c>
      <x:c r="E27" s="97" t="str">
        <x:v>Scalar wind direction</x:v>
      </x:c>
      <x:c r="F27" s="97" t="str">
        <x:v>Hourly source value; daily value is circular mean</x:v>
      </x:c>
    </x:row>
    <x:row r="28" ht="44" hidden="0" customHeight="1">
      <x:c r="A28" s="97" t="str">
        <x:v>sws</x:v>
      </x:c>
      <x:c r="B28" s="97" t="str">
        <x:v>daily_and_hourly</x:v>
      </x:c>
      <x:c r="C28" s="97" t="str">
        <x:v>number</x:v>
      </x:c>
      <x:c r="D28" s="97" t="str">
        <x:v>m/s</x:v>
      </x:c>
      <x:c r="E28" s="97" t="str">
        <x:v>Scalar wind speed</x:v>
      </x:c>
      <x:c r="F28" s="97" t="str">
        <x:v>Hourly source value or daily arithmetic mean</x:v>
      </x:c>
    </x:row>
    <x:row r="29" ht="44" hidden="0" customHeight="1">
      <x:c r="A29" s="97" t="str">
        <x:v>vwd</x:v>
      </x:c>
      <x:c r="B29" s="97" t="str">
        <x:v>daily_and_hourly</x:v>
      </x:c>
      <x:c r="C29" s="97" t="str">
        <x:v>number</x:v>
      </x:c>
      <x:c r="D29" s="97" t="str">
        <x:v>degrees</x:v>
      </x:c>
      <x:c r="E29" s="97" t="str">
        <x:v>Vector wind direction</x:v>
      </x:c>
      <x:c r="F29" s="97" t="str">
        <x:v>Existing Victorian field; blank for Queensland</x:v>
      </x:c>
    </x:row>
    <x:row r="30" ht="44" hidden="0" customHeight="1">
      <x:c r="A30" s="97" t="str">
        <x:v>vws</x:v>
      </x:c>
      <x:c r="B30" s="97" t="str">
        <x:v>daily_and_hourly</x:v>
      </x:c>
      <x:c r="C30" s="97" t="str">
        <x:v>number</x:v>
      </x:c>
      <x:c r="D30" s="97" t="str">
        <x:v>m/s</x:v>
      </x:c>
      <x:c r="E30" s="97" t="str">
        <x:v>Vector wind speed</x:v>
      </x:c>
      <x:c r="F30" s="97" t="str">
        <x:v>Existing Victorian field; blank for Queensland</x:v>
      </x:c>
    </x:row>
    <x:row r="31" ht="44" hidden="0" customHeight="1">
      <x:c r="A31" s="97" t="str">
        <x:v>evapotranspiration</x:v>
      </x:c>
      <x:c r="B31" s="97" t="str">
        <x:v>daily</x:v>
      </x:c>
      <x:c r="C31" s="97" t="str">
        <x:v>number</x:v>
      </x:c>
      <x:c r="D31" s="97" t="str">
        <x:v>mm</x:v>
      </x:c>
      <x:c r="E31" s="97" t="str">
        <x:v>Daily evapotranspiration</x:v>
      </x:c>
      <x:c r="F31" s="97" t="str">
        <x:v>Existing Victorian BOM-paired value</x:v>
      </x:c>
    </x:row>
    <x:row r="32" ht="44" hidden="0" customHeight="1">
      <x:c r="A32" s="97" t="str">
        <x:v>rain</x:v>
      </x:c>
      <x:c r="B32" s="97" t="str">
        <x:v>daily_and_hourly</x:v>
      </x:c>
      <x:c r="C32" s="97" t="str">
        <x:v>number</x:v>
      </x:c>
      <x:c r="D32" s="97" t="str">
        <x:v>mm</x:v>
      </x:c>
      <x:c r="E32" s="97" t="str">
        <x:v>Rainfall</x:v>
      </x:c>
      <x:c r="F32" s="97" t="str">
        <x:v>Queensland hourly value is a one-hour sum and daily value is the sum of available hours; Victoria retained as provided</x:v>
      </x:c>
    </x:row>
    <x:row r="33" ht="44" hidden="0" customHeight="1">
      <x:c r="A33" s="97" t="str">
        <x:v>pan_evaporation</x:v>
      </x:c>
      <x:c r="B33" s="97" t="str">
        <x:v>daily</x:v>
      </x:c>
      <x:c r="C33" s="97" t="str">
        <x:v>number</x:v>
      </x:c>
      <x:c r="D33" s="97" t="str">
        <x:v>mm</x:v>
      </x:c>
      <x:c r="E33" s="97" t="str">
        <x:v>Daily Class A pan evaporation</x:v>
      </x:c>
      <x:c r="F33" s="97" t="str">
        <x:v>Existing Victorian BOM-paired value</x:v>
      </x:c>
    </x:row>
    <x:row r="34" ht="44" hidden="0" customHeight="1">
      <x:c r="A34" s="97" t="str">
        <x:v>max_temperature</x:v>
      </x:c>
      <x:c r="B34" s="97" t="str">
        <x:v>daily</x:v>
      </x:c>
      <x:c r="C34" s="97" t="str">
        <x:v>number</x:v>
      </x:c>
      <x:c r="D34" s="97" t="str">
        <x:v>degC</x:v>
      </x:c>
      <x:c r="E34" s="97" t="str">
        <x:v>Daily maximum temperature</x:v>
      </x:c>
      <x:c r="F34" s="97" t="str">
        <x:v>Queensland maximum of hourly dbt; Victoria retained as provided</x:v>
      </x:c>
    </x:row>
    <x:row r="35" ht="44" hidden="0" customHeight="1">
      <x:c r="A35" s="97" t="str">
        <x:v>min_temperature</x:v>
      </x:c>
      <x:c r="B35" s="97" t="str">
        <x:v>daily</x:v>
      </x:c>
      <x:c r="C35" s="97" t="str">
        <x:v>number</x:v>
      </x:c>
      <x:c r="D35" s="97" t="str">
        <x:v>degC</x:v>
      </x:c>
      <x:c r="E35" s="97" t="str">
        <x:v>Daily minimum temperature</x:v>
      </x:c>
      <x:c r="F35" s="97" t="str">
        <x:v>Queensland minimum of hourly dbt; Victoria retained as provided</x:v>
      </x:c>
    </x:row>
    <x:row r="36" ht="44" hidden="0" customHeight="1">
      <x:c r="A36" s="97" t="str">
        <x:v>max_rel_humidity</x:v>
      </x:c>
      <x:c r="B36" s="97" t="str">
        <x:v>daily</x:v>
      </x:c>
      <x:c r="C36" s="97" t="str">
        <x:v>number</x:v>
      </x:c>
      <x:c r="D36" s="97" t="str">
        <x:v>percent</x:v>
      </x:c>
      <x:c r="E36" s="97" t="str">
        <x:v>Daily maximum relative humidity</x:v>
      </x:c>
      <x:c r="F36" s="97" t="str">
        <x:v>Maximum of hourly values or existing Victorian BOM-paired value</x:v>
      </x:c>
    </x:row>
    <x:row r="37" ht="44" hidden="0" customHeight="1">
      <x:c r="A37" s="97" t="str">
        <x:v>min_rel_humidity</x:v>
      </x:c>
      <x:c r="B37" s="97" t="str">
        <x:v>daily</x:v>
      </x:c>
      <x:c r="C37" s="97" t="str">
        <x:v>number</x:v>
      </x:c>
      <x:c r="D37" s="97" t="str">
        <x:v>percent</x:v>
      </x:c>
      <x:c r="E37" s="97" t="str">
        <x:v>Daily minimum relative humidity</x:v>
      </x:c>
      <x:c r="F37" s="97" t="str">
        <x:v>Minimum of hourly values or existing Victorian BOM-paired value</x:v>
      </x:c>
    </x:row>
    <x:row r="38" ht="44" hidden="0" customHeight="1">
      <x:c r="A38" s="97" t="str">
        <x:v>relative_humidity</x:v>
      </x:c>
      <x:c r="B38" s="97" t="str">
        <x:v>hourly</x:v>
      </x:c>
      <x:c r="C38" s="97" t="str">
        <x:v>number</x:v>
      </x:c>
      <x:c r="D38" s="97" t="str">
        <x:v>percent</x:v>
      </x:c>
      <x:c r="E38" s="97" t="str">
        <x:v>Hourly relative humidity</x:v>
      </x:c>
      <x:c r="F38" s="97" t="str">
        <x:v>Queensland source value</x:v>
      </x:c>
    </x:row>
    <x:row r="39" ht="44" hidden="0" customHeight="1">
      <x:c r="A39" s="97" t="str">
        <x:v>relative_humidity_mean</x:v>
      </x:c>
      <x:c r="B39" s="97" t="str">
        <x:v>daily</x:v>
      </x:c>
      <x:c r="C39" s="97" t="str">
        <x:v>number</x:v>
      </x:c>
      <x:c r="D39" s="97" t="str">
        <x:v>percent</x:v>
      </x:c>
      <x:c r="E39" s="97" t="str">
        <x:v>Daily mean relative humidity</x:v>
      </x:c>
      <x:c r="F39" s="97" t="str">
        <x:v>Arithmetic mean of available Queensland hourly values</x:v>
      </x:c>
    </x:row>
    <x:row r="40" ht="44" hidden="0" customHeight="1">
      <x:c r="A40" s="97" t="str">
        <x:v>avg_10m_wind_speed</x:v>
      </x:c>
      <x:c r="B40" s="97" t="str">
        <x:v>daily</x:v>
      </x:c>
      <x:c r="C40" s="97" t="str">
        <x:v>number</x:v>
      </x:c>
      <x:c r="D40" s="97" t="str">
        <x:v>m/s</x:v>
      </x:c>
      <x:c r="E40" s="97" t="str">
        <x:v>Daily mean wind speed</x:v>
      </x:c>
      <x:c r="F40" s="97" t="str">
        <x:v>Mean of Queensland hourly sws; existing Victoria retained as provided</x:v>
      </x:c>
    </x:row>
    <x:row r="41" ht="44" hidden="0" customHeight="1">
      <x:c r="A41" s="97" t="str">
        <x:v>wind_speed_std_dev</x:v>
      </x:c>
      <x:c r="B41" s="97" t="str">
        <x:v>daily_and_hourly</x:v>
      </x:c>
      <x:c r="C41" s="97" t="str">
        <x:v>number</x:v>
      </x:c>
      <x:c r="D41" s="97" t="str">
        <x:v>m/s</x:v>
      </x:c>
      <x:c r="E41" s="97" t="str">
        <x:v>Wind-speed standard deviation</x:v>
      </x:c>
      <x:c r="F41" s="97" t="str">
        <x:v>Queensland source value or daily arithmetic mean</x:v>
      </x:c>
    </x:row>
    <x:row r="42" ht="44" hidden="0" customHeight="1">
      <x:c r="A42" s="97" t="str">
        <x:v>solar_radiation_w_m2</x:v>
      </x:c>
      <x:c r="B42" s="97" t="str">
        <x:v>hourly</x:v>
      </x:c>
      <x:c r="C42" s="97" t="str">
        <x:v>number</x:v>
      </x:c>
      <x:c r="D42" s="97" t="str">
        <x:v>W/m2</x:v>
      </x:c>
      <x:c r="E42" s="97" t="str">
        <x:v>Hourly mean solar radiation</x:v>
      </x:c>
      <x:c r="F42" s="97" t="str">
        <x:v>Queensland source value</x:v>
      </x:c>
    </x:row>
    <x:row r="43" ht="44" hidden="0" customHeight="1">
      <x:c r="A43" s="97" t="str">
        <x:v>solar_radiation_w_m2_mean</x:v>
      </x:c>
      <x:c r="B43" s="97" t="str">
        <x:v>daily</x:v>
      </x:c>
      <x:c r="C43" s="97" t="str">
        <x:v>number</x:v>
      </x:c>
      <x:c r="D43" s="97" t="str">
        <x:v>W/m2</x:v>
      </x:c>
      <x:c r="E43" s="97" t="str">
        <x:v>Daily mean of hourly solar radiation</x:v>
      </x:c>
      <x:c r="F43" s="97" t="str">
        <x:v>Arithmetic mean of available hours</x:v>
      </x:c>
    </x:row>
    <x:row r="44" ht="44" hidden="0" customHeight="1">
      <x:c r="A44" s="97" t="str">
        <x:v>solar_radiation</x:v>
      </x:c>
      <x:c r="B44" s="97" t="str">
        <x:v>daily</x:v>
      </x:c>
      <x:c r="C44" s="97" t="str">
        <x:v>number</x:v>
      </x:c>
      <x:c r="D44" s="97" t="str">
        <x:v>MJ/m2</x:v>
      </x:c>
      <x:c r="E44" s="97" t="str">
        <x:v>Daily solar exposure</x:v>
      </x:c>
      <x:c r="F44" s="97" t="str">
        <x:v>Queensland sum(hourly W/m2)*0.0036; existing Victorian value retained as provided</x:v>
      </x:c>
    </x:row>
    <x:row r="45" ht="44" hidden="0" customHeight="1">
      <x:c r="A45" s="97" t="str">
        <x:v>barometric_pressure_hpa</x:v>
      </x:c>
      <x:c r="B45" s="97" t="str">
        <x:v>daily_and_hourly</x:v>
      </x:c>
      <x:c r="C45" s="97" t="str">
        <x:v>number</x:v>
      </x:c>
      <x:c r="D45" s="97" t="str">
        <x:v>hPa</x:v>
      </x:c>
      <x:c r="E45" s="97" t="str">
        <x:v>Station-level barometric pressure</x:v>
      </x:c>
      <x:c r="F45" s="97" t="str">
        <x:v>Kept separate from BSP because BSP is optical scattering</x:v>
      </x:c>
    </x:row>
    <x:row r="46" ht="44" hidden="0" customHeight="1">
      <x:c r="A46" s="97" t="str">
        <x:v>visibility_reducing_particles</x:v>
      </x:c>
      <x:c r="B46" s="97" t="str">
        <x:v>daily_and_hourly</x:v>
      </x:c>
      <x:c r="C46" s="97" t="str">
        <x:v>number</x:v>
      </x:c>
      <x:c r="D46" s="97" t="str">
        <x:v>1/Mm</x:v>
      </x:c>
      <x:c r="E46" s="97" t="str">
        <x:v>Visibility-reducing particle light scattering</x:v>
      </x:c>
      <x:c r="F46" s="97" t="str">
        <x:v>Queensland source value; also mapped to bsp for compatibility</x:v>
      </x:c>
    </x:row>
    <x:row r="47" ht="44" hidden="0" customHeight="1">
      <x:c r="A47" s="97" t="str">
        <x:v>total_suspended_particles</x:v>
      </x:c>
      <x:c r="B47" s="97" t="str">
        <x:v>daily_and_hourly</x:v>
      </x:c>
      <x:c r="C47" s="97" t="str">
        <x:v>number</x:v>
      </x:c>
      <x:c r="D47" s="97" t="str">
        <x:v>ug/m3</x:v>
      </x:c>
      <x:c r="E47" s="97" t="str">
        <x:v>Total suspended particles</x:v>
      </x:c>
      <x:c r="F47" s="97" t="str">
        <x:v>Queensland source value or daily arithmetic mean</x:v>
      </x:c>
    </x:row>
    <x:row r="48" ht="44" hidden="0" customHeight="1">
      <x:c r="A48" s="97" t="str">
        <x:v>benzene</x:v>
      </x:c>
      <x:c r="B48" s="97" t="str">
        <x:v>daily_and_hourly</x:v>
      </x:c>
      <x:c r="C48" s="97" t="str">
        <x:v>number</x:v>
      </x:c>
      <x:c r="D48" s="97" t="str">
        <x:v>ppb</x:v>
      </x:c>
      <x:c r="E48" s="97" t="str">
        <x:v>Benzene concentration</x:v>
      </x:c>
      <x:c r="F48" s="97" t="str">
        <x:v>Queensland source value or daily arithmetic mean</x:v>
      </x:c>
    </x:row>
    <x:row r="49" ht="44" hidden="0" customHeight="1">
      <x:c r="A49" s="97" t="str">
        <x:v>toluene</x:v>
      </x:c>
      <x:c r="B49" s="97" t="str">
        <x:v>daily_and_hourly</x:v>
      </x:c>
      <x:c r="C49" s="97" t="str">
        <x:v>number</x:v>
      </x:c>
      <x:c r="D49" s="97" t="str">
        <x:v>ppb</x:v>
      </x:c>
      <x:c r="E49" s="97" t="str">
        <x:v>Toluene concentration</x:v>
      </x:c>
      <x:c r="F49" s="97" t="str">
        <x:v>Queensland source value or daily arithmetic mean</x:v>
      </x:c>
    </x:row>
    <x:row r="50" ht="44" hidden="0" customHeight="1">
      <x:c r="A50" s="97" t="str">
        <x:v>ethylbenzene</x:v>
      </x:c>
      <x:c r="B50" s="97" t="str">
        <x:v>daily_and_hourly</x:v>
      </x:c>
      <x:c r="C50" s="97" t="str">
        <x:v>number</x:v>
      </x:c>
      <x:c r="D50" s="97" t="str">
        <x:v>ppb</x:v>
      </x:c>
      <x:c r="E50" s="97" t="str">
        <x:v>Ethylbenzene concentration</x:v>
      </x:c>
      <x:c r="F50" s="97" t="str">
        <x:v>Present only if supplied by source</x:v>
      </x:c>
    </x:row>
    <x:row r="51" ht="44" hidden="0" customHeight="1">
      <x:c r="A51" s="97" t="str">
        <x:v>xylene</x:v>
      </x:c>
      <x:c r="B51" s="97" t="str">
        <x:v>daily_and_hourly</x:v>
      </x:c>
      <x:c r="C51" s="97" t="str">
        <x:v>number</x:v>
      </x:c>
      <x:c r="D51" s="97" t="str">
        <x:v>ppb</x:v>
      </x:c>
      <x:c r="E51" s="97" t="str">
        <x:v>Total xylenes concentration</x:v>
      </x:c>
      <x:c r="F51" s="97" t="str">
        <x:v>Queensland Xylenes (total) mapped here</x:v>
      </x:c>
    </x:row>
    <x:row r="52" ht="44" hidden="0" customHeight="1">
      <x:c r="A52" s="97" t="str">
        <x:v>formaldehyde</x:v>
      </x:c>
      <x:c r="B52" s="97" t="str">
        <x:v>daily_and_hourly</x:v>
      </x:c>
      <x:c r="C52" s="97" t="str">
        <x:v>number</x:v>
      </x:c>
      <x:c r="D52" s="97" t="str">
        <x:v>ppb</x:v>
      </x:c>
      <x:c r="E52" s="97" t="str">
        <x:v>Formaldehyde concentration</x:v>
      </x:c>
      <x:c r="F52" s="97" t="str">
        <x:v>Queensland source value or daily arithmetic mean</x:v>
      </x:c>
    </x:row>
    <x:row r="53" ht="44" hidden="0" customHeight="1">
      <x:c r="A53" s="97" t="str">
        <x:v>hydrogen_sulfide</x:v>
      </x:c>
      <x:c r="B53" s="97" t="str">
        <x:v>daily_and_hourly</x:v>
      </x:c>
      <x:c r="C53" s="97" t="str">
        <x:v>number</x:v>
      </x:c>
      <x:c r="D53" s="97" t="str">
        <x:v>source unit if present</x:v>
      </x:c>
      <x:c r="E53" s="97" t="str">
        <x:v>Hydrogen sulfide concentration</x:v>
      </x:c>
      <x:c r="F53" s="97" t="str">
        <x:v>Reserved canonical field; blank when not monitored</x:v>
      </x:c>
    </x:row>
    <x:row r="54" ht="44" hidden="0" customHeight="1">
      <x:c r="A54" s="97" t="str">
        <x:v>total_reduced_sulfur</x:v>
      </x:c>
      <x:c r="B54" s="97" t="str">
        <x:v>daily_and_hourly</x:v>
      </x:c>
      <x:c r="C54" s="97" t="str">
        <x:v>number</x:v>
      </x:c>
      <x:c r="D54" s="97" t="str">
        <x:v>source unit if present</x:v>
      </x:c>
      <x:c r="E54" s="97" t="str">
        <x:v>Total reduced sulfur concentration</x:v>
      </x:c>
      <x:c r="F54" s="97" t="str">
        <x:v>Reserved canonical field; blank when not monitored</x:v>
      </x:c>
    </x:row>
    <x:row r="55" ht="44" hidden="0" customHeight="1">
      <x:c r="A55" s="97" t="str">
        <x:v>carbon_dioxide</x:v>
      </x:c>
      <x:c r="B55" s="97" t="str">
        <x:v>daily_and_hourly</x:v>
      </x:c>
      <x:c r="C55" s="97" t="str">
        <x:v>number</x:v>
      </x:c>
      <x:c r="D55" s="97" t="str">
        <x:v>ppm</x:v>
      </x:c>
      <x:c r="E55" s="97" t="str">
        <x:v>Carbon dioxide concentration</x:v>
      </x:c>
      <x:c r="F55" s="97" t="str">
        <x:v>Queensland source value or daily arithmetic mean</x:v>
      </x:c>
    </x:row>
    <x:row r="56" ht="44" hidden="0" customHeight="1">
      <x:c r="A56" s="97" t="str">
        <x:v>methane</x:v>
      </x:c>
      <x:c r="B56" s="97" t="str">
        <x:v>daily_and_hourly</x:v>
      </x:c>
      <x:c r="C56" s="97" t="str">
        <x:v>number</x:v>
      </x:c>
      <x:c r="D56" s="97" t="str">
        <x:v>ppm</x:v>
      </x:c>
      <x:c r="E56" s="97" t="str">
        <x:v>Methane concentration</x:v>
      </x:c>
      <x:c r="F56" s="97" t="str">
        <x:v>Queensland source value or daily arithmetic mean</x:v>
      </x:c>
    </x:row>
    <x:row r="57" ht="44" hidden="0" customHeight="1">
      <x:c r="A57" s="97" t="str">
        <x:v>valid_hour_count</x:v>
      </x:c>
      <x:c r="B57" s="97" t="str">
        <x:v>daily</x:v>
      </x:c>
      <x:c r="C57" s="97" t="str">
        <x:v>integer</x:v>
      </x:c>
      <x:c r="D57" s="97" t="str">
        <x:v>hours</x:v>
      </x:c>
      <x:c r="E57" s="97" t="str">
        <x:v>Number of unique hourly timestamps available for the day</x:v>
      </x:c>
      <x:c r="F57" s="97" t="str">
        <x:v>Queensland derived daily rows only</x:v>
      </x:c>
    </x:row>
    <x:row r="58" ht="44" hidden="0" customHeight="1">
      <x:c r="A58" s="97" t="str">
        <x:v>expected_hour_count</x:v>
      </x:c>
      <x:c r="B58" s="97" t="str">
        <x:v>daily</x:v>
      </x:c>
      <x:c r="C58" s="97" t="str">
        <x:v>integer</x:v>
      </x:c>
      <x:c r="D58" s="97" t="str">
        <x:v>hours</x:v>
      </x:c>
      <x:c r="E58" s="97" t="str">
        <x:v>Expected number of hourly periods</x:v>
      </x:c>
      <x:c r="F58" s="97" t="str">
        <x:v>24 for Queensland because there is no daylight saving</x:v>
      </x:c>
    </x:row>
    <x:row r="59" ht="44" hidden="0" customHeight="1">
      <x:c r="A59" s="97" t="str">
        <x:v>pm25_valid_hours</x:v>
      </x:c>
      <x:c r="B59" s="97" t="str">
        <x:v>daily</x:v>
      </x:c>
      <x:c r="C59" s="97" t="str">
        <x:v>integer</x:v>
      </x:c>
      <x:c r="D59" s="97" t="str">
        <x:v>hours</x:v>
      </x:c>
      <x:c r="E59" s="97" t="str">
        <x:v>Number of non-missing PM2.5 hourly values in the day</x:v>
      </x:c>
      <x:c r="F59" s="97" t="str">
        <x:v>Queensland derived daily rows only</x:v>
      </x:c>
    </x:row>
    <x:row r="60" ht="44" hidden="0" customHeight="1">
      <x:c r="A60" s="97" t="str">
        <x:v>pm25_completeness</x:v>
      </x:c>
      <x:c r="B60" s="97" t="str">
        <x:v>daily</x:v>
      </x:c>
      <x:c r="C60" s="97" t="str">
        <x:v>number</x:v>
      </x:c>
      <x:c r="D60" s="97" t="str">
        <x:v>proportion</x:v>
      </x:c>
      <x:c r="E60" s="97" t="str">
        <x:v>PM2.5 valid hours divided by 24</x:v>
      </x:c>
      <x:c r="F60" s="97" t="str">
        <x:v>Use &gt;=0.75 as a transparent research filter where appropriate; not a legal-compliance determination</x:v>
      </x:c>
    </x:row>
    <x:row r="61" ht="44" hidden="0" customHeight="1">
      <x:c r="A61" s="97" t="str">
        <x:v>negative_pm25_hours</x:v>
      </x:c>
      <x:c r="B61" s="97" t="str">
        <x:v>daily</x:v>
      </x:c>
      <x:c r="C61" s="97" t="str">
        <x:v>integer</x:v>
      </x:c>
      <x:c r="D61" s="97" t="str">
        <x:v>hours</x:v>
      </x:c>
      <x:c r="E61" s="97" t="str">
        <x:v>Count of negative PM2.5 source values in the day</x:v>
      </x:c>
      <x:c r="F61" s="97" t="str">
        <x:v>Negative values are retained as published</x:v>
      </x:c>
    </x:row>
    <x:row r="62" ht="44" hidden="0" customHeight="1">
      <x:c r="A62" s="97" t="str">
        <x:v>negative_pm10_hours</x:v>
      </x:c>
      <x:c r="B62" s="97" t="str">
        <x:v>daily</x:v>
      </x:c>
      <x:c r="C62" s="97" t="str">
        <x:v>integer</x:v>
      </x:c>
      <x:c r="D62" s="97" t="str">
        <x:v>hours</x:v>
      </x:c>
      <x:c r="E62" s="97" t="str">
        <x:v>Count of negative PM10 source values in the day</x:v>
      </x:c>
      <x:c r="F62" s="97" t="str">
        <x:v>Negative values are retained as published</x:v>
      </x:c>
    </x:row>
    <x:row r="63" ht="44" hidden="0" customHeight="1">
      <x:c r="A63" s="97" t="str">
        <x:v>site_classification</x:v>
      </x:c>
      <x:c r="B63" s="97" t="str">
        <x:v>daily_and_hourly</x:v>
      </x:c>
      <x:c r="C63" s="97" t="str">
        <x:v>text</x:v>
      </x:c>
      <x:c r="D63" s="97" t="str"/>
      <x:c r="E63" s="97" t="str">
        <x:v>AS/NZS 3580.1.1 site classification</x:v>
      </x:c>
      <x:c r="F63" s="97" t="str">
        <x:v>Parsed from Queensland resource description</x:v>
      </x:c>
    </x:row>
    <x:row r="64" ht="44" hidden="0" customHeight="1">
      <x:c r="A64" s="97" t="str">
        <x:v>industry_operated</x:v>
      </x:c>
      <x:c r="B64" s="97" t="str">
        <x:v>daily_and_hourly</x:v>
      </x:c>
      <x:c r="C64" s="97" t="str">
        <x:v>boolean</x:v>
      </x:c>
      <x:c r="D64" s="97" t="str"/>
      <x:c r="E64" s="97" t="str">
        <x:v>Whether the station is identified as industry operated</x:v>
      </x:c>
      <x:c r="F64" s="97" t="str">
        <x:v>Queensland resource description; false for existing Victorian rows</x:v>
      </x:c>
    </x:row>
    <x:row r="65" ht="44" hidden="0" customHeight="1">
      <x:c r="A65" s="97" t="str">
        <x:v>source_name</x:v>
      </x:c>
      <x:c r="B65" s="97" t="str">
        <x:v>daily_and_hourly</x:v>
      </x:c>
      <x:c r="C65" s="97" t="str">
        <x:v>text</x:v>
      </x:c>
      <x:c r="D65" s="97" t="str"/>
      <x:c r="E65" s="97" t="str">
        <x:v>Human-readable source name</x:v>
      </x:c>
      <x:c r="F65" s="97" t="str">
        <x:v>Government data provider or existing finalized data lineage</x:v>
      </x:c>
    </x:row>
    <x:row r="66" ht="44" hidden="0" customHeight="1">
      <x:c r="A66" s="97" t="str">
        <x:v>source_url</x:v>
      </x:c>
      <x:c r="B66" s="97" t="str">
        <x:v>daily_and_hourly</x:v>
      </x:c>
      <x:c r="C66" s="97" t="str">
        <x:v>text</x:v>
      </x:c>
      <x:c r="D66" s="97" t="str">
        <x:v>URL</x:v>
      </x:c>
      <x:c r="E66" s="97" t="str">
        <x:v>Row-level source resource or data portal</x:v>
      </x:c>
      <x:c r="F66" s="97" t="str">
        <x:v>Exact Queensland CSV URL by station-year; Victorian portal URL for existing rows</x:v>
      </x:c>
    </x:row>
    <x:row r="67" ht="44" hidden="0" customHeight="1">
      <x:c r="A67" s="97" t="str">
        <x:v>source_dataset_url</x:v>
      </x:c>
      <x:c r="B67" s="97" t="str">
        <x:v>daily_and_hourly</x:v>
      </x:c>
      <x:c r="C67" s="97" t="str">
        <x:v>text</x:v>
      </x:c>
      <x:c r="D67" s="97" t="str">
        <x:v>URL</x:v>
      </x:c>
      <x:c r="E67" s="97" t="str">
        <x:v>Parent dataset or paired meteorological source</x:v>
      </x:c>
      <x:c r="F67" s="97" t="str">
        <x:v>Queensland annual dataset page; BOM Climate Data Online for existing Victoria</x:v>
      </x:c>
    </x:row>
    <x:row r="68" ht="44" hidden="0" customHeight="1">
      <x:c r="A68" s="97" t="str">
        <x:v>quality_flag</x:v>
      </x:c>
      <x:c r="B68" s="97" t="str">
        <x:v>hourly</x:v>
      </x:c>
      <x:c r="C68" s="97" t="str">
        <x:v>text</x:v>
      </x:c>
      <x:c r="D68" s="97" t="str"/>
      <x:c r="E68" s="97" t="str">
        <x:v>Row-level quality annotation</x:v>
      </x:c>
      <x:c r="F68" s="97" t="str">
        <x:v>Flags negative PM2.5 and/or PM10 values while preserving the published measurement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29999923706055" hidden="0" customWidth="1"/>
    <x:col min="2" max="2" width="34" hidden="0" customWidth="1"/>
    <x:col min="3" max="3" width="8.4399995803833" hidden="0" customWidth="1"/>
    <x:col min="4" max="4" width="7.559999942779541" hidden="0" customWidth="1"/>
    <x:col min="5" max="5" width="14.4399995803833" hidden="0" customWidth="1"/>
    <x:col min="6" max="6" width="14.4399995803833" hidden="0" customWidth="1"/>
    <x:col min="7" max="7" width="4" hidden="0" customWidth="1"/>
    <x:col min="8" max="8" width="14.329999923706055" hidden="0" customWidth="1"/>
    <x:col min="9" max="9" width="16.110000610351562" hidden="0" customWidth="1"/>
    <x:col min="10" max="10" width="28.559999465942383" hidden="0" customWidth="1"/>
    <x:col min="11" max="11" width="11.109999656677246" hidden="0" customWidth="1"/>
    <x:col min="12" max="12" width="13.670000076293945" hidden="0" customWidth="1"/>
    <x:col min="13" max="13" width="15.890000343322754" hidden="0" customWidth="1"/>
    <x:col min="14" max="14" width="34" hidden="0" customWidth="1"/>
  </x:cols>
  <x:sheetData>
    <x:row r="1" ht="15" hidden="0" customHeight="1">
      <x:c r="A1" s="96" t="str">
        <x:v>location_id</x:v>
      </x:c>
      <x:c r="B1" s="96" t="str">
        <x:v>location_name</x:v>
      </x:c>
      <x:c r="C1" s="96" t="str">
        <x:v>state</x:v>
      </x:c>
      <x:c r="D1" s="96" t="str">
        <x:v>frequency</x:v>
      </x:c>
      <x:c r="E1" s="96" t="str">
        <x:v>start</x:v>
      </x:c>
      <x:c r="F1" s="96" t="str">
        <x:v>end</x:v>
      </x:c>
      <x:c r="G1" s="96" t="str">
        <x:v>rows</x:v>
      </x:c>
      <x:c r="H1" s="96" t="str">
        <x:v>unique_timestamps</x:v>
      </x:c>
      <x:c r="I1" s="96" t="str">
        <x:v>duplicate_timestamps</x:v>
      </x:c>
      <x:c r="J1" s="96" t="str">
        <x:v>source_duplicate_timestamps_removed</x:v>
      </x:c>
      <x:c r="K1" s="96" t="str">
        <x:v>pm25_non_null</x:v>
      </x:c>
      <x:c r="L1" s="96" t="str">
        <x:v>pm25_missing_pct</x:v>
      </x:c>
      <x:c r="M1" s="96" t="str">
        <x:v>negative_pm25_count</x:v>
      </x:c>
      <x:c r="N1" s="96" t="str">
        <x:v>source</x:v>
      </x:c>
    </x:row>
    <x:row r="2" ht="24" hidden="0" customHeight="1">
      <x:c r="A2" s="97" t="str">
        <x:v>10001</x:v>
      </x:c>
      <x:c r="B2" s="97" t="str">
        <x:v>Alphington</x:v>
      </x:c>
      <x:c r="C2" s="97" t="str">
        <x:v>Victoria</x:v>
      </x:c>
      <x:c r="D2" s="97" t="str">
        <x:v>daily</x:v>
      </x:c>
      <x:c r="E2" s="97" t="str">
        <x:v>2021-01-01</x:v>
      </x:c>
      <x:c r="F2" s="97" t="str">
        <x:v>2024-11-23</x:v>
      </x:c>
      <x:c r="G2" s="99" t="n">
        <x:v>1291</x:v>
      </x:c>
      <x:c r="H2" s="99" t="n">
        <x:v>1291</x:v>
      </x:c>
      <x:c r="I2" s="99" t="n">
        <x:v>0</x:v>
      </x:c>
      <x:c r="J2" s="99" t="n">
        <x:v>1</x:v>
      </x:c>
      <x:c r="K2" s="99" t="n">
        <x:v>1291</x:v>
      </x:c>
      <x:c r="L2" s="100" t="n">
        <x:v>0</x:v>
      </x:c>
      <x:c r="M2" s="99" t="n">
        <x:v>1</x:v>
      </x:c>
      <x:c r="N2" s="97" t="str">
        <x:v>existing Finalized_Dataset</x:v>
      </x:c>
    </x:row>
    <x:row r="3" ht="24" hidden="0" customHeight="1">
      <x:c r="A3" s="97" t="str">
        <x:v>10042</x:v>
      </x:c>
      <x:c r="B3" s="97" t="str">
        <x:v>Box Hill</x:v>
      </x:c>
      <x:c r="C3" s="97" t="str">
        <x:v>Victoria</x:v>
      </x:c>
      <x:c r="D3" s="97" t="str">
        <x:v>daily</x:v>
      </x:c>
      <x:c r="E3" s="97" t="str">
        <x:v>2021-07-07</x:v>
      </x:c>
      <x:c r="F3" s="97" t="str">
        <x:v>2024-12-31</x:v>
      </x:c>
      <x:c r="G3" s="99" t="n">
        <x:v>1134</x:v>
      </x:c>
      <x:c r="H3" s="99" t="n">
        <x:v>1134</x:v>
      </x:c>
      <x:c r="I3" s="99" t="n">
        <x:v>0</x:v>
      </x:c>
      <x:c r="J3" s="99" t="n">
        <x:v>0</x:v>
      </x:c>
      <x:c r="K3" s="99" t="n">
        <x:v>1134</x:v>
      </x:c>
      <x:c r="L3" s="100" t="n">
        <x:v>0</x:v>
      </x:c>
      <x:c r="M3" s="99" t="n">
        <x:v>1</x:v>
      </x:c>
      <x:c r="N3" s="97" t="str">
        <x:v>existing Finalized_Dataset</x:v>
      </x:c>
    </x:row>
    <x:row r="4" ht="24" hidden="0" customHeight="1">
      <x:c r="A4" s="97" t="str">
        <x:v>10007</x:v>
      </x:c>
      <x:c r="B4" s="97" t="str">
        <x:v>Brighton</x:v>
      </x:c>
      <x:c r="C4" s="97" t="str">
        <x:v>Victoria</x:v>
      </x:c>
      <x:c r="D4" s="97" t="str">
        <x:v>daily</x:v>
      </x:c>
      <x:c r="E4" s="97" t="str">
        <x:v>2021-08-09</x:v>
      </x:c>
      <x:c r="F4" s="97" t="str">
        <x:v>2024-12-31</x:v>
      </x:c>
      <x:c r="G4" s="99" t="n">
        <x:v>1220</x:v>
      </x:c>
      <x:c r="H4" s="99" t="n">
        <x:v>1220</x:v>
      </x:c>
      <x:c r="I4" s="99" t="n">
        <x:v>0</x:v>
      </x:c>
      <x:c r="J4" s="99" t="n">
        <x:v>0</x:v>
      </x:c>
      <x:c r="K4" s="99" t="n">
        <x:v>1220</x:v>
      </x:c>
      <x:c r="L4" s="100" t="n">
        <x:v>0</x:v>
      </x:c>
      <x:c r="M4" s="99" t="n">
        <x:v>2</x:v>
      </x:c>
      <x:c r="N4" s="97" t="str">
        <x:v>existing Finalized_Dataset</x:v>
      </x:c>
    </x:row>
    <x:row r="5" ht="24" hidden="0" customHeight="1">
      <x:c r="A5" s="97" t="str">
        <x:v>10022</x:v>
      </x:c>
      <x:c r="B5" s="97" t="str">
        <x:v>Dandenong</x:v>
      </x:c>
      <x:c r="C5" s="97" t="str">
        <x:v>Victoria</x:v>
      </x:c>
      <x:c r="D5" s="97" t="str">
        <x:v>daily</x:v>
      </x:c>
      <x:c r="E5" s="97" t="str">
        <x:v>2023-01-01</x:v>
      </x:c>
      <x:c r="F5" s="97" t="str">
        <x:v>2024-12-31</x:v>
      </x:c>
      <x:c r="G5" s="99" t="n">
        <x:v>719</x:v>
      </x:c>
      <x:c r="H5" s="99" t="n">
        <x:v>719</x:v>
      </x:c>
      <x:c r="I5" s="99" t="n">
        <x:v>0</x:v>
      </x:c>
      <x:c r="J5" s="99" t="n">
        <x:v>0</x:v>
      </x:c>
      <x:c r="K5" s="99" t="n">
        <x:v>719</x:v>
      </x:c>
      <x:c r="L5" s="100" t="n">
        <x:v>0</x:v>
      </x:c>
      <x:c r="M5" s="99" t="n">
        <x:v>0</x:v>
      </x:c>
      <x:c r="N5" s="97" t="str">
        <x:v>existing Finalized_Dataset</x:v>
      </x:c>
    </x:row>
    <x:row r="6" ht="24" hidden="0" customHeight="1">
      <x:c r="A6" s="97" t="str">
        <x:v>10107</x:v>
      </x:c>
      <x:c r="B6" s="97" t="str">
        <x:v>Geelong South</x:v>
      </x:c>
      <x:c r="C6" s="97" t="str">
        <x:v>Victoria</x:v>
      </x:c>
      <x:c r="D6" s="97" t="str">
        <x:v>daily</x:v>
      </x:c>
      <x:c r="E6" s="97" t="str">
        <x:v>2021-01-01</x:v>
      </x:c>
      <x:c r="F6" s="97" t="str">
        <x:v>2024-12-31</x:v>
      </x:c>
      <x:c r="G6" s="99" t="n">
        <x:v>1208</x:v>
      </x:c>
      <x:c r="H6" s="99" t="n">
        <x:v>1208</x:v>
      </x:c>
      <x:c r="I6" s="99" t="n">
        <x:v>0</x:v>
      </x:c>
      <x:c r="J6" s="99" t="n">
        <x:v>2</x:v>
      </x:c>
      <x:c r="K6" s="99" t="n">
        <x:v>1208</x:v>
      </x:c>
      <x:c r="L6" s="100" t="n">
        <x:v>0</x:v>
      </x:c>
      <x:c r="M6" s="99" t="n">
        <x:v>0</x:v>
      </x:c>
      <x:c r="N6" s="97" t="str">
        <x:v>existing Finalized_Dataset</x:v>
      </x:c>
    </x:row>
    <x:row r="7" ht="24" hidden="0" customHeight="1">
      <x:c r="A7" s="97" t="str">
        <x:v>10377</x:v>
      </x:c>
      <x:c r="B7" s="97" t="str">
        <x:v>Macleod</x:v>
      </x:c>
      <x:c r="C7" s="97" t="str">
        <x:v>Victoria</x:v>
      </x:c>
      <x:c r="D7" s="97" t="str">
        <x:v>daily</x:v>
      </x:c>
      <x:c r="E7" s="97" t="str">
        <x:v>2024-01-05</x:v>
      </x:c>
      <x:c r="F7" s="97" t="str">
        <x:v>2024-12-31</x:v>
      </x:c>
      <x:c r="G7" s="99" t="n">
        <x:v>220</x:v>
      </x:c>
      <x:c r="H7" s="99" t="n">
        <x:v>220</x:v>
      </x:c>
      <x:c r="I7" s="99" t="n">
        <x:v>0</x:v>
      </x:c>
      <x:c r="J7" s="99" t="n">
        <x:v>0</x:v>
      </x:c>
      <x:c r="K7" s="99" t="n">
        <x:v>220</x:v>
      </x:c>
      <x:c r="L7" s="100" t="n">
        <x:v>0</x:v>
      </x:c>
      <x:c r="M7" s="99" t="n">
        <x:v>0</x:v>
      </x:c>
      <x:c r="N7" s="97" t="str">
        <x:v>existing Finalized_Dataset</x:v>
      </x:c>
    </x:row>
    <x:row r="8" ht="24" hidden="0" customHeight="1">
      <x:c r="A8" s="97" t="str">
        <x:v>10239</x:v>
      </x:c>
      <x:c r="B8" s="97" t="str">
        <x:v>Melbourne CBD</x:v>
      </x:c>
      <x:c r="C8" s="97" t="str">
        <x:v>Victoria</x:v>
      </x:c>
      <x:c r="D8" s="97" t="str">
        <x:v>daily</x:v>
      </x:c>
      <x:c r="E8" s="97" t="str">
        <x:v>2021-01-01</x:v>
      </x:c>
      <x:c r="F8" s="97" t="str">
        <x:v>2024-12-31</x:v>
      </x:c>
      <x:c r="G8" s="99" t="n">
        <x:v>1399</x:v>
      </x:c>
      <x:c r="H8" s="99" t="n">
        <x:v>1399</x:v>
      </x:c>
      <x:c r="I8" s="99" t="n">
        <x:v>0</x:v>
      </x:c>
      <x:c r="J8" s="99" t="n">
        <x:v>0</x:v>
      </x:c>
      <x:c r="K8" s="99" t="n">
        <x:v>1399</x:v>
      </x:c>
      <x:c r="L8" s="100" t="n">
        <x:v>0</x:v>
      </x:c>
      <x:c r="M8" s="99" t="n">
        <x:v>2</x:v>
      </x:c>
      <x:c r="N8" s="97" t="str">
        <x:v>existing Finalized_Dataset</x:v>
      </x:c>
    </x:row>
    <x:row r="9" ht="24" hidden="0" customHeight="1">
      <x:c r="A9" s="97" t="str">
        <x:v>10169</x:v>
      </x:c>
      <x:c r="B9" s="97" t="str">
        <x:v>Melton</x:v>
      </x:c>
      <x:c r="C9" s="97" t="str">
        <x:v>Victoria</x:v>
      </x:c>
      <x:c r="D9" s="97" t="str">
        <x:v>daily</x:v>
      </x:c>
      <x:c r="E9" s="97" t="str">
        <x:v>2021-01-01</x:v>
      </x:c>
      <x:c r="F9" s="97" t="str">
        <x:v>2024-12-31</x:v>
      </x:c>
      <x:c r="G9" s="99" t="n">
        <x:v>1248</x:v>
      </x:c>
      <x:c r="H9" s="99" t="n">
        <x:v>1248</x:v>
      </x:c>
      <x:c r="I9" s="99" t="n">
        <x:v>0</x:v>
      </x:c>
      <x:c r="J9" s="99" t="n">
        <x:v>0</x:v>
      </x:c>
      <x:c r="K9" s="99" t="n">
        <x:v>1248</x:v>
      </x:c>
      <x:c r="L9" s="100" t="n">
        <x:v>0</x:v>
      </x:c>
      <x:c r="M9" s="99" t="n">
        <x:v>9</x:v>
      </x:c>
      <x:c r="N9" s="97" t="str">
        <x:v>existing Finalized_Dataset</x:v>
      </x:c>
    </x:row>
    <x:row r="10" ht="24" hidden="0" customHeight="1">
      <x:c r="A10" s="97" t="str">
        <x:v>10017</x:v>
      </x:c>
      <x:c r="B10" s="97" t="str">
        <x:v>Morwell East</x:v>
      </x:c>
      <x:c r="C10" s="97" t="str">
        <x:v>Victoria</x:v>
      </x:c>
      <x:c r="D10" s="97" t="str">
        <x:v>daily</x:v>
      </x:c>
      <x:c r="E10" s="97" t="str">
        <x:v>2021-01-01</x:v>
      </x:c>
      <x:c r="F10" s="97" t="str">
        <x:v>2022-02-17</x:v>
      </x:c>
      <x:c r="G10" s="99" t="n">
        <x:v>399</x:v>
      </x:c>
      <x:c r="H10" s="99" t="n">
        <x:v>399</x:v>
      </x:c>
      <x:c r="I10" s="99" t="n">
        <x:v>0</x:v>
      </x:c>
      <x:c r="J10" s="99" t="n">
        <x:v>1</x:v>
      </x:c>
      <x:c r="K10" s="99" t="n">
        <x:v>399</x:v>
      </x:c>
      <x:c r="L10" s="100" t="n">
        <x:v>0</x:v>
      </x:c>
      <x:c r="M10" s="99" t="n">
        <x:v>2</x:v>
      </x:c>
      <x:c r="N10" s="97" t="str">
        <x:v>existing Finalized_Dataset</x:v>
      </x:c>
    </x:row>
    <x:row r="11" ht="24" hidden="0" customHeight="1">
      <x:c r="A11" s="97" t="str">
        <x:v>10217</x:v>
      </x:c>
      <x:c r="B11" s="97" t="str">
        <x:v>Morwell South</x:v>
      </x:c>
      <x:c r="C11" s="97" t="str">
        <x:v>Victoria</x:v>
      </x:c>
      <x:c r="D11" s="97" t="str">
        <x:v>daily</x:v>
      </x:c>
      <x:c r="E11" s="97" t="str">
        <x:v>2021-01-01</x:v>
      </x:c>
      <x:c r="F11" s="97" t="str">
        <x:v>2022-12-28</x:v>
      </x:c>
      <x:c r="G11" s="99" t="n">
        <x:v>715</x:v>
      </x:c>
      <x:c r="H11" s="99" t="n">
        <x:v>715</x:v>
      </x:c>
      <x:c r="I11" s="99" t="n">
        <x:v>0</x:v>
      </x:c>
      <x:c r="J11" s="99" t="n">
        <x:v>0</x:v>
      </x:c>
      <x:c r="K11" s="99" t="n">
        <x:v>715</x:v>
      </x:c>
      <x:c r="L11" s="100" t="n">
        <x:v>0</x:v>
      </x:c>
      <x:c r="M11" s="99" t="n">
        <x:v>1</x:v>
      </x:c>
      <x:c r="N11" s="97" t="str">
        <x:v>existing Finalized_Dataset</x:v>
      </x:c>
    </x:row>
    <x:row r="12" ht="24" hidden="0" customHeight="1">
      <x:c r="A12" s="97" t="str">
        <x:v>10011</x:v>
      </x:c>
      <x:c r="B12" s="97" t="str">
        <x:v>Traralgon</x:v>
      </x:c>
      <x:c r="C12" s="97" t="str">
        <x:v>Victoria</x:v>
      </x:c>
      <x:c r="D12" s="97" t="str">
        <x:v>daily</x:v>
      </x:c>
      <x:c r="E12" s="97" t="str">
        <x:v>2021-01-01</x:v>
      </x:c>
      <x:c r="F12" s="97" t="str">
        <x:v>2024-12-31</x:v>
      </x:c>
      <x:c r="G12" s="99" t="n">
        <x:v>1349</x:v>
      </x:c>
      <x:c r="H12" s="99" t="n">
        <x:v>1349</x:v>
      </x:c>
      <x:c r="I12" s="99" t="n">
        <x:v>0</x:v>
      </x:c>
      <x:c r="J12" s="99" t="n">
        <x:v>2</x:v>
      </x:c>
      <x:c r="K12" s="99" t="n">
        <x:v>1349</x:v>
      </x:c>
      <x:c r="L12" s="100" t="n">
        <x:v>0</x:v>
      </x:c>
      <x:c r="M12" s="99" t="n">
        <x:v>3</x:v>
      </x:c>
      <x:c r="N12" s="97" t="str">
        <x:v>existing Finalized_Dataset</x:v>
      </x:c>
    </x:row>
    <x:row r="13" ht="24" hidden="0" customHeight="1">
      <x:c r="A13" s="97" t="str">
        <x:v>QLD_ABBOT_POINT</x:v>
      </x:c>
      <x:c r="B13" s="97" t="str">
        <x:v>Abbot Point</x:v>
      </x:c>
      <x:c r="C13" s="97" t="str">
        <x:v>Queensland</x:v>
      </x:c>
      <x:c r="D13" s="97" t="str">
        <x:v>hourly</x:v>
      </x:c>
      <x:c r="E13" s="97" t="str">
        <x:v>2021-01-01 00:00:00</x:v>
      </x:c>
      <x:c r="F13" s="97" t="str">
        <x:v>2021-12-31 23:00:00</x:v>
      </x:c>
      <x:c r="G13" s="99" t="n">
        <x:v>8760</x:v>
      </x:c>
      <x:c r="H13" s="99" t="n">
        <x:v>8760</x:v>
      </x:c>
      <x:c r="I13" s="99" t="n">
        <x:v>0</x:v>
      </x:c>
      <x:c r="J13" s="99" t="n">
        <x:v>0</x:v>
      </x:c>
      <x:c r="K13" s="99" t="n">
        <x:v>0</x:v>
      </x:c>
      <x:c r="L13" s="100" t="n">
        <x:v>1</x:v>
      </x:c>
      <x:c r="M13" s="99" t="n">
        <x:v>0</x:v>
      </x:c>
      <x:c r="N13" s="97" t="str">
        <x:v>https://www.data.qld.gov.au/dataset/bf526029-5df1-4fd8-b5c3-b475226eac24/resource/5d48b7e2-6046-4fd5-9ae5-251083002afb/download/abbotpoint-aq-2021.csv</x:v>
      </x:c>
    </x:row>
    <x:row r="14" ht="24" hidden="0" customHeight="1">
      <x:c r="A14" s="97" t="str">
        <x:v>QLD_ALDOGA</x:v>
      </x:c>
      <x:c r="B14" s="97" t="str">
        <x:v>Aldoga</x:v>
      </x:c>
      <x:c r="C14" s="97" t="str">
        <x:v>Queensland</x:v>
      </x:c>
      <x:c r="D14" s="97" t="str">
        <x:v>hourly</x:v>
      </x:c>
      <x:c r="E14" s="97" t="str">
        <x:v>2021-01-01 00:00:00</x:v>
      </x:c>
      <x:c r="F14" s="97" t="str">
        <x:v>2021-12-31 23:00:00</x:v>
      </x:c>
      <x:c r="G14" s="99" t="n">
        <x:v>8760</x:v>
      </x:c>
      <x:c r="H14" s="99" t="n">
        <x:v>8760</x:v>
      </x:c>
      <x:c r="I14" s="99" t="n">
        <x:v>0</x:v>
      </x:c>
      <x:c r="J14" s="99" t="n">
        <x:v>0</x:v>
      </x:c>
      <x:c r="K14" s="99" t="n">
        <x:v>0</x:v>
      </x:c>
      <x:c r="L14" s="100" t="n">
        <x:v>1</x:v>
      </x:c>
      <x:c r="M14" s="99" t="n">
        <x:v>0</x:v>
      </x:c>
      <x:c r="N14" s="97" t="str">
        <x:v>https://www.data.qld.gov.au/dataset/bf526029-5df1-4fd8-b5c3-b475226eac24/resource/698d4e25-4a05-478f-bb88-1319d380017d/download/aldoga-aq-2021.csv</x:v>
      </x:c>
    </x:row>
    <x:row r="15" ht="24" hidden="0" customHeight="1">
      <x:c r="A15" s="97" t="str">
        <x:v>QLD_AUCKLAND_POINT</x:v>
      </x:c>
      <x:c r="B15" s="97" t="str">
        <x:v>Auckland Point</x:v>
      </x:c>
      <x:c r="C15" s="97" t="str">
        <x:v>Queensland</x:v>
      </x:c>
      <x:c r="D15" s="97" t="str">
        <x:v>hourly</x:v>
      </x:c>
      <x:c r="E15" s="97" t="str">
        <x:v>2021-01-01 00:00:00</x:v>
      </x:c>
      <x:c r="F15" s="97" t="str">
        <x:v>2021-12-31 23:00:00</x:v>
      </x:c>
      <x:c r="G15" s="99" t="n">
        <x:v>8760</x:v>
      </x:c>
      <x:c r="H15" s="99" t="n">
        <x:v>8760</x:v>
      </x:c>
      <x:c r="I15" s="99" t="n">
        <x:v>0</x:v>
      </x:c>
      <x:c r="J15" s="99" t="n">
        <x:v>0</x:v>
      </x:c>
      <x:c r="K15" s="99" t="n">
        <x:v>0</x:v>
      </x:c>
      <x:c r="L15" s="100" t="n">
        <x:v>1</x:v>
      </x:c>
      <x:c r="M15" s="99" t="n">
        <x:v>0</x:v>
      </x:c>
      <x:c r="N15" s="97" t="str">
        <x:v>https://www.data.qld.gov.au/dataset/bf526029-5df1-4fd8-b5c3-b475226eac24/resource/8137ca21-ae68-4070-b383-654a395ec036/download/aucklandpoint-aq-2021.csv</x:v>
      </x:c>
    </x:row>
    <x:row r="16" ht="24" hidden="0" customHeight="1">
      <x:c r="A16" s="97" t="str">
        <x:v>QLD_AYR</x:v>
      </x:c>
      <x:c r="B16" s="97" t="str">
        <x:v>Ayr</x:v>
      </x:c>
      <x:c r="C16" s="97" t="str">
        <x:v>Queensland</x:v>
      </x:c>
      <x:c r="D16" s="97" t="str">
        <x:v>hourly</x:v>
      </x:c>
      <x:c r="E16" s="97" t="str">
        <x:v>2021-01-01 00:00:00</x:v>
      </x:c>
      <x:c r="F16" s="97" t="str">
        <x:v>2021-12-31 23:00:00</x:v>
      </x:c>
      <x:c r="G16" s="99" t="n">
        <x:v>8760</x:v>
      </x:c>
      <x:c r="H16" s="99" t="n">
        <x:v>8760</x:v>
      </x:c>
      <x:c r="I16" s="99" t="n">
        <x:v>0</x:v>
      </x:c>
      <x:c r="J16" s="99" t="n">
        <x:v>0</x:v>
      </x:c>
      <x:c r="K16" s="99" t="n">
        <x:v>5453</x:v>
      </x:c>
      <x:c r="L16" s="100" t="n">
        <x:v>0.37751141552511414</x:v>
      </x:c>
      <x:c r="M16" s="99" t="n">
        <x:v>0</x:v>
      </x:c>
      <x:c r="N16" s="97" t="str">
        <x:v>https://www.data.qld.gov.au/dataset/bf526029-5df1-4fd8-b5c3-b475226eac24/resource/28dfb4a9-265b-4bff-86b9-6e0badd4d493/download/ayr-aq-2021.csv</x:v>
      </x:c>
    </x:row>
    <x:row r="17" ht="24" hidden="0" customHeight="1">
      <x:c r="A17" s="97" t="str">
        <x:v>QLD_BLACKWATER</x:v>
      </x:c>
      <x:c r="B17" s="97" t="str">
        <x:v>Blackwater</x:v>
      </x:c>
      <x:c r="C17" s="97" t="str">
        <x:v>Queensland</x:v>
      </x:c>
      <x:c r="D17" s="97" t="str">
        <x:v>hourly</x:v>
      </x:c>
      <x:c r="E17" s="97" t="str">
        <x:v>2021-01-01 00:00:00</x:v>
      </x:c>
      <x:c r="F17" s="97" t="str">
        <x:v>2021-12-31 23:00:00</x:v>
      </x:c>
      <x:c r="G17" s="99" t="n">
        <x:v>8760</x:v>
      </x:c>
      <x:c r="H17" s="99" t="n">
        <x:v>8760</x:v>
      </x:c>
      <x:c r="I17" s="99" t="n">
        <x:v>0</x:v>
      </x:c>
      <x:c r="J17" s="99" t="n">
        <x:v>0</x:v>
      </x:c>
      <x:c r="K17" s="99" t="n">
        <x:v>8685</x:v>
      </x:c>
      <x:c r="L17" s="100" t="n">
        <x:v>0.008561643835616438</x:v>
      </x:c>
      <x:c r="M17" s="99" t="n">
        <x:v>0</x:v>
      </x:c>
      <x:c r="N17" s="97" t="str">
        <x:v>https://www.data.qld.gov.au/dataset/bf526029-5df1-4fd8-b5c3-b475226eac24/resource/3f350ce4-5cc6-4ad1-bb65-d1d291065f7c/download/blackwater-aq-2021.csv</x:v>
      </x:c>
    </x:row>
    <x:row r="18" ht="24" hidden="0" customHeight="1">
      <x:c r="A18" s="97" t="str">
        <x:v>QLD_BLUFF</x:v>
      </x:c>
      <x:c r="B18" s="97" t="str">
        <x:v>Bluff</x:v>
      </x:c>
      <x:c r="C18" s="97" t="str">
        <x:v>Queensland</x:v>
      </x:c>
      <x:c r="D18" s="97" t="str">
        <x:v>hourly</x:v>
      </x:c>
      <x:c r="E18" s="97" t="str">
        <x:v>2021-01-01 00:00:00</x:v>
      </x:c>
      <x:c r="F18" s="97" t="str">
        <x:v>2021-12-31 23:00:00</x:v>
      </x:c>
      <x:c r="G18" s="99" t="n">
        <x:v>8760</x:v>
      </x:c>
      <x:c r="H18" s="99" t="n">
        <x:v>8760</x:v>
      </x:c>
      <x:c r="I18" s="99" t="n">
        <x:v>0</x:v>
      </x:c>
      <x:c r="J18" s="99" t="n">
        <x:v>0</x:v>
      </x:c>
      <x:c r="K18" s="99" t="n">
        <x:v>0</x:v>
      </x:c>
      <x:c r="L18" s="100" t="n">
        <x:v>1</x:v>
      </x:c>
      <x:c r="M18" s="99" t="n">
        <x:v>0</x:v>
      </x:c>
      <x:c r="N18" s="97" t="str">
        <x:v>https://www.data.qld.gov.au/dataset/bf526029-5df1-4fd8-b5c3-b475226eac24/resource/035ad04d-ab21-47d3-8464-c15b8a3df135/download/bluff-aq-2021.csv</x:v>
      </x:c>
    </x:row>
    <x:row r="19" ht="24" hidden="0" customHeight="1">
      <x:c r="A19" s="97" t="str">
        <x:v>QLD_BOAT_CREEK</x:v>
      </x:c>
      <x:c r="B19" s="97" t="str">
        <x:v>Boat Creek</x:v>
      </x:c>
      <x:c r="C19" s="97" t="str">
        <x:v>Queensland</x:v>
      </x:c>
      <x:c r="D19" s="97" t="str">
        <x:v>hourly</x:v>
      </x:c>
      <x:c r="E19" s="97" t="str">
        <x:v>2021-01-01 00:00:00</x:v>
      </x:c>
      <x:c r="F19" s="97" t="str">
        <x:v>2021-12-31 23:00:00</x:v>
      </x:c>
      <x:c r="G19" s="99" t="n">
        <x:v>8760</x:v>
      </x:c>
      <x:c r="H19" s="99" t="n">
        <x:v>8760</x:v>
      </x:c>
      <x:c r="I19" s="99" t="n">
        <x:v>0</x:v>
      </x:c>
      <x:c r="J19" s="99" t="n">
        <x:v>0</x:v>
      </x:c>
      <x:c r="K19" s="99" t="n">
        <x:v>8394</x:v>
      </x:c>
      <x:c r="L19" s="100" t="n">
        <x:v>0.04178082191780822</x:v>
      </x:c>
      <x:c r="M19" s="99" t="n">
        <x:v>0</x:v>
      </x:c>
      <x:c r="N19" s="97" t="str">
        <x:v>https://www.data.qld.gov.au/dataset/bf526029-5df1-4fd8-b5c3-b475226eac24/resource/4a169452-95b2-4523-bbbe-627e75bed409/download/boatcreek-aq-2021.csv</x:v>
      </x:c>
    </x:row>
    <x:row r="20" ht="24" hidden="0" customHeight="1">
      <x:c r="A20" s="97" t="str">
        <x:v>QLD_BOYNE_ISLAND</x:v>
      </x:c>
      <x:c r="B20" s="97" t="str">
        <x:v>Boyne Island</x:v>
      </x:c>
      <x:c r="C20" s="97" t="str">
        <x:v>Queensland</x:v>
      </x:c>
      <x:c r="D20" s="97" t="str">
        <x:v>hourly</x:v>
      </x:c>
      <x:c r="E20" s="97" t="str">
        <x:v>2021-01-01 00:00:00</x:v>
      </x:c>
      <x:c r="F20" s="97" t="str">
        <x:v>2021-12-31 23:00:00</x:v>
      </x:c>
      <x:c r="G20" s="99" t="n">
        <x:v>8760</x:v>
      </x:c>
      <x:c r="H20" s="99" t="n">
        <x:v>8760</x:v>
      </x:c>
      <x:c r="I20" s="99" t="n">
        <x:v>0</x:v>
      </x:c>
      <x:c r="J20" s="99" t="n">
        <x:v>0</x:v>
      </x:c>
      <x:c r="K20" s="99" t="n">
        <x:v>8618</x:v>
      </x:c>
      <x:c r="L20" s="100" t="n">
        <x:v>0.016210045662100457</x:v>
      </x:c>
      <x:c r="M20" s="99" t="n">
        <x:v>0</x:v>
      </x:c>
      <x:c r="N20" s="97" t="str">
        <x:v>https://www.data.qld.gov.au/dataset/bf526029-5df1-4fd8-b5c3-b475226eac24/resource/d34fece2-2917-45bd-b4f1-3ab64c9a8ff3/download/boyneisland-aq-2021.csv</x:v>
      </x:c>
    </x:row>
    <x:row r="21" ht="24" hidden="0" customHeight="1">
      <x:c r="A21" s="97" t="str">
        <x:v>QLD_BRISBANE_CBD</x:v>
      </x:c>
      <x:c r="B21" s="97" t="str">
        <x:v>Brisbane CBD</x:v>
      </x:c>
      <x:c r="C21" s="97" t="str">
        <x:v>Queensland</x:v>
      </x:c>
      <x:c r="D21" s="97" t="str">
        <x:v>hourly</x:v>
      </x:c>
      <x:c r="E21" s="97" t="str">
        <x:v>2021-01-01 00:00:00</x:v>
      </x:c>
      <x:c r="F21" s="97" t="str">
        <x:v>2021-12-31 23:00:00</x:v>
      </x:c>
      <x:c r="G21" s="99" t="n">
        <x:v>8760</x:v>
      </x:c>
      <x:c r="H21" s="99" t="n">
        <x:v>8760</x:v>
      </x:c>
      <x:c r="I21" s="99" t="n">
        <x:v>0</x:v>
      </x:c>
      <x:c r="J21" s="99" t="n">
        <x:v>0</x:v>
      </x:c>
      <x:c r="K21" s="99" t="n">
        <x:v>8372</x:v>
      </x:c>
      <x:c r="L21" s="100" t="n">
        <x:v>0.04429223744292238</x:v>
      </x:c>
      <x:c r="M21" s="99" t="n">
        <x:v>0</x:v>
      </x:c>
      <x:c r="N21" s="97" t="str">
        <x:v>https://www.data.qld.gov.au/dataset/bf526029-5df1-4fd8-b5c3-b475226eac24/resource/7f7cb917-6230-4f8f-af21-cbd8b80f2a55/download/brisbanecbd-aq-2021.csv</x:v>
      </x:c>
    </x:row>
    <x:row r="22" ht="24" hidden="0" customHeight="1">
      <x:c r="A22" s="97" t="str">
        <x:v>QLD_CANNON_HILL</x:v>
      </x:c>
      <x:c r="B22" s="97" t="str">
        <x:v>Cannon Hill</x:v>
      </x:c>
      <x:c r="C22" s="97" t="str">
        <x:v>Queensland</x:v>
      </x:c>
      <x:c r="D22" s="97" t="str">
        <x:v>hourly</x:v>
      </x:c>
      <x:c r="E22" s="97" t="str">
        <x:v>2021-01-01 00:00:00</x:v>
      </x:c>
      <x:c r="F22" s="97" t="str">
        <x:v>2021-12-31 23:00:00</x:v>
      </x:c>
      <x:c r="G22" s="99" t="n">
        <x:v>8760</x:v>
      </x:c>
      <x:c r="H22" s="99" t="n">
        <x:v>8760</x:v>
      </x:c>
      <x:c r="I22" s="99" t="n">
        <x:v>0</x:v>
      </x:c>
      <x:c r="J22" s="99" t="n">
        <x:v>0</x:v>
      </x:c>
      <x:c r="K22" s="99" t="n">
        <x:v>8159</x:v>
      </x:c>
      <x:c r="L22" s="100" t="n">
        <x:v>0.06860730593607306</x:v>
      </x:c>
      <x:c r="M22" s="99" t="n">
        <x:v>0</x:v>
      </x:c>
      <x:c r="N22" s="97" t="str">
        <x:v>https://www.data.qld.gov.au/dataset/bf526029-5df1-4fd8-b5c3-b475226eac24/resource/b606354a-b846-4373-8320-f4814cf9767c/download/cannonhill-aq-2021.csv</x:v>
      </x:c>
    </x:row>
    <x:row r="23" ht="24" hidden="0" customHeight="1">
      <x:c r="A23" s="97" t="str">
        <x:v>QLD_CLINTON</x:v>
      </x:c>
      <x:c r="B23" s="97" t="str">
        <x:v>Clinton</x:v>
      </x:c>
      <x:c r="C23" s="97" t="str">
        <x:v>Queensland</x:v>
      </x:c>
      <x:c r="D23" s="97" t="str">
        <x:v>hourly</x:v>
      </x:c>
      <x:c r="E23" s="97" t="str">
        <x:v>2021-01-01 00:00:00</x:v>
      </x:c>
      <x:c r="F23" s="97" t="str">
        <x:v>2021-12-31 23:00:00</x:v>
      </x:c>
      <x:c r="G23" s="99" t="n">
        <x:v>8760</x:v>
      </x:c>
      <x:c r="H23" s="99" t="n">
        <x:v>8760</x:v>
      </x:c>
      <x:c r="I23" s="99" t="n">
        <x:v>0</x:v>
      </x:c>
      <x:c r="J23" s="99" t="n">
        <x:v>0</x:v>
      </x:c>
      <x:c r="K23" s="99" t="n">
        <x:v>8602</x:v>
      </x:c>
      <x:c r="L23" s="100" t="n">
        <x:v>0.018036529680365298</x:v>
      </x:c>
      <x:c r="M23" s="99" t="n">
        <x:v>0</x:v>
      </x:c>
      <x:c r="N23" s="97" t="str">
        <x:v>https://www.data.qld.gov.au/dataset/bf526029-5df1-4fd8-b5c3-b475226eac24/resource/5ba4052f-cb28-4511-831d-da0b569ae03c/download/clinton-aq-2021.csv</x:v>
      </x:c>
    </x:row>
    <x:row r="24" ht="24" hidden="0" customHeight="1">
      <x:c r="A24" s="97" t="str">
        <x:v>QLD_DEAGON</x:v>
      </x:c>
      <x:c r="B24" s="97" t="str">
        <x:v>Deagon</x:v>
      </x:c>
      <x:c r="C24" s="97" t="str">
        <x:v>Queensland</x:v>
      </x:c>
      <x:c r="D24" s="97" t="str">
        <x:v>hourly</x:v>
      </x:c>
      <x:c r="E24" s="97" t="str">
        <x:v>2021-01-01 00:00:00</x:v>
      </x:c>
      <x:c r="F24" s="97" t="str">
        <x:v>2021-12-31 23:00:00</x:v>
      </x:c>
      <x:c r="G24" s="99" t="n">
        <x:v>8760</x:v>
      </x:c>
      <x:c r="H24" s="99" t="n">
        <x:v>8760</x:v>
      </x:c>
      <x:c r="I24" s="99" t="n">
        <x:v>0</x:v>
      </x:c>
      <x:c r="J24" s="99" t="n">
        <x:v>0</x:v>
      </x:c>
      <x:c r="K24" s="99" t="n">
        <x:v>4099</x:v>
      </x:c>
      <x:c r="L24" s="100" t="n">
        <x:v>0.5320776255707762</x:v>
      </x:c>
      <x:c r="M24" s="99" t="n">
        <x:v>0</x:v>
      </x:c>
      <x:c r="N24" s="97" t="str">
        <x:v>https://www.data.qld.gov.au/dataset/bf526029-5df1-4fd8-b5c3-b475226eac24/resource/3d63f17c-89f3-4f84-96ec-2ed1ce436a98/download/deagon-aq-2021.csv</x:v>
      </x:c>
    </x:row>
    <x:row r="25" ht="24" hidden="0" customHeight="1">
      <x:c r="A25" s="97" t="str">
        <x:v>QLD_DECEPTION_BAY</x:v>
      </x:c>
      <x:c r="B25" s="97" t="str">
        <x:v>Deception Bay</x:v>
      </x:c>
      <x:c r="C25" s="97" t="str">
        <x:v>Queensland</x:v>
      </x:c>
      <x:c r="D25" s="97" t="str">
        <x:v>hourly</x:v>
      </x:c>
      <x:c r="E25" s="97" t="str">
        <x:v>2021-01-01 00:00:00</x:v>
      </x:c>
      <x:c r="F25" s="97" t="str">
        <x:v>2021-12-31 23:00:00</x:v>
      </x:c>
      <x:c r="G25" s="99" t="n">
        <x:v>8760</x:v>
      </x:c>
      <x:c r="H25" s="99" t="n">
        <x:v>8760</x:v>
      </x:c>
      <x:c r="I25" s="99" t="n">
        <x:v>0</x:v>
      </x:c>
      <x:c r="J25" s="99" t="n">
        <x:v>0</x:v>
      </x:c>
      <x:c r="K25" s="99" t="n">
        <x:v>7731</x:v>
      </x:c>
      <x:c r="L25" s="100" t="n">
        <x:v>0.11746575342465754</x:v>
      </x:c>
      <x:c r="M25" s="99" t="n">
        <x:v>0</x:v>
      </x:c>
      <x:c r="N25" s="97" t="str">
        <x:v>https://www.data.qld.gov.au/dataset/bf526029-5df1-4fd8-b5c3-b475226eac24/resource/c003b168-40f5-4595-b580-4f4d1aa4c37f/download/deceptionbay-aq-2021.csv</x:v>
      </x:c>
    </x:row>
    <x:row r="26" ht="24" hidden="0" customHeight="1">
      <x:c r="A26" s="97" t="str">
        <x:v>QLD_EMERALD</x:v>
      </x:c>
      <x:c r="B26" s="97" t="str">
        <x:v>Emerald</x:v>
      </x:c>
      <x:c r="C26" s="97" t="str">
        <x:v>Queensland</x:v>
      </x:c>
      <x:c r="D26" s="97" t="str">
        <x:v>hourly</x:v>
      </x:c>
      <x:c r="E26" s="97" t="str">
        <x:v>2021-01-01 00:00:00</x:v>
      </x:c>
      <x:c r="F26" s="97" t="str">
        <x:v>2021-12-31 23:00:00</x:v>
      </x:c>
      <x:c r="G26" s="99" t="n">
        <x:v>8760</x:v>
      </x:c>
      <x:c r="H26" s="99" t="n">
        <x:v>8760</x:v>
      </x:c>
      <x:c r="I26" s="99" t="n">
        <x:v>0</x:v>
      </x:c>
      <x:c r="J26" s="99" t="n">
        <x:v>0</x:v>
      </x:c>
      <x:c r="K26" s="99" t="n">
        <x:v>8604</x:v>
      </x:c>
      <x:c r="L26" s="100" t="n">
        <x:v>0.01780821917808219</x:v>
      </x:c>
      <x:c r="M26" s="99" t="n">
        <x:v>0</x:v>
      </x:c>
      <x:c r="N26" s="97" t="str">
        <x:v>https://www.data.qld.gov.au/dataset/bf526029-5df1-4fd8-b5c3-b475226eac24/resource/bd394f59-ccb4-4a60-84fc-ec28934fd6a2/download/emerald-aq-2021.csv</x:v>
      </x:c>
    </x:row>
    <x:row r="27" ht="24" hidden="0" customHeight="1">
      <x:c r="A27" s="97" t="str">
        <x:v>QLD_FISHERMAN_S_LANDING</x:v>
      </x:c>
      <x:c r="B27" s="97" t="str">
        <x:v>Fisherman's Landing</x:v>
      </x:c>
      <x:c r="C27" s="97" t="str">
        <x:v>Queensland</x:v>
      </x:c>
      <x:c r="D27" s="97" t="str">
        <x:v>hourly</x:v>
      </x:c>
      <x:c r="E27" s="97" t="str">
        <x:v>2021-01-01 00:00:00</x:v>
      </x:c>
      <x:c r="F27" s="97" t="str">
        <x:v>2021-12-31 23:00:00</x:v>
      </x:c>
      <x:c r="G27" s="99" t="n">
        <x:v>8760</x:v>
      </x:c>
      <x:c r="H27" s="99" t="n">
        <x:v>8760</x:v>
      </x:c>
      <x:c r="I27" s="99" t="n">
        <x:v>0</x:v>
      </x:c>
      <x:c r="J27" s="99" t="n">
        <x:v>0</x:v>
      </x:c>
      <x:c r="K27" s="99" t="n">
        <x:v>8688</x:v>
      </x:c>
      <x:c r="L27" s="100" t="n">
        <x:v>0.00821917808219178</x:v>
      </x:c>
      <x:c r="M27" s="99" t="n">
        <x:v>453</x:v>
      </x:c>
      <x:c r="N27" s="97" t="str">
        <x:v>https://www.data.qld.gov.au/dataset/bf526029-5df1-4fd8-b5c3-b475226eac24/resource/603d2202-6ff1-4af4-99ff-79aae54a7cfe/download/fishermanslanding-aq-2021.csv</x:v>
      </x:c>
    </x:row>
    <x:row r="28" ht="24" hidden="0" customHeight="1">
      <x:c r="A28" s="97" t="str">
        <x:v>QLD_FLINDERS_VIEW</x:v>
      </x:c>
      <x:c r="B28" s="97" t="str">
        <x:v>Flinders View</x:v>
      </x:c>
      <x:c r="C28" s="97" t="str">
        <x:v>Queensland</x:v>
      </x:c>
      <x:c r="D28" s="97" t="str">
        <x:v>hourly</x:v>
      </x:c>
      <x:c r="E28" s="97" t="str">
        <x:v>2021-01-01 00:00:00</x:v>
      </x:c>
      <x:c r="F28" s="97" t="str">
        <x:v>2021-12-31 23:00:00</x:v>
      </x:c>
      <x:c r="G28" s="99" t="n">
        <x:v>8760</x:v>
      </x:c>
      <x:c r="H28" s="99" t="n">
        <x:v>8760</x:v>
      </x:c>
      <x:c r="I28" s="99" t="n">
        <x:v>0</x:v>
      </x:c>
      <x:c r="J28" s="99" t="n">
        <x:v>0</x:v>
      </x:c>
      <x:c r="K28" s="99" t="n">
        <x:v>7887</x:v>
      </x:c>
      <x:c r="L28" s="100" t="n">
        <x:v>0.09965753424657534</x:v>
      </x:c>
      <x:c r="M28" s="99" t="n">
        <x:v>0</x:v>
      </x:c>
      <x:c r="N28" s="97" t="str">
        <x:v>https://www.data.qld.gov.au/dataset/bf526029-5df1-4fd8-b5c3-b475226eac24/resource/b37ef455-0da9-4c10-9de1-e0a55dbd4f12/download/flindersview-aq-2021.csv</x:v>
      </x:c>
    </x:row>
    <x:row r="29" ht="24" hidden="0" customHeight="1">
      <x:c r="A29" s="97" t="str">
        <x:v>QLD_GATTON</x:v>
      </x:c>
      <x:c r="B29" s="97" t="str">
        <x:v>Gatton</x:v>
      </x:c>
      <x:c r="C29" s="97" t="str">
        <x:v>Queensland</x:v>
      </x:c>
      <x:c r="D29" s="97" t="str">
        <x:v>hourly</x:v>
      </x:c>
      <x:c r="E29" s="97" t="str">
        <x:v>2021-01-01 00:00:00</x:v>
      </x:c>
      <x:c r="F29" s="97" t="str">
        <x:v>2021-12-31 23:00:00</x:v>
      </x:c>
      <x:c r="G29" s="99" t="n">
        <x:v>8760</x:v>
      </x:c>
      <x:c r="H29" s="99" t="n">
        <x:v>8760</x:v>
      </x:c>
      <x:c r="I29" s="99" t="n">
        <x:v>0</x:v>
      </x:c>
      <x:c r="J29" s="99" t="n">
        <x:v>0</x:v>
      </x:c>
      <x:c r="K29" s="99" t="n">
        <x:v>0</x:v>
      </x:c>
      <x:c r="L29" s="100" t="n">
        <x:v>1</x:v>
      </x:c>
      <x:c r="M29" s="99" t="n">
        <x:v>0</x:v>
      </x:c>
      <x:c r="N29" s="97" t="str">
        <x:v>https://www.data.qld.gov.au/dataset/bf526029-5df1-4fd8-b5c3-b475226eac24/resource/ad48e39a-faca-4358-896b-dd180f48367f/download/gatton-aq-2021.csv</x:v>
      </x:c>
    </x:row>
    <x:row r="30" ht="24" hidden="0" customHeight="1">
      <x:c r="A30" s="97" t="str">
        <x:v>QLD_HOPELAND</x:v>
      </x:c>
      <x:c r="B30" s="97" t="str">
        <x:v>Hopeland</x:v>
      </x:c>
      <x:c r="C30" s="97" t="str">
        <x:v>Queensland</x:v>
      </x:c>
      <x:c r="D30" s="97" t="str">
        <x:v>hourly</x:v>
      </x:c>
      <x:c r="E30" s="97" t="str">
        <x:v>2021-01-01 00:00:00</x:v>
      </x:c>
      <x:c r="F30" s="97" t="str">
        <x:v>2021-12-31 23:00:00</x:v>
      </x:c>
      <x:c r="G30" s="99" t="n">
        <x:v>8760</x:v>
      </x:c>
      <x:c r="H30" s="99" t="n">
        <x:v>8760</x:v>
      </x:c>
      <x:c r="I30" s="99" t="n">
        <x:v>0</x:v>
      </x:c>
      <x:c r="J30" s="99" t="n">
        <x:v>0</x:v>
      </x:c>
      <x:c r="K30" s="99" t="n">
        <x:v>6583</x:v>
      </x:c>
      <x:c r="L30" s="100" t="n">
        <x:v>0.24851598173515982</x:v>
      </x:c>
      <x:c r="M30" s="99" t="n">
        <x:v>0</x:v>
      </x:c>
      <x:c r="N30" s="97" t="str">
        <x:v>https://www.data.qld.gov.au/dataset/bf526029-5df1-4fd8-b5c3-b475226eac24/resource/8aa9ba68-ad34-4695-b73b-08a6b64679d0/download/hopeland-aq-2021.csv</x:v>
      </x:c>
    </x:row>
    <x:row r="31" ht="24" hidden="0" customHeight="1">
      <x:c r="A31" s="97" t="str">
        <x:v>QLD_JOSEPHVILLE</x:v>
      </x:c>
      <x:c r="B31" s="97" t="str">
        <x:v>Josephville</x:v>
      </x:c>
      <x:c r="C31" s="97" t="str">
        <x:v>Queensland</x:v>
      </x:c>
      <x:c r="D31" s="97" t="str">
        <x:v>hourly</x:v>
      </x:c>
      <x:c r="E31" s="97" t="str">
        <x:v>2021-01-01 00:00:00</x:v>
      </x:c>
      <x:c r="F31" s="97" t="str">
        <x:v>2021-12-31 23:00:00</x:v>
      </x:c>
      <x:c r="G31" s="99" t="n">
        <x:v>8760</x:v>
      </x:c>
      <x:c r="H31" s="99" t="n">
        <x:v>8760</x:v>
      </x:c>
      <x:c r="I31" s="99" t="n">
        <x:v>0</x:v>
      </x:c>
      <x:c r="J31" s="99" t="n">
        <x:v>0</x:v>
      </x:c>
      <x:c r="K31" s="99" t="n">
        <x:v>0</x:v>
      </x:c>
      <x:c r="L31" s="100" t="n">
        <x:v>1</x:v>
      </x:c>
      <x:c r="M31" s="99" t="n">
        <x:v>0</x:v>
      </x:c>
      <x:c r="N31" s="97" t="str">
        <x:v>https://www.data.qld.gov.au/dataset/bf526029-5df1-4fd8-b5c3-b475226eac24/resource/01e4589f-94b1-43d3-810a-b19ade964458/download/josephville-aq-2021.csv</x:v>
      </x:c>
    </x:row>
    <x:row r="32" ht="24" hidden="0" customHeight="1">
      <x:c r="A32" s="97" t="str">
        <x:v>QLD_LYTTON</x:v>
      </x:c>
      <x:c r="B32" s="97" t="str">
        <x:v>Lytton</x:v>
      </x:c>
      <x:c r="C32" s="97" t="str">
        <x:v>Queensland</x:v>
      </x:c>
      <x:c r="D32" s="97" t="str">
        <x:v>hourly</x:v>
      </x:c>
      <x:c r="E32" s="97" t="str">
        <x:v>2021-01-01 00:00:00</x:v>
      </x:c>
      <x:c r="F32" s="97" t="str">
        <x:v>2021-12-31 23:00:00</x:v>
      </x:c>
      <x:c r="G32" s="99" t="n">
        <x:v>8736</x:v>
      </x:c>
      <x:c r="H32" s="99" t="n">
        <x:v>8736</x:v>
      </x:c>
      <x:c r="I32" s="99" t="n">
        <x:v>0</x:v>
      </x:c>
      <x:c r="J32" s="99" t="n">
        <x:v>24</x:v>
      </x:c>
      <x:c r="K32" s="99" t="n">
        <x:v>8302</x:v>
      </x:c>
      <x:c r="L32" s="100" t="n">
        <x:v>0.049679487179487176</x:v>
      </x:c>
      <x:c r="M32" s="99" t="n">
        <x:v>737</x:v>
      </x:c>
      <x:c r="N32" s="97" t="str">
        <x:v>https://www.data.qld.gov.au/dataset/bf526029-5df1-4fd8-b5c3-b475226eac24/resource/a8331064-14e7-4d28-b513-e50106424c85/download/lytton-aq-2021.csv</x:v>
      </x:c>
    </x:row>
    <x:row r="33" ht="24" hidden="0" customHeight="1">
      <x:c r="A33" s="97" t="str">
        <x:v>QLD_MEMORIAL_PARK</x:v>
      </x:c>
      <x:c r="B33" s="97" t="str">
        <x:v>Memorial Park</x:v>
      </x:c>
      <x:c r="C33" s="97" t="str">
        <x:v>Queensland</x:v>
      </x:c>
      <x:c r="D33" s="97" t="str">
        <x:v>hourly</x:v>
      </x:c>
      <x:c r="E33" s="97" t="str">
        <x:v>2021-01-01 00:00:00</x:v>
      </x:c>
      <x:c r="F33" s="97" t="str">
        <x:v>2021-12-31 23:00:00</x:v>
      </x:c>
      <x:c r="G33" s="99" t="n">
        <x:v>8760</x:v>
      </x:c>
      <x:c r="H33" s="99" t="n">
        <x:v>8760</x:v>
      </x:c>
      <x:c r="I33" s="99" t="n">
        <x:v>0</x:v>
      </x:c>
      <x:c r="J33" s="99" t="n">
        <x:v>0</x:v>
      </x:c>
      <x:c r="K33" s="99" t="n">
        <x:v>0</x:v>
      </x:c>
      <x:c r="L33" s="100" t="n">
        <x:v>1</x:v>
      </x:c>
      <x:c r="M33" s="99" t="n">
        <x:v>0</x:v>
      </x:c>
      <x:c r="N33" s="97" t="str">
        <x:v>https://www.data.qld.gov.au/dataset/bf526029-5df1-4fd8-b5c3-b475226eac24/resource/6bb953ba-4e33-40c6-8fe6-7dd522568b8f/download/memorialpark-aq-2021.csv</x:v>
      </x:c>
    </x:row>
    <x:row r="34" ht="24" hidden="0" customHeight="1">
      <x:c r="A34" s="97" t="str">
        <x:v>QLD_MILES_AIRPORT</x:v>
      </x:c>
      <x:c r="B34" s="97" t="str">
        <x:v>Miles Airport</x:v>
      </x:c>
      <x:c r="C34" s="97" t="str">
        <x:v>Queensland</x:v>
      </x:c>
      <x:c r="D34" s="97" t="str">
        <x:v>hourly</x:v>
      </x:c>
      <x:c r="E34" s="97" t="str">
        <x:v>2021-01-01 00:00:00</x:v>
      </x:c>
      <x:c r="F34" s="97" t="str">
        <x:v>2021-12-31 23:00:00</x:v>
      </x:c>
      <x:c r="G34" s="99" t="n">
        <x:v>8760</x:v>
      </x:c>
      <x:c r="H34" s="99" t="n">
        <x:v>8760</x:v>
      </x:c>
      <x:c r="I34" s="99" t="n">
        <x:v>0</x:v>
      </x:c>
      <x:c r="J34" s="99" t="n">
        <x:v>0</x:v>
      </x:c>
      <x:c r="K34" s="99" t="n">
        <x:v>8487</x:v>
      </x:c>
      <x:c r="L34" s="100" t="n">
        <x:v>0.031164383561643836</x:v>
      </x:c>
      <x:c r="M34" s="99" t="n">
        <x:v>0</x:v>
      </x:c>
      <x:c r="N34" s="97" t="str">
        <x:v>https://www.data.qld.gov.au/dataset/bf526029-5df1-4fd8-b5c3-b475226eac24/resource/0738f251-affc-4a70-8563-495250c3997c/download/milesairport-aq-2021.csv</x:v>
      </x:c>
    </x:row>
    <x:row r="35" ht="24" hidden="0" customHeight="1">
      <x:c r="A35" s="97" t="str">
        <x:v>QLD_MORANBAH_EAST</x:v>
      </x:c>
      <x:c r="B35" s="97" t="str">
        <x:v>Moranbah East</x:v>
      </x:c>
      <x:c r="C35" s="97" t="str">
        <x:v>Queensland</x:v>
      </x:c>
      <x:c r="D35" s="97" t="str">
        <x:v>hourly</x:v>
      </x:c>
      <x:c r="E35" s="97" t="str">
        <x:v>2021-01-01 00:00:00</x:v>
      </x:c>
      <x:c r="F35" s="97" t="str">
        <x:v>2021-12-31 23:00:00</x:v>
      </x:c>
      <x:c r="G35" s="99" t="n">
        <x:v>8760</x:v>
      </x:c>
      <x:c r="H35" s="99" t="n">
        <x:v>8760</x:v>
      </x:c>
      <x:c r="I35" s="99" t="n">
        <x:v>0</x:v>
      </x:c>
      <x:c r="J35" s="99" t="n">
        <x:v>0</x:v>
      </x:c>
      <x:c r="K35" s="99" t="n">
        <x:v>8745</x:v>
      </x:c>
      <x:c r="L35" s="100" t="n">
        <x:v>0.0017123287671232876</x:v>
      </x:c>
      <x:c r="M35" s="99" t="n">
        <x:v>0</x:v>
      </x:c>
      <x:c r="N35" s="97" t="str">
        <x:v>https://www.data.qld.gov.au/dataset/bf526029-5df1-4fd8-b5c3-b475226eac24/resource/7735dc65-82a4-4d22-bc0a-c2df9a34972f/download/moranbaheast-aq-2021.csv</x:v>
      </x:c>
    </x:row>
    <x:row r="36" ht="24" hidden="0" customHeight="1">
      <x:c r="A36" s="97" t="str">
        <x:v>QLD_MORANBAH_WEST</x:v>
      </x:c>
      <x:c r="B36" s="97" t="str">
        <x:v>Moranbah West</x:v>
      </x:c>
      <x:c r="C36" s="97" t="str">
        <x:v>Queensland</x:v>
      </x:c>
      <x:c r="D36" s="97" t="str">
        <x:v>hourly</x:v>
      </x:c>
      <x:c r="E36" s="97" t="str">
        <x:v>2021-01-01 00:00:00</x:v>
      </x:c>
      <x:c r="F36" s="97" t="str">
        <x:v>2021-12-31 23:00:00</x:v>
      </x:c>
      <x:c r="G36" s="99" t="n">
        <x:v>8760</x:v>
      </x:c>
      <x:c r="H36" s="99" t="n">
        <x:v>8760</x:v>
      </x:c>
      <x:c r="I36" s="99" t="n">
        <x:v>0</x:v>
      </x:c>
      <x:c r="J36" s="99" t="n">
        <x:v>0</x:v>
      </x:c>
      <x:c r="K36" s="99" t="n">
        <x:v>8562</x:v>
      </x:c>
      <x:c r="L36" s="100" t="n">
        <x:v>0.022602739726027398</x:v>
      </x:c>
      <x:c r="M36" s="99" t="n">
        <x:v>0</x:v>
      </x:c>
      <x:c r="N36" s="97" t="str">
        <x:v>https://www.data.qld.gov.au/dataset/bf526029-5df1-4fd8-b5c3-b475226eac24/resource/9494ae95-e334-4277-b93e-e9020ad5d661/download/moranbahwest-aq-2021.csv</x:v>
      </x:c>
    </x:row>
    <x:row r="37" ht="24" hidden="0" customHeight="1">
      <x:c r="A37" s="97" t="str">
        <x:v>QLD_MOUNTAIN_CREEK</x:v>
      </x:c>
      <x:c r="B37" s="97" t="str">
        <x:v>Mountain Creek</x:v>
      </x:c>
      <x:c r="C37" s="97" t="str">
        <x:v>Queensland</x:v>
      </x:c>
      <x:c r="D37" s="97" t="str">
        <x:v>hourly</x:v>
      </x:c>
      <x:c r="E37" s="97" t="str">
        <x:v>2021-01-01 00:00:00</x:v>
      </x:c>
      <x:c r="F37" s="97" t="str">
        <x:v>2021-12-31 23:00:00</x:v>
      </x:c>
      <x:c r="G37" s="99" t="n">
        <x:v>8760</x:v>
      </x:c>
      <x:c r="H37" s="99" t="n">
        <x:v>8760</x:v>
      </x:c>
      <x:c r="I37" s="99" t="n">
        <x:v>0</x:v>
      </x:c>
      <x:c r="J37" s="99" t="n">
        <x:v>0</x:v>
      </x:c>
      <x:c r="K37" s="99" t="n">
        <x:v>7912</x:v>
      </x:c>
      <x:c r="L37" s="100" t="n">
        <x:v>0.09680365296803653</x:v>
      </x:c>
      <x:c r="M37" s="99" t="n">
        <x:v>0</x:v>
      </x:c>
      <x:c r="N37" s="97" t="str">
        <x:v>https://www.data.qld.gov.au/dataset/bf526029-5df1-4fd8-b5c3-b475226eac24/resource/d36f01f5-b7de-49c9-a784-7d54afc69f72/download/mountaincreek-aq-2021.csv</x:v>
      </x:c>
    </x:row>
    <x:row r="38" ht="24" hidden="0" customHeight="1">
      <x:c r="A38" s="97" t="str">
        <x:v>QLD_MUTDAPILLY</x:v>
      </x:c>
      <x:c r="B38" s="97" t="str">
        <x:v>Mutdapilly</x:v>
      </x:c>
      <x:c r="C38" s="97" t="str">
        <x:v>Queensland</x:v>
      </x:c>
      <x:c r="D38" s="97" t="str">
        <x:v>hourly</x:v>
      </x:c>
      <x:c r="E38" s="97" t="str">
        <x:v>2021-01-01 00:00:00</x:v>
      </x:c>
      <x:c r="F38" s="97" t="str">
        <x:v>2021-12-31 23:00:00</x:v>
      </x:c>
      <x:c r="G38" s="99" t="n">
        <x:v>8760</x:v>
      </x:c>
      <x:c r="H38" s="99" t="n">
        <x:v>8760</x:v>
      </x:c>
      <x:c r="I38" s="99" t="n">
        <x:v>0</x:v>
      </x:c>
      <x:c r="J38" s="99" t="n">
        <x:v>0</x:v>
      </x:c>
      <x:c r="K38" s="99" t="n">
        <x:v>7932</x:v>
      </x:c>
      <x:c r="L38" s="100" t="n">
        <x:v>0.09452054794520548</x:v>
      </x:c>
      <x:c r="M38" s="99" t="n">
        <x:v>0</x:v>
      </x:c>
      <x:c r="N38" s="97" t="str">
        <x:v>https://www.data.qld.gov.au/dataset/bf526029-5df1-4fd8-b5c3-b475226eac24/resource/aac584e5-57fc-4813-8167-8a3ef9dc01cd/download/mutdapilly-aq-2021.csv</x:v>
      </x:c>
    </x:row>
    <x:row r="39" ht="24" hidden="0" customHeight="1">
      <x:c r="A39" s="97" t="str">
        <x:v>QLD_NORTH_MACLEAN</x:v>
      </x:c>
      <x:c r="B39" s="97" t="str">
        <x:v>North Maclean</x:v>
      </x:c>
      <x:c r="C39" s="97" t="str">
        <x:v>Queensland</x:v>
      </x:c>
      <x:c r="D39" s="97" t="str">
        <x:v>hourly</x:v>
      </x:c>
      <x:c r="E39" s="97" t="str">
        <x:v>2021-01-01 00:00:00</x:v>
      </x:c>
      <x:c r="F39" s="97" t="str">
        <x:v>2021-12-31 23:00:00</x:v>
      </x:c>
      <x:c r="G39" s="99" t="n">
        <x:v>8760</x:v>
      </x:c>
      <x:c r="H39" s="99" t="n">
        <x:v>8760</x:v>
      </x:c>
      <x:c r="I39" s="99" t="n">
        <x:v>0</x:v>
      </x:c>
      <x:c r="J39" s="99" t="n">
        <x:v>0</x:v>
      </x:c>
      <x:c r="K39" s="99" t="n">
        <x:v>7946</x:v>
      </x:c>
      <x:c r="L39" s="100" t="n">
        <x:v>0.09292237442922374</x:v>
      </x:c>
      <x:c r="M39" s="99" t="n">
        <x:v>0</x:v>
      </x:c>
      <x:c r="N39" s="97" t="str">
        <x:v>https://www.data.qld.gov.au/dataset/bf526029-5df1-4fd8-b5c3-b475226eac24/resource/4c9448ce-7b3f-4028-be0e-5278c274c88d/download/northmaclean-aq-2021.csv</x:v>
      </x:c>
    </x:row>
    <x:row r="40" ht="24" hidden="0" customHeight="1">
      <x:c r="A40" s="97" t="str">
        <x:v>QLD_NORTH_WARD</x:v>
      </x:c>
      <x:c r="B40" s="97" t="str">
        <x:v>North Ward</x:v>
      </x:c>
      <x:c r="C40" s="97" t="str">
        <x:v>Queensland</x:v>
      </x:c>
      <x:c r="D40" s="97" t="str">
        <x:v>hourly</x:v>
      </x:c>
      <x:c r="E40" s="97" t="str">
        <x:v>2021-01-01 00:00:00</x:v>
      </x:c>
      <x:c r="F40" s="97" t="str">
        <x:v>2021-12-31 23:00:00</x:v>
      </x:c>
      <x:c r="G40" s="99" t="n">
        <x:v>8760</x:v>
      </x:c>
      <x:c r="H40" s="99" t="n">
        <x:v>8760</x:v>
      </x:c>
      <x:c r="I40" s="99" t="n">
        <x:v>0</x:v>
      </x:c>
      <x:c r="J40" s="99" t="n">
        <x:v>0</x:v>
      </x:c>
      <x:c r="K40" s="99" t="n">
        <x:v>8750</x:v>
      </x:c>
      <x:c r="L40" s="100" t="n">
        <x:v>0.001141552511415525</x:v>
      </x:c>
      <x:c r="M40" s="99" t="n">
        <x:v>0</x:v>
      </x:c>
      <x:c r="N40" s="97" t="str">
        <x:v>https://www.data.qld.gov.au/dataset/bf526029-5df1-4fd8-b5c3-b475226eac24/resource/2dfbc873-d920-4cc3-b184-a46f31386cab/download/northward-aq-2021.csv</x:v>
      </x:c>
    </x:row>
    <x:row r="41" ht="24" hidden="0" customHeight="1">
      <x:c r="A41" s="97" t="str">
        <x:v>QLD_PARKHURST</x:v>
      </x:c>
      <x:c r="B41" s="97" t="str">
        <x:v>Parkhurst</x:v>
      </x:c>
      <x:c r="C41" s="97" t="str">
        <x:v>Queensland</x:v>
      </x:c>
      <x:c r="D41" s="97" t="str">
        <x:v>hourly</x:v>
      </x:c>
      <x:c r="E41" s="97" t="str">
        <x:v>2021-01-01 00:00:00</x:v>
      </x:c>
      <x:c r="F41" s="97" t="str">
        <x:v>2021-12-31 23:00:00</x:v>
      </x:c>
      <x:c r="G41" s="99" t="n">
        <x:v>8760</x:v>
      </x:c>
      <x:c r="H41" s="99" t="n">
        <x:v>8760</x:v>
      </x:c>
      <x:c r="I41" s="99" t="n">
        <x:v>0</x:v>
      </x:c>
      <x:c r="J41" s="99" t="n">
        <x:v>0</x:v>
      </x:c>
      <x:c r="K41" s="99" t="n">
        <x:v>2424</x:v>
      </x:c>
      <x:c r="L41" s="100" t="n">
        <x:v>0.7232876712328767</x:v>
      </x:c>
      <x:c r="M41" s="99" t="n">
        <x:v>0</x:v>
      </x:c>
      <x:c r="N41" s="97" t="str">
        <x:v>https://www.data.qld.gov.au/dataset/bf526029-5df1-4fd8-b5c3-b475226eac24/resource/3e613246-24f6-42db-bb53-39649d143b6b/download/parkhurst-aq-2021.csv</x:v>
      </x:c>
    </x:row>
    <x:row r="42" ht="24" hidden="0" customHeight="1">
      <x:c r="A42" s="97" t="str">
        <x:v>QLD_ROCKLEA</x:v>
      </x:c>
      <x:c r="B42" s="97" t="str">
        <x:v>Rocklea</x:v>
      </x:c>
      <x:c r="C42" s="97" t="str">
        <x:v>Queensland</x:v>
      </x:c>
      <x:c r="D42" s="97" t="str">
        <x:v>hourly</x:v>
      </x:c>
      <x:c r="E42" s="97" t="str">
        <x:v>2021-01-01 00:00:00</x:v>
      </x:c>
      <x:c r="F42" s="97" t="str">
        <x:v>2021-12-31 23:00:00</x:v>
      </x:c>
      <x:c r="G42" s="99" t="n">
        <x:v>8760</x:v>
      </x:c>
      <x:c r="H42" s="99" t="n">
        <x:v>8760</x:v>
      </x:c>
      <x:c r="I42" s="99" t="n">
        <x:v>0</x:v>
      </x:c>
      <x:c r="J42" s="99" t="n">
        <x:v>0</x:v>
      </x:c>
      <x:c r="K42" s="99" t="n">
        <x:v>8660</x:v>
      </x:c>
      <x:c r="L42" s="100" t="n">
        <x:v>0.01141552511415525</x:v>
      </x:c>
      <x:c r="M42" s="99" t="n">
        <x:v>563</x:v>
      </x:c>
      <x:c r="N42" s="97" t="str">
        <x:v>https://www.data.qld.gov.au/dataset/bf526029-5df1-4fd8-b5c3-b475226eac24/resource/e44508df-f24f-4c1a-a9e1-366bdfa005f0/download/rocklea-aq-2021.csv</x:v>
      </x:c>
    </x:row>
    <x:row r="43" ht="24" hidden="0" customHeight="1">
      <x:c r="A43" s="97" t="str">
        <x:v>QLD_SOUTH_BRISBANE</x:v>
      </x:c>
      <x:c r="B43" s="97" t="str">
        <x:v>South Brisbane</x:v>
      </x:c>
      <x:c r="C43" s="97" t="str">
        <x:v>Queensland</x:v>
      </x:c>
      <x:c r="D43" s="97" t="str">
        <x:v>hourly</x:v>
      </x:c>
      <x:c r="E43" s="97" t="str">
        <x:v>2021-01-01 00:00:00</x:v>
      </x:c>
      <x:c r="F43" s="97" t="str">
        <x:v>2021-12-31 23:00:00</x:v>
      </x:c>
      <x:c r="G43" s="99" t="n">
        <x:v>8760</x:v>
      </x:c>
      <x:c r="H43" s="99" t="n">
        <x:v>8760</x:v>
      </x:c>
      <x:c r="I43" s="99" t="n">
        <x:v>0</x:v>
      </x:c>
      <x:c r="J43" s="99" t="n">
        <x:v>0</x:v>
      </x:c>
      <x:c r="K43" s="99" t="n">
        <x:v>8681</x:v>
      </x:c>
      <x:c r="L43" s="100" t="n">
        <x:v>0.009018264840182649</x:v>
      </x:c>
      <x:c r="M43" s="99" t="n">
        <x:v>0</x:v>
      </x:c>
      <x:c r="N43" s="97" t="str">
        <x:v>https://www.data.qld.gov.au/dataset/bf526029-5df1-4fd8-b5c3-b475226eac24/resource/b1b55b04-64d2-4760-8d3b-648176ff476c/download/southbrisbane-aq-2021.csv</x:v>
      </x:c>
    </x:row>
    <x:row r="44" ht="24" hidden="0" customHeight="1">
      <x:c r="A44" s="97" t="str">
        <x:v>QLD_SOUTH_GLADSTONE</x:v>
      </x:c>
      <x:c r="B44" s="97" t="str">
        <x:v>South Gladstone</x:v>
      </x:c>
      <x:c r="C44" s="97" t="str">
        <x:v>Queensland</x:v>
      </x:c>
      <x:c r="D44" s="97" t="str">
        <x:v>hourly</x:v>
      </x:c>
      <x:c r="E44" s="97" t="str">
        <x:v>2021-01-01 00:00:00</x:v>
      </x:c>
      <x:c r="F44" s="97" t="str">
        <x:v>2021-12-31 23:00:00</x:v>
      </x:c>
      <x:c r="G44" s="99" t="n">
        <x:v>8760</x:v>
      </x:c>
      <x:c r="H44" s="99" t="n">
        <x:v>8760</x:v>
      </x:c>
      <x:c r="I44" s="99" t="n">
        <x:v>0</x:v>
      </x:c>
      <x:c r="J44" s="99" t="n">
        <x:v>0</x:v>
      </x:c>
      <x:c r="K44" s="99" t="n">
        <x:v>8431</x:v>
      </x:c>
      <x:c r="L44" s="100" t="n">
        <x:v>0.03755707762557078</x:v>
      </x:c>
      <x:c r="M44" s="99" t="n">
        <x:v>370</x:v>
      </x:c>
      <x:c r="N44" s="97" t="str">
        <x:v>https://www.data.qld.gov.au/dataset/bf526029-5df1-4fd8-b5c3-b475226eac24/resource/a949cd51-c47e-4fed-9131-238b5be55199/download/southgladstone-aq-2021.csv</x:v>
      </x:c>
    </x:row>
    <x:row r="45" ht="24" hidden="0" customHeight="1">
      <x:c r="A45" s="97" t="str">
        <x:v>QLD_SOUTHPORT</x:v>
      </x:c>
      <x:c r="B45" s="97" t="str">
        <x:v>Southport</x:v>
      </x:c>
      <x:c r="C45" s="97" t="str">
        <x:v>Queensland</x:v>
      </x:c>
      <x:c r="D45" s="97" t="str">
        <x:v>hourly</x:v>
      </x:c>
      <x:c r="E45" s="97" t="str">
        <x:v>2021-01-01 00:00:00</x:v>
      </x:c>
      <x:c r="F45" s="97" t="str">
        <x:v>2021-12-31 23:00:00</x:v>
      </x:c>
      <x:c r="G45" s="99" t="n">
        <x:v>8760</x:v>
      </x:c>
      <x:c r="H45" s="99" t="n">
        <x:v>8760</x:v>
      </x:c>
      <x:c r="I45" s="99" t="n">
        <x:v>0</x:v>
      </x:c>
      <x:c r="J45" s="99" t="n">
        <x:v>0</x:v>
      </x:c>
      <x:c r="K45" s="99" t="n">
        <x:v>8325</x:v>
      </x:c>
      <x:c r="L45" s="100" t="n">
        <x:v>0.04965753424657534</x:v>
      </x:c>
      <x:c r="M45" s="99" t="n">
        <x:v>440</x:v>
      </x:c>
      <x:c r="N45" s="97" t="str">
        <x:v>https://www.data.qld.gov.au/dataset/bf526029-5df1-4fd8-b5c3-b475226eac24/resource/fcc1cf65-1265-4934-9625-1162b89760b1/download/southport-aq-2021.csv</x:v>
      </x:c>
    </x:row>
    <x:row r="46" ht="24" hidden="0" customHeight="1">
      <x:c r="A46" s="97" t="str">
        <x:v>QLD_SPRINGWOOD</x:v>
      </x:c>
      <x:c r="B46" s="97" t="str">
        <x:v>Springwood</x:v>
      </x:c>
      <x:c r="C46" s="97" t="str">
        <x:v>Queensland</x:v>
      </x:c>
      <x:c r="D46" s="97" t="str">
        <x:v>hourly</x:v>
      </x:c>
      <x:c r="E46" s="97" t="str">
        <x:v>2021-01-01 00:00:00</x:v>
      </x:c>
      <x:c r="F46" s="97" t="str">
        <x:v>2021-12-31 23:00:00</x:v>
      </x:c>
      <x:c r="G46" s="99" t="n">
        <x:v>8760</x:v>
      </x:c>
      <x:c r="H46" s="99" t="n">
        <x:v>8760</x:v>
      </x:c>
      <x:c r="I46" s="99" t="n">
        <x:v>0</x:v>
      </x:c>
      <x:c r="J46" s="99" t="n">
        <x:v>0</x:v>
      </x:c>
      <x:c r="K46" s="99" t="n">
        <x:v>8569</x:v>
      </x:c>
      <x:c r="L46" s="100" t="n">
        <x:v>0.02180365296803653</x:v>
      </x:c>
      <x:c r="M46" s="99" t="n">
        <x:v>428</x:v>
      </x:c>
      <x:c r="N46" s="97" t="str">
        <x:v>https://www.data.qld.gov.au/dataset/bf526029-5df1-4fd8-b5c3-b475226eac24/resource/f13bbbde-b6b8-4a6d-ad7d-8cdbb73d0c65/download/springwood-aq-2021.csv</x:v>
      </x:c>
    </x:row>
    <x:row r="47" ht="24" hidden="0" customHeight="1">
      <x:c r="A47" s="97" t="str">
        <x:v>QLD_TARA_REGION</x:v>
      </x:c>
      <x:c r="B47" s="97" t="str">
        <x:v>Tara Region</x:v>
      </x:c>
      <x:c r="C47" s="97" t="str">
        <x:v>Queensland</x:v>
      </x:c>
      <x:c r="D47" s="97" t="str">
        <x:v>hourly</x:v>
      </x:c>
      <x:c r="E47" s="97" t="str">
        <x:v>2021-01-01 00:00:00</x:v>
      </x:c>
      <x:c r="F47" s="97" t="str">
        <x:v>2021-12-31 23:00:00</x:v>
      </x:c>
      <x:c r="G47" s="99" t="n">
        <x:v>8760</x:v>
      </x:c>
      <x:c r="H47" s="99" t="n">
        <x:v>8760</x:v>
      </x:c>
      <x:c r="I47" s="99" t="n">
        <x:v>0</x:v>
      </x:c>
      <x:c r="J47" s="99" t="n">
        <x:v>0</x:v>
      </x:c>
      <x:c r="K47" s="99" t="n">
        <x:v>7539</x:v>
      </x:c>
      <x:c r="L47" s="100" t="n">
        <x:v>0.1393835616438356</x:v>
      </x:c>
      <x:c r="M47" s="99" t="n">
        <x:v>0</x:v>
      </x:c>
      <x:c r="N47" s="97" t="str">
        <x:v>https://www.data.qld.gov.au/dataset/bf526029-5df1-4fd8-b5c3-b475226eac24/resource/b76dafef-dfb8-48c4-bb27-22959ef4904d/download/tara-aq-2021.csv</x:v>
      </x:c>
    </x:row>
    <x:row r="48" ht="24" hidden="0" customHeight="1">
      <x:c r="A48" s="97" t="str">
        <x:v>QLD_TARGINIE</x:v>
      </x:c>
      <x:c r="B48" s="97" t="str">
        <x:v>Targinie</x:v>
      </x:c>
      <x:c r="C48" s="97" t="str">
        <x:v>Queensland</x:v>
      </x:c>
      <x:c r="D48" s="97" t="str">
        <x:v>hourly</x:v>
      </x:c>
      <x:c r="E48" s="97" t="str">
        <x:v>2021-01-01 00:00:00</x:v>
      </x:c>
      <x:c r="F48" s="97" t="str">
        <x:v>2021-12-31 23:00:00</x:v>
      </x:c>
      <x:c r="G48" s="99" t="n">
        <x:v>8760</x:v>
      </x:c>
      <x:c r="H48" s="99" t="n">
        <x:v>8760</x:v>
      </x:c>
      <x:c r="I48" s="99" t="n">
        <x:v>0</x:v>
      </x:c>
      <x:c r="J48" s="99" t="n">
        <x:v>0</x:v>
      </x:c>
      <x:c r="K48" s="99" t="n">
        <x:v>8643</x:v>
      </x:c>
      <x:c r="L48" s="100" t="n">
        <x:v>0.013356164383561644</x:v>
      </x:c>
      <x:c r="M48" s="99" t="n">
        <x:v>0</x:v>
      </x:c>
      <x:c r="N48" s="97" t="str">
        <x:v>https://www.data.qld.gov.au/dataset/bf526029-5df1-4fd8-b5c3-b475226eac24/resource/3ef70303-2d13-4016-ad84-fe967ee99271/download/targinie-aq-2021.csv</x:v>
      </x:c>
    </x:row>
    <x:row r="49" ht="24" hidden="0" customHeight="1">
      <x:c r="A49" s="97" t="str">
        <x:v>QLD_THE_GAP</x:v>
      </x:c>
      <x:c r="B49" s="97" t="str">
        <x:v>The Gap</x:v>
      </x:c>
      <x:c r="C49" s="97" t="str">
        <x:v>Queensland</x:v>
      </x:c>
      <x:c r="D49" s="97" t="str">
        <x:v>hourly</x:v>
      </x:c>
      <x:c r="E49" s="97" t="str">
        <x:v>2021-01-01 00:00:00</x:v>
      </x:c>
      <x:c r="F49" s="97" t="str">
        <x:v>2021-12-31 23:00:00</x:v>
      </x:c>
      <x:c r="G49" s="99" t="n">
        <x:v>8760</x:v>
      </x:c>
      <x:c r="H49" s="99" t="n">
        <x:v>8760</x:v>
      </x:c>
      <x:c r="I49" s="99" t="n">
        <x:v>0</x:v>
      </x:c>
      <x:c r="J49" s="99" t="n">
        <x:v>0</x:v>
      </x:c>
      <x:c r="K49" s="99" t="n">
        <x:v>5279</x:v>
      </x:c>
      <x:c r="L49" s="100" t="n">
        <x:v>0.3973744292237443</x:v>
      </x:c>
      <x:c r="M49" s="99" t="n">
        <x:v>0</x:v>
      </x:c>
      <x:c r="N49" s="97" t="str">
        <x:v>https://www.data.qld.gov.au/dataset/bf526029-5df1-4fd8-b5c3-b475226eac24/resource/d31c5638-15bb-43ed-9742-3341f998a463/download/thegap-aq-2021.csv</x:v>
      </x:c>
    </x:row>
    <x:row r="50" ht="24" hidden="0" customHeight="1">
      <x:c r="A50" s="97" t="str">
        <x:v>QLD_TOWNSVILLE_COAST_GUARD</x:v>
      </x:c>
      <x:c r="B50" s="97" t="str">
        <x:v>Townsville Coast Guard</x:v>
      </x:c>
      <x:c r="C50" s="97" t="str">
        <x:v>Queensland</x:v>
      </x:c>
      <x:c r="D50" s="97" t="str">
        <x:v>hourly</x:v>
      </x:c>
      <x:c r="E50" s="97" t="str">
        <x:v>2021-01-01 00:00:00</x:v>
      </x:c>
      <x:c r="F50" s="97" t="str">
        <x:v>2021-12-31 23:00:00</x:v>
      </x:c>
      <x:c r="G50" s="99" t="n">
        <x:v>8760</x:v>
      </x:c>
      <x:c r="H50" s="99" t="n">
        <x:v>8760</x:v>
      </x:c>
      <x:c r="I50" s="99" t="n">
        <x:v>0</x:v>
      </x:c>
      <x:c r="J50" s="99" t="n">
        <x:v>0</x:v>
      </x:c>
      <x:c r="K50" s="99" t="n">
        <x:v>0</x:v>
      </x:c>
      <x:c r="L50" s="100" t="n">
        <x:v>1</x:v>
      </x:c>
      <x:c r="M50" s="99" t="n">
        <x:v>0</x:v>
      </x:c>
      <x:c r="N50" s="97" t="str">
        <x:v>https://www.data.qld.gov.au/dataset/bf526029-5df1-4fd8-b5c3-b475226eac24/resource/d388bae3-65b9-4de5-a74a-6877a46557bd/download/townsvillecoastguard-aq-2021.csv</x:v>
      </x:c>
    </x:row>
    <x:row r="51" ht="24" hidden="0" customHeight="1">
      <x:c r="A51" s="97" t="str">
        <x:v>QLD_TOWNSVILLE_ENVIRONMENT_PARK</x:v>
      </x:c>
      <x:c r="B51" s="97" t="str">
        <x:v>Townsville Environment Park</x:v>
      </x:c>
      <x:c r="C51" s="97" t="str">
        <x:v>Queensland</x:v>
      </x:c>
      <x:c r="D51" s="97" t="str">
        <x:v>hourly</x:v>
      </x:c>
      <x:c r="E51" s="97" t="str">
        <x:v>2021-01-01 00:00:00</x:v>
      </x:c>
      <x:c r="F51" s="97" t="str">
        <x:v>2021-12-31 23:00:00</x:v>
      </x:c>
      <x:c r="G51" s="99" t="n">
        <x:v>8760</x:v>
      </x:c>
      <x:c r="H51" s="99" t="n">
        <x:v>8760</x:v>
      </x:c>
      <x:c r="I51" s="99" t="n">
        <x:v>0</x:v>
      </x:c>
      <x:c r="J51" s="99" t="n">
        <x:v>0</x:v>
      </x:c>
      <x:c r="K51" s="99" t="n">
        <x:v>0</x:v>
      </x:c>
      <x:c r="L51" s="100" t="n">
        <x:v>1</x:v>
      </x:c>
      <x:c r="M51" s="99" t="n">
        <x:v>0</x:v>
      </x:c>
      <x:c r="N51" s="97" t="str">
        <x:v>https://www.data.qld.gov.au/dataset/bf526029-5df1-4fd8-b5c3-b475226eac24/resource/447d9ac2-3537-444c-8666-52f6515ed9af/download/townsvilleenvironmentpark-aq-2021.csv</x:v>
      </x:c>
    </x:row>
    <x:row r="52" ht="24" hidden="0" customHeight="1">
      <x:c r="A52" s="97" t="str">
        <x:v>QLD_TOWNSVILLE_LENNON_DRIVE</x:v>
      </x:c>
      <x:c r="B52" s="97" t="str">
        <x:v>Townsville Lennon Drive</x:v>
      </x:c>
      <x:c r="C52" s="97" t="str">
        <x:v>Queensland</x:v>
      </x:c>
      <x:c r="D52" s="97" t="str">
        <x:v>hourly</x:v>
      </x:c>
      <x:c r="E52" s="97" t="str">
        <x:v>2021-01-01 00:00:00</x:v>
      </x:c>
      <x:c r="F52" s="97" t="str">
        <x:v>2021-12-31 23:00:00</x:v>
      </x:c>
      <x:c r="G52" s="99" t="n">
        <x:v>8760</x:v>
      </x:c>
      <x:c r="H52" s="99" t="n">
        <x:v>8760</x:v>
      </x:c>
      <x:c r="I52" s="99" t="n">
        <x:v>0</x:v>
      </x:c>
      <x:c r="J52" s="99" t="n">
        <x:v>0</x:v>
      </x:c>
      <x:c r="K52" s="99" t="n">
        <x:v>0</x:v>
      </x:c>
      <x:c r="L52" s="100" t="n">
        <x:v>1</x:v>
      </x:c>
      <x:c r="M52" s="99" t="n">
        <x:v>0</x:v>
      </x:c>
      <x:c r="N52" s="97" t="str">
        <x:v>https://www.data.qld.gov.au/dataset/bf526029-5df1-4fd8-b5c3-b475226eac24/resource/e73f1c07-5110-49eb-b518-b77dbf8f6225/download/townsvillelennondrive-aq-2021.csv</x:v>
      </x:c>
    </x:row>
    <x:row r="53" ht="24" hidden="0" customHeight="1">
      <x:c r="A53" s="97" t="str">
        <x:v>QLD_WEST_MACKAY</x:v>
      </x:c>
      <x:c r="B53" s="97" t="str">
        <x:v>West Mackay</x:v>
      </x:c>
      <x:c r="C53" s="97" t="str">
        <x:v>Queensland</x:v>
      </x:c>
      <x:c r="D53" s="97" t="str">
        <x:v>hourly</x:v>
      </x:c>
      <x:c r="E53" s="97" t="str">
        <x:v>2021-01-01 00:00:00</x:v>
      </x:c>
      <x:c r="F53" s="97" t="str">
        <x:v>2021-12-31 23:00:00</x:v>
      </x:c>
      <x:c r="G53" s="99" t="n">
        <x:v>8760</x:v>
      </x:c>
      <x:c r="H53" s="99" t="n">
        <x:v>8760</x:v>
      </x:c>
      <x:c r="I53" s="99" t="n">
        <x:v>0</x:v>
      </x:c>
      <x:c r="J53" s="99" t="n">
        <x:v>0</x:v>
      </x:c>
      <x:c r="K53" s="99" t="n">
        <x:v>8747</x:v>
      </x:c>
      <x:c r="L53" s="100" t="n">
        <x:v>0.0014840182648401827</x:v>
      </x:c>
      <x:c r="M53" s="99" t="n">
        <x:v>0</x:v>
      </x:c>
      <x:c r="N53" s="97" t="str">
        <x:v>https://www.data.qld.gov.au/dataset/bf526029-5df1-4fd8-b5c3-b475226eac24/resource/f459836c-c8ce-4e16-8d74-a2508dc1dc3b/download/westmackay-aq-2021.csv</x:v>
      </x:c>
    </x:row>
    <x:row r="54" ht="24" hidden="0" customHeight="1">
      <x:c r="A54" s="97" t="str">
        <x:v>QLD_WOOLLOONGABBA</x:v>
      </x:c>
      <x:c r="B54" s="97" t="str">
        <x:v>Woolloongabba</x:v>
      </x:c>
      <x:c r="C54" s="97" t="str">
        <x:v>Queensland</x:v>
      </x:c>
      <x:c r="D54" s="97" t="str">
        <x:v>hourly</x:v>
      </x:c>
      <x:c r="E54" s="97" t="str">
        <x:v>2021-01-01 00:00:00</x:v>
      </x:c>
      <x:c r="F54" s="97" t="str">
        <x:v>2021-12-31 23:00:00</x:v>
      </x:c>
      <x:c r="G54" s="99" t="n">
        <x:v>8760</x:v>
      </x:c>
      <x:c r="H54" s="99" t="n">
        <x:v>8760</x:v>
      </x:c>
      <x:c r="I54" s="99" t="n">
        <x:v>0</x:v>
      </x:c>
      <x:c r="J54" s="99" t="n">
        <x:v>0</x:v>
      </x:c>
      <x:c r="K54" s="99" t="n">
        <x:v>8749</x:v>
      </x:c>
      <x:c r="L54" s="100" t="n">
        <x:v>0.0012557077625570776</x:v>
      </x:c>
      <x:c r="M54" s="99" t="n">
        <x:v>0</x:v>
      </x:c>
      <x:c r="N54" s="97" t="str">
        <x:v>https://www.data.qld.gov.au/dataset/bf526029-5df1-4fd8-b5c3-b475226eac24/resource/50ecccaf-9c05-4f50-8631-f9fc11502cd9/download/woolloongabba-aq-2021.csv</x:v>
      </x:c>
    </x:row>
    <x:row r="55" ht="24" hidden="0" customHeight="1">
      <x:c r="A55" s="97" t="str">
        <x:v>QLD_WYNNUM_NORTH</x:v>
      </x:c>
      <x:c r="B55" s="97" t="str">
        <x:v>Wynnum North</x:v>
      </x:c>
      <x:c r="C55" s="97" t="str">
        <x:v>Queensland</x:v>
      </x:c>
      <x:c r="D55" s="97" t="str">
        <x:v>hourly</x:v>
      </x:c>
      <x:c r="E55" s="97" t="str">
        <x:v>2021-01-01 00:00:00</x:v>
      </x:c>
      <x:c r="F55" s="97" t="str">
        <x:v>2021-12-31 23:00:00</x:v>
      </x:c>
      <x:c r="G55" s="99" t="n">
        <x:v>8736</x:v>
      </x:c>
      <x:c r="H55" s="99" t="n">
        <x:v>8736</x:v>
      </x:c>
      <x:c r="I55" s="99" t="n">
        <x:v>0</x:v>
      </x:c>
      <x:c r="J55" s="99" t="n">
        <x:v>24</x:v>
      </x:c>
      <x:c r="K55" s="99" t="n">
        <x:v>8036</x:v>
      </x:c>
      <x:c r="L55" s="100" t="n">
        <x:v>0.08012820512820513</x:v>
      </x:c>
      <x:c r="M55" s="99" t="n">
        <x:v>881</x:v>
      </x:c>
      <x:c r="N55" s="97" t="str">
        <x:v>https://www.data.qld.gov.au/dataset/bf526029-5df1-4fd8-b5c3-b475226eac24/resource/442db466-aba5-474a-800e-8542b5b17473/download/wynnumnorth-aq-2021.csv</x:v>
      </x:c>
    </x:row>
    <x:row r="56" ht="24" hidden="0" customHeight="1">
      <x:c r="A56" s="97" t="str">
        <x:v>QLD_WYNNUM_WEST</x:v>
      </x:c>
      <x:c r="B56" s="97" t="str">
        <x:v>Wynnum West</x:v>
      </x:c>
      <x:c r="C56" s="97" t="str">
        <x:v>Queensland</x:v>
      </x:c>
      <x:c r="D56" s="97" t="str">
        <x:v>hourly</x:v>
      </x:c>
      <x:c r="E56" s="97" t="str">
        <x:v>2021-01-01 00:00:00</x:v>
      </x:c>
      <x:c r="F56" s="97" t="str">
        <x:v>2021-12-31 23:00:00</x:v>
      </x:c>
      <x:c r="G56" s="99" t="n">
        <x:v>8760</x:v>
      </x:c>
      <x:c r="H56" s="99" t="n">
        <x:v>8760</x:v>
      </x:c>
      <x:c r="I56" s="99" t="n">
        <x:v>0</x:v>
      </x:c>
      <x:c r="J56" s="99" t="n">
        <x:v>0</x:v>
      </x:c>
      <x:c r="K56" s="99" t="n">
        <x:v>8071</x:v>
      </x:c>
      <x:c r="L56" s="100" t="n">
        <x:v>0.07865296803652969</x:v>
      </x:c>
      <x:c r="M56" s="99" t="n">
        <x:v>1184</x:v>
      </x:c>
      <x:c r="N56" s="97" t="str">
        <x:v>https://www.data.qld.gov.au/dataset/bf526029-5df1-4fd8-b5c3-b475226eac24/resource/791a22b5-f76d-4dce-91a5-cf8cfa9a7dca/download/wynnumwest-aq-2021.csv</x:v>
      </x:c>
    </x:row>
    <x:row r="57" ht="24" hidden="0" customHeight="1">
      <x:c r="A57" s="97" t="str">
        <x:v>QLD_ABBOT_POINT</x:v>
      </x:c>
      <x:c r="B57" s="97" t="str">
        <x:v>Abbot Point</x:v>
      </x:c>
      <x:c r="C57" s="97" t="str">
        <x:v>Queensland</x:v>
      </x:c>
      <x:c r="D57" s="97" t="str">
        <x:v>hourly</x:v>
      </x:c>
      <x:c r="E57" s="97" t="str">
        <x:v>2022-01-01 00:00:00</x:v>
      </x:c>
      <x:c r="F57" s="97" t="str">
        <x:v>2022-12-31 23:00:00</x:v>
      </x:c>
      <x:c r="G57" s="99" t="n">
        <x:v>8760</x:v>
      </x:c>
      <x:c r="H57" s="99" t="n">
        <x:v>8760</x:v>
      </x:c>
      <x:c r="I57" s="99" t="n">
        <x:v>0</x:v>
      </x:c>
      <x:c r="J57" s="99" t="n">
        <x:v>0</x:v>
      </x:c>
      <x:c r="K57" s="99" t="n">
        <x:v>0</x:v>
      </x:c>
      <x:c r="L57" s="100" t="n">
        <x:v>1</x:v>
      </x:c>
      <x:c r="M57" s="99" t="n">
        <x:v>0</x:v>
      </x:c>
      <x:c r="N57" s="97" t="str">
        <x:v>https://www.data.qld.gov.au/dataset/3598017b-4956-400a-83cf-d513d25bcf2c/resource/e37af128-df05-40f7-8974-8da3a7a2ed0b/download/abbotpoint-aq-2022.csv</x:v>
      </x:c>
    </x:row>
    <x:row r="58" ht="24" hidden="0" customHeight="1">
      <x:c r="A58" s="97" t="str">
        <x:v>QLD_ALDOGA</x:v>
      </x:c>
      <x:c r="B58" s="97" t="str">
        <x:v>Aldoga</x:v>
      </x:c>
      <x:c r="C58" s="97" t="str">
        <x:v>Queensland</x:v>
      </x:c>
      <x:c r="D58" s="97" t="str">
        <x:v>hourly</x:v>
      </x:c>
      <x:c r="E58" s="97" t="str">
        <x:v>2022-01-01 00:00:00</x:v>
      </x:c>
      <x:c r="F58" s="97" t="str">
        <x:v>2022-12-31 23:00:00</x:v>
      </x:c>
      <x:c r="G58" s="99" t="n">
        <x:v>8760</x:v>
      </x:c>
      <x:c r="H58" s="99" t="n">
        <x:v>8760</x:v>
      </x:c>
      <x:c r="I58" s="99" t="n">
        <x:v>0</x:v>
      </x:c>
      <x:c r="J58" s="99" t="n">
        <x:v>0</x:v>
      </x:c>
      <x:c r="K58" s="99" t="n">
        <x:v>0</x:v>
      </x:c>
      <x:c r="L58" s="100" t="n">
        <x:v>1</x:v>
      </x:c>
      <x:c r="M58" s="99" t="n">
        <x:v>0</x:v>
      </x:c>
      <x:c r="N58" s="97" t="str">
        <x:v>https://www.data.qld.gov.au/dataset/3598017b-4956-400a-83cf-d513d25bcf2c/resource/ca87c281-9d14-44d1-a20e-a83826aaf7fb/download/aldoga-aq-2022.csv</x:v>
      </x:c>
    </x:row>
    <x:row r="59" ht="24" hidden="0" customHeight="1">
      <x:c r="A59" s="97" t="str">
        <x:v>QLD_AUCKLAND_POINT</x:v>
      </x:c>
      <x:c r="B59" s="97" t="str">
        <x:v>Auckland Point</x:v>
      </x:c>
      <x:c r="C59" s="97" t="str">
        <x:v>Queensland</x:v>
      </x:c>
      <x:c r="D59" s="97" t="str">
        <x:v>hourly</x:v>
      </x:c>
      <x:c r="E59" s="97" t="str">
        <x:v>2022-01-01 00:00:00</x:v>
      </x:c>
      <x:c r="F59" s="97" t="str">
        <x:v>2022-12-31 23:00:00</x:v>
      </x:c>
      <x:c r="G59" s="99" t="n">
        <x:v>8760</x:v>
      </x:c>
      <x:c r="H59" s="99" t="n">
        <x:v>8760</x:v>
      </x:c>
      <x:c r="I59" s="99" t="n">
        <x:v>0</x:v>
      </x:c>
      <x:c r="J59" s="99" t="n">
        <x:v>0</x:v>
      </x:c>
      <x:c r="K59" s="99" t="n">
        <x:v>0</x:v>
      </x:c>
      <x:c r="L59" s="100" t="n">
        <x:v>1</x:v>
      </x:c>
      <x:c r="M59" s="99" t="n">
        <x:v>0</x:v>
      </x:c>
      <x:c r="N59" s="97" t="str">
        <x:v>https://www.data.qld.gov.au/dataset/3598017b-4956-400a-83cf-d513d25bcf2c/resource/9c8a4f1e-9c45-4621-8f4c-c7c2bf7fd123/download/aucklandpoint-aq-2022.csv</x:v>
      </x:c>
    </x:row>
    <x:row r="60" ht="24" hidden="0" customHeight="1">
      <x:c r="A60" s="97" t="str">
        <x:v>QLD_AYR</x:v>
      </x:c>
      <x:c r="B60" s="97" t="str">
        <x:v>Ayr</x:v>
      </x:c>
      <x:c r="C60" s="97" t="str">
        <x:v>Queensland</x:v>
      </x:c>
      <x:c r="D60" s="97" t="str">
        <x:v>hourly</x:v>
      </x:c>
      <x:c r="E60" s="97" t="str">
        <x:v>2022-01-01 00:00:00</x:v>
      </x:c>
      <x:c r="F60" s="97" t="str">
        <x:v>2022-12-31 23:00:00</x:v>
      </x:c>
      <x:c r="G60" s="99" t="n">
        <x:v>8760</x:v>
      </x:c>
      <x:c r="H60" s="99" t="n">
        <x:v>8760</x:v>
      </x:c>
      <x:c r="I60" s="99" t="n">
        <x:v>0</x:v>
      </x:c>
      <x:c r="J60" s="99" t="n">
        <x:v>0</x:v>
      </x:c>
      <x:c r="K60" s="99" t="n">
        <x:v>8743</x:v>
      </x:c>
      <x:c r="L60" s="100" t="n">
        <x:v>0.0019406392694063927</x:v>
      </x:c>
      <x:c r="M60" s="99" t="n">
        <x:v>0</x:v>
      </x:c>
      <x:c r="N60" s="97" t="str">
        <x:v>https://www.data.qld.gov.au/dataset/3598017b-4956-400a-83cf-d513d25bcf2c/resource/cf7c4d4c-c711-4c96-ac0a-ebe1bd3a1642/download/ayr-aq-2022.csv</x:v>
      </x:c>
    </x:row>
    <x:row r="61" ht="24" hidden="0" customHeight="1">
      <x:c r="A61" s="97" t="str">
        <x:v>QLD_BLACKWATER</x:v>
      </x:c>
      <x:c r="B61" s="97" t="str">
        <x:v>Blackwater</x:v>
      </x:c>
      <x:c r="C61" s="97" t="str">
        <x:v>Queensland</x:v>
      </x:c>
      <x:c r="D61" s="97" t="str">
        <x:v>hourly</x:v>
      </x:c>
      <x:c r="E61" s="97" t="str">
        <x:v>2022-01-01 00:00:00</x:v>
      </x:c>
      <x:c r="F61" s="97" t="str">
        <x:v>2022-12-31 23:00:00</x:v>
      </x:c>
      <x:c r="G61" s="99" t="n">
        <x:v>8760</x:v>
      </x:c>
      <x:c r="H61" s="99" t="n">
        <x:v>8760</x:v>
      </x:c>
      <x:c r="I61" s="99" t="n">
        <x:v>0</x:v>
      </x:c>
      <x:c r="J61" s="99" t="n">
        <x:v>0</x:v>
      </x:c>
      <x:c r="K61" s="99" t="n">
        <x:v>8754</x:v>
      </x:c>
      <x:c r="L61" s="100" t="n">
        <x:v>0.0006849315068493151</x:v>
      </x:c>
      <x:c r="M61" s="99" t="n">
        <x:v>0</x:v>
      </x:c>
      <x:c r="N61" s="97" t="str">
        <x:v>https://www.data.qld.gov.au/dataset/3598017b-4956-400a-83cf-d513d25bcf2c/resource/9226ed74-1866-41b8-996d-46d978bdc58b/download/blackwater-aq-2022.csv</x:v>
      </x:c>
    </x:row>
    <x:row r="62" ht="24" hidden="0" customHeight="1">
      <x:c r="A62" s="97" t="str">
        <x:v>QLD_BLUFF</x:v>
      </x:c>
      <x:c r="B62" s="97" t="str">
        <x:v>Bluff</x:v>
      </x:c>
      <x:c r="C62" s="97" t="str">
        <x:v>Queensland</x:v>
      </x:c>
      <x:c r="D62" s="97" t="str">
        <x:v>hourly</x:v>
      </x:c>
      <x:c r="E62" s="97" t="str">
        <x:v>2022-01-01 00:00:00</x:v>
      </x:c>
      <x:c r="F62" s="97" t="str">
        <x:v>2022-12-31 23:00:00</x:v>
      </x:c>
      <x:c r="G62" s="99" t="n">
        <x:v>8760</x:v>
      </x:c>
      <x:c r="H62" s="99" t="n">
        <x:v>8760</x:v>
      </x:c>
      <x:c r="I62" s="99" t="n">
        <x:v>0</x:v>
      </x:c>
      <x:c r="J62" s="99" t="n">
        <x:v>0</x:v>
      </x:c>
      <x:c r="K62" s="99" t="n">
        <x:v>0</x:v>
      </x:c>
      <x:c r="L62" s="100" t="n">
        <x:v>1</x:v>
      </x:c>
      <x:c r="M62" s="99" t="n">
        <x:v>0</x:v>
      </x:c>
      <x:c r="N62" s="97" t="str">
        <x:v>https://www.data.qld.gov.au/dataset/3598017b-4956-400a-83cf-d513d25bcf2c/resource/e0ade9b0-2516-4c82-b756-6585e2f716ac/download/bluff-aq-2022.csv</x:v>
      </x:c>
    </x:row>
    <x:row r="63" ht="24" hidden="0" customHeight="1">
      <x:c r="A63" s="97" t="str">
        <x:v>QLD_BOAT_CREEK</x:v>
      </x:c>
      <x:c r="B63" s="97" t="str">
        <x:v>Boat Creek</x:v>
      </x:c>
      <x:c r="C63" s="97" t="str">
        <x:v>Queensland</x:v>
      </x:c>
      <x:c r="D63" s="97" t="str">
        <x:v>hourly</x:v>
      </x:c>
      <x:c r="E63" s="97" t="str">
        <x:v>2022-01-01 00:00:00</x:v>
      </x:c>
      <x:c r="F63" s="97" t="str">
        <x:v>2022-12-31 23:00:00</x:v>
      </x:c>
      <x:c r="G63" s="99" t="n">
        <x:v>8760</x:v>
      </x:c>
      <x:c r="H63" s="99" t="n">
        <x:v>8760</x:v>
      </x:c>
      <x:c r="I63" s="99" t="n">
        <x:v>0</x:v>
      </x:c>
      <x:c r="J63" s="99" t="n">
        <x:v>0</x:v>
      </x:c>
      <x:c r="K63" s="99" t="n">
        <x:v>8751</x:v>
      </x:c>
      <x:c r="L63" s="100" t="n">
        <x:v>0.0010273972602739725</x:v>
      </x:c>
      <x:c r="M63" s="99" t="n">
        <x:v>0</x:v>
      </x:c>
      <x:c r="N63" s="97" t="str">
        <x:v>https://www.data.qld.gov.au/dataset/3598017b-4956-400a-83cf-d513d25bcf2c/resource/a54c5b26-48d2-43b2-a900-961f7774a34a/download/boatcreek-aq-2022.csv</x:v>
      </x:c>
    </x:row>
    <x:row r="64" ht="24" hidden="0" customHeight="1">
      <x:c r="A64" s="97" t="str">
        <x:v>QLD_BOYNE_ISLAND</x:v>
      </x:c>
      <x:c r="B64" s="97" t="str">
        <x:v>Boyne Island</x:v>
      </x:c>
      <x:c r="C64" s="97" t="str">
        <x:v>Queensland</x:v>
      </x:c>
      <x:c r="D64" s="97" t="str">
        <x:v>hourly</x:v>
      </x:c>
      <x:c r="E64" s="97" t="str">
        <x:v>2022-01-01 00:00:00</x:v>
      </x:c>
      <x:c r="F64" s="97" t="str">
        <x:v>2022-12-31 23:00:00</x:v>
      </x:c>
      <x:c r="G64" s="99" t="n">
        <x:v>8760</x:v>
      </x:c>
      <x:c r="H64" s="99" t="n">
        <x:v>8760</x:v>
      </x:c>
      <x:c r="I64" s="99" t="n">
        <x:v>0</x:v>
      </x:c>
      <x:c r="J64" s="99" t="n">
        <x:v>0</x:v>
      </x:c>
      <x:c r="K64" s="99" t="n">
        <x:v>8749</x:v>
      </x:c>
      <x:c r="L64" s="100" t="n">
        <x:v>0.0012557077625570776</x:v>
      </x:c>
      <x:c r="M64" s="99" t="n">
        <x:v>0</x:v>
      </x:c>
      <x:c r="N64" s="97" t="str">
        <x:v>https://www.data.qld.gov.au/dataset/3598017b-4956-400a-83cf-d513d25bcf2c/resource/5b093c65-4258-4a6f-bdb4-92f5e16148df/download/boyneisland-aq-2022.csv</x:v>
      </x:c>
    </x:row>
    <x:row r="65" ht="24" hidden="0" customHeight="1">
      <x:c r="A65" s="97" t="str">
        <x:v>QLD_BRISBANE_CBD</x:v>
      </x:c>
      <x:c r="B65" s="97" t="str">
        <x:v>Brisbane CBD</x:v>
      </x:c>
      <x:c r="C65" s="97" t="str">
        <x:v>Queensland</x:v>
      </x:c>
      <x:c r="D65" s="97" t="str">
        <x:v>hourly</x:v>
      </x:c>
      <x:c r="E65" s="97" t="str">
        <x:v>2022-01-01 00:00:00</x:v>
      </x:c>
      <x:c r="F65" s="97" t="str">
        <x:v>2022-12-31 23:00:00</x:v>
      </x:c>
      <x:c r="G65" s="99" t="n">
        <x:v>8760</x:v>
      </x:c>
      <x:c r="H65" s="99" t="n">
        <x:v>8760</x:v>
      </x:c>
      <x:c r="I65" s="99" t="n">
        <x:v>0</x:v>
      </x:c>
      <x:c r="J65" s="99" t="n">
        <x:v>0</x:v>
      </x:c>
      <x:c r="K65" s="99" t="n">
        <x:v>8447</x:v>
      </x:c>
      <x:c r="L65" s="100" t="n">
        <x:v>0.03573059360730593</x:v>
      </x:c>
      <x:c r="M65" s="99" t="n">
        <x:v>0</x:v>
      </x:c>
      <x:c r="N65" s="97" t="str">
        <x:v>https://www.data.qld.gov.au/dataset/3598017b-4956-400a-83cf-d513d25bcf2c/resource/62402c37-ad56-4e50-9a97-ca48e115dc27/download/brisbanecbd-aq-2022.csv</x:v>
      </x:c>
    </x:row>
    <x:row r="66" ht="24" hidden="0" customHeight="1">
      <x:c r="A66" s="97" t="str">
        <x:v>QLD_BUNDABERG</x:v>
      </x:c>
      <x:c r="B66" s="97" t="str">
        <x:v>Bundaberg</x:v>
      </x:c>
      <x:c r="C66" s="97" t="str">
        <x:v>Queensland</x:v>
      </x:c>
      <x:c r="D66" s="97" t="str">
        <x:v>hourly</x:v>
      </x:c>
      <x:c r="E66" s="97" t="str">
        <x:v>2022-01-01 00:00:00</x:v>
      </x:c>
      <x:c r="F66" s="97" t="str">
        <x:v>2022-12-31 23:00:00</x:v>
      </x:c>
      <x:c r="G66" s="99" t="n">
        <x:v>8760</x:v>
      </x:c>
      <x:c r="H66" s="99" t="n">
        <x:v>8760</x:v>
      </x:c>
      <x:c r="I66" s="99" t="n">
        <x:v>0</x:v>
      </x:c>
      <x:c r="J66" s="99" t="n">
        <x:v>0</x:v>
      </x:c>
      <x:c r="K66" s="99" t="n">
        <x:v>4763</x:v>
      </x:c>
      <x:c r="L66" s="100" t="n">
        <x:v>0.4562785388127854</x:v>
      </x:c>
      <x:c r="M66" s="99" t="n">
        <x:v>0</x:v>
      </x:c>
      <x:c r="N66" s="97" t="str">
        <x:v>https://www.data.qld.gov.au/dataset/3598017b-4956-400a-83cf-d513d25bcf2c/resource/85fcc9c4-6eee-4f73-9a14-3654bfd519e6/download/bundaberg-aq-2022.csv</x:v>
      </x:c>
    </x:row>
    <x:row r="67" ht="24" hidden="0" customHeight="1">
      <x:c r="A67" s="97" t="str">
        <x:v>QLD_CANNON_HILL</x:v>
      </x:c>
      <x:c r="B67" s="97" t="str">
        <x:v>Cannon Hill</x:v>
      </x:c>
      <x:c r="C67" s="97" t="str">
        <x:v>Queensland</x:v>
      </x:c>
      <x:c r="D67" s="97" t="str">
        <x:v>hourly</x:v>
      </x:c>
      <x:c r="E67" s="97" t="str">
        <x:v>2022-01-01 00:00:00</x:v>
      </x:c>
      <x:c r="F67" s="97" t="str">
        <x:v>2022-12-31 23:00:00</x:v>
      </x:c>
      <x:c r="G67" s="99" t="n">
        <x:v>8760</x:v>
      </x:c>
      <x:c r="H67" s="99" t="n">
        <x:v>8760</x:v>
      </x:c>
      <x:c r="I67" s="99" t="n">
        <x:v>0</x:v>
      </x:c>
      <x:c r="J67" s="99" t="n">
        <x:v>0</x:v>
      </x:c>
      <x:c r="K67" s="99" t="n">
        <x:v>8601</x:v>
      </x:c>
      <x:c r="L67" s="100" t="n">
        <x:v>0.018150684931506848</x:v>
      </x:c>
      <x:c r="M67" s="99" t="n">
        <x:v>0</x:v>
      </x:c>
      <x:c r="N67" s="97" t="str">
        <x:v>https://www.data.qld.gov.au/dataset/3598017b-4956-400a-83cf-d513d25bcf2c/resource/4ff37720-50e5-4489-8535-34ad7bf5ab0d/download/cannonhill-aq-2022.csv</x:v>
      </x:c>
    </x:row>
    <x:row r="68" ht="24" hidden="0" customHeight="1">
      <x:c r="A68" s="97" t="str">
        <x:v>QLD_CLINTON</x:v>
      </x:c>
      <x:c r="B68" s="97" t="str">
        <x:v>Clinton</x:v>
      </x:c>
      <x:c r="C68" s="97" t="str">
        <x:v>Queensland</x:v>
      </x:c>
      <x:c r="D68" s="97" t="str">
        <x:v>hourly</x:v>
      </x:c>
      <x:c r="E68" s="97" t="str">
        <x:v>2022-01-01 00:00:00</x:v>
      </x:c>
      <x:c r="F68" s="97" t="str">
        <x:v>2022-12-31 23:00:00</x:v>
      </x:c>
      <x:c r="G68" s="99" t="n">
        <x:v>8760</x:v>
      </x:c>
      <x:c r="H68" s="99" t="n">
        <x:v>8760</x:v>
      </x:c>
      <x:c r="I68" s="99" t="n">
        <x:v>0</x:v>
      </x:c>
      <x:c r="J68" s="99" t="n">
        <x:v>0</x:v>
      </x:c>
      <x:c r="K68" s="99" t="n">
        <x:v>8734</x:v>
      </x:c>
      <x:c r="L68" s="100" t="n">
        <x:v>0.0029680365296803654</x:v>
      </x:c>
      <x:c r="M68" s="99" t="n">
        <x:v>0</x:v>
      </x:c>
      <x:c r="N68" s="97" t="str">
        <x:v>https://www.data.qld.gov.au/dataset/3598017b-4956-400a-83cf-d513d25bcf2c/resource/9f9c6ad2-6342-4d81-95bd-c05182915ac6/download/clinton-aq-2022.csv</x:v>
      </x:c>
    </x:row>
    <x:row r="69" ht="24" hidden="0" customHeight="1">
      <x:c r="A69" s="97" t="str">
        <x:v>QLD_DEAGON</x:v>
      </x:c>
      <x:c r="B69" s="97" t="str">
        <x:v>Deagon</x:v>
      </x:c>
      <x:c r="C69" s="97" t="str">
        <x:v>Queensland</x:v>
      </x:c>
      <x:c r="D69" s="97" t="str">
        <x:v>hourly</x:v>
      </x:c>
      <x:c r="E69" s="97" t="str">
        <x:v>2022-01-01 00:00:00</x:v>
      </x:c>
      <x:c r="F69" s="97" t="str">
        <x:v>2022-12-31 23:00:00</x:v>
      </x:c>
      <x:c r="G69" s="99" t="n">
        <x:v>8760</x:v>
      </x:c>
      <x:c r="H69" s="99" t="n">
        <x:v>8760</x:v>
      </x:c>
      <x:c r="I69" s="99" t="n">
        <x:v>0</x:v>
      </x:c>
      <x:c r="J69" s="99" t="n">
        <x:v>0</x:v>
      </x:c>
      <x:c r="K69" s="99" t="n">
        <x:v>8742</x:v>
      </x:c>
      <x:c r="L69" s="100" t="n">
        <x:v>0.002054794520547945</x:v>
      </x:c>
      <x:c r="M69" s="99" t="n">
        <x:v>0</x:v>
      </x:c>
      <x:c r="N69" s="97" t="str">
        <x:v>https://www.data.qld.gov.au/dataset/3598017b-4956-400a-83cf-d513d25bcf2c/resource/34d49b4f-5e80-4cc2-a53f-13da04e10841/download/deagon-aq-2022.csv</x:v>
      </x:c>
    </x:row>
    <x:row r="70" ht="24" hidden="0" customHeight="1">
      <x:c r="A70" s="97" t="str">
        <x:v>QLD_DECEPTION_BAY</x:v>
      </x:c>
      <x:c r="B70" s="97" t="str">
        <x:v>Deception Bay</x:v>
      </x:c>
      <x:c r="C70" s="97" t="str">
        <x:v>Queensland</x:v>
      </x:c>
      <x:c r="D70" s="97" t="str">
        <x:v>hourly</x:v>
      </x:c>
      <x:c r="E70" s="97" t="str">
        <x:v>2022-01-01 00:00:00</x:v>
      </x:c>
      <x:c r="F70" s="97" t="str">
        <x:v>2022-12-31 23:00:00</x:v>
      </x:c>
      <x:c r="G70" s="99" t="n">
        <x:v>8760</x:v>
      </x:c>
      <x:c r="H70" s="99" t="n">
        <x:v>8760</x:v>
      </x:c>
      <x:c r="I70" s="99" t="n">
        <x:v>0</x:v>
      </x:c>
      <x:c r="J70" s="99" t="n">
        <x:v>0</x:v>
      </x:c>
      <x:c r="K70" s="99" t="n">
        <x:v>8743</x:v>
      </x:c>
      <x:c r="L70" s="100" t="n">
        <x:v>0.0019406392694063927</x:v>
      </x:c>
      <x:c r="M70" s="99" t="n">
        <x:v>0</x:v>
      </x:c>
      <x:c r="N70" s="97" t="str">
        <x:v>https://www.data.qld.gov.au/dataset/3598017b-4956-400a-83cf-d513d25bcf2c/resource/29603390-0a47-40dd-b4b8-97137cabcd3c/download/deceptionbay-aq-2022.csv</x:v>
      </x:c>
    </x:row>
    <x:row r="71" ht="24" hidden="0" customHeight="1">
      <x:c r="A71" s="97" t="str">
        <x:v>QLD_EMERALD</x:v>
      </x:c>
      <x:c r="B71" s="97" t="str">
        <x:v>Emerald</x:v>
      </x:c>
      <x:c r="C71" s="97" t="str">
        <x:v>Queensland</x:v>
      </x:c>
      <x:c r="D71" s="97" t="str">
        <x:v>hourly</x:v>
      </x:c>
      <x:c r="E71" s="97" t="str">
        <x:v>2022-01-01 00:00:00</x:v>
      </x:c>
      <x:c r="F71" s="97" t="str">
        <x:v>2022-12-31 23:00:00</x:v>
      </x:c>
      <x:c r="G71" s="99" t="n">
        <x:v>8760</x:v>
      </x:c>
      <x:c r="H71" s="99" t="n">
        <x:v>8760</x:v>
      </x:c>
      <x:c r="I71" s="99" t="n">
        <x:v>0</x:v>
      </x:c>
      <x:c r="J71" s="99" t="n">
        <x:v>0</x:v>
      </x:c>
      <x:c r="K71" s="99" t="n">
        <x:v>8622</x:v>
      </x:c>
      <x:c r="L71" s="100" t="n">
        <x:v>0.015753424657534248</x:v>
      </x:c>
      <x:c r="M71" s="99" t="n">
        <x:v>0</x:v>
      </x:c>
      <x:c r="N71" s="97" t="str">
        <x:v>https://www.data.qld.gov.au/dataset/3598017b-4956-400a-83cf-d513d25bcf2c/resource/6ec47475-876d-48d0-8117-32aa3effd51f/download/emerald-aq-2022.csv</x:v>
      </x:c>
    </x:row>
    <x:row r="72" ht="24" hidden="0" customHeight="1">
      <x:c r="A72" s="97" t="str">
        <x:v>QLD_FISHERMAN_S_LANDING</x:v>
      </x:c>
      <x:c r="B72" s="97" t="str">
        <x:v>Fisherman's Landing</x:v>
      </x:c>
      <x:c r="C72" s="97" t="str">
        <x:v>Queensland</x:v>
      </x:c>
      <x:c r="D72" s="97" t="str">
        <x:v>hourly</x:v>
      </x:c>
      <x:c r="E72" s="97" t="str">
        <x:v>2022-01-01 00:00:00</x:v>
      </x:c>
      <x:c r="F72" s="97" t="str">
        <x:v>2022-12-31 23:00:00</x:v>
      </x:c>
      <x:c r="G72" s="99" t="n">
        <x:v>8760</x:v>
      </x:c>
      <x:c r="H72" s="99" t="n">
        <x:v>8760</x:v>
      </x:c>
      <x:c r="I72" s="99" t="n">
        <x:v>0</x:v>
      </x:c>
      <x:c r="J72" s="99" t="n">
        <x:v>0</x:v>
      </x:c>
      <x:c r="K72" s="99" t="n">
        <x:v>8365</x:v>
      </x:c>
      <x:c r="L72" s="100" t="n">
        <x:v>0.04509132420091324</x:v>
      </x:c>
      <x:c r="M72" s="99" t="n">
        <x:v>162</x:v>
      </x:c>
      <x:c r="N72" s="97" t="str">
        <x:v>https://www.data.qld.gov.au/dataset/3598017b-4956-400a-83cf-d513d25bcf2c/resource/326e9126-fb59-477e-8f21-2f20aa7690d3/download/fishermanslanding-aq-2022.csv</x:v>
      </x:c>
    </x:row>
    <x:row r="73" ht="24" hidden="0" customHeight="1">
      <x:c r="A73" s="97" t="str">
        <x:v>QLD_FLINDERS_VIEW</x:v>
      </x:c>
      <x:c r="B73" s="97" t="str">
        <x:v>Flinders View</x:v>
      </x:c>
      <x:c r="C73" s="97" t="str">
        <x:v>Queensland</x:v>
      </x:c>
      <x:c r="D73" s="97" t="str">
        <x:v>hourly</x:v>
      </x:c>
      <x:c r="E73" s="97" t="str">
        <x:v>2022-01-01 00:00:00</x:v>
      </x:c>
      <x:c r="F73" s="97" t="str">
        <x:v>2022-12-31 23:00:00</x:v>
      </x:c>
      <x:c r="G73" s="99" t="n">
        <x:v>8760</x:v>
      </x:c>
      <x:c r="H73" s="99" t="n">
        <x:v>8760</x:v>
      </x:c>
      <x:c r="I73" s="99" t="n">
        <x:v>0</x:v>
      </x:c>
      <x:c r="J73" s="99" t="n">
        <x:v>0</x:v>
      </x:c>
      <x:c r="K73" s="99" t="n">
        <x:v>8679</x:v>
      </x:c>
      <x:c r="L73" s="100" t="n">
        <x:v>0.009246575342465754</x:v>
      </x:c>
      <x:c r="M73" s="99" t="n">
        <x:v>0</x:v>
      </x:c>
      <x:c r="N73" s="97" t="str">
        <x:v>https://www.data.qld.gov.au/dataset/3598017b-4956-400a-83cf-d513d25bcf2c/resource/011eedc2-b212-41a0-875c-d43b178ebae3/download/flindersview-aq-2022.csv</x:v>
      </x:c>
    </x:row>
    <x:row r="74" ht="24" hidden="0" customHeight="1">
      <x:c r="A74" s="97" t="str">
        <x:v>QLD_GATTON</x:v>
      </x:c>
      <x:c r="B74" s="97" t="str">
        <x:v>Gatton</x:v>
      </x:c>
      <x:c r="C74" s="97" t="str">
        <x:v>Queensland</x:v>
      </x:c>
      <x:c r="D74" s="97" t="str">
        <x:v>hourly</x:v>
      </x:c>
      <x:c r="E74" s="97" t="str">
        <x:v>2022-01-01 00:00:00</x:v>
      </x:c>
      <x:c r="F74" s="97" t="str">
        <x:v>2022-12-31 23:00:00</x:v>
      </x:c>
      <x:c r="G74" s="99" t="n">
        <x:v>8760</x:v>
      </x:c>
      <x:c r="H74" s="99" t="n">
        <x:v>8760</x:v>
      </x:c>
      <x:c r="I74" s="99" t="n">
        <x:v>0</x:v>
      </x:c>
      <x:c r="J74" s="99" t="n">
        <x:v>0</x:v>
      </x:c>
      <x:c r="K74" s="99" t="n">
        <x:v>0</x:v>
      </x:c>
      <x:c r="L74" s="100" t="n">
        <x:v>1</x:v>
      </x:c>
      <x:c r="M74" s="99" t="n">
        <x:v>0</x:v>
      </x:c>
      <x:c r="N74" s="97" t="str">
        <x:v>https://www.data.qld.gov.au/dataset/3598017b-4956-400a-83cf-d513d25bcf2c/resource/6d393abc-c370-41ac-9add-1219bf9b1184/download/gatton-aq-2022.csv</x:v>
      </x:c>
    </x:row>
    <x:row r="75" ht="24" hidden="0" customHeight="1">
      <x:c r="A75" s="97" t="str">
        <x:v>QLD_HOPELAND</x:v>
      </x:c>
      <x:c r="B75" s="97" t="str">
        <x:v>Hopeland</x:v>
      </x:c>
      <x:c r="C75" s="97" t="str">
        <x:v>Queensland</x:v>
      </x:c>
      <x:c r="D75" s="97" t="str">
        <x:v>hourly</x:v>
      </x:c>
      <x:c r="E75" s="97" t="str">
        <x:v>2022-01-01 00:00:00</x:v>
      </x:c>
      <x:c r="F75" s="97" t="str">
        <x:v>2022-12-31 23:00:00</x:v>
      </x:c>
      <x:c r="G75" s="99" t="n">
        <x:v>8760</x:v>
      </x:c>
      <x:c r="H75" s="99" t="n">
        <x:v>8760</x:v>
      </x:c>
      <x:c r="I75" s="99" t="n">
        <x:v>0</x:v>
      </x:c>
      <x:c r="J75" s="99" t="n">
        <x:v>0</x:v>
      </x:c>
      <x:c r="K75" s="99" t="n">
        <x:v>8261</x:v>
      </x:c>
      <x:c r="L75" s="100" t="n">
        <x:v>0.0569634703196347</x:v>
      </x:c>
      <x:c r="M75" s="99" t="n">
        <x:v>0</x:v>
      </x:c>
      <x:c r="N75" s="97" t="str">
        <x:v>https://www.data.qld.gov.au/dataset/3598017b-4956-400a-83cf-d513d25bcf2c/resource/022d3d46-582f-40d2-8d44-504041d7f863/download/hopeland-aq-2022.csv</x:v>
      </x:c>
    </x:row>
    <x:row r="76" ht="24" hidden="0" customHeight="1">
      <x:c r="A76" s="97" t="str">
        <x:v>QLD_JOSEPHVILLE</x:v>
      </x:c>
      <x:c r="B76" s="97" t="str">
        <x:v>Josephville</x:v>
      </x:c>
      <x:c r="C76" s="97" t="str">
        <x:v>Queensland</x:v>
      </x:c>
      <x:c r="D76" s="97" t="str">
        <x:v>hourly</x:v>
      </x:c>
      <x:c r="E76" s="97" t="str">
        <x:v>2022-01-01 00:00:00</x:v>
      </x:c>
      <x:c r="F76" s="97" t="str">
        <x:v>2022-12-31 23:00:00</x:v>
      </x:c>
      <x:c r="G76" s="99" t="n">
        <x:v>8760</x:v>
      </x:c>
      <x:c r="H76" s="99" t="n">
        <x:v>8760</x:v>
      </x:c>
      <x:c r="I76" s="99" t="n">
        <x:v>0</x:v>
      </x:c>
      <x:c r="J76" s="99" t="n">
        <x:v>0</x:v>
      </x:c>
      <x:c r="K76" s="99" t="n">
        <x:v>0</x:v>
      </x:c>
      <x:c r="L76" s="100" t="n">
        <x:v>1</x:v>
      </x:c>
      <x:c r="M76" s="99" t="n">
        <x:v>0</x:v>
      </x:c>
      <x:c r="N76" s="97" t="str">
        <x:v>https://www.data.qld.gov.au/dataset/3598017b-4956-400a-83cf-d513d25bcf2c/resource/a6f710e9-afc7-4716-ae89-3fcef8274a5e/download/josephville-aq-2022.csv</x:v>
      </x:c>
    </x:row>
    <x:row r="77" ht="24" hidden="0" customHeight="1">
      <x:c r="A77" s="97" t="str">
        <x:v>QLD_LYTTON</x:v>
      </x:c>
      <x:c r="B77" s="97" t="str">
        <x:v>Lytton</x:v>
      </x:c>
      <x:c r="C77" s="97" t="str">
        <x:v>Queensland</x:v>
      </x:c>
      <x:c r="D77" s="97" t="str">
        <x:v>hourly</x:v>
      </x:c>
      <x:c r="E77" s="97" t="str">
        <x:v>2022-01-01 00:00:00</x:v>
      </x:c>
      <x:c r="F77" s="97" t="str">
        <x:v>2022-12-31 23:00:00</x:v>
      </x:c>
      <x:c r="G77" s="99" t="n">
        <x:v>8760</x:v>
      </x:c>
      <x:c r="H77" s="99" t="n">
        <x:v>8760</x:v>
      </x:c>
      <x:c r="I77" s="99" t="n">
        <x:v>0</x:v>
      </x:c>
      <x:c r="J77" s="99" t="n">
        <x:v>0</x:v>
      </x:c>
      <x:c r="K77" s="99" t="n">
        <x:v>8344</x:v>
      </x:c>
      <x:c r="L77" s="100" t="n">
        <x:v>0.047488584474885846</x:v>
      </x:c>
      <x:c r="M77" s="99" t="n">
        <x:v>658</x:v>
      </x:c>
      <x:c r="N77" s="97" t="str">
        <x:v>https://www.data.qld.gov.au/dataset/3598017b-4956-400a-83cf-d513d25bcf2c/resource/994cd1f1-72ae-42c2-b5df-46660d3c9ce6/download/lytton-aq-2022.csv</x:v>
      </x:c>
    </x:row>
    <x:row r="78" ht="24" hidden="0" customHeight="1">
      <x:c r="A78" s="97" t="str">
        <x:v>QLD_MARYBOROUGH</x:v>
      </x:c>
      <x:c r="B78" s="97" t="str">
        <x:v>Maryborough</x:v>
      </x:c>
      <x:c r="C78" s="97" t="str">
        <x:v>Queensland</x:v>
      </x:c>
      <x:c r="D78" s="97" t="str">
        <x:v>hourly</x:v>
      </x:c>
      <x:c r="E78" s="97" t="str">
        <x:v>2022-01-01 00:00:00</x:v>
      </x:c>
      <x:c r="F78" s="97" t="str">
        <x:v>2022-12-31 23:00:00</x:v>
      </x:c>
      <x:c r="G78" s="99" t="n">
        <x:v>8760</x:v>
      </x:c>
      <x:c r="H78" s="99" t="n">
        <x:v>8760</x:v>
      </x:c>
      <x:c r="I78" s="99" t="n">
        <x:v>0</x:v>
      </x:c>
      <x:c r="J78" s="99" t="n">
        <x:v>0</x:v>
      </x:c>
      <x:c r="K78" s="99" t="n">
        <x:v>1546</x:v>
      </x:c>
      <x:c r="L78" s="100" t="n">
        <x:v>0.8235159817351598</x:v>
      </x:c>
      <x:c r="M78" s="99" t="n">
        <x:v>0</x:v>
      </x:c>
      <x:c r="N78" s="97" t="str">
        <x:v>https://www.data.qld.gov.au/dataset/3598017b-4956-400a-83cf-d513d25bcf2c/resource/7ef8b803-a3d2-4530-969e-7deecb6621ae/download/maryborough-aq-2022.csv</x:v>
      </x:c>
    </x:row>
    <x:row r="79" ht="24" hidden="0" customHeight="1">
      <x:c r="A79" s="97" t="str">
        <x:v>QLD_MEMORIAL_PARK</x:v>
      </x:c>
      <x:c r="B79" s="97" t="str">
        <x:v>Memorial Park</x:v>
      </x:c>
      <x:c r="C79" s="97" t="str">
        <x:v>Queensland</x:v>
      </x:c>
      <x:c r="D79" s="97" t="str">
        <x:v>hourly</x:v>
      </x:c>
      <x:c r="E79" s="97" t="str">
        <x:v>2022-01-01 00:00:00</x:v>
      </x:c>
      <x:c r="F79" s="97" t="str">
        <x:v>2022-12-31 23:00:00</x:v>
      </x:c>
      <x:c r="G79" s="99" t="n">
        <x:v>8760</x:v>
      </x:c>
      <x:c r="H79" s="99" t="n">
        <x:v>8760</x:v>
      </x:c>
      <x:c r="I79" s="99" t="n">
        <x:v>0</x:v>
      </x:c>
      <x:c r="J79" s="99" t="n">
        <x:v>0</x:v>
      </x:c>
      <x:c r="K79" s="99" t="n">
        <x:v>0</x:v>
      </x:c>
      <x:c r="L79" s="100" t="n">
        <x:v>1</x:v>
      </x:c>
      <x:c r="M79" s="99" t="n">
        <x:v>0</x:v>
      </x:c>
      <x:c r="N79" s="97" t="str">
        <x:v>https://www.data.qld.gov.au/dataset/3598017b-4956-400a-83cf-d513d25bcf2c/resource/be96f554-ddd8-49a8-83b7-ad8d5aa144d5/download/memorialpark-aq-2022.csv</x:v>
      </x:c>
    </x:row>
    <x:row r="80" ht="24" hidden="0" customHeight="1">
      <x:c r="A80" s="97" t="str">
        <x:v>QLD_MILES_AIRPORT</x:v>
      </x:c>
      <x:c r="B80" s="97" t="str">
        <x:v>Miles Airport</x:v>
      </x:c>
      <x:c r="C80" s="97" t="str">
        <x:v>Queensland</x:v>
      </x:c>
      <x:c r="D80" s="97" t="str">
        <x:v>hourly</x:v>
      </x:c>
      <x:c r="E80" s="97" t="str">
        <x:v>2022-01-01 00:00:00</x:v>
      </x:c>
      <x:c r="F80" s="97" t="str">
        <x:v>2022-12-31 23:00:00</x:v>
      </x:c>
      <x:c r="G80" s="99" t="n">
        <x:v>8760</x:v>
      </x:c>
      <x:c r="H80" s="99" t="n">
        <x:v>8760</x:v>
      </x:c>
      <x:c r="I80" s="99" t="n">
        <x:v>0</x:v>
      </x:c>
      <x:c r="J80" s="99" t="n">
        <x:v>0</x:v>
      </x:c>
      <x:c r="K80" s="99" t="n">
        <x:v>8692</x:v>
      </x:c>
      <x:c r="L80" s="100" t="n">
        <x:v>0.007762557077625571</x:v>
      </x:c>
      <x:c r="M80" s="99" t="n">
        <x:v>0</x:v>
      </x:c>
      <x:c r="N80" s="97" t="str">
        <x:v>https://www.data.qld.gov.au/dataset/3598017b-4956-400a-83cf-d513d25bcf2c/resource/93768b11-0afd-486b-955e-ed4ebe282a5d/download/milesairport-aq-2022.csv</x:v>
      </x:c>
    </x:row>
    <x:row r="81" ht="24" hidden="0" customHeight="1">
      <x:c r="A81" s="97" t="str">
        <x:v>QLD_MORANBAH_EAST</x:v>
      </x:c>
      <x:c r="B81" s="97" t="str">
        <x:v>Moranbah East</x:v>
      </x:c>
      <x:c r="C81" s="97" t="str">
        <x:v>Queensland</x:v>
      </x:c>
      <x:c r="D81" s="97" t="str">
        <x:v>hourly</x:v>
      </x:c>
      <x:c r="E81" s="97" t="str">
        <x:v>2022-01-01 00:00:00</x:v>
      </x:c>
      <x:c r="F81" s="97" t="str">
        <x:v>2022-12-31 23:00:00</x:v>
      </x:c>
      <x:c r="G81" s="99" t="n">
        <x:v>8760</x:v>
      </x:c>
      <x:c r="H81" s="99" t="n">
        <x:v>8760</x:v>
      </x:c>
      <x:c r="I81" s="99" t="n">
        <x:v>0</x:v>
      </x:c>
      <x:c r="J81" s="99" t="n">
        <x:v>0</x:v>
      </x:c>
      <x:c r="K81" s="99" t="n">
        <x:v>8557</x:v>
      </x:c>
      <x:c r="L81" s="100" t="n">
        <x:v>0.02317351598173516</x:v>
      </x:c>
      <x:c r="M81" s="99" t="n">
        <x:v>0</x:v>
      </x:c>
      <x:c r="N81" s="97" t="str">
        <x:v>https://www.data.qld.gov.au/dataset/3598017b-4956-400a-83cf-d513d25bcf2c/resource/1b355071-8e1f-4858-b024-6931c38e8056/download/moranbaheast-aq-2022.csv</x:v>
      </x:c>
    </x:row>
    <x:row r="82" ht="24" hidden="0" customHeight="1">
      <x:c r="A82" s="97" t="str">
        <x:v>QLD_MORANBAH_WEST</x:v>
      </x:c>
      <x:c r="B82" s="97" t="str">
        <x:v>Moranbah West</x:v>
      </x:c>
      <x:c r="C82" s="97" t="str">
        <x:v>Queensland</x:v>
      </x:c>
      <x:c r="D82" s="97" t="str">
        <x:v>hourly</x:v>
      </x:c>
      <x:c r="E82" s="97" t="str">
        <x:v>2022-01-01 00:00:00</x:v>
      </x:c>
      <x:c r="F82" s="97" t="str">
        <x:v>2022-12-31 23:00:00</x:v>
      </x:c>
      <x:c r="G82" s="99" t="n">
        <x:v>8760</x:v>
      </x:c>
      <x:c r="H82" s="99" t="n">
        <x:v>8760</x:v>
      </x:c>
      <x:c r="I82" s="99" t="n">
        <x:v>0</x:v>
      </x:c>
      <x:c r="J82" s="99" t="n">
        <x:v>0</x:v>
      </x:c>
      <x:c r="K82" s="99" t="n">
        <x:v>8760</x:v>
      </x:c>
      <x:c r="L82" s="100" t="n">
        <x:v>0</x:v>
      </x:c>
      <x:c r="M82" s="99" t="n">
        <x:v>0</x:v>
      </x:c>
      <x:c r="N82" s="97" t="str">
        <x:v>https://www.data.qld.gov.au/dataset/3598017b-4956-400a-83cf-d513d25bcf2c/resource/9366c012-1dc4-42d7-a6b1-50b33c7ab387/download/moranbahwest-aq-2022.csv</x:v>
      </x:c>
    </x:row>
    <x:row r="83" ht="24" hidden="0" customHeight="1">
      <x:c r="A83" s="97" t="str">
        <x:v>QLD_MOUNTAIN_CREEK</x:v>
      </x:c>
      <x:c r="B83" s="97" t="str">
        <x:v>Mountain Creek</x:v>
      </x:c>
      <x:c r="C83" s="97" t="str">
        <x:v>Queensland</x:v>
      </x:c>
      <x:c r="D83" s="97" t="str">
        <x:v>hourly</x:v>
      </x:c>
      <x:c r="E83" s="97" t="str">
        <x:v>2022-01-01 00:00:00</x:v>
      </x:c>
      <x:c r="F83" s="97" t="str">
        <x:v>2022-12-31 23:00:00</x:v>
      </x:c>
      <x:c r="G83" s="99" t="n">
        <x:v>8760</x:v>
      </x:c>
      <x:c r="H83" s="99" t="n">
        <x:v>8760</x:v>
      </x:c>
      <x:c r="I83" s="99" t="n">
        <x:v>0</x:v>
      </x:c>
      <x:c r="J83" s="99" t="n">
        <x:v>0</x:v>
      </x:c>
      <x:c r="K83" s="99" t="n">
        <x:v>8727</x:v>
      </x:c>
      <x:c r="L83" s="100" t="n">
        <x:v>0.003767123287671233</x:v>
      </x:c>
      <x:c r="M83" s="99" t="n">
        <x:v>0</x:v>
      </x:c>
      <x:c r="N83" s="97" t="str">
        <x:v>https://www.data.qld.gov.au/dataset/3598017b-4956-400a-83cf-d513d25bcf2c/resource/aa1441e2-3ef6-4690-acf3-6111932810e1/download/mountaincreek-aq-2022.csv</x:v>
      </x:c>
    </x:row>
    <x:row r="84" ht="24" hidden="0" customHeight="1">
      <x:c r="A84" s="97" t="str">
        <x:v>QLD_MUTDAPILLY</x:v>
      </x:c>
      <x:c r="B84" s="97" t="str">
        <x:v>Mutdapilly</x:v>
      </x:c>
      <x:c r="C84" s="97" t="str">
        <x:v>Queensland</x:v>
      </x:c>
      <x:c r="D84" s="97" t="str">
        <x:v>hourly</x:v>
      </x:c>
      <x:c r="E84" s="97" t="str">
        <x:v>2022-01-01 00:00:00</x:v>
      </x:c>
      <x:c r="F84" s="97" t="str">
        <x:v>2022-12-31 23:00:00</x:v>
      </x:c>
      <x:c r="G84" s="99" t="n">
        <x:v>8760</x:v>
      </x:c>
      <x:c r="H84" s="99" t="n">
        <x:v>8760</x:v>
      </x:c>
      <x:c r="I84" s="99" t="n">
        <x:v>0</x:v>
      </x:c>
      <x:c r="J84" s="99" t="n">
        <x:v>0</x:v>
      </x:c>
      <x:c r="K84" s="99" t="n">
        <x:v>8629</x:v>
      </x:c>
      <x:c r="L84" s="100" t="n">
        <x:v>0.014954337899543379</x:v>
      </x:c>
      <x:c r="M84" s="99" t="n">
        <x:v>0</x:v>
      </x:c>
      <x:c r="N84" s="97" t="str">
        <x:v>https://www.data.qld.gov.au/dataset/3598017b-4956-400a-83cf-d513d25bcf2c/resource/0b790f8b-43a3-4d53-80d9-b0a161d7f4a5/download/mutdapilly-aq-2022.csv</x:v>
      </x:c>
    </x:row>
    <x:row r="85" ht="24" hidden="0" customHeight="1">
      <x:c r="A85" s="97" t="str">
        <x:v>QLD_NAMBOUR</x:v>
      </x:c>
      <x:c r="B85" s="97" t="str">
        <x:v>Nambour</x:v>
      </x:c>
      <x:c r="C85" s="97" t="str">
        <x:v>Queensland</x:v>
      </x:c>
      <x:c r="D85" s="97" t="str">
        <x:v>hourly</x:v>
      </x:c>
      <x:c r="E85" s="97" t="str">
        <x:v>2022-01-01 00:00:00</x:v>
      </x:c>
      <x:c r="F85" s="97" t="str">
        <x:v>2022-12-31 23:00:00</x:v>
      </x:c>
      <x:c r="G85" s="99" t="n">
        <x:v>8760</x:v>
      </x:c>
      <x:c r="H85" s="99" t="n">
        <x:v>8760</x:v>
      </x:c>
      <x:c r="I85" s="99" t="n">
        <x:v>0</x:v>
      </x:c>
      <x:c r="J85" s="99" t="n">
        <x:v>0</x:v>
      </x:c>
      <x:c r="K85" s="99" t="n">
        <x:v>2076</x:v>
      </x:c>
      <x:c r="L85" s="100" t="n">
        <x:v>0.763013698630137</x:v>
      </x:c>
      <x:c r="M85" s="99" t="n">
        <x:v>0</x:v>
      </x:c>
      <x:c r="N85" s="97" t="str">
        <x:v>https://www.data.qld.gov.au/dataset/3598017b-4956-400a-83cf-d513d25bcf2c/resource/f1aba40d-e985-4504-9672-381d79ffb53c/download/nambour-aq-2022.csv</x:v>
      </x:c>
    </x:row>
    <x:row r="86" ht="24" hidden="0" customHeight="1">
      <x:c r="A86" s="97" t="str">
        <x:v>QLD_NORTH_MACLEAN</x:v>
      </x:c>
      <x:c r="B86" s="97" t="str">
        <x:v>North Maclean</x:v>
      </x:c>
      <x:c r="C86" s="97" t="str">
        <x:v>Queensland</x:v>
      </x:c>
      <x:c r="D86" s="97" t="str">
        <x:v>hourly</x:v>
      </x:c>
      <x:c r="E86" s="97" t="str">
        <x:v>2022-01-01 00:00:00</x:v>
      </x:c>
      <x:c r="F86" s="97" t="str">
        <x:v>2022-12-31 23:00:00</x:v>
      </x:c>
      <x:c r="G86" s="99" t="n">
        <x:v>8760</x:v>
      </x:c>
      <x:c r="H86" s="99" t="n">
        <x:v>8760</x:v>
      </x:c>
      <x:c r="I86" s="99" t="n">
        <x:v>0</x:v>
      </x:c>
      <x:c r="J86" s="99" t="n">
        <x:v>0</x:v>
      </x:c>
      <x:c r="K86" s="99" t="n">
        <x:v>8728</x:v>
      </x:c>
      <x:c r="L86" s="100" t="n">
        <x:v>0.0036529680365296802</x:v>
      </x:c>
      <x:c r="M86" s="99" t="n">
        <x:v>0</x:v>
      </x:c>
      <x:c r="N86" s="97" t="str">
        <x:v>https://www.data.qld.gov.au/dataset/3598017b-4956-400a-83cf-d513d25bcf2c/resource/781a08fa-d40e-411b-8264-b8bda2e747c7/download/northmaclean-aq-2022.csv</x:v>
      </x:c>
    </x:row>
    <x:row r="87" ht="24" hidden="0" customHeight="1">
      <x:c r="A87" s="97" t="str">
        <x:v>QLD_NORTH_WARD</x:v>
      </x:c>
      <x:c r="B87" s="97" t="str">
        <x:v>North Ward</x:v>
      </x:c>
      <x:c r="C87" s="97" t="str">
        <x:v>Queensland</x:v>
      </x:c>
      <x:c r="D87" s="97" t="str">
        <x:v>hourly</x:v>
      </x:c>
      <x:c r="E87" s="97" t="str">
        <x:v>2022-01-01 00:00:00</x:v>
      </x:c>
      <x:c r="F87" s="97" t="str">
        <x:v>2022-12-31 23:00:00</x:v>
      </x:c>
      <x:c r="G87" s="99" t="n">
        <x:v>8760</x:v>
      </x:c>
      <x:c r="H87" s="99" t="n">
        <x:v>8760</x:v>
      </x:c>
      <x:c r="I87" s="99" t="n">
        <x:v>0</x:v>
      </x:c>
      <x:c r="J87" s="99" t="n">
        <x:v>0</x:v>
      </x:c>
      <x:c r="K87" s="99" t="n">
        <x:v>8749</x:v>
      </x:c>
      <x:c r="L87" s="100" t="n">
        <x:v>0.0012557077625570776</x:v>
      </x:c>
      <x:c r="M87" s="99" t="n">
        <x:v>0</x:v>
      </x:c>
      <x:c r="N87" s="97" t="str">
        <x:v>https://www.data.qld.gov.au/dataset/3598017b-4956-400a-83cf-d513d25bcf2c/resource/50453a24-67b8-4615-be66-4bb3b95e5a51/download/northward-aq-2022.csv</x:v>
      </x:c>
    </x:row>
    <x:row r="88" ht="24" hidden="0" customHeight="1">
      <x:c r="A88" s="97" t="str">
        <x:v>QLD_PARKHURST</x:v>
      </x:c>
      <x:c r="B88" s="97" t="str">
        <x:v>Parkhurst</x:v>
      </x:c>
      <x:c r="C88" s="97" t="str">
        <x:v>Queensland</x:v>
      </x:c>
      <x:c r="D88" s="97" t="str">
        <x:v>hourly</x:v>
      </x:c>
      <x:c r="E88" s="97" t="str">
        <x:v>2022-01-01 00:00:00</x:v>
      </x:c>
      <x:c r="F88" s="97" t="str">
        <x:v>2022-12-31 23:00:00</x:v>
      </x:c>
      <x:c r="G88" s="99" t="n">
        <x:v>8760</x:v>
      </x:c>
      <x:c r="H88" s="99" t="n">
        <x:v>8760</x:v>
      </x:c>
      <x:c r="I88" s="99" t="n">
        <x:v>0</x:v>
      </x:c>
      <x:c r="J88" s="99" t="n">
        <x:v>0</x:v>
      </x:c>
      <x:c r="K88" s="99" t="n">
        <x:v>7807</x:v>
      </x:c>
      <x:c r="L88" s="100" t="n">
        <x:v>0.10878995433789955</x:v>
      </x:c>
      <x:c r="M88" s="99" t="n">
        <x:v>0</x:v>
      </x:c>
      <x:c r="N88" s="97" t="str">
        <x:v>https://www.data.qld.gov.au/dataset/3598017b-4956-400a-83cf-d513d25bcf2c/resource/273f8ad0-3be4-488a-a683-a66245da6726/download/parkhurst-aq-2022.csv</x:v>
      </x:c>
    </x:row>
    <x:row r="89" ht="24" hidden="0" customHeight="1">
      <x:c r="A89" s="97" t="str">
        <x:v>QLD_RANGEVILLE</x:v>
      </x:c>
      <x:c r="B89" s="97" t="str">
        <x:v>Rangeville</x:v>
      </x:c>
      <x:c r="C89" s="97" t="str">
        <x:v>Queensland</x:v>
      </x:c>
      <x:c r="D89" s="97" t="str">
        <x:v>hourly</x:v>
      </x:c>
      <x:c r="E89" s="97" t="str">
        <x:v>2022-01-01 00:00:00</x:v>
      </x:c>
      <x:c r="F89" s="97" t="str">
        <x:v>2022-12-31 23:00:00</x:v>
      </x:c>
      <x:c r="G89" s="99" t="n">
        <x:v>8760</x:v>
      </x:c>
      <x:c r="H89" s="99" t="n">
        <x:v>8760</x:v>
      </x:c>
      <x:c r="I89" s="99" t="n">
        <x:v>0</x:v>
      </x:c>
      <x:c r="J89" s="99" t="n">
        <x:v>0</x:v>
      </x:c>
      <x:c r="K89" s="99" t="n">
        <x:v>7753</x:v>
      </x:c>
      <x:c r="L89" s="100" t="n">
        <x:v>0.11495433789954337</x:v>
      </x:c>
      <x:c r="M89" s="99" t="n">
        <x:v>0</x:v>
      </x:c>
      <x:c r="N89" s="97" t="str">
        <x:v>https://www.data.qld.gov.au/dataset/3598017b-4956-400a-83cf-d513d25bcf2c/resource/52a6cd6d-d1d2-454a-9cd1-34c528c65fa0/download/rangeville-aq-2022.csv</x:v>
      </x:c>
    </x:row>
    <x:row r="90" ht="24" hidden="0" customHeight="1">
      <x:c r="A90" s="97" t="str">
        <x:v>QLD_ROCKLEA</x:v>
      </x:c>
      <x:c r="B90" s="97" t="str">
        <x:v>Rocklea</x:v>
      </x:c>
      <x:c r="C90" s="97" t="str">
        <x:v>Queensland</x:v>
      </x:c>
      <x:c r="D90" s="97" t="str">
        <x:v>hourly</x:v>
      </x:c>
      <x:c r="E90" s="97" t="str">
        <x:v>2022-01-01 00:00:00</x:v>
      </x:c>
      <x:c r="F90" s="97" t="str">
        <x:v>2022-12-31 23:00:00</x:v>
      </x:c>
      <x:c r="G90" s="99" t="n">
        <x:v>8760</x:v>
      </x:c>
      <x:c r="H90" s="99" t="n">
        <x:v>8760</x:v>
      </x:c>
      <x:c r="I90" s="99" t="n">
        <x:v>0</x:v>
      </x:c>
      <x:c r="J90" s="99" t="n">
        <x:v>0</x:v>
      </x:c>
      <x:c r="K90" s="99" t="n">
        <x:v>6297</x:v>
      </x:c>
      <x:c r="L90" s="100" t="n">
        <x:v>0.28116438356164386</x:v>
      </x:c>
      <x:c r="M90" s="99" t="n">
        <x:v>322</x:v>
      </x:c>
      <x:c r="N90" s="97" t="str">
        <x:v>https://www.data.qld.gov.au/dataset/3598017b-4956-400a-83cf-d513d25bcf2c/resource/d0356f02-2508-409c-8f60-71618f454369/download/rocklea-aq-2022.csv</x:v>
      </x:c>
    </x:row>
    <x:row r="91" ht="24" hidden="0" customHeight="1">
      <x:c r="A91" s="97" t="str">
        <x:v>QLD_SOUTH_BRISBANE</x:v>
      </x:c>
      <x:c r="B91" s="97" t="str">
        <x:v>South Brisbane</x:v>
      </x:c>
      <x:c r="C91" s="97" t="str">
        <x:v>Queensland</x:v>
      </x:c>
      <x:c r="D91" s="97" t="str">
        <x:v>hourly</x:v>
      </x:c>
      <x:c r="E91" s="97" t="str">
        <x:v>2022-01-01 00:00:00</x:v>
      </x:c>
      <x:c r="F91" s="97" t="str">
        <x:v>2022-12-31 23:00:00</x:v>
      </x:c>
      <x:c r="G91" s="99" t="n">
        <x:v>8760</x:v>
      </x:c>
      <x:c r="H91" s="99" t="n">
        <x:v>8760</x:v>
      </x:c>
      <x:c r="I91" s="99" t="n">
        <x:v>0</x:v>
      </x:c>
      <x:c r="J91" s="99" t="n">
        <x:v>0</x:v>
      </x:c>
      <x:c r="K91" s="99" t="n">
        <x:v>8709</x:v>
      </x:c>
      <x:c r="L91" s="100" t="n">
        <x:v>0.0058219178082191785</x:v>
      </x:c>
      <x:c r="M91" s="99" t="n">
        <x:v>0</x:v>
      </x:c>
      <x:c r="N91" s="97" t="str">
        <x:v>https://www.data.qld.gov.au/dataset/3598017b-4956-400a-83cf-d513d25bcf2c/resource/90eb829b-a50b-489e-abba-9dba7d552d05/download/southbrisbane-aq-2022.csv</x:v>
      </x:c>
    </x:row>
    <x:row r="92" ht="24" hidden="0" customHeight="1">
      <x:c r="A92" s="97" t="str">
        <x:v>QLD_SOUTH_GLADSTONE</x:v>
      </x:c>
      <x:c r="B92" s="97" t="str">
        <x:v>South Gladstone</x:v>
      </x:c>
      <x:c r="C92" s="97" t="str">
        <x:v>Queensland</x:v>
      </x:c>
      <x:c r="D92" s="97" t="str">
        <x:v>hourly</x:v>
      </x:c>
      <x:c r="E92" s="97" t="str">
        <x:v>2022-01-01 00:00:00</x:v>
      </x:c>
      <x:c r="F92" s="97" t="str">
        <x:v>2022-12-31 23:00:00</x:v>
      </x:c>
      <x:c r="G92" s="99" t="n">
        <x:v>8760</x:v>
      </x:c>
      <x:c r="H92" s="99" t="n">
        <x:v>8760</x:v>
      </x:c>
      <x:c r="I92" s="99" t="n">
        <x:v>0</x:v>
      </x:c>
      <x:c r="J92" s="99" t="n">
        <x:v>0</x:v>
      </x:c>
      <x:c r="K92" s="99" t="n">
        <x:v>8277</x:v>
      </x:c>
      <x:c r="L92" s="100" t="n">
        <x:v>0.055136986301369866</x:v>
      </x:c>
      <x:c r="M92" s="99" t="n">
        <x:v>600</x:v>
      </x:c>
      <x:c r="N92" s="97" t="str">
        <x:v>https://www.data.qld.gov.au/dataset/3598017b-4956-400a-83cf-d513d25bcf2c/resource/27d0f357-7206-4bf4-a1a8-8fbc01bc1e55/download/southgladstone-aq-2022.csv</x:v>
      </x:c>
    </x:row>
    <x:row r="93" ht="24" hidden="0" customHeight="1">
      <x:c r="A93" s="97" t="str">
        <x:v>QLD_SOUTHPORT</x:v>
      </x:c>
      <x:c r="B93" s="97" t="str">
        <x:v>Southport</x:v>
      </x:c>
      <x:c r="C93" s="97" t="str">
        <x:v>Queensland</x:v>
      </x:c>
      <x:c r="D93" s="97" t="str">
        <x:v>hourly</x:v>
      </x:c>
      <x:c r="E93" s="97" t="str">
        <x:v>2022-01-01 00:00:00</x:v>
      </x:c>
      <x:c r="F93" s="97" t="str">
        <x:v>2022-12-31 23:00:00</x:v>
      </x:c>
      <x:c r="G93" s="99" t="n">
        <x:v>8760</x:v>
      </x:c>
      <x:c r="H93" s="99" t="n">
        <x:v>8760</x:v>
      </x:c>
      <x:c r="I93" s="99" t="n">
        <x:v>0</x:v>
      </x:c>
      <x:c r="J93" s="99" t="n">
        <x:v>0</x:v>
      </x:c>
      <x:c r="K93" s="99" t="n">
        <x:v>8439</x:v>
      </x:c>
      <x:c r="L93" s="100" t="n">
        <x:v>0.03664383561643836</x:v>
      </x:c>
      <x:c r="M93" s="99" t="n">
        <x:v>705</x:v>
      </x:c>
      <x:c r="N93" s="97" t="str">
        <x:v>https://www.data.qld.gov.au/dataset/3598017b-4956-400a-83cf-d513d25bcf2c/resource/2986eca8-8d12-4f6e-8c7e-e4f4796aaccf/download/southport-aq-2022.csv</x:v>
      </x:c>
    </x:row>
    <x:row r="94" ht="24" hidden="0" customHeight="1">
      <x:c r="A94" s="97" t="str">
        <x:v>QLD_SPRINGWOOD</x:v>
      </x:c>
      <x:c r="B94" s="97" t="str">
        <x:v>Springwood</x:v>
      </x:c>
      <x:c r="C94" s="97" t="str">
        <x:v>Queensland</x:v>
      </x:c>
      <x:c r="D94" s="97" t="str">
        <x:v>hourly</x:v>
      </x:c>
      <x:c r="E94" s="97" t="str">
        <x:v>2022-01-01 00:00:00</x:v>
      </x:c>
      <x:c r="F94" s="97" t="str">
        <x:v>2022-12-31 23:00:00</x:v>
      </x:c>
      <x:c r="G94" s="99" t="n">
        <x:v>8760</x:v>
      </x:c>
      <x:c r="H94" s="99" t="n">
        <x:v>8760</x:v>
      </x:c>
      <x:c r="I94" s="99" t="n">
        <x:v>0</x:v>
      </x:c>
      <x:c r="J94" s="99" t="n">
        <x:v>0</x:v>
      </x:c>
      <x:c r="K94" s="99" t="n">
        <x:v>8016</x:v>
      </x:c>
      <x:c r="L94" s="100" t="n">
        <x:v>0.08493150684931507</x:v>
      </x:c>
      <x:c r="M94" s="99" t="n">
        <x:v>344</x:v>
      </x:c>
      <x:c r="N94" s="97" t="str">
        <x:v>https://www.data.qld.gov.au/dataset/3598017b-4956-400a-83cf-d513d25bcf2c/resource/1b07179a-3e93-4f68-ba56-facc416d0ceb/download/springwood-aq-2022.csv</x:v>
      </x:c>
    </x:row>
    <x:row r="95" ht="24" hidden="0" customHeight="1">
      <x:c r="A95" s="97" t="str">
        <x:v>QLD_TARGINIE</x:v>
      </x:c>
      <x:c r="B95" s="97" t="str">
        <x:v>Targinie</x:v>
      </x:c>
      <x:c r="C95" s="97" t="str">
        <x:v>Queensland</x:v>
      </x:c>
      <x:c r="D95" s="97" t="str">
        <x:v>hourly</x:v>
      </x:c>
      <x:c r="E95" s="97" t="str">
        <x:v>2022-01-01 00:00:00</x:v>
      </x:c>
      <x:c r="F95" s="97" t="str">
        <x:v>2022-12-31 23:00:00</x:v>
      </x:c>
      <x:c r="G95" s="99" t="n">
        <x:v>8760</x:v>
      </x:c>
      <x:c r="H95" s="99" t="n">
        <x:v>8760</x:v>
      </x:c>
      <x:c r="I95" s="99" t="n">
        <x:v>0</x:v>
      </x:c>
      <x:c r="J95" s="99" t="n">
        <x:v>0</x:v>
      </x:c>
      <x:c r="K95" s="99" t="n">
        <x:v>8731</x:v>
      </x:c>
      <x:c r="L95" s="100" t="n">
        <x:v>0.003310502283105023</x:v>
      </x:c>
      <x:c r="M95" s="99" t="n">
        <x:v>0</x:v>
      </x:c>
      <x:c r="N95" s="97" t="str">
        <x:v>https://www.data.qld.gov.au/dataset/3598017b-4956-400a-83cf-d513d25bcf2c/resource/85a59f4e-17ed-4c12-87b4-ff430b4ec7b3/download/targinie-aq-2022.csv</x:v>
      </x:c>
    </x:row>
    <x:row r="96" ht="24" hidden="0" customHeight="1">
      <x:c r="A96" s="97" t="str">
        <x:v>QLD_THE_GAP</x:v>
      </x:c>
      <x:c r="B96" s="97" t="str">
        <x:v>The Gap</x:v>
      </x:c>
      <x:c r="C96" s="97" t="str">
        <x:v>Queensland</x:v>
      </x:c>
      <x:c r="D96" s="97" t="str">
        <x:v>hourly</x:v>
      </x:c>
      <x:c r="E96" s="97" t="str">
        <x:v>2022-01-01 00:00:00</x:v>
      </x:c>
      <x:c r="F96" s="97" t="str">
        <x:v>2022-12-31 23:00:00</x:v>
      </x:c>
      <x:c r="G96" s="99" t="n">
        <x:v>8760</x:v>
      </x:c>
      <x:c r="H96" s="99" t="n">
        <x:v>8760</x:v>
      </x:c>
      <x:c r="I96" s="99" t="n">
        <x:v>0</x:v>
      </x:c>
      <x:c r="J96" s="99" t="n">
        <x:v>0</x:v>
      </x:c>
      <x:c r="K96" s="99" t="n">
        <x:v>8651</x:v>
      </x:c>
      <x:c r="L96" s="100" t="n">
        <x:v>0.012442922374429224</x:v>
      </x:c>
      <x:c r="M96" s="99" t="n">
        <x:v>0</x:v>
      </x:c>
      <x:c r="N96" s="97" t="str">
        <x:v>https://www.data.qld.gov.au/dataset/3598017b-4956-400a-83cf-d513d25bcf2c/resource/7e601e04-2e45-4263-8e1f-e0b452837777/download/thegap-aq-2022.csv</x:v>
      </x:c>
    </x:row>
    <x:row r="97" ht="24" hidden="0" customHeight="1">
      <x:c r="A97" s="97" t="str">
        <x:v>QLD_TOOWOOMBA</x:v>
      </x:c>
      <x:c r="B97" s="97" t="str">
        <x:v>Toowoomba</x:v>
      </x:c>
      <x:c r="C97" s="97" t="str">
        <x:v>Queensland</x:v>
      </x:c>
      <x:c r="D97" s="97" t="str">
        <x:v>hourly</x:v>
      </x:c>
      <x:c r="E97" s="97" t="str">
        <x:v>2022-01-01 00:00:00</x:v>
      </x:c>
      <x:c r="F97" s="97" t="str">
        <x:v>2022-12-31 23:00:00</x:v>
      </x:c>
      <x:c r="G97" s="99" t="n">
        <x:v>8760</x:v>
      </x:c>
      <x:c r="H97" s="99" t="n">
        <x:v>8760</x:v>
      </x:c>
      <x:c r="I97" s="99" t="n">
        <x:v>0</x:v>
      </x:c>
      <x:c r="J97" s="99" t="n">
        <x:v>0</x:v>
      </x:c>
      <x:c r="K97" s="99" t="n">
        <x:v>8151</x:v>
      </x:c>
      <x:c r="L97" s="100" t="n">
        <x:v>0.06952054794520549</x:v>
      </x:c>
      <x:c r="M97" s="99" t="n">
        <x:v>0</x:v>
      </x:c>
      <x:c r="N97" s="97" t="str">
        <x:v>https://www.data.qld.gov.au/dataset/3598017b-4956-400a-83cf-d513d25bcf2c/resource/a326f749-507a-4dcc-b626-b1452a314743/download/toowoomba-aq-2022.csv</x:v>
      </x:c>
    </x:row>
    <x:row r="98" ht="24" hidden="0" customHeight="1">
      <x:c r="A98" s="97" t="str">
        <x:v>QLD_TOWNSVILLE_COAST_GUARD</x:v>
      </x:c>
      <x:c r="B98" s="97" t="str">
        <x:v>Townsville Coast Guard</x:v>
      </x:c>
      <x:c r="C98" s="97" t="str">
        <x:v>Queensland</x:v>
      </x:c>
      <x:c r="D98" s="97" t="str">
        <x:v>hourly</x:v>
      </x:c>
      <x:c r="E98" s="97" t="str">
        <x:v>2022-01-01 00:00:00</x:v>
      </x:c>
      <x:c r="F98" s="97" t="str">
        <x:v>2022-12-31 23:00:00</x:v>
      </x:c>
      <x:c r="G98" s="99" t="n">
        <x:v>8760</x:v>
      </x:c>
      <x:c r="H98" s="99" t="n">
        <x:v>8760</x:v>
      </x:c>
      <x:c r="I98" s="99" t="n">
        <x:v>0</x:v>
      </x:c>
      <x:c r="J98" s="99" t="n">
        <x:v>0</x:v>
      </x:c>
      <x:c r="K98" s="99" t="n">
        <x:v>0</x:v>
      </x:c>
      <x:c r="L98" s="100" t="n">
        <x:v>1</x:v>
      </x:c>
      <x:c r="M98" s="99" t="n">
        <x:v>0</x:v>
      </x:c>
      <x:c r="N98" s="97" t="str">
        <x:v>https://www.data.qld.gov.au/dataset/3598017b-4956-400a-83cf-d513d25bcf2c/resource/fc18cddc-00a4-4a10-aa93-d8add375fe4a/download/townsvillecoastguard-aq-2022.csv</x:v>
      </x:c>
    </x:row>
    <x:row r="99" ht="24" hidden="0" customHeight="1">
      <x:c r="A99" s="97" t="str">
        <x:v>QLD_TOWNSVILLE_ENVIRONMENT_PARK</x:v>
      </x:c>
      <x:c r="B99" s="97" t="str">
        <x:v>Townsville Environment Park</x:v>
      </x:c>
      <x:c r="C99" s="97" t="str">
        <x:v>Queensland</x:v>
      </x:c>
      <x:c r="D99" s="97" t="str">
        <x:v>hourly</x:v>
      </x:c>
      <x:c r="E99" s="97" t="str">
        <x:v>2022-01-01 00:00:00</x:v>
      </x:c>
      <x:c r="F99" s="97" t="str">
        <x:v>2022-12-31 23:00:00</x:v>
      </x:c>
      <x:c r="G99" s="99" t="n">
        <x:v>8760</x:v>
      </x:c>
      <x:c r="H99" s="99" t="n">
        <x:v>8760</x:v>
      </x:c>
      <x:c r="I99" s="99" t="n">
        <x:v>0</x:v>
      </x:c>
      <x:c r="J99" s="99" t="n">
        <x:v>0</x:v>
      </x:c>
      <x:c r="K99" s="99" t="n">
        <x:v>0</x:v>
      </x:c>
      <x:c r="L99" s="100" t="n">
        <x:v>1</x:v>
      </x:c>
      <x:c r="M99" s="99" t="n">
        <x:v>0</x:v>
      </x:c>
      <x:c r="N99" s="97" t="str">
        <x:v>https://www.data.qld.gov.au/dataset/3598017b-4956-400a-83cf-d513d25bcf2c/resource/bad75726-0597-4158-9997-233ef67adb49/download/townsvilleenvironmentpark-aq-2022.csv</x:v>
      </x:c>
    </x:row>
    <x:row r="100" ht="24" hidden="0" customHeight="1">
      <x:c r="A100" s="97" t="str">
        <x:v>QLD_TOWNSVILLE_LENNON_DRIVE</x:v>
      </x:c>
      <x:c r="B100" s="97" t="str">
        <x:v>Townsville Lennon Drive</x:v>
      </x:c>
      <x:c r="C100" s="97" t="str">
        <x:v>Queensland</x:v>
      </x:c>
      <x:c r="D100" s="97" t="str">
        <x:v>hourly</x:v>
      </x:c>
      <x:c r="E100" s="97" t="str">
        <x:v>2022-01-01 00:00:00</x:v>
      </x:c>
      <x:c r="F100" s="97" t="str">
        <x:v>2022-12-31 23:00:00</x:v>
      </x:c>
      <x:c r="G100" s="99" t="n">
        <x:v>8760</x:v>
      </x:c>
      <x:c r="H100" s="99" t="n">
        <x:v>8760</x:v>
      </x:c>
      <x:c r="I100" s="99" t="n">
        <x:v>0</x:v>
      </x:c>
      <x:c r="J100" s="99" t="n">
        <x:v>0</x:v>
      </x:c>
      <x:c r="K100" s="99" t="n">
        <x:v>0</x:v>
      </x:c>
      <x:c r="L100" s="100" t="n">
        <x:v>1</x:v>
      </x:c>
      <x:c r="M100" s="99" t="n">
        <x:v>0</x:v>
      </x:c>
      <x:c r="N100" s="97" t="str">
        <x:v>https://www.data.qld.gov.au/dataset/3598017b-4956-400a-83cf-d513d25bcf2c/resource/6c21b2b3-9dfe-4d7e-a0b3-2ce7ac1f4bc4/download/townsvillelennondrive-aq-2022.csv</x:v>
      </x:c>
    </x:row>
    <x:row r="101" ht="24" hidden="0" customHeight="1">
      <x:c r="A101" s="97" t="str">
        <x:v>QLD_WEST_MACKAY</x:v>
      </x:c>
      <x:c r="B101" s="97" t="str">
        <x:v>West Mackay</x:v>
      </x:c>
      <x:c r="C101" s="97" t="str">
        <x:v>Queensland</x:v>
      </x:c>
      <x:c r="D101" s="97" t="str">
        <x:v>hourly</x:v>
      </x:c>
      <x:c r="E101" s="97" t="str">
        <x:v>2022-01-01 00:00:00</x:v>
      </x:c>
      <x:c r="F101" s="97" t="str">
        <x:v>2022-12-12 23:00:00</x:v>
      </x:c>
      <x:c r="G101" s="99" t="n">
        <x:v>3456</x:v>
      </x:c>
      <x:c r="H101" s="99" t="n">
        <x:v>3456</x:v>
      </x:c>
      <x:c r="I101" s="99" t="n">
        <x:v>0</x:v>
      </x:c>
      <x:c r="J101" s="99" t="n">
        <x:v>0</x:v>
      </x:c>
      <x:c r="K101" s="99" t="n">
        <x:v>3427</x:v>
      </x:c>
      <x:c r="L101" s="100" t="n">
        <x:v>0.008391203703703705</x:v>
      </x:c>
      <x:c r="M101" s="99" t="n">
        <x:v>0</x:v>
      </x:c>
      <x:c r="N101" s="97" t="str">
        <x:v>https://www.data.qld.gov.au/dataset/3598017b-4956-400a-83cf-d513d25bcf2c/resource/40414d61-e560-428f-89e6-43f7b7b7595e/download/westmackay-aq-2022.csv</x:v>
      </x:c>
    </x:row>
    <x:row r="102" ht="24" hidden="0" customHeight="1">
      <x:c r="A102" s="97" t="str">
        <x:v>QLD_WOOLLOONGABBA</x:v>
      </x:c>
      <x:c r="B102" s="97" t="str">
        <x:v>Woolloongabba</x:v>
      </x:c>
      <x:c r="C102" s="97" t="str">
        <x:v>Queensland</x:v>
      </x:c>
      <x:c r="D102" s="97" t="str">
        <x:v>hourly</x:v>
      </x:c>
      <x:c r="E102" s="97" t="str">
        <x:v>2022-01-01 00:00:00</x:v>
      </x:c>
      <x:c r="F102" s="97" t="str">
        <x:v>2022-12-31 23:00:00</x:v>
      </x:c>
      <x:c r="G102" s="99" t="n">
        <x:v>8760</x:v>
      </x:c>
      <x:c r="H102" s="99" t="n">
        <x:v>8760</x:v>
      </x:c>
      <x:c r="I102" s="99" t="n">
        <x:v>0</x:v>
      </x:c>
      <x:c r="J102" s="99" t="n">
        <x:v>0</x:v>
      </x:c>
      <x:c r="K102" s="99" t="n">
        <x:v>8724</x:v>
      </x:c>
      <x:c r="L102" s="100" t="n">
        <x:v>0.00410958904109589</x:v>
      </x:c>
      <x:c r="M102" s="99" t="n">
        <x:v>0</x:v>
      </x:c>
      <x:c r="N102" s="97" t="str">
        <x:v>https://www.data.qld.gov.au/dataset/3598017b-4956-400a-83cf-d513d25bcf2c/resource/fd080036-3c6d-4708-945e-5f58aca15a9c/download/woolloongabba-aq-2022.csv</x:v>
      </x:c>
    </x:row>
    <x:row r="103" ht="24" hidden="0" customHeight="1">
      <x:c r="A103" s="97" t="str">
        <x:v>QLD_WYNNUM_NORTH</x:v>
      </x:c>
      <x:c r="B103" s="97" t="str">
        <x:v>Wynnum North</x:v>
      </x:c>
      <x:c r="C103" s="97" t="str">
        <x:v>Queensland</x:v>
      </x:c>
      <x:c r="D103" s="97" t="str">
        <x:v>hourly</x:v>
      </x:c>
      <x:c r="E103" s="97" t="str">
        <x:v>2022-01-01 00:00:00</x:v>
      </x:c>
      <x:c r="F103" s="97" t="str">
        <x:v>2022-12-31 23:00:00</x:v>
      </x:c>
      <x:c r="G103" s="99" t="n">
        <x:v>8760</x:v>
      </x:c>
      <x:c r="H103" s="99" t="n">
        <x:v>8760</x:v>
      </x:c>
      <x:c r="I103" s="99" t="n">
        <x:v>0</x:v>
      </x:c>
      <x:c r="J103" s="99" t="n">
        <x:v>0</x:v>
      </x:c>
      <x:c r="K103" s="99" t="n">
        <x:v>8378</x:v>
      </x:c>
      <x:c r="L103" s="100" t="n">
        <x:v>0.04360730593607306</x:v>
      </x:c>
      <x:c r="M103" s="99" t="n">
        <x:v>853</x:v>
      </x:c>
      <x:c r="N103" s="97" t="str">
        <x:v>https://www.data.qld.gov.au/dataset/3598017b-4956-400a-83cf-d513d25bcf2c/resource/a08f0ec7-c5fe-478f-8343-cea462f5f2a9/download/wynnumnorth-aq-2022.csv</x:v>
      </x:c>
    </x:row>
    <x:row r="104" ht="24" hidden="0" customHeight="1">
      <x:c r="A104" s="97" t="str">
        <x:v>QLD_WYNNUM_WEST</x:v>
      </x:c>
      <x:c r="B104" s="97" t="str">
        <x:v>Wynnum West</x:v>
      </x:c>
      <x:c r="C104" s="97" t="str">
        <x:v>Queensland</x:v>
      </x:c>
      <x:c r="D104" s="97" t="str">
        <x:v>hourly</x:v>
      </x:c>
      <x:c r="E104" s="97" t="str">
        <x:v>2022-01-01 00:00:00</x:v>
      </x:c>
      <x:c r="F104" s="97" t="str">
        <x:v>2022-12-31 23:00:00</x:v>
      </x:c>
      <x:c r="G104" s="99" t="n">
        <x:v>8760</x:v>
      </x:c>
      <x:c r="H104" s="99" t="n">
        <x:v>8760</x:v>
      </x:c>
      <x:c r="I104" s="99" t="n">
        <x:v>0</x:v>
      </x:c>
      <x:c r="J104" s="99" t="n">
        <x:v>0</x:v>
      </x:c>
      <x:c r="K104" s="99" t="n">
        <x:v>8256</x:v>
      </x:c>
      <x:c r="L104" s="100" t="n">
        <x:v>0.057534246575342465</x:v>
      </x:c>
      <x:c r="M104" s="99" t="n">
        <x:v>1202</x:v>
      </x:c>
      <x:c r="N104" s="97" t="str">
        <x:v>https://www.data.qld.gov.au/dataset/3598017b-4956-400a-83cf-d513d25bcf2c/resource/35a4c074-c057-43ab-b48d-309aa87aff30/download/wynnumwest-aq-2022.csv</x:v>
      </x:c>
    </x:row>
    <x:row r="105" ht="24" hidden="0" customHeight="1">
      <x:c r="A105" s="97" t="str">
        <x:v>QLD_ABBOT_POINT</x:v>
      </x:c>
      <x:c r="B105" s="97" t="str">
        <x:v>Abbot Point</x:v>
      </x:c>
      <x:c r="C105" s="97" t="str">
        <x:v>Queensland</x:v>
      </x:c>
      <x:c r="D105" s="97" t="str">
        <x:v>hourly</x:v>
      </x:c>
      <x:c r="E105" s="97" t="str">
        <x:v>2023-01-01 00:00:00</x:v>
      </x:c>
      <x:c r="F105" s="97" t="str">
        <x:v>2023-12-31 23:00:00</x:v>
      </x:c>
      <x:c r="G105" s="99" t="n">
        <x:v>8760</x:v>
      </x:c>
      <x:c r="H105" s="99" t="n">
        <x:v>8760</x:v>
      </x:c>
      <x:c r="I105" s="99" t="n">
        <x:v>0</x:v>
      </x:c>
      <x:c r="J105" s="99" t="n">
        <x:v>0</x:v>
      </x:c>
      <x:c r="K105" s="99" t="n">
        <x:v>0</x:v>
      </x:c>
      <x:c r="L105" s="100" t="n">
        <x:v>1</x:v>
      </x:c>
      <x:c r="M105" s="99" t="n">
        <x:v>0</x:v>
      </x:c>
      <x:c r="N105" s="97" t="str">
        <x:v>https://www.data.qld.gov.au/dataset/1e627b1a-5ac4-440e-bb78-7c7f2537b2de/resource/7fc365b2-81ac-4935-941f-69ef2a2d3c70/download/abbotpoint-aq-2023.csv</x:v>
      </x:c>
    </x:row>
    <x:row r="106" ht="24" hidden="0" customHeight="1">
      <x:c r="A106" s="97" t="str">
        <x:v>QLD_ALDOGA</x:v>
      </x:c>
      <x:c r="B106" s="97" t="str">
        <x:v>Aldoga</x:v>
      </x:c>
      <x:c r="C106" s="97" t="str">
        <x:v>Queensland</x:v>
      </x:c>
      <x:c r="D106" s="97" t="str">
        <x:v>hourly</x:v>
      </x:c>
      <x:c r="E106" s="97" t="str">
        <x:v>2023-01-01 00:00:00</x:v>
      </x:c>
      <x:c r="F106" s="97" t="str">
        <x:v>2023-12-31 23:00:00</x:v>
      </x:c>
      <x:c r="G106" s="99" t="n">
        <x:v>8760</x:v>
      </x:c>
      <x:c r="H106" s="99" t="n">
        <x:v>8760</x:v>
      </x:c>
      <x:c r="I106" s="99" t="n">
        <x:v>0</x:v>
      </x:c>
      <x:c r="J106" s="99" t="n">
        <x:v>0</x:v>
      </x:c>
      <x:c r="K106" s="99" t="n">
        <x:v>0</x:v>
      </x:c>
      <x:c r="L106" s="100" t="n">
        <x:v>1</x:v>
      </x:c>
      <x:c r="M106" s="99" t="n">
        <x:v>0</x:v>
      </x:c>
      <x:c r="N106" s="97" t="str">
        <x:v>https://www.data.qld.gov.au/dataset/1e627b1a-5ac4-440e-bb78-7c7f2537b2de/resource/1fff8aeb-fce9-41b8-83bc-e65b5a122676/download/aldoga-aq-2023.csv</x:v>
      </x:c>
    </x:row>
    <x:row r="107" ht="24" hidden="0" customHeight="1">
      <x:c r="A107" s="97" t="str">
        <x:v>QLD_AUCKLAND_POINT</x:v>
      </x:c>
      <x:c r="B107" s="97" t="str">
        <x:v>Auckland Point</x:v>
      </x:c>
      <x:c r="C107" s="97" t="str">
        <x:v>Queensland</x:v>
      </x:c>
      <x:c r="D107" s="97" t="str">
        <x:v>hourly</x:v>
      </x:c>
      <x:c r="E107" s="97" t="str">
        <x:v>2023-01-01 00:00:00</x:v>
      </x:c>
      <x:c r="F107" s="97" t="str">
        <x:v>2023-12-31 23:00:00</x:v>
      </x:c>
      <x:c r="G107" s="99" t="n">
        <x:v>8760</x:v>
      </x:c>
      <x:c r="H107" s="99" t="n">
        <x:v>8760</x:v>
      </x:c>
      <x:c r="I107" s="99" t="n">
        <x:v>0</x:v>
      </x:c>
      <x:c r="J107" s="99" t="n">
        <x:v>0</x:v>
      </x:c>
      <x:c r="K107" s="99" t="n">
        <x:v>0</x:v>
      </x:c>
      <x:c r="L107" s="100" t="n">
        <x:v>1</x:v>
      </x:c>
      <x:c r="M107" s="99" t="n">
        <x:v>0</x:v>
      </x:c>
      <x:c r="N107" s="97" t="str">
        <x:v>https://www.data.qld.gov.au/dataset/1e627b1a-5ac4-440e-bb78-7c7f2537b2de/resource/73eac249-3cdf-4f4a-b35e-6430aacedf90/download/aucklandpoint-aq-2023.csv</x:v>
      </x:c>
    </x:row>
    <x:row r="108" ht="24" hidden="0" customHeight="1">
      <x:c r="A108" s="97" t="str">
        <x:v>QLD_AYR</x:v>
      </x:c>
      <x:c r="B108" s="97" t="str">
        <x:v>Ayr</x:v>
      </x:c>
      <x:c r="C108" s="97" t="str">
        <x:v>Queensland</x:v>
      </x:c>
      <x:c r="D108" s="97" t="str">
        <x:v>hourly</x:v>
      </x:c>
      <x:c r="E108" s="97" t="str">
        <x:v>2023-01-01 00:00:00</x:v>
      </x:c>
      <x:c r="F108" s="97" t="str">
        <x:v>2023-12-31 23:00:00</x:v>
      </x:c>
      <x:c r="G108" s="99" t="n">
        <x:v>8760</x:v>
      </x:c>
      <x:c r="H108" s="99" t="n">
        <x:v>8760</x:v>
      </x:c>
      <x:c r="I108" s="99" t="n">
        <x:v>0</x:v>
      </x:c>
      <x:c r="J108" s="99" t="n">
        <x:v>0</x:v>
      </x:c>
      <x:c r="K108" s="99" t="n">
        <x:v>8717</x:v>
      </x:c>
      <x:c r="L108" s="100" t="n">
        <x:v>0.004908675799086758</x:v>
      </x:c>
      <x:c r="M108" s="99" t="n">
        <x:v>0</x:v>
      </x:c>
      <x:c r="N108" s="97" t="str">
        <x:v>https://www.data.qld.gov.au/dataset/1e627b1a-5ac4-440e-bb78-7c7f2537b2de/resource/3ef85154-bab6-4987-a850-acf8a1100fbb/download/ayr-aq-2023.csv</x:v>
      </x:c>
    </x:row>
    <x:row r="109" ht="24" hidden="0" customHeight="1">
      <x:c r="A109" s="97" t="str">
        <x:v>QLD_BLACKWATER</x:v>
      </x:c>
      <x:c r="B109" s="97" t="str">
        <x:v>Blackwater</x:v>
      </x:c>
      <x:c r="C109" s="97" t="str">
        <x:v>Queensland</x:v>
      </x:c>
      <x:c r="D109" s="97" t="str">
        <x:v>hourly</x:v>
      </x:c>
      <x:c r="E109" s="97" t="str">
        <x:v>2023-01-01 00:00:00</x:v>
      </x:c>
      <x:c r="F109" s="97" t="str">
        <x:v>2023-12-31 23:00:00</x:v>
      </x:c>
      <x:c r="G109" s="99" t="n">
        <x:v>8760</x:v>
      </x:c>
      <x:c r="H109" s="99" t="n">
        <x:v>8760</x:v>
      </x:c>
      <x:c r="I109" s="99" t="n">
        <x:v>0</x:v>
      </x:c>
      <x:c r="J109" s="99" t="n">
        <x:v>0</x:v>
      </x:c>
      <x:c r="K109" s="99" t="n">
        <x:v>8516</x:v>
      </x:c>
      <x:c r="L109" s="100" t="n">
        <x:v>0.027853881278538814</x:v>
      </x:c>
      <x:c r="M109" s="99" t="n">
        <x:v>0</x:v>
      </x:c>
      <x:c r="N109" s="97" t="str">
        <x:v>https://www.data.qld.gov.au/dataset/1e627b1a-5ac4-440e-bb78-7c7f2537b2de/resource/a4dc9c73-1d84-42f4-8cc8-dbda2bd642cf/download/blackwater-aq-2023.csv</x:v>
      </x:c>
    </x:row>
    <x:row r="110" ht="24" hidden="0" customHeight="1">
      <x:c r="A110" s="97" t="str">
        <x:v>QLD_BLUFF</x:v>
      </x:c>
      <x:c r="B110" s="97" t="str">
        <x:v>Bluff</x:v>
      </x:c>
      <x:c r="C110" s="97" t="str">
        <x:v>Queensland</x:v>
      </x:c>
      <x:c r="D110" s="97" t="str">
        <x:v>hourly</x:v>
      </x:c>
      <x:c r="E110" s="97" t="str">
        <x:v>2023-01-01 00:00:00</x:v>
      </x:c>
      <x:c r="F110" s="97" t="str">
        <x:v>2023-12-31 23:00:00</x:v>
      </x:c>
      <x:c r="G110" s="99" t="n">
        <x:v>8760</x:v>
      </x:c>
      <x:c r="H110" s="99" t="n">
        <x:v>8760</x:v>
      </x:c>
      <x:c r="I110" s="99" t="n">
        <x:v>0</x:v>
      </x:c>
      <x:c r="J110" s="99" t="n">
        <x:v>0</x:v>
      </x:c>
      <x:c r="K110" s="99" t="n">
        <x:v>0</x:v>
      </x:c>
      <x:c r="L110" s="100" t="n">
        <x:v>1</x:v>
      </x:c>
      <x:c r="M110" s="99" t="n">
        <x:v>0</x:v>
      </x:c>
      <x:c r="N110" s="97" t="str">
        <x:v>https://www.data.qld.gov.au/dataset/1e627b1a-5ac4-440e-bb78-7c7f2537b2de/resource/fc815dc6-f5dd-428a-a8ff-31f5f820bf0b/download/bluff-aq-2023.csv</x:v>
      </x:c>
    </x:row>
    <x:row r="111" ht="24" hidden="0" customHeight="1">
      <x:c r="A111" s="97" t="str">
        <x:v>QLD_BOAT_CREEK</x:v>
      </x:c>
      <x:c r="B111" s="97" t="str">
        <x:v>Boat Creek</x:v>
      </x:c>
      <x:c r="C111" s="97" t="str">
        <x:v>Queensland</x:v>
      </x:c>
      <x:c r="D111" s="97" t="str">
        <x:v>hourly</x:v>
      </x:c>
      <x:c r="E111" s="97" t="str">
        <x:v>2023-01-01 00:00:00</x:v>
      </x:c>
      <x:c r="F111" s="97" t="str">
        <x:v>2023-12-31 23:00:00</x:v>
      </x:c>
      <x:c r="G111" s="99" t="n">
        <x:v>8760</x:v>
      </x:c>
      <x:c r="H111" s="99" t="n">
        <x:v>8760</x:v>
      </x:c>
      <x:c r="I111" s="99" t="n">
        <x:v>0</x:v>
      </x:c>
      <x:c r="J111" s="99" t="n">
        <x:v>0</x:v>
      </x:c>
      <x:c r="K111" s="99" t="n">
        <x:v>8743</x:v>
      </x:c>
      <x:c r="L111" s="100" t="n">
        <x:v>0.0019406392694063927</x:v>
      </x:c>
      <x:c r="M111" s="99" t="n">
        <x:v>0</x:v>
      </x:c>
      <x:c r="N111" s="97" t="str">
        <x:v>https://www.data.qld.gov.au/dataset/1e627b1a-5ac4-440e-bb78-7c7f2537b2de/resource/15eeb81c-17f0-4dbc-b2b4-a6f6eb35d1d9/download/boatcreek-aq-2023.csv</x:v>
      </x:c>
    </x:row>
    <x:row r="112" ht="24" hidden="0" customHeight="1">
      <x:c r="A112" s="97" t="str">
        <x:v>QLD_BOYNE_ISLAND</x:v>
      </x:c>
      <x:c r="B112" s="97" t="str">
        <x:v>Boyne Island</x:v>
      </x:c>
      <x:c r="C112" s="97" t="str">
        <x:v>Queensland</x:v>
      </x:c>
      <x:c r="D112" s="97" t="str">
        <x:v>hourly</x:v>
      </x:c>
      <x:c r="E112" s="97" t="str">
        <x:v>2023-01-01 00:00:00</x:v>
      </x:c>
      <x:c r="F112" s="97" t="str">
        <x:v>2023-12-31 23:00:00</x:v>
      </x:c>
      <x:c r="G112" s="99" t="n">
        <x:v>8760</x:v>
      </x:c>
      <x:c r="H112" s="99" t="n">
        <x:v>8760</x:v>
      </x:c>
      <x:c r="I112" s="99" t="n">
        <x:v>0</x:v>
      </x:c>
      <x:c r="J112" s="99" t="n">
        <x:v>0</x:v>
      </x:c>
      <x:c r="K112" s="99" t="n">
        <x:v>8652</x:v>
      </x:c>
      <x:c r="L112" s="100" t="n">
        <x:v>0.012328767123287671</x:v>
      </x:c>
      <x:c r="M112" s="99" t="n">
        <x:v>0</x:v>
      </x:c>
      <x:c r="N112" s="97" t="str">
        <x:v>https://www.data.qld.gov.au/dataset/1e627b1a-5ac4-440e-bb78-7c7f2537b2de/resource/fd59590a-97b0-40ce-a75e-d7bf2b8618ed/download/boyneisland-aq-2023.csv</x:v>
      </x:c>
    </x:row>
    <x:row r="113" ht="24" hidden="0" customHeight="1">
      <x:c r="A113" s="97" t="str">
        <x:v>QLD_BRISBANE_CBD</x:v>
      </x:c>
      <x:c r="B113" s="97" t="str">
        <x:v>Brisbane CBD</x:v>
      </x:c>
      <x:c r="C113" s="97" t="str">
        <x:v>Queensland</x:v>
      </x:c>
      <x:c r="D113" s="97" t="str">
        <x:v>hourly</x:v>
      </x:c>
      <x:c r="E113" s="97" t="str">
        <x:v>2023-01-01 00:00:00</x:v>
      </x:c>
      <x:c r="F113" s="97" t="str">
        <x:v>2023-12-31 23:00:00</x:v>
      </x:c>
      <x:c r="G113" s="99" t="n">
        <x:v>8760</x:v>
      </x:c>
      <x:c r="H113" s="99" t="n">
        <x:v>8760</x:v>
      </x:c>
      <x:c r="I113" s="99" t="n">
        <x:v>0</x:v>
      </x:c>
      <x:c r="J113" s="99" t="n">
        <x:v>0</x:v>
      </x:c>
      <x:c r="K113" s="99" t="n">
        <x:v>8752</x:v>
      </x:c>
      <x:c r="L113" s="100" t="n">
        <x:v>0.0009132420091324201</x:v>
      </x:c>
      <x:c r="M113" s="99" t="n">
        <x:v>0</x:v>
      </x:c>
      <x:c r="N113" s="97" t="str">
        <x:v>https://www.data.qld.gov.au/dataset/1e627b1a-5ac4-440e-bb78-7c7f2537b2de/resource/2ec1a765-fd8d-4a31-916a-66c97ac0ac11/download/brisbanecbd-aq-2023.csv</x:v>
      </x:c>
    </x:row>
    <x:row r="114" ht="24" hidden="0" customHeight="1">
      <x:c r="A114" s="97" t="str">
        <x:v>QLD_BUNDABERG</x:v>
      </x:c>
      <x:c r="B114" s="97" t="str">
        <x:v>Bundaberg</x:v>
      </x:c>
      <x:c r="C114" s="97" t="str">
        <x:v>Queensland</x:v>
      </x:c>
      <x:c r="D114" s="97" t="str">
        <x:v>hourly</x:v>
      </x:c>
      <x:c r="E114" s="97" t="str">
        <x:v>2023-01-01 00:00:00</x:v>
      </x:c>
      <x:c r="F114" s="97" t="str">
        <x:v>2023-12-31 23:00:00</x:v>
      </x:c>
      <x:c r="G114" s="99" t="n">
        <x:v>8760</x:v>
      </x:c>
      <x:c r="H114" s="99" t="n">
        <x:v>8760</x:v>
      </x:c>
      <x:c r="I114" s="99" t="n">
        <x:v>0</x:v>
      </x:c>
      <x:c r="J114" s="99" t="n">
        <x:v>0</x:v>
      </x:c>
      <x:c r="K114" s="99" t="n">
        <x:v>8374</x:v>
      </x:c>
      <x:c r="L114" s="100" t="n">
        <x:v>0.04406392694063927</x:v>
      </x:c>
      <x:c r="M114" s="99" t="n">
        <x:v>0</x:v>
      </x:c>
      <x:c r="N114" s="97" t="str">
        <x:v>https://www.data.qld.gov.au/dataset/1e627b1a-5ac4-440e-bb78-7c7f2537b2de/resource/39e76e00-c095-4a87-9237-f98293bcddb4/download/bundaberg-aq-2023.csv</x:v>
      </x:c>
    </x:row>
    <x:row r="115" ht="24" hidden="0" customHeight="1">
      <x:c r="A115" s="97" t="str">
        <x:v>QLD_CANNON_HILL</x:v>
      </x:c>
      <x:c r="B115" s="97" t="str">
        <x:v>Cannon Hill</x:v>
      </x:c>
      <x:c r="C115" s="97" t="str">
        <x:v>Queensland</x:v>
      </x:c>
      <x:c r="D115" s="97" t="str">
        <x:v>hourly</x:v>
      </x:c>
      <x:c r="E115" s="97" t="str">
        <x:v>2023-01-01 00:00:00</x:v>
      </x:c>
      <x:c r="F115" s="97" t="str">
        <x:v>2023-12-31 23:00:00</x:v>
      </x:c>
      <x:c r="G115" s="99" t="n">
        <x:v>8760</x:v>
      </x:c>
      <x:c r="H115" s="99" t="n">
        <x:v>8760</x:v>
      </x:c>
      <x:c r="I115" s="99" t="n">
        <x:v>0</x:v>
      </x:c>
      <x:c r="J115" s="99" t="n">
        <x:v>0</x:v>
      </x:c>
      <x:c r="K115" s="99" t="n">
        <x:v>8729</x:v>
      </x:c>
      <x:c r="L115" s="100" t="n">
        <x:v>0.003538812785388128</x:v>
      </x:c>
      <x:c r="M115" s="99" t="n">
        <x:v>0</x:v>
      </x:c>
      <x:c r="N115" s="97" t="str">
        <x:v>https://www.data.qld.gov.au/dataset/1e627b1a-5ac4-440e-bb78-7c7f2537b2de/resource/707c3ce6-b84d-4e87-8d2c-ab36fede88f6/download/cannonhill-aq-2023.csv</x:v>
      </x:c>
    </x:row>
    <x:row r="116" ht="24" hidden="0" customHeight="1">
      <x:c r="A116" s="97" t="str">
        <x:v>QLD_CHARLEVILLE</x:v>
      </x:c>
      <x:c r="B116" s="97" t="str">
        <x:v>Charleville</x:v>
      </x:c>
      <x:c r="C116" s="97" t="str">
        <x:v>Queensland</x:v>
      </x:c>
      <x:c r="D116" s="97" t="str">
        <x:v>hourly</x:v>
      </x:c>
      <x:c r="E116" s="97" t="str">
        <x:v>2023-01-01 00:00:00</x:v>
      </x:c>
      <x:c r="F116" s="97" t="str">
        <x:v>2023-12-31 23:00:00</x:v>
      </x:c>
      <x:c r="G116" s="99" t="n">
        <x:v>8760</x:v>
      </x:c>
      <x:c r="H116" s="99" t="n">
        <x:v>8760</x:v>
      </x:c>
      <x:c r="I116" s="99" t="n">
        <x:v>0</x:v>
      </x:c>
      <x:c r="J116" s="99" t="n">
        <x:v>0</x:v>
      </x:c>
      <x:c r="K116" s="99" t="n">
        <x:v>2921</x:v>
      </x:c>
      <x:c r="L116" s="100" t="n">
        <x:v>0.6665525114155251</x:v>
      </x:c>
      <x:c r="M116" s="99" t="n">
        <x:v>0</x:v>
      </x:c>
      <x:c r="N116" s="97" t="str">
        <x:v>https://www.data.qld.gov.au/dataset/1e627b1a-5ac4-440e-bb78-7c7f2537b2de/resource/89a98c66-bc5c-49a3-b60b-d0adfc12a741/download/charleville-aq-2023.csv</x:v>
      </x:c>
    </x:row>
    <x:row r="117" ht="24" hidden="0" customHeight="1">
      <x:c r="A117" s="97" t="str">
        <x:v>QLD_CLINTON</x:v>
      </x:c>
      <x:c r="B117" s="97" t="str">
        <x:v>Clinton</x:v>
      </x:c>
      <x:c r="C117" s="97" t="str">
        <x:v>Queensland</x:v>
      </x:c>
      <x:c r="D117" s="97" t="str">
        <x:v>hourly</x:v>
      </x:c>
      <x:c r="E117" s="97" t="str">
        <x:v>2023-01-01 00:00:00</x:v>
      </x:c>
      <x:c r="F117" s="97" t="str">
        <x:v>2023-12-31 23:00:00</x:v>
      </x:c>
      <x:c r="G117" s="99" t="n">
        <x:v>8760</x:v>
      </x:c>
      <x:c r="H117" s="99" t="n">
        <x:v>8760</x:v>
      </x:c>
      <x:c r="I117" s="99" t="n">
        <x:v>0</x:v>
      </x:c>
      <x:c r="J117" s="99" t="n">
        <x:v>0</x:v>
      </x:c>
      <x:c r="K117" s="99" t="n">
        <x:v>8505</x:v>
      </x:c>
      <x:c r="L117" s="100" t="n">
        <x:v>0.02910958904109589</x:v>
      </x:c>
      <x:c r="M117" s="99" t="n">
        <x:v>0</x:v>
      </x:c>
      <x:c r="N117" s="97" t="str">
        <x:v>https://www.data.qld.gov.au/dataset/1e627b1a-5ac4-440e-bb78-7c7f2537b2de/resource/5400b462-d01d-445f-9061-d9435b789203/download/clinton-aq-2023.csv</x:v>
      </x:c>
    </x:row>
    <x:row r="118" ht="24" hidden="0" customHeight="1">
      <x:c r="A118" s="97" t="str">
        <x:v>QLD_COOMERA</x:v>
      </x:c>
      <x:c r="B118" s="97" t="str">
        <x:v>Coomera</x:v>
      </x:c>
      <x:c r="C118" s="97" t="str">
        <x:v>Queensland</x:v>
      </x:c>
      <x:c r="D118" s="97" t="str">
        <x:v>hourly</x:v>
      </x:c>
      <x:c r="E118" s="97" t="str">
        <x:v>2023-01-01 00:00:00</x:v>
      </x:c>
      <x:c r="F118" s="97" t="str">
        <x:v>2023-12-31 23:00:00</x:v>
      </x:c>
      <x:c r="G118" s="99" t="n">
        <x:v>8760</x:v>
      </x:c>
      <x:c r="H118" s="99" t="n">
        <x:v>8760</x:v>
      </x:c>
      <x:c r="I118" s="99" t="n">
        <x:v>0</x:v>
      </x:c>
      <x:c r="J118" s="99" t="n">
        <x:v>0</x:v>
      </x:c>
      <x:c r="K118" s="99" t="n">
        <x:v>4924</x:v>
      </x:c>
      <x:c r="L118" s="100" t="n">
        <x:v>0.43789954337899545</x:v>
      </x:c>
      <x:c r="M118" s="99" t="n">
        <x:v>0</x:v>
      </x:c>
      <x:c r="N118" s="97" t="str">
        <x:v>https://www.data.qld.gov.au/dataset/1e627b1a-5ac4-440e-bb78-7c7f2537b2de/resource/0884b9d2-733c-4ae5-a4e1-47391b6ab69e/download/coomera-aq-2023.csv</x:v>
      </x:c>
    </x:row>
    <x:row r="119" ht="24" hidden="0" customHeight="1">
      <x:c r="A119" s="97" t="str">
        <x:v>QLD_DEAGON</x:v>
      </x:c>
      <x:c r="B119" s="97" t="str">
        <x:v>Deagon</x:v>
      </x:c>
      <x:c r="C119" s="97" t="str">
        <x:v>Queensland</x:v>
      </x:c>
      <x:c r="D119" s="97" t="str">
        <x:v>hourly</x:v>
      </x:c>
      <x:c r="E119" s="97" t="str">
        <x:v>2023-01-01 00:00:00</x:v>
      </x:c>
      <x:c r="F119" s="97" t="str">
        <x:v>2023-12-31 23:00:00</x:v>
      </x:c>
      <x:c r="G119" s="99" t="n">
        <x:v>8760</x:v>
      </x:c>
      <x:c r="H119" s="99" t="n">
        <x:v>8760</x:v>
      </x:c>
      <x:c r="I119" s="99" t="n">
        <x:v>0</x:v>
      </x:c>
      <x:c r="J119" s="99" t="n">
        <x:v>0</x:v>
      </x:c>
      <x:c r="K119" s="99" t="n">
        <x:v>8738</x:v>
      </x:c>
      <x:c r="L119" s="100" t="n">
        <x:v>0.002511415525114155</x:v>
      </x:c>
      <x:c r="M119" s="99" t="n">
        <x:v>0</x:v>
      </x:c>
      <x:c r="N119" s="97" t="str">
        <x:v>https://www.data.qld.gov.au/dataset/1e627b1a-5ac4-440e-bb78-7c7f2537b2de/resource/747b43a7-1bce-4458-89ae-5337082a98da/download/deagon-aq-2023.csv</x:v>
      </x:c>
    </x:row>
    <x:row r="120" ht="24" hidden="0" customHeight="1">
      <x:c r="A120" s="97" t="str">
        <x:v>QLD_DECEPTION_BAY</x:v>
      </x:c>
      <x:c r="B120" s="97" t="str">
        <x:v>Deception Bay</x:v>
      </x:c>
      <x:c r="C120" s="97" t="str">
        <x:v>Queensland</x:v>
      </x:c>
      <x:c r="D120" s="97" t="str">
        <x:v>hourly</x:v>
      </x:c>
      <x:c r="E120" s="97" t="str">
        <x:v>2023-01-01 00:00:00</x:v>
      </x:c>
      <x:c r="F120" s="97" t="str">
        <x:v>2023-12-31 23:00:00</x:v>
      </x:c>
      <x:c r="G120" s="99" t="n">
        <x:v>8760</x:v>
      </x:c>
      <x:c r="H120" s="99" t="n">
        <x:v>8760</x:v>
      </x:c>
      <x:c r="I120" s="99" t="n">
        <x:v>0</x:v>
      </x:c>
      <x:c r="J120" s="99" t="n">
        <x:v>0</x:v>
      </x:c>
      <x:c r="K120" s="99" t="n">
        <x:v>8727</x:v>
      </x:c>
      <x:c r="L120" s="100" t="n">
        <x:v>0.003767123287671233</x:v>
      </x:c>
      <x:c r="M120" s="99" t="n">
        <x:v>0</x:v>
      </x:c>
      <x:c r="N120" s="97" t="str">
        <x:v>https://www.data.qld.gov.au/dataset/1e627b1a-5ac4-440e-bb78-7c7f2537b2de/resource/a2d5dd4b-6e2a-410e-919c-3e589c8367bf/download/deceptionbay-aq-2023.csv</x:v>
      </x:c>
    </x:row>
    <x:row r="121" ht="24" hidden="0" customHeight="1">
      <x:c r="A121" s="97" t="str">
        <x:v>QLD_EMERALD</x:v>
      </x:c>
      <x:c r="B121" s="97" t="str">
        <x:v>Emerald</x:v>
      </x:c>
      <x:c r="C121" s="97" t="str">
        <x:v>Queensland</x:v>
      </x:c>
      <x:c r="D121" s="97" t="str">
        <x:v>hourly</x:v>
      </x:c>
      <x:c r="E121" s="97" t="str">
        <x:v>2023-01-01 00:00:00</x:v>
      </x:c>
      <x:c r="F121" s="97" t="str">
        <x:v>2023-12-12 23:00:00</x:v>
      </x:c>
      <x:c r="G121" s="99" t="n">
        <x:v>3456</x:v>
      </x:c>
      <x:c r="H121" s="99" t="n">
        <x:v>3456</x:v>
      </x:c>
      <x:c r="I121" s="99" t="n">
        <x:v>0</x:v>
      </x:c>
      <x:c r="J121" s="99" t="n">
        <x:v>0</x:v>
      </x:c>
      <x:c r="K121" s="99" t="n">
        <x:v>3454</x:v>
      </x:c>
      <x:c r="L121" s="100" t="n">
        <x:v>0.0005787037037037037</x:v>
      </x:c>
      <x:c r="M121" s="99" t="n">
        <x:v>0</x:v>
      </x:c>
      <x:c r="N121" s="97" t="str">
        <x:v>https://www.data.qld.gov.au/dataset/1e627b1a-5ac4-440e-bb78-7c7f2537b2de/resource/2b4dcb5e-adb8-4ac2-8e5f-c861d13b6074/download/emerald-aq-2023.csv</x:v>
      </x:c>
    </x:row>
    <x:row r="122" ht="24" hidden="0" customHeight="1">
      <x:c r="A122" s="97" t="str">
        <x:v>QLD_FISHERMAN_S_LANDING</x:v>
      </x:c>
      <x:c r="B122" s="97" t="str">
        <x:v>Fisherman's Landing</x:v>
      </x:c>
      <x:c r="C122" s="97" t="str">
        <x:v>Queensland</x:v>
      </x:c>
      <x:c r="D122" s="97" t="str">
        <x:v>hourly</x:v>
      </x:c>
      <x:c r="E122" s="97" t="str">
        <x:v>2023-01-01 00:00:00</x:v>
      </x:c>
      <x:c r="F122" s="97" t="str">
        <x:v>2023-12-31 23:00:00</x:v>
      </x:c>
      <x:c r="G122" s="99" t="n">
        <x:v>8760</x:v>
      </x:c>
      <x:c r="H122" s="99" t="n">
        <x:v>8760</x:v>
      </x:c>
      <x:c r="I122" s="99" t="n">
        <x:v>0</x:v>
      </x:c>
      <x:c r="J122" s="99" t="n">
        <x:v>0</x:v>
      </x:c>
      <x:c r="K122" s="99" t="n">
        <x:v>8049</x:v>
      </x:c>
      <x:c r="L122" s="100" t="n">
        <x:v>0.08116438356164384</x:v>
      </x:c>
      <x:c r="M122" s="99" t="n">
        <x:v>67</x:v>
      </x:c>
      <x:c r="N122" s="97" t="str">
        <x:v>https://www.data.qld.gov.au/dataset/1e627b1a-5ac4-440e-bb78-7c7f2537b2de/resource/f9877e2c-1447-4ef7-b8c2-766a958d0eb1/download/fishermanslanding-aq-2023.csv</x:v>
      </x:c>
    </x:row>
    <x:row r="123" ht="24" hidden="0" customHeight="1">
      <x:c r="A123" s="97" t="str">
        <x:v>QLD_FLINDERS_VIEW</x:v>
      </x:c>
      <x:c r="B123" s="97" t="str">
        <x:v>Flinders View</x:v>
      </x:c>
      <x:c r="C123" s="97" t="str">
        <x:v>Queensland</x:v>
      </x:c>
      <x:c r="D123" s="97" t="str">
        <x:v>hourly</x:v>
      </x:c>
      <x:c r="E123" s="97" t="str">
        <x:v>2023-01-01 00:00:00</x:v>
      </x:c>
      <x:c r="F123" s="97" t="str">
        <x:v>2023-12-31 23:00:00</x:v>
      </x:c>
      <x:c r="G123" s="99" t="n">
        <x:v>8760</x:v>
      </x:c>
      <x:c r="H123" s="99" t="n">
        <x:v>8760</x:v>
      </x:c>
      <x:c r="I123" s="99" t="n">
        <x:v>0</x:v>
      </x:c>
      <x:c r="J123" s="99" t="n">
        <x:v>0</x:v>
      </x:c>
      <x:c r="K123" s="99" t="n">
        <x:v>8745</x:v>
      </x:c>
      <x:c r="L123" s="100" t="n">
        <x:v>0.0017123287671232876</x:v>
      </x:c>
      <x:c r="M123" s="99" t="n">
        <x:v>0</x:v>
      </x:c>
      <x:c r="N123" s="97" t="str">
        <x:v>https://www.data.qld.gov.au/dataset/1e627b1a-5ac4-440e-bb78-7c7f2537b2de/resource/73a02667-18a2-4ebc-bc31-9340a8e0a43e/download/flindersview-aq-2023.csv</x:v>
      </x:c>
    </x:row>
    <x:row r="124" ht="24" hidden="0" customHeight="1">
      <x:c r="A124" s="97" t="str">
        <x:v>QLD_GATTON</x:v>
      </x:c>
      <x:c r="B124" s="97" t="str">
        <x:v>Gatton</x:v>
      </x:c>
      <x:c r="C124" s="97" t="str">
        <x:v>Queensland</x:v>
      </x:c>
      <x:c r="D124" s="97" t="str">
        <x:v>hourly</x:v>
      </x:c>
      <x:c r="E124" s="97" t="str">
        <x:v>2023-01-01 00:00:00</x:v>
      </x:c>
      <x:c r="F124" s="97" t="str">
        <x:v>2023-12-31 23:00:00</x:v>
      </x:c>
      <x:c r="G124" s="99" t="n">
        <x:v>8760</x:v>
      </x:c>
      <x:c r="H124" s="99" t="n">
        <x:v>8760</x:v>
      </x:c>
      <x:c r="I124" s="99" t="n">
        <x:v>0</x:v>
      </x:c>
      <x:c r="J124" s="99" t="n">
        <x:v>0</x:v>
      </x:c>
      <x:c r="K124" s="99" t="n">
        <x:v>0</x:v>
      </x:c>
      <x:c r="L124" s="100" t="n">
        <x:v>1</x:v>
      </x:c>
      <x:c r="M124" s="99" t="n">
        <x:v>0</x:v>
      </x:c>
      <x:c r="N124" s="97" t="str">
        <x:v>https://www.data.qld.gov.au/dataset/1e627b1a-5ac4-440e-bb78-7c7f2537b2de/resource/35a57a50-319a-4cbf-8500-449504e5f272/download/gatton-aq-2023.csv</x:v>
      </x:c>
    </x:row>
    <x:row r="125" ht="24" hidden="0" customHeight="1">
      <x:c r="A125" s="97" t="str">
        <x:v>QLD_HOPELAND</x:v>
      </x:c>
      <x:c r="B125" s="97" t="str">
        <x:v>Hopeland</x:v>
      </x:c>
      <x:c r="C125" s="97" t="str">
        <x:v>Queensland</x:v>
      </x:c>
      <x:c r="D125" s="97" t="str">
        <x:v>hourly</x:v>
      </x:c>
      <x:c r="E125" s="97" t="str">
        <x:v>2023-01-01 00:00:00</x:v>
      </x:c>
      <x:c r="F125" s="97" t="str">
        <x:v>2023-12-31 23:00:00</x:v>
      </x:c>
      <x:c r="G125" s="99" t="n">
        <x:v>8760</x:v>
      </x:c>
      <x:c r="H125" s="99" t="n">
        <x:v>8760</x:v>
      </x:c>
      <x:c r="I125" s="99" t="n">
        <x:v>0</x:v>
      </x:c>
      <x:c r="J125" s="99" t="n">
        <x:v>0</x:v>
      </x:c>
      <x:c r="K125" s="99" t="n">
        <x:v>3897</x:v>
      </x:c>
      <x:c r="L125" s="100" t="n">
        <x:v>0.5551369863013699</x:v>
      </x:c>
      <x:c r="M125" s="99" t="n">
        <x:v>0</x:v>
      </x:c>
      <x:c r="N125" s="97" t="str">
        <x:v>https://www.data.qld.gov.au/dataset/1e627b1a-5ac4-440e-bb78-7c7f2537b2de/resource/8b622c0d-a888-40a2-8ed6-fa200531d166/download/hopeland-aq-2023.csv</x:v>
      </x:c>
    </x:row>
    <x:row r="126" ht="24" hidden="0" customHeight="1">
      <x:c r="A126" s="97" t="str">
        <x:v>QLD_JOSEPHVILLE</x:v>
      </x:c>
      <x:c r="B126" s="97" t="str">
        <x:v>Josephville</x:v>
      </x:c>
      <x:c r="C126" s="97" t="str">
        <x:v>Queensland</x:v>
      </x:c>
      <x:c r="D126" s="97" t="str">
        <x:v>hourly</x:v>
      </x:c>
      <x:c r="E126" s="97" t="str">
        <x:v>2023-01-01 00:00:00</x:v>
      </x:c>
      <x:c r="F126" s="97" t="str">
        <x:v>2023-12-31 23:00:00</x:v>
      </x:c>
      <x:c r="G126" s="99" t="n">
        <x:v>8760</x:v>
      </x:c>
      <x:c r="H126" s="99" t="n">
        <x:v>8760</x:v>
      </x:c>
      <x:c r="I126" s="99" t="n">
        <x:v>0</x:v>
      </x:c>
      <x:c r="J126" s="99" t="n">
        <x:v>0</x:v>
      </x:c>
      <x:c r="K126" s="99" t="n">
        <x:v>0</x:v>
      </x:c>
      <x:c r="L126" s="100" t="n">
        <x:v>1</x:v>
      </x:c>
      <x:c r="M126" s="99" t="n">
        <x:v>0</x:v>
      </x:c>
      <x:c r="N126" s="97" t="str">
        <x:v>https://www.data.qld.gov.au/dataset/1e627b1a-5ac4-440e-bb78-7c7f2537b2de/resource/724ecc86-3a5d-43f2-b92d-6246c03b7917/download/josephville-aq-2023.csv</x:v>
      </x:c>
    </x:row>
    <x:row r="127" ht="24" hidden="0" customHeight="1">
      <x:c r="A127" s="97" t="str">
        <x:v>QLD_LONGREACH</x:v>
      </x:c>
      <x:c r="B127" s="97" t="str">
        <x:v>Longreach</x:v>
      </x:c>
      <x:c r="C127" s="97" t="str">
        <x:v>Queensland</x:v>
      </x:c>
      <x:c r="D127" s="97" t="str">
        <x:v>hourly</x:v>
      </x:c>
      <x:c r="E127" s="97" t="str">
        <x:v>2023-01-01 00:00:00</x:v>
      </x:c>
      <x:c r="F127" s="97" t="str">
        <x:v>2023-12-31 23:00:00</x:v>
      </x:c>
      <x:c r="G127" s="99" t="n">
        <x:v>8760</x:v>
      </x:c>
      <x:c r="H127" s="99" t="n">
        <x:v>8760</x:v>
      </x:c>
      <x:c r="I127" s="99" t="n">
        <x:v>0</x:v>
      </x:c>
      <x:c r="J127" s="99" t="n">
        <x:v>0</x:v>
      </x:c>
      <x:c r="K127" s="99" t="n">
        <x:v>1743</x:v>
      </x:c>
      <x:c r="L127" s="100" t="n">
        <x:v>0.8010273972602739</x:v>
      </x:c>
      <x:c r="M127" s="99" t="n">
        <x:v>0</x:v>
      </x:c>
      <x:c r="N127" s="97" t="str">
        <x:v>https://www.data.qld.gov.au/dataset/1e627b1a-5ac4-440e-bb78-7c7f2537b2de/resource/0855e4dd-6462-4a57-98f9-4539aa74c196/download/longreach-aq-2023.csv</x:v>
      </x:c>
    </x:row>
    <x:row r="128" ht="24" hidden="0" customHeight="1">
      <x:c r="A128" s="97" t="str">
        <x:v>QLD_LYTTON</x:v>
      </x:c>
      <x:c r="B128" s="97" t="str">
        <x:v>Lytton</x:v>
      </x:c>
      <x:c r="C128" s="97" t="str">
        <x:v>Queensland</x:v>
      </x:c>
      <x:c r="D128" s="97" t="str">
        <x:v>hourly</x:v>
      </x:c>
      <x:c r="E128" s="97" t="str">
        <x:v>2023-01-01 00:00:00</x:v>
      </x:c>
      <x:c r="F128" s="97" t="str">
        <x:v>2023-12-31 23:00:00</x:v>
      </x:c>
      <x:c r="G128" s="99" t="n">
        <x:v>8760</x:v>
      </x:c>
      <x:c r="H128" s="99" t="n">
        <x:v>8760</x:v>
      </x:c>
      <x:c r="I128" s="99" t="n">
        <x:v>0</x:v>
      </x:c>
      <x:c r="J128" s="99" t="n">
        <x:v>0</x:v>
      </x:c>
      <x:c r="K128" s="99" t="n">
        <x:v>8593</x:v>
      </x:c>
      <x:c r="L128" s="100" t="n">
        <x:v>0.01906392694063927</x:v>
      </x:c>
      <x:c r="M128" s="99" t="n">
        <x:v>766</x:v>
      </x:c>
      <x:c r="N128" s="97" t="str">
        <x:v>https://www.data.qld.gov.au/dataset/1e627b1a-5ac4-440e-bb78-7c7f2537b2de/resource/7bbda45f-6dfe-440f-8af9-718feea7e8fb/download/lytton-aq-2023.csv</x:v>
      </x:c>
    </x:row>
    <x:row r="129" ht="24" hidden="0" customHeight="1">
      <x:c r="A129" s="97" t="str">
        <x:v>QLD_MARYBOROUGH</x:v>
      </x:c>
      <x:c r="B129" s="97" t="str">
        <x:v>Maryborough</x:v>
      </x:c>
      <x:c r="C129" s="97" t="str">
        <x:v>Queensland</x:v>
      </x:c>
      <x:c r="D129" s="97" t="str">
        <x:v>hourly</x:v>
      </x:c>
      <x:c r="E129" s="97" t="str">
        <x:v>2023-01-01 00:00:00</x:v>
      </x:c>
      <x:c r="F129" s="97" t="str">
        <x:v>2023-12-31 23:00:00</x:v>
      </x:c>
      <x:c r="G129" s="99" t="n">
        <x:v>8760</x:v>
      </x:c>
      <x:c r="H129" s="99" t="n">
        <x:v>8760</x:v>
      </x:c>
      <x:c r="I129" s="99" t="n">
        <x:v>0</x:v>
      </x:c>
      <x:c r="J129" s="99" t="n">
        <x:v>0</x:v>
      </x:c>
      <x:c r="K129" s="99" t="n">
        <x:v>8721</x:v>
      </x:c>
      <x:c r="L129" s="100" t="n">
        <x:v>0.004452054794520548</x:v>
      </x:c>
      <x:c r="M129" s="99" t="n">
        <x:v>0</x:v>
      </x:c>
      <x:c r="N129" s="97" t="str">
        <x:v>https://www.data.qld.gov.au/dataset/1e627b1a-5ac4-440e-bb78-7c7f2537b2de/resource/8697567a-45fb-4cd8-9850-bb21109916d4/download/maryborough-aq-2023.csv</x:v>
      </x:c>
    </x:row>
    <x:row r="130" ht="24" hidden="0" customHeight="1">
      <x:c r="A130" s="97" t="str">
        <x:v>QLD_MEMORIAL_PARK</x:v>
      </x:c>
      <x:c r="B130" s="97" t="str">
        <x:v>Memorial Park</x:v>
      </x:c>
      <x:c r="C130" s="97" t="str">
        <x:v>Queensland</x:v>
      </x:c>
      <x:c r="D130" s="97" t="str">
        <x:v>hourly</x:v>
      </x:c>
      <x:c r="E130" s="97" t="str">
        <x:v>2023-01-01 00:00:00</x:v>
      </x:c>
      <x:c r="F130" s="97" t="str">
        <x:v>2023-12-31 23:00:00</x:v>
      </x:c>
      <x:c r="G130" s="99" t="n">
        <x:v>8760</x:v>
      </x:c>
      <x:c r="H130" s="99" t="n">
        <x:v>8760</x:v>
      </x:c>
      <x:c r="I130" s="99" t="n">
        <x:v>0</x:v>
      </x:c>
      <x:c r="J130" s="99" t="n">
        <x:v>0</x:v>
      </x:c>
      <x:c r="K130" s="99" t="n">
        <x:v>0</x:v>
      </x:c>
      <x:c r="L130" s="100" t="n">
        <x:v>1</x:v>
      </x:c>
      <x:c r="M130" s="99" t="n">
        <x:v>0</x:v>
      </x:c>
      <x:c r="N130" s="97" t="str">
        <x:v>https://www.data.qld.gov.au/dataset/1e627b1a-5ac4-440e-bb78-7c7f2537b2de/resource/c1ae0c2a-8d7f-4ae2-a4b7-0147a5ef87ff/download/memorialpark-aq-2023.csv</x:v>
      </x:c>
    </x:row>
    <x:row r="131" ht="24" hidden="0" customHeight="1">
      <x:c r="A131" s="97" t="str">
        <x:v>QLD_MILES_AIRPORT</x:v>
      </x:c>
      <x:c r="B131" s="97" t="str">
        <x:v>Miles Airport</x:v>
      </x:c>
      <x:c r="C131" s="97" t="str">
        <x:v>Queensland</x:v>
      </x:c>
      <x:c r="D131" s="97" t="str">
        <x:v>hourly</x:v>
      </x:c>
      <x:c r="E131" s="97" t="str">
        <x:v>2023-01-01 00:00:00</x:v>
      </x:c>
      <x:c r="F131" s="97" t="str">
        <x:v>2023-12-31 23:00:00</x:v>
      </x:c>
      <x:c r="G131" s="99" t="n">
        <x:v>8760</x:v>
      </x:c>
      <x:c r="H131" s="99" t="n">
        <x:v>8760</x:v>
      </x:c>
      <x:c r="I131" s="99" t="n">
        <x:v>0</x:v>
      </x:c>
      <x:c r="J131" s="99" t="n">
        <x:v>0</x:v>
      </x:c>
      <x:c r="K131" s="99" t="n">
        <x:v>3889</x:v>
      </x:c>
      <x:c r="L131" s="100" t="n">
        <x:v>0.5560502283105023</x:v>
      </x:c>
      <x:c r="M131" s="99" t="n">
        <x:v>0</x:v>
      </x:c>
      <x:c r="N131" s="97" t="str">
        <x:v>https://www.data.qld.gov.au/dataset/1e627b1a-5ac4-440e-bb78-7c7f2537b2de/resource/e2b8155f-ac83-4118-8c60-9052e882246c/download/milesairport-aq-2023.csv</x:v>
      </x:c>
    </x:row>
    <x:row r="132" ht="24" hidden="0" customHeight="1">
      <x:c r="A132" s="97" t="str">
        <x:v>QLD_MORANBAH_EAST</x:v>
      </x:c>
      <x:c r="B132" s="97" t="str">
        <x:v>Moranbah East</x:v>
      </x:c>
      <x:c r="C132" s="97" t="str">
        <x:v>Queensland</x:v>
      </x:c>
      <x:c r="D132" s="97" t="str">
        <x:v>hourly</x:v>
      </x:c>
      <x:c r="E132" s="97" t="str">
        <x:v>2023-01-01 00:00:00</x:v>
      </x:c>
      <x:c r="F132" s="97" t="str">
        <x:v>2023-12-31 23:00:00</x:v>
      </x:c>
      <x:c r="G132" s="99" t="n">
        <x:v>8760</x:v>
      </x:c>
      <x:c r="H132" s="99" t="n">
        <x:v>8760</x:v>
      </x:c>
      <x:c r="I132" s="99" t="n">
        <x:v>0</x:v>
      </x:c>
      <x:c r="J132" s="99" t="n">
        <x:v>0</x:v>
      </x:c>
      <x:c r="K132" s="99" t="n">
        <x:v>8747</x:v>
      </x:c>
      <x:c r="L132" s="100" t="n">
        <x:v>0.0014840182648401827</x:v>
      </x:c>
      <x:c r="M132" s="99" t="n">
        <x:v>0</x:v>
      </x:c>
      <x:c r="N132" s="97" t="str">
        <x:v>https://www.data.qld.gov.au/dataset/1e627b1a-5ac4-440e-bb78-7c7f2537b2de/resource/f883ee8c-5cb0-4f7a-a388-00e897c9cb06/download/moranbaheast-aq-2023.csv</x:v>
      </x:c>
    </x:row>
    <x:row r="133" ht="24" hidden="0" customHeight="1">
      <x:c r="A133" s="97" t="str">
        <x:v>QLD_MORANBAH_WEST</x:v>
      </x:c>
      <x:c r="B133" s="97" t="str">
        <x:v>Moranbah West</x:v>
      </x:c>
      <x:c r="C133" s="97" t="str">
        <x:v>Queensland</x:v>
      </x:c>
      <x:c r="D133" s="97" t="str">
        <x:v>hourly</x:v>
      </x:c>
      <x:c r="E133" s="97" t="str">
        <x:v>2023-01-01 00:00:00</x:v>
      </x:c>
      <x:c r="F133" s="97" t="str">
        <x:v>2023-12-31 23:00:00</x:v>
      </x:c>
      <x:c r="G133" s="99" t="n">
        <x:v>8760</x:v>
      </x:c>
      <x:c r="H133" s="99" t="n">
        <x:v>8760</x:v>
      </x:c>
      <x:c r="I133" s="99" t="n">
        <x:v>0</x:v>
      </x:c>
      <x:c r="J133" s="99" t="n">
        <x:v>0</x:v>
      </x:c>
      <x:c r="K133" s="99" t="n">
        <x:v>7784</x:v>
      </x:c>
      <x:c r="L133" s="100" t="n">
        <x:v>0.11141552511415526</x:v>
      </x:c>
      <x:c r="M133" s="99" t="n">
        <x:v>0</x:v>
      </x:c>
      <x:c r="N133" s="97" t="str">
        <x:v>https://www.data.qld.gov.au/dataset/1e627b1a-5ac4-440e-bb78-7c7f2537b2de/resource/3185a535-a8f5-456f-bc16-27e76aa3354e/download/moranbahwest-aq-2023.csv</x:v>
      </x:c>
    </x:row>
    <x:row r="134" ht="24" hidden="0" customHeight="1">
      <x:c r="A134" s="97" t="str">
        <x:v>QLD_MOUNTAIN_CREEK</x:v>
      </x:c>
      <x:c r="B134" s="97" t="str">
        <x:v>Mountain Creek</x:v>
      </x:c>
      <x:c r="C134" s="97" t="str">
        <x:v>Queensland</x:v>
      </x:c>
      <x:c r="D134" s="97" t="str">
        <x:v>hourly</x:v>
      </x:c>
      <x:c r="E134" s="97" t="str">
        <x:v>2023-01-01 00:00:00</x:v>
      </x:c>
      <x:c r="F134" s="97" t="str">
        <x:v>2023-12-31 23:00:00</x:v>
      </x:c>
      <x:c r="G134" s="99" t="n">
        <x:v>8760</x:v>
      </x:c>
      <x:c r="H134" s="99" t="n">
        <x:v>8760</x:v>
      </x:c>
      <x:c r="I134" s="99" t="n">
        <x:v>0</x:v>
      </x:c>
      <x:c r="J134" s="99" t="n">
        <x:v>0</x:v>
      </x:c>
      <x:c r="K134" s="99" t="n">
        <x:v>8737</x:v>
      </x:c>
      <x:c r="L134" s="100" t="n">
        <x:v>0.002625570776255708</x:v>
      </x:c>
      <x:c r="M134" s="99" t="n">
        <x:v>0</x:v>
      </x:c>
      <x:c r="N134" s="97" t="str">
        <x:v>https://www.data.qld.gov.au/dataset/1e627b1a-5ac4-440e-bb78-7c7f2537b2de/resource/474d80f7-f859-4d9f-8e20-f39c3fdf0800/download/mountaincreek-aq-2023.csv</x:v>
      </x:c>
    </x:row>
    <x:row r="135" ht="24" hidden="0" customHeight="1">
      <x:c r="A135" s="97" t="str">
        <x:v>QLD_MUTDAPILLY</x:v>
      </x:c>
      <x:c r="B135" s="97" t="str">
        <x:v>Mutdapilly</x:v>
      </x:c>
      <x:c r="C135" s="97" t="str">
        <x:v>Queensland</x:v>
      </x:c>
      <x:c r="D135" s="97" t="str">
        <x:v>hourly</x:v>
      </x:c>
      <x:c r="E135" s="97" t="str">
        <x:v>2023-01-01 00:00:00</x:v>
      </x:c>
      <x:c r="F135" s="97" t="str">
        <x:v>2023-12-31 23:00:00</x:v>
      </x:c>
      <x:c r="G135" s="99" t="n">
        <x:v>8760</x:v>
      </x:c>
      <x:c r="H135" s="99" t="n">
        <x:v>8760</x:v>
      </x:c>
      <x:c r="I135" s="99" t="n">
        <x:v>0</x:v>
      </x:c>
      <x:c r="J135" s="99" t="n">
        <x:v>0</x:v>
      </x:c>
      <x:c r="K135" s="99" t="n">
        <x:v>8720</x:v>
      </x:c>
      <x:c r="L135" s="100" t="n">
        <x:v>0.0045662100456621</x:v>
      </x:c>
      <x:c r="M135" s="99" t="n">
        <x:v>0</x:v>
      </x:c>
      <x:c r="N135" s="97" t="str">
        <x:v>https://www.data.qld.gov.au/dataset/1e627b1a-5ac4-440e-bb78-7c7f2537b2de/resource/6cc24d35-58f0-4c2e-a789-a21ed77194c3/download/mutdapilly-aq-2023.csv</x:v>
      </x:c>
    </x:row>
    <x:row r="136" ht="24" hidden="0" customHeight="1">
      <x:c r="A136" s="97" t="str">
        <x:v>QLD_NAMBOUR</x:v>
      </x:c>
      <x:c r="B136" s="97" t="str">
        <x:v>Nambour</x:v>
      </x:c>
      <x:c r="C136" s="97" t="str">
        <x:v>Queensland</x:v>
      </x:c>
      <x:c r="D136" s="97" t="str">
        <x:v>hourly</x:v>
      </x:c>
      <x:c r="E136" s="97" t="str">
        <x:v>2023-01-01 00:00:00</x:v>
      </x:c>
      <x:c r="F136" s="97" t="str">
        <x:v>2023-12-31 23:00:00</x:v>
      </x:c>
      <x:c r="G136" s="99" t="n">
        <x:v>8760</x:v>
      </x:c>
      <x:c r="H136" s="99" t="n">
        <x:v>8760</x:v>
      </x:c>
      <x:c r="I136" s="99" t="n">
        <x:v>0</x:v>
      </x:c>
      <x:c r="J136" s="99" t="n">
        <x:v>0</x:v>
      </x:c>
      <x:c r="K136" s="99" t="n">
        <x:v>8750</x:v>
      </x:c>
      <x:c r="L136" s="100" t="n">
        <x:v>0.001141552511415525</x:v>
      </x:c>
      <x:c r="M136" s="99" t="n">
        <x:v>0</x:v>
      </x:c>
      <x:c r="N136" s="97" t="str">
        <x:v>https://www.data.qld.gov.au/dataset/1e627b1a-5ac4-440e-bb78-7c7f2537b2de/resource/c667b574-abf5-418d-932e-2a0f50fa13e7/download/nambour-aq-2023.csv</x:v>
      </x:c>
    </x:row>
    <x:row r="137" ht="24" hidden="0" customHeight="1">
      <x:c r="A137" s="97" t="str">
        <x:v>QLD_NORTH_MACLEAN</x:v>
      </x:c>
      <x:c r="B137" s="97" t="str">
        <x:v>North Maclean</x:v>
      </x:c>
      <x:c r="C137" s="97" t="str">
        <x:v>Queensland</x:v>
      </x:c>
      <x:c r="D137" s="97" t="str">
        <x:v>hourly</x:v>
      </x:c>
      <x:c r="E137" s="97" t="str">
        <x:v>2023-01-01 00:00:00</x:v>
      </x:c>
      <x:c r="F137" s="97" t="str">
        <x:v>2023-12-31 23:00:00</x:v>
      </x:c>
      <x:c r="G137" s="99" t="n">
        <x:v>8760</x:v>
      </x:c>
      <x:c r="H137" s="99" t="n">
        <x:v>8760</x:v>
      </x:c>
      <x:c r="I137" s="99" t="n">
        <x:v>0</x:v>
      </x:c>
      <x:c r="J137" s="99" t="n">
        <x:v>0</x:v>
      </x:c>
      <x:c r="K137" s="99" t="n">
        <x:v>8740</x:v>
      </x:c>
      <x:c r="L137" s="100" t="n">
        <x:v>0.00228310502283105</x:v>
      </x:c>
      <x:c r="M137" s="99" t="n">
        <x:v>0</x:v>
      </x:c>
      <x:c r="N137" s="97" t="str">
        <x:v>https://www.data.qld.gov.au/dataset/1e627b1a-5ac4-440e-bb78-7c7f2537b2de/resource/b6eb5292-67e5-440e-8869-56f4e27258d7/download/northmaclean-aq-2023.csv</x:v>
      </x:c>
    </x:row>
    <x:row r="138" ht="24" hidden="0" customHeight="1">
      <x:c r="A138" s="97" t="str">
        <x:v>QLD_NORTH_WARD</x:v>
      </x:c>
      <x:c r="B138" s="97" t="str">
        <x:v>North Ward</x:v>
      </x:c>
      <x:c r="C138" s="97" t="str">
        <x:v>Queensland</x:v>
      </x:c>
      <x:c r="D138" s="97" t="str">
        <x:v>hourly</x:v>
      </x:c>
      <x:c r="E138" s="97" t="str">
        <x:v>2023-01-01 00:00:00</x:v>
      </x:c>
      <x:c r="F138" s="97" t="str">
        <x:v>2023-12-31 23:00:00</x:v>
      </x:c>
      <x:c r="G138" s="99" t="n">
        <x:v>8760</x:v>
      </x:c>
      <x:c r="H138" s="99" t="n">
        <x:v>8760</x:v>
      </x:c>
      <x:c r="I138" s="99" t="n">
        <x:v>0</x:v>
      </x:c>
      <x:c r="J138" s="99" t="n">
        <x:v>0</x:v>
      </x:c>
      <x:c r="K138" s="99" t="n">
        <x:v>8667</x:v>
      </x:c>
      <x:c r="L138" s="100" t="n">
        <x:v>0.010616438356164383</x:v>
      </x:c>
      <x:c r="M138" s="99" t="n">
        <x:v>0</x:v>
      </x:c>
      <x:c r="N138" s="97" t="str">
        <x:v>https://www.data.qld.gov.au/dataset/1e627b1a-5ac4-440e-bb78-7c7f2537b2de/resource/a28853d2-67ee-4746-b1a0-98c028539ac1/download/northward-aq-2023.csv</x:v>
      </x:c>
    </x:row>
    <x:row r="139" ht="24" hidden="0" customHeight="1">
      <x:c r="A139" s="97" t="str">
        <x:v>QLD_PARKHURST</x:v>
      </x:c>
      <x:c r="B139" s="97" t="str">
        <x:v>Parkhurst</x:v>
      </x:c>
      <x:c r="C139" s="97" t="str">
        <x:v>Queensland</x:v>
      </x:c>
      <x:c r="D139" s="97" t="str">
        <x:v>hourly</x:v>
      </x:c>
      <x:c r="E139" s="97" t="str">
        <x:v>2023-01-01 00:00:00</x:v>
      </x:c>
      <x:c r="F139" s="97" t="str">
        <x:v>2023-12-31 23:00:00</x:v>
      </x:c>
      <x:c r="G139" s="99" t="n">
        <x:v>8760</x:v>
      </x:c>
      <x:c r="H139" s="99" t="n">
        <x:v>8760</x:v>
      </x:c>
      <x:c r="I139" s="99" t="n">
        <x:v>0</x:v>
      </x:c>
      <x:c r="J139" s="99" t="n">
        <x:v>0</x:v>
      </x:c>
      <x:c r="K139" s="99" t="n">
        <x:v>7384</x:v>
      </x:c>
      <x:c r="L139" s="100" t="n">
        <x:v>0.15707762557077626</x:v>
      </x:c>
      <x:c r="M139" s="99" t="n">
        <x:v>0</x:v>
      </x:c>
      <x:c r="N139" s="97" t="str">
        <x:v>https://www.data.qld.gov.au/dataset/1e627b1a-5ac4-440e-bb78-7c7f2537b2de/resource/3c157acd-e0d6-4ff5-a8db-1336f3da52e3/download/parkhurst-aq-2023.csv</x:v>
      </x:c>
    </x:row>
    <x:row r="140" ht="24" hidden="0" customHeight="1">
      <x:c r="A140" s="97" t="str">
        <x:v>QLD_PARKWOOD</x:v>
      </x:c>
      <x:c r="B140" s="97" t="str">
        <x:v>Parkwood</x:v>
      </x:c>
      <x:c r="C140" s="97" t="str">
        <x:v>Queensland</x:v>
      </x:c>
      <x:c r="D140" s="97" t="str">
        <x:v>hourly</x:v>
      </x:c>
      <x:c r="E140" s="97" t="str">
        <x:v>2023-01-01 00:00:00</x:v>
      </x:c>
      <x:c r="F140" s="97" t="str">
        <x:v>2023-12-31 23:00:00</x:v>
      </x:c>
      <x:c r="G140" s="99" t="n">
        <x:v>8760</x:v>
      </x:c>
      <x:c r="H140" s="99" t="n">
        <x:v>8760</x:v>
      </x:c>
      <x:c r="I140" s="99" t="n">
        <x:v>0</x:v>
      </x:c>
      <x:c r="J140" s="99" t="n">
        <x:v>0</x:v>
      </x:c>
      <x:c r="K140" s="99" t="n">
        <x:v>4764</x:v>
      </x:c>
      <x:c r="L140" s="100" t="n">
        <x:v>0.45616438356164385</x:v>
      </x:c>
      <x:c r="M140" s="99" t="n">
        <x:v>0</x:v>
      </x:c>
      <x:c r="N140" s="97" t="str">
        <x:v>https://www.data.qld.gov.au/dataset/1e627b1a-5ac4-440e-bb78-7c7f2537b2de/resource/d2e01cd2-178c-4c48-909e-910ca5407d95/download/parkwood-aq-2023.csv</x:v>
      </x:c>
    </x:row>
    <x:row r="141" ht="24" hidden="0" customHeight="1">
      <x:c r="A141" s="97" t="str">
        <x:v>QLD_RANGEVILLE</x:v>
      </x:c>
      <x:c r="B141" s="97" t="str">
        <x:v>Rangeville</x:v>
      </x:c>
      <x:c r="C141" s="97" t="str">
        <x:v>Queensland</x:v>
      </x:c>
      <x:c r="D141" s="97" t="str">
        <x:v>hourly</x:v>
      </x:c>
      <x:c r="E141" s="97" t="str">
        <x:v>2023-01-01 00:00:00</x:v>
      </x:c>
      <x:c r="F141" s="97" t="str">
        <x:v>2023-12-31 23:00:00</x:v>
      </x:c>
      <x:c r="G141" s="99" t="n">
        <x:v>8760</x:v>
      </x:c>
      <x:c r="H141" s="99" t="n">
        <x:v>8760</x:v>
      </x:c>
      <x:c r="I141" s="99" t="n">
        <x:v>0</x:v>
      </x:c>
      <x:c r="J141" s="99" t="n">
        <x:v>0</x:v>
      </x:c>
      <x:c r="K141" s="99" t="n">
        <x:v>8021</x:v>
      </x:c>
      <x:c r="L141" s="100" t="n">
        <x:v>0.08436073059360731</x:v>
      </x:c>
      <x:c r="M141" s="99" t="n">
        <x:v>0</x:v>
      </x:c>
      <x:c r="N141" s="97" t="str">
        <x:v>https://www.data.qld.gov.au/dataset/1e627b1a-5ac4-440e-bb78-7c7f2537b2de/resource/acde5a08-ec17-432d-aea1-bf69794833bf/download/rangeville-aq-2023.csv</x:v>
      </x:c>
    </x:row>
    <x:row r="142" ht="24" hidden="0" customHeight="1">
      <x:c r="A142" s="97" t="str">
        <x:v>QLD_ROCKLEA</x:v>
      </x:c>
      <x:c r="B142" s="97" t="str">
        <x:v>Rocklea</x:v>
      </x:c>
      <x:c r="C142" s="97" t="str">
        <x:v>Queensland</x:v>
      </x:c>
      <x:c r="D142" s="97" t="str">
        <x:v>hourly</x:v>
      </x:c>
      <x:c r="E142" s="97" t="str">
        <x:v>2023-01-01 00:00:00</x:v>
      </x:c>
      <x:c r="F142" s="97" t="str">
        <x:v>2023-12-31 23:00:00</x:v>
      </x:c>
      <x:c r="G142" s="99" t="n">
        <x:v>8760</x:v>
      </x:c>
      <x:c r="H142" s="99" t="n">
        <x:v>8760</x:v>
      </x:c>
      <x:c r="I142" s="99" t="n">
        <x:v>0</x:v>
      </x:c>
      <x:c r="J142" s="99" t="n">
        <x:v>0</x:v>
      </x:c>
      <x:c r="K142" s="99" t="n">
        <x:v>8713</x:v>
      </x:c>
      <x:c r="L142" s="100" t="n">
        <x:v>0.005365296803652968</x:v>
      </x:c>
      <x:c r="M142" s="99" t="n">
        <x:v>236</x:v>
      </x:c>
      <x:c r="N142" s="97" t="str">
        <x:v>https://www.data.qld.gov.au/dataset/1e627b1a-5ac4-440e-bb78-7c7f2537b2de/resource/f4144c81-a0a5-4daa-94a9-002db3c76029/download/rocklea-aq-2023.csv</x:v>
      </x:c>
    </x:row>
    <x:row r="143" ht="24" hidden="0" customHeight="1">
      <x:c r="A143" s="97" t="str">
        <x:v>QLD_ROMA</x:v>
      </x:c>
      <x:c r="B143" s="97" t="str">
        <x:v>Roma</x:v>
      </x:c>
      <x:c r="C143" s="97" t="str">
        <x:v>Queensland</x:v>
      </x:c>
      <x:c r="D143" s="97" t="str">
        <x:v>hourly</x:v>
      </x:c>
      <x:c r="E143" s="97" t="str">
        <x:v>2023-01-01 00:00:00</x:v>
      </x:c>
      <x:c r="F143" s="97" t="str">
        <x:v>2023-12-31 23:00:00</x:v>
      </x:c>
      <x:c r="G143" s="99" t="n">
        <x:v>8760</x:v>
      </x:c>
      <x:c r="H143" s="99" t="n">
        <x:v>8760</x:v>
      </x:c>
      <x:c r="I143" s="99" t="n">
        <x:v>0</x:v>
      </x:c>
      <x:c r="J143" s="99" t="n">
        <x:v>0</x:v>
      </x:c>
      <x:c r="K143" s="99" t="n">
        <x:v>2971</x:v>
      </x:c>
      <x:c r="L143" s="100" t="n">
        <x:v>0.6608447488584475</x:v>
      </x:c>
      <x:c r="M143" s="99" t="n">
        <x:v>0</x:v>
      </x:c>
      <x:c r="N143" s="97" t="str">
        <x:v>https://www.data.qld.gov.au/dataset/1e627b1a-5ac4-440e-bb78-7c7f2537b2de/resource/b3cead33-32a9-4fc3-a0e8-fadfc32f5013/download/roma-aq-2023.csv</x:v>
      </x:c>
    </x:row>
    <x:row r="144" ht="24" hidden="0" customHeight="1">
      <x:c r="A144" s="97" t="str">
        <x:v>QLD_SOUTH_BRISBANE</x:v>
      </x:c>
      <x:c r="B144" s="97" t="str">
        <x:v>South Brisbane</x:v>
      </x:c>
      <x:c r="C144" s="97" t="str">
        <x:v>Queensland</x:v>
      </x:c>
      <x:c r="D144" s="97" t="str">
        <x:v>hourly</x:v>
      </x:c>
      <x:c r="E144" s="97" t="str">
        <x:v>2023-01-01 00:00:00</x:v>
      </x:c>
      <x:c r="F144" s="97" t="str">
        <x:v>2023-12-31 23:00:00</x:v>
      </x:c>
      <x:c r="G144" s="99" t="n">
        <x:v>8760</x:v>
      </x:c>
      <x:c r="H144" s="99" t="n">
        <x:v>8760</x:v>
      </x:c>
      <x:c r="I144" s="99" t="n">
        <x:v>0</x:v>
      </x:c>
      <x:c r="J144" s="99" t="n">
        <x:v>0</x:v>
      </x:c>
      <x:c r="K144" s="99" t="n">
        <x:v>8732</x:v>
      </x:c>
      <x:c r="L144" s="100" t="n">
        <x:v>0.0031963470319634705</x:v>
      </x:c>
      <x:c r="M144" s="99" t="n">
        <x:v>0</x:v>
      </x:c>
      <x:c r="N144" s="97" t="str">
        <x:v>https://www.data.qld.gov.au/dataset/1e627b1a-5ac4-440e-bb78-7c7f2537b2de/resource/288780b3-a9cd-45f6-b6b2-7caeade9a990/download/southbrisbane-aq-2023.csv</x:v>
      </x:c>
    </x:row>
    <x:row r="145" ht="24" hidden="0" customHeight="1">
      <x:c r="A145" s="97" t="str">
        <x:v>QLD_SOUTH_GLADSTONE</x:v>
      </x:c>
      <x:c r="B145" s="97" t="str">
        <x:v>South Gladstone</x:v>
      </x:c>
      <x:c r="C145" s="97" t="str">
        <x:v>Queensland</x:v>
      </x:c>
      <x:c r="D145" s="97" t="str">
        <x:v>hourly</x:v>
      </x:c>
      <x:c r="E145" s="97" t="str">
        <x:v>2023-01-01 00:00:00</x:v>
      </x:c>
      <x:c r="F145" s="97" t="str">
        <x:v>2023-12-31 23:00:00</x:v>
      </x:c>
      <x:c r="G145" s="99" t="n">
        <x:v>8760</x:v>
      </x:c>
      <x:c r="H145" s="99" t="n">
        <x:v>8760</x:v>
      </x:c>
      <x:c r="I145" s="99" t="n">
        <x:v>0</x:v>
      </x:c>
      <x:c r="J145" s="99" t="n">
        <x:v>0</x:v>
      </x:c>
      <x:c r="K145" s="99" t="n">
        <x:v>8698</x:v>
      </x:c>
      <x:c r="L145" s="100" t="n">
        <x:v>0.007077625570776256</x:v>
      </x:c>
      <x:c r="M145" s="99" t="n">
        <x:v>0</x:v>
      </x:c>
      <x:c r="N145" s="97" t="str">
        <x:v>https://www.data.qld.gov.au/dataset/1e627b1a-5ac4-440e-bb78-7c7f2537b2de/resource/93866625-04e7-4f3a-82f3-a357dde11908/download/southgladstone-aq-2023.csv</x:v>
      </x:c>
    </x:row>
    <x:row r="146" ht="24" hidden="0" customHeight="1">
      <x:c r="A146" s="97" t="str">
        <x:v>QLD_SOUTHPORT</x:v>
      </x:c>
      <x:c r="B146" s="97" t="str">
        <x:v>Southport</x:v>
      </x:c>
      <x:c r="C146" s="97" t="str">
        <x:v>Queensland</x:v>
      </x:c>
      <x:c r="D146" s="97" t="str">
        <x:v>hourly</x:v>
      </x:c>
      <x:c r="E146" s="97" t="str">
        <x:v>2023-01-01 00:00:00</x:v>
      </x:c>
      <x:c r="F146" s="97" t="str">
        <x:v>2023-12-31 23:00:00</x:v>
      </x:c>
      <x:c r="G146" s="99" t="n">
        <x:v>8760</x:v>
      </x:c>
      <x:c r="H146" s="99" t="n">
        <x:v>8760</x:v>
      </x:c>
      <x:c r="I146" s="99" t="n">
        <x:v>0</x:v>
      </x:c>
      <x:c r="J146" s="99" t="n">
        <x:v>0</x:v>
      </x:c>
      <x:c r="K146" s="99" t="n">
        <x:v>8684</x:v>
      </x:c>
      <x:c r="L146" s="100" t="n">
        <x:v>0.008675799086757991</x:v>
      </x:c>
      <x:c r="M146" s="99" t="n">
        <x:v>395</x:v>
      </x:c>
      <x:c r="N146" s="97" t="str">
        <x:v>https://www.data.qld.gov.au/dataset/1e627b1a-5ac4-440e-bb78-7c7f2537b2de/resource/a2866895-f7cb-4f2a-be0f-b5a82eea3672/download/southport-aq-2023.csv</x:v>
      </x:c>
    </x:row>
    <x:row r="147" ht="24" hidden="0" customHeight="1">
      <x:c r="A147" s="97" t="str">
        <x:v>QLD_SPRINGWOOD</x:v>
      </x:c>
      <x:c r="B147" s="97" t="str">
        <x:v>Springwood</x:v>
      </x:c>
      <x:c r="C147" s="97" t="str">
        <x:v>Queensland</x:v>
      </x:c>
      <x:c r="D147" s="97" t="str">
        <x:v>hourly</x:v>
      </x:c>
      <x:c r="E147" s="97" t="str">
        <x:v>2023-01-01 00:00:00</x:v>
      </x:c>
      <x:c r="F147" s="97" t="str">
        <x:v>2023-12-31 23:00:00</x:v>
      </x:c>
      <x:c r="G147" s="99" t="n">
        <x:v>8760</x:v>
      </x:c>
      <x:c r="H147" s="99" t="n">
        <x:v>8760</x:v>
      </x:c>
      <x:c r="I147" s="99" t="n">
        <x:v>0</x:v>
      </x:c>
      <x:c r="J147" s="99" t="n">
        <x:v>0</x:v>
      </x:c>
      <x:c r="K147" s="99" t="n">
        <x:v>8643</x:v>
      </x:c>
      <x:c r="L147" s="100" t="n">
        <x:v>0.013356164383561644</x:v>
      </x:c>
      <x:c r="M147" s="99" t="n">
        <x:v>232</x:v>
      </x:c>
      <x:c r="N147" s="97" t="str">
        <x:v>https://www.data.qld.gov.au/dataset/1e627b1a-5ac4-440e-bb78-7c7f2537b2de/resource/26dcc7e7-fee0-4dc4-91c6-52fce25c7ff0/download/springwood-aq-2023.csv</x:v>
      </x:c>
    </x:row>
    <x:row r="148" ht="24" hidden="0" customHeight="1">
      <x:c r="A148" s="97" t="str">
        <x:v>QLD_TARGINIE</x:v>
      </x:c>
      <x:c r="B148" s="97" t="str">
        <x:v>Targinie</x:v>
      </x:c>
      <x:c r="C148" s="97" t="str">
        <x:v>Queensland</x:v>
      </x:c>
      <x:c r="D148" s="97" t="str">
        <x:v>hourly</x:v>
      </x:c>
      <x:c r="E148" s="97" t="str">
        <x:v>2023-01-01 00:00:00</x:v>
      </x:c>
      <x:c r="F148" s="97" t="str">
        <x:v>2023-12-31 23:00:00</x:v>
      </x:c>
      <x:c r="G148" s="99" t="n">
        <x:v>8760</x:v>
      </x:c>
      <x:c r="H148" s="99" t="n">
        <x:v>8760</x:v>
      </x:c>
      <x:c r="I148" s="99" t="n">
        <x:v>0</x:v>
      </x:c>
      <x:c r="J148" s="99" t="n">
        <x:v>0</x:v>
      </x:c>
      <x:c r="K148" s="99" t="n">
        <x:v>8456</x:v>
      </x:c>
      <x:c r="L148" s="100" t="n">
        <x:v>0.034703196347031964</x:v>
      </x:c>
      <x:c r="M148" s="99" t="n">
        <x:v>0</x:v>
      </x:c>
      <x:c r="N148" s="97" t="str">
        <x:v>https://www.data.qld.gov.au/dataset/1e627b1a-5ac4-440e-bb78-7c7f2537b2de/resource/90afda0d-8aaa-4b44-8dd3-dbf9d73cc512/download/targinie-aq-2023.csv</x:v>
      </x:c>
    </x:row>
    <x:row r="149" ht="24" hidden="0" customHeight="1">
      <x:c r="A149" s="97" t="str">
        <x:v>QLD_THE_GAP</x:v>
      </x:c>
      <x:c r="B149" s="97" t="str">
        <x:v>The Gap</x:v>
      </x:c>
      <x:c r="C149" s="97" t="str">
        <x:v>Queensland</x:v>
      </x:c>
      <x:c r="D149" s="97" t="str">
        <x:v>hourly</x:v>
      </x:c>
      <x:c r="E149" s="97" t="str">
        <x:v>2023-01-01 00:00:00</x:v>
      </x:c>
      <x:c r="F149" s="97" t="str">
        <x:v>2023-12-31 23:00:00</x:v>
      </x:c>
      <x:c r="G149" s="99" t="n">
        <x:v>8760</x:v>
      </x:c>
      <x:c r="H149" s="99" t="n">
        <x:v>8760</x:v>
      </x:c>
      <x:c r="I149" s="99" t="n">
        <x:v>0</x:v>
      </x:c>
      <x:c r="J149" s="99" t="n">
        <x:v>0</x:v>
      </x:c>
      <x:c r="K149" s="99" t="n">
        <x:v>8742</x:v>
      </x:c>
      <x:c r="L149" s="100" t="n">
        <x:v>0.002054794520547945</x:v>
      </x:c>
      <x:c r="M149" s="99" t="n">
        <x:v>0</x:v>
      </x:c>
      <x:c r="N149" s="97" t="str">
        <x:v>https://www.data.qld.gov.au/dataset/1e627b1a-5ac4-440e-bb78-7c7f2537b2de/resource/662404c0-c363-4eb2-8443-48ba26aa5313/download/thegap-aq-2023.csv</x:v>
      </x:c>
    </x:row>
    <x:row r="150" ht="24" hidden="0" customHeight="1">
      <x:c r="A150" s="97" t="str">
        <x:v>QLD_TOOWOOMBA</x:v>
      </x:c>
      <x:c r="B150" s="97" t="str">
        <x:v>Toowoomba</x:v>
      </x:c>
      <x:c r="C150" s="97" t="str">
        <x:v>Queensland</x:v>
      </x:c>
      <x:c r="D150" s="97" t="str">
        <x:v>hourly</x:v>
      </x:c>
      <x:c r="E150" s="97" t="str">
        <x:v>2023-01-01 00:00:00</x:v>
      </x:c>
      <x:c r="F150" s="97" t="str">
        <x:v>2023-12-31 23:00:00</x:v>
      </x:c>
      <x:c r="G150" s="99" t="n">
        <x:v>8760</x:v>
      </x:c>
      <x:c r="H150" s="99" t="n">
        <x:v>8760</x:v>
      </x:c>
      <x:c r="I150" s="99" t="n">
        <x:v>0</x:v>
      </x:c>
      <x:c r="J150" s="99" t="n">
        <x:v>0</x:v>
      </x:c>
      <x:c r="K150" s="99" t="n">
        <x:v>8511</x:v>
      </x:c>
      <x:c r="L150" s="100" t="n">
        <x:v>0.028424657534246577</x:v>
      </x:c>
      <x:c r="M150" s="99" t="n">
        <x:v>0</x:v>
      </x:c>
      <x:c r="N150" s="97" t="str">
        <x:v>https://www.data.qld.gov.au/dataset/1e627b1a-5ac4-440e-bb78-7c7f2537b2de/resource/5a6acaa7-31bf-4eb6-b0af-a0c67b82af9e/download/toowoomba-aq-2023.csv</x:v>
      </x:c>
    </x:row>
    <x:row r="151" ht="24" hidden="0" customHeight="1">
      <x:c r="A151" s="97" t="str">
        <x:v>QLD_TOWNSVILLE_COAST_GUARD</x:v>
      </x:c>
      <x:c r="B151" s="97" t="str">
        <x:v>Townsville Coast Guard</x:v>
      </x:c>
      <x:c r="C151" s="97" t="str">
        <x:v>Queensland</x:v>
      </x:c>
      <x:c r="D151" s="97" t="str">
        <x:v>hourly</x:v>
      </x:c>
      <x:c r="E151" s="97" t="str">
        <x:v>2023-01-01 00:00:00</x:v>
      </x:c>
      <x:c r="F151" s="97" t="str">
        <x:v>2023-12-31 23:00:00</x:v>
      </x:c>
      <x:c r="G151" s="99" t="n">
        <x:v>8760</x:v>
      </x:c>
      <x:c r="H151" s="99" t="n">
        <x:v>8760</x:v>
      </x:c>
      <x:c r="I151" s="99" t="n">
        <x:v>0</x:v>
      </x:c>
      <x:c r="J151" s="99" t="n">
        <x:v>0</x:v>
      </x:c>
      <x:c r="K151" s="99" t="n">
        <x:v>0</x:v>
      </x:c>
      <x:c r="L151" s="100" t="n">
        <x:v>1</x:v>
      </x:c>
      <x:c r="M151" s="99" t="n">
        <x:v>0</x:v>
      </x:c>
      <x:c r="N151" s="97" t="str">
        <x:v>https://www.data.qld.gov.au/dataset/1e627b1a-5ac4-440e-bb78-7c7f2537b2de/resource/b2d1f580-ecba-4e54-be5f-30f99d3f4e66/download/townsvillecoastguard-aq-2023.csv</x:v>
      </x:c>
    </x:row>
    <x:row r="152" ht="24" hidden="0" customHeight="1">
      <x:c r="A152" s="97" t="str">
        <x:v>QLD_TOWNSVILLE_ENVIRONMENT_PARK</x:v>
      </x:c>
      <x:c r="B152" s="97" t="str">
        <x:v>Townsville Environment Park</x:v>
      </x:c>
      <x:c r="C152" s="97" t="str">
        <x:v>Queensland</x:v>
      </x:c>
      <x:c r="D152" s="97" t="str">
        <x:v>hourly</x:v>
      </x:c>
      <x:c r="E152" s="97" t="str">
        <x:v>2023-01-01 00:00:00</x:v>
      </x:c>
      <x:c r="F152" s="97" t="str">
        <x:v>2023-12-31 23:00:00</x:v>
      </x:c>
      <x:c r="G152" s="99" t="n">
        <x:v>8760</x:v>
      </x:c>
      <x:c r="H152" s="99" t="n">
        <x:v>8760</x:v>
      </x:c>
      <x:c r="I152" s="99" t="n">
        <x:v>0</x:v>
      </x:c>
      <x:c r="J152" s="99" t="n">
        <x:v>0</x:v>
      </x:c>
      <x:c r="K152" s="99" t="n">
        <x:v>0</x:v>
      </x:c>
      <x:c r="L152" s="100" t="n">
        <x:v>1</x:v>
      </x:c>
      <x:c r="M152" s="99" t="n">
        <x:v>0</x:v>
      </x:c>
      <x:c r="N152" s="97" t="str">
        <x:v>https://www.data.qld.gov.au/dataset/1e627b1a-5ac4-440e-bb78-7c7f2537b2de/resource/ff82a326-755d-42ce-a2de-bec98c85a0d2/download/townsvilleenvironmentpark-aq-2023.csv</x:v>
      </x:c>
    </x:row>
    <x:row r="153" ht="24" hidden="0" customHeight="1">
      <x:c r="A153" s="97" t="str">
        <x:v>QLD_TOWNSVILLE_LENNON_DRIVE</x:v>
      </x:c>
      <x:c r="B153" s="97" t="str">
        <x:v>Townsville Lennon Drive</x:v>
      </x:c>
      <x:c r="C153" s="97" t="str">
        <x:v>Queensland</x:v>
      </x:c>
      <x:c r="D153" s="97" t="str">
        <x:v>hourly</x:v>
      </x:c>
      <x:c r="E153" s="97" t="str">
        <x:v>2023-01-01 00:00:00</x:v>
      </x:c>
      <x:c r="F153" s="97" t="str">
        <x:v>2023-12-31 23:00:00</x:v>
      </x:c>
      <x:c r="G153" s="99" t="n">
        <x:v>8760</x:v>
      </x:c>
      <x:c r="H153" s="99" t="n">
        <x:v>8760</x:v>
      </x:c>
      <x:c r="I153" s="99" t="n">
        <x:v>0</x:v>
      </x:c>
      <x:c r="J153" s="99" t="n">
        <x:v>0</x:v>
      </x:c>
      <x:c r="K153" s="99" t="n">
        <x:v>0</x:v>
      </x:c>
      <x:c r="L153" s="100" t="n">
        <x:v>1</x:v>
      </x:c>
      <x:c r="M153" s="99" t="n">
        <x:v>0</x:v>
      </x:c>
      <x:c r="N153" s="97" t="str">
        <x:v>https://www.data.qld.gov.au/dataset/1e627b1a-5ac4-440e-bb78-7c7f2537b2de/resource/45731630-8700-4821-b245-1c3a824739e5/download/townsvillelennondrive-aq-2023.csv</x:v>
      </x:c>
    </x:row>
    <x:row r="154" ht="24" hidden="0" customHeight="1">
      <x:c r="A154" s="97" t="str">
        <x:v>QLD_WEIPA</x:v>
      </x:c>
      <x:c r="B154" s="97" t="str">
        <x:v>Weipa</x:v>
      </x:c>
      <x:c r="C154" s="97" t="str">
        <x:v>Queensland</x:v>
      </x:c>
      <x:c r="D154" s="97" t="str">
        <x:v>hourly</x:v>
      </x:c>
      <x:c r="E154" s="97" t="str">
        <x:v>2023-01-01 00:00:00</x:v>
      </x:c>
      <x:c r="F154" s="97" t="str">
        <x:v>2023-12-31 23:00:00</x:v>
      </x:c>
      <x:c r="G154" s="99" t="n">
        <x:v>8760</x:v>
      </x:c>
      <x:c r="H154" s="99" t="n">
        <x:v>8760</x:v>
      </x:c>
      <x:c r="I154" s="99" t="n">
        <x:v>0</x:v>
      </x:c>
      <x:c r="J154" s="99" t="n">
        <x:v>0</x:v>
      </x:c>
      <x:c r="K154" s="99" t="n">
        <x:v>2616</x:v>
      </x:c>
      <x:c r="L154" s="100" t="n">
        <x:v>0.7013698630136986</x:v>
      </x:c>
      <x:c r="M154" s="99" t="n">
        <x:v>0</x:v>
      </x:c>
      <x:c r="N154" s="97" t="str">
        <x:v>https://www.data.qld.gov.au/dataset/1e627b1a-5ac4-440e-bb78-7c7f2537b2de/resource/44e0e502-aa0a-4bfa-aeb7-028add65f73d/download/weipa-aq-2023.csv</x:v>
      </x:c>
    </x:row>
    <x:row r="155" ht="24" hidden="0" customHeight="1">
      <x:c r="A155" s="97" t="str">
        <x:v>QLD_WEST_MACKAY</x:v>
      </x:c>
      <x:c r="B155" s="97" t="str">
        <x:v>West Mackay</x:v>
      </x:c>
      <x:c r="C155" s="97" t="str">
        <x:v>Queensland</x:v>
      </x:c>
      <x:c r="D155" s="97" t="str">
        <x:v>hourly</x:v>
      </x:c>
      <x:c r="E155" s="97" t="str">
        <x:v>2023-01-01 00:00:00</x:v>
      </x:c>
      <x:c r="F155" s="97" t="str">
        <x:v>2023-12-31 23:00:00</x:v>
      </x:c>
      <x:c r="G155" s="99" t="n">
        <x:v>8760</x:v>
      </x:c>
      <x:c r="H155" s="99" t="n">
        <x:v>8760</x:v>
      </x:c>
      <x:c r="I155" s="99" t="n">
        <x:v>0</x:v>
      </x:c>
      <x:c r="J155" s="99" t="n">
        <x:v>0</x:v>
      </x:c>
      <x:c r="K155" s="99" t="n">
        <x:v>8411</x:v>
      </x:c>
      <x:c r="L155" s="100" t="n">
        <x:v>0.03984018264840183</x:v>
      </x:c>
      <x:c r="M155" s="99" t="n">
        <x:v>0</x:v>
      </x:c>
      <x:c r="N155" s="97" t="str">
        <x:v>https://www.data.qld.gov.au/dataset/1e627b1a-5ac4-440e-bb78-7c7f2537b2de/resource/be178748-10c6-4397-af41-cab6a19361f9/download/westmackay-aq-2023.csv</x:v>
      </x:c>
    </x:row>
    <x:row r="156" ht="24" hidden="0" customHeight="1">
      <x:c r="A156" s="97" t="str">
        <x:v>QLD_WOOLLOONGABBA</x:v>
      </x:c>
      <x:c r="B156" s="97" t="str">
        <x:v>Woolloongabba</x:v>
      </x:c>
      <x:c r="C156" s="97" t="str">
        <x:v>Queensland</x:v>
      </x:c>
      <x:c r="D156" s="97" t="str">
        <x:v>hourly</x:v>
      </x:c>
      <x:c r="E156" s="97" t="str">
        <x:v>2023-01-01 00:00:00</x:v>
      </x:c>
      <x:c r="F156" s="97" t="str">
        <x:v>2023-12-31 23:00:00</x:v>
      </x:c>
      <x:c r="G156" s="99" t="n">
        <x:v>8760</x:v>
      </x:c>
      <x:c r="H156" s="99" t="n">
        <x:v>8760</x:v>
      </x:c>
      <x:c r="I156" s="99" t="n">
        <x:v>0</x:v>
      </x:c>
      <x:c r="J156" s="99" t="n">
        <x:v>0</x:v>
      </x:c>
      <x:c r="K156" s="99" t="n">
        <x:v>8658</x:v>
      </x:c>
      <x:c r="L156" s="100" t="n">
        <x:v>0.011643835616438357</x:v>
      </x:c>
      <x:c r="M156" s="99" t="n">
        <x:v>0</x:v>
      </x:c>
      <x:c r="N156" s="97" t="str">
        <x:v>https://www.data.qld.gov.au/dataset/1e627b1a-5ac4-440e-bb78-7c7f2537b2de/resource/7ee0c184-edea-4a67-b2e8-47f60af95ac2/download/woolloongabba-aq-2023.csv</x:v>
      </x:c>
    </x:row>
    <x:row r="157" ht="24" hidden="0" customHeight="1">
      <x:c r="A157" s="97" t="str">
        <x:v>QLD_WOREE</x:v>
      </x:c>
      <x:c r="B157" s="97" t="str">
        <x:v>Woree</x:v>
      </x:c>
      <x:c r="C157" s="97" t="str">
        <x:v>Queensland</x:v>
      </x:c>
      <x:c r="D157" s="97" t="str">
        <x:v>hourly</x:v>
      </x:c>
      <x:c r="E157" s="97" t="str">
        <x:v>2023-01-01 00:00:00</x:v>
      </x:c>
      <x:c r="F157" s="97" t="str">
        <x:v>2023-12-31 23:00:00</x:v>
      </x:c>
      <x:c r="G157" s="99" t="n">
        <x:v>8760</x:v>
      </x:c>
      <x:c r="H157" s="99" t="n">
        <x:v>8760</x:v>
      </x:c>
      <x:c r="I157" s="99" t="n">
        <x:v>0</x:v>
      </x:c>
      <x:c r="J157" s="99" t="n">
        <x:v>0</x:v>
      </x:c>
      <x:c r="K157" s="99" t="n">
        <x:v>6961</x:v>
      </x:c>
      <x:c r="L157" s="100" t="n">
        <x:v>0.20536529680365298</x:v>
      </x:c>
      <x:c r="M157" s="99" t="n">
        <x:v>0</x:v>
      </x:c>
      <x:c r="N157" s="97" t="str">
        <x:v>https://www.data.qld.gov.au/dataset/1e627b1a-5ac4-440e-bb78-7c7f2537b2de/resource/33042759-2ee4-4fc8-ba21-fe10eed99acd/download/woree-aq-2023.csv</x:v>
      </x:c>
    </x:row>
    <x:row r="158" ht="24" hidden="0" customHeight="1">
      <x:c r="A158" s="97" t="str">
        <x:v>QLD_WYNNUM_NORTH</x:v>
      </x:c>
      <x:c r="B158" s="97" t="str">
        <x:v>Wynnum North</x:v>
      </x:c>
      <x:c r="C158" s="97" t="str">
        <x:v>Queensland</x:v>
      </x:c>
      <x:c r="D158" s="97" t="str">
        <x:v>hourly</x:v>
      </x:c>
      <x:c r="E158" s="97" t="str">
        <x:v>2023-01-01 00:00:00</x:v>
      </x:c>
      <x:c r="F158" s="97" t="str">
        <x:v>2023-12-31 23:00:00</x:v>
      </x:c>
      <x:c r="G158" s="99" t="n">
        <x:v>8760</x:v>
      </x:c>
      <x:c r="H158" s="99" t="n">
        <x:v>8760</x:v>
      </x:c>
      <x:c r="I158" s="99" t="n">
        <x:v>0</x:v>
      </x:c>
      <x:c r="J158" s="99" t="n">
        <x:v>0</x:v>
      </x:c>
      <x:c r="K158" s="99" t="n">
        <x:v>8626</x:v>
      </x:c>
      <x:c r="L158" s="100" t="n">
        <x:v>0.015296803652968037</x:v>
      </x:c>
      <x:c r="M158" s="99" t="n">
        <x:v>831</x:v>
      </x:c>
      <x:c r="N158" s="97" t="str">
        <x:v>https://www.data.qld.gov.au/dataset/1e627b1a-5ac4-440e-bb78-7c7f2537b2de/resource/6bdff246-f596-4a9b-8cd4-a2277b4ddad6/download/wynnumnorth-aq-2023.csv</x:v>
      </x:c>
    </x:row>
    <x:row r="159" ht="24" hidden="0" customHeight="1">
      <x:c r="A159" s="97" t="str">
        <x:v>QLD_WYNNUM_WEST</x:v>
      </x:c>
      <x:c r="B159" s="97" t="str">
        <x:v>Wynnum West</x:v>
      </x:c>
      <x:c r="C159" s="97" t="str">
        <x:v>Queensland</x:v>
      </x:c>
      <x:c r="D159" s="97" t="str">
        <x:v>hourly</x:v>
      </x:c>
      <x:c r="E159" s="97" t="str">
        <x:v>2023-01-01 00:00:00</x:v>
      </x:c>
      <x:c r="F159" s="97" t="str">
        <x:v>2023-12-31 23:00:00</x:v>
      </x:c>
      <x:c r="G159" s="99" t="n">
        <x:v>8760</x:v>
      </x:c>
      <x:c r="H159" s="99" t="n">
        <x:v>8760</x:v>
      </x:c>
      <x:c r="I159" s="99" t="n">
        <x:v>0</x:v>
      </x:c>
      <x:c r="J159" s="99" t="n">
        <x:v>0</x:v>
      </x:c>
      <x:c r="K159" s="99" t="n">
        <x:v>8225</x:v>
      </x:c>
      <x:c r="L159" s="100" t="n">
        <x:v>0.06107305936073059</x:v>
      </x:c>
      <x:c r="M159" s="99" t="n">
        <x:v>864</x:v>
      </x:c>
      <x:c r="N159" s="97" t="str">
        <x:v>https://www.data.qld.gov.au/dataset/1e627b1a-5ac4-440e-bb78-7c7f2537b2de/resource/37a8a4cc-5fe5-4e48-89f6-19b8dde467c9/download/wynnumwest-aq-2023.csv</x:v>
      </x:c>
    </x:row>
    <x:row r="160" ht="24" hidden="0" customHeight="1">
      <x:c r="A160" s="97" t="str">
        <x:v>QLD_ABBOT_POINT</x:v>
      </x:c>
      <x:c r="B160" s="97" t="str">
        <x:v>Abbot Point</x:v>
      </x:c>
      <x:c r="C160" s="97" t="str">
        <x:v>Queensland</x:v>
      </x:c>
      <x:c r="D160" s="97" t="str">
        <x:v>hourly</x:v>
      </x:c>
      <x:c r="E160" s="97" t="str">
        <x:v>2024-01-01 00:00:00</x:v>
      </x:c>
      <x:c r="F160" s="97" t="str">
        <x:v>2024-12-31 23:00:00</x:v>
      </x:c>
      <x:c r="G160" s="99" t="n">
        <x:v>8784</x:v>
      </x:c>
      <x:c r="H160" s="99" t="n">
        <x:v>8784</x:v>
      </x:c>
      <x:c r="I160" s="99" t="n">
        <x:v>0</x:v>
      </x:c>
      <x:c r="J160" s="99" t="n">
        <x:v>0</x:v>
      </x:c>
      <x:c r="K160" s="99" t="n">
        <x:v>0</x:v>
      </x:c>
      <x:c r="L160" s="100" t="n">
        <x:v>1</x:v>
      </x:c>
      <x:c r="M160" s="99" t="n">
        <x:v>0</x:v>
      </x:c>
      <x:c r="N160" s="97" t="str">
        <x:v>https://files.science-data.qld.gov.au/air_quality/site/abbotpoint-aq-2024.csv</x:v>
      </x:c>
    </x:row>
    <x:row r="161" ht="24" hidden="0" customHeight="1">
      <x:c r="A161" s="97" t="str">
        <x:v>QLD_ALDOGA</x:v>
      </x:c>
      <x:c r="B161" s="97" t="str">
        <x:v>Aldoga</x:v>
      </x:c>
      <x:c r="C161" s="97" t="str">
        <x:v>Queensland</x:v>
      </x:c>
      <x:c r="D161" s="97" t="str">
        <x:v>hourly</x:v>
      </x:c>
      <x:c r="E161" s="97" t="str">
        <x:v>2024-01-01 00:00:00</x:v>
      </x:c>
      <x:c r="F161" s="97" t="str">
        <x:v>2024-12-31 23:00:00</x:v>
      </x:c>
      <x:c r="G161" s="99" t="n">
        <x:v>8784</x:v>
      </x:c>
      <x:c r="H161" s="99" t="n">
        <x:v>8784</x:v>
      </x:c>
      <x:c r="I161" s="99" t="n">
        <x:v>0</x:v>
      </x:c>
      <x:c r="J161" s="99" t="n">
        <x:v>0</x:v>
      </x:c>
      <x:c r="K161" s="99" t="n">
        <x:v>0</x:v>
      </x:c>
      <x:c r="L161" s="100" t="n">
        <x:v>1</x:v>
      </x:c>
      <x:c r="M161" s="99" t="n">
        <x:v>0</x:v>
      </x:c>
      <x:c r="N161" s="97" t="str">
        <x:v>https://files.science-data.qld.gov.au/air_quality/site/aldoga-aq-2024.csv</x:v>
      </x:c>
    </x:row>
    <x:row r="162" ht="24" hidden="0" customHeight="1">
      <x:c r="A162" s="97" t="str">
        <x:v>QLD_AUCKLAND_POINT</x:v>
      </x:c>
      <x:c r="B162" s="97" t="str">
        <x:v>Auckland Point</x:v>
      </x:c>
      <x:c r="C162" s="97" t="str">
        <x:v>Queensland</x:v>
      </x:c>
      <x:c r="D162" s="97" t="str">
        <x:v>hourly</x:v>
      </x:c>
      <x:c r="E162" s="97" t="str">
        <x:v>2024-01-01 00:00:00</x:v>
      </x:c>
      <x:c r="F162" s="97" t="str">
        <x:v>2024-12-31 23:00:00</x:v>
      </x:c>
      <x:c r="G162" s="99" t="n">
        <x:v>8784</x:v>
      </x:c>
      <x:c r="H162" s="99" t="n">
        <x:v>8784</x:v>
      </x:c>
      <x:c r="I162" s="99" t="n">
        <x:v>0</x:v>
      </x:c>
      <x:c r="J162" s="99" t="n">
        <x:v>0</x:v>
      </x:c>
      <x:c r="K162" s="99" t="n">
        <x:v>0</x:v>
      </x:c>
      <x:c r="L162" s="100" t="n">
        <x:v>1</x:v>
      </x:c>
      <x:c r="M162" s="99" t="n">
        <x:v>0</x:v>
      </x:c>
      <x:c r="N162" s="97" t="str">
        <x:v>https://files.science-data.qld.gov.au/air_quality/site/aucklandpoint-aq-2024.csv</x:v>
      </x:c>
    </x:row>
    <x:row r="163" ht="24" hidden="0" customHeight="1">
      <x:c r="A163" s="97" t="str">
        <x:v>QLD_AYR</x:v>
      </x:c>
      <x:c r="B163" s="97" t="str">
        <x:v>Ayr</x:v>
      </x:c>
      <x:c r="C163" s="97" t="str">
        <x:v>Queensland</x:v>
      </x:c>
      <x:c r="D163" s="97" t="str">
        <x:v>hourly</x:v>
      </x:c>
      <x:c r="E163" s="97" t="str">
        <x:v>2024-01-01 00:00:00</x:v>
      </x:c>
      <x:c r="F163" s="97" t="str">
        <x:v>2024-12-31 23:00:00</x:v>
      </x:c>
      <x:c r="G163" s="99" t="n">
        <x:v>8784</x:v>
      </x:c>
      <x:c r="H163" s="99" t="n">
        <x:v>8784</x:v>
      </x:c>
      <x:c r="I163" s="99" t="n">
        <x:v>0</x:v>
      </x:c>
      <x:c r="J163" s="99" t="n">
        <x:v>0</x:v>
      </x:c>
      <x:c r="K163" s="99" t="n">
        <x:v>8213</x:v>
      </x:c>
      <x:c r="L163" s="100" t="n">
        <x:v>0.06500455373406193</x:v>
      </x:c>
      <x:c r="M163" s="99" t="n">
        <x:v>0</x:v>
      </x:c>
      <x:c r="N163" s="97" t="str">
        <x:v>https://files.science-data.qld.gov.au/air_quality/site/ayr-aq-2024.csv</x:v>
      </x:c>
    </x:row>
    <x:row r="164" ht="24" hidden="0" customHeight="1">
      <x:c r="A164" s="97" t="str">
        <x:v>QLD_BLACKWATER</x:v>
      </x:c>
      <x:c r="B164" s="97" t="str">
        <x:v>Blackwater</x:v>
      </x:c>
      <x:c r="C164" s="97" t="str">
        <x:v>Queensland</x:v>
      </x:c>
      <x:c r="D164" s="97" t="str">
        <x:v>hourly</x:v>
      </x:c>
      <x:c r="E164" s="97" t="str">
        <x:v>2024-01-01 00:00:00</x:v>
      </x:c>
      <x:c r="F164" s="97" t="str">
        <x:v>2024-12-31 23:00:00</x:v>
      </x:c>
      <x:c r="G164" s="99" t="n">
        <x:v>8784</x:v>
      </x:c>
      <x:c r="H164" s="99" t="n">
        <x:v>8784</x:v>
      </x:c>
      <x:c r="I164" s="99" t="n">
        <x:v>0</x:v>
      </x:c>
      <x:c r="J164" s="99" t="n">
        <x:v>0</x:v>
      </x:c>
      <x:c r="K164" s="99" t="n">
        <x:v>8757</x:v>
      </x:c>
      <x:c r="L164" s="100" t="n">
        <x:v>0.0030737704918032786</x:v>
      </x:c>
      <x:c r="M164" s="99" t="n">
        <x:v>0</x:v>
      </x:c>
      <x:c r="N164" s="97" t="str">
        <x:v>https://files.science-data.qld.gov.au/air_quality/site/blackwater-aq-2024.csv</x:v>
      </x:c>
    </x:row>
    <x:row r="165" ht="24" hidden="0" customHeight="1">
      <x:c r="A165" s="97" t="str">
        <x:v>QLD_BLUFF</x:v>
      </x:c>
      <x:c r="B165" s="97" t="str">
        <x:v>Bluff</x:v>
      </x:c>
      <x:c r="C165" s="97" t="str">
        <x:v>Queensland</x:v>
      </x:c>
      <x:c r="D165" s="97" t="str">
        <x:v>hourly</x:v>
      </x:c>
      <x:c r="E165" s="97" t="str">
        <x:v>2024-01-01 00:00:00</x:v>
      </x:c>
      <x:c r="F165" s="97" t="str">
        <x:v>2024-12-31 23:00:00</x:v>
      </x:c>
      <x:c r="G165" s="99" t="n">
        <x:v>8784</x:v>
      </x:c>
      <x:c r="H165" s="99" t="n">
        <x:v>8784</x:v>
      </x:c>
      <x:c r="I165" s="99" t="n">
        <x:v>0</x:v>
      </x:c>
      <x:c r="J165" s="99" t="n">
        <x:v>0</x:v>
      </x:c>
      <x:c r="K165" s="99" t="n">
        <x:v>0</x:v>
      </x:c>
      <x:c r="L165" s="100" t="n">
        <x:v>1</x:v>
      </x:c>
      <x:c r="M165" s="99" t="n">
        <x:v>0</x:v>
      </x:c>
      <x:c r="N165" s="97" t="str">
        <x:v>https://files.science-data.qld.gov.au/air_quality/site/bluff-aq-2024.csv</x:v>
      </x:c>
    </x:row>
    <x:row r="166" ht="24" hidden="0" customHeight="1">
      <x:c r="A166" s="97" t="str">
        <x:v>QLD_BOAT_CREEK</x:v>
      </x:c>
      <x:c r="B166" s="97" t="str">
        <x:v>Boat Creek</x:v>
      </x:c>
      <x:c r="C166" s="97" t="str">
        <x:v>Queensland</x:v>
      </x:c>
      <x:c r="D166" s="97" t="str">
        <x:v>hourly</x:v>
      </x:c>
      <x:c r="E166" s="97" t="str">
        <x:v>2024-01-01 00:00:00</x:v>
      </x:c>
      <x:c r="F166" s="97" t="str">
        <x:v>2024-12-31 23:00:00</x:v>
      </x:c>
      <x:c r="G166" s="99" t="n">
        <x:v>8784</x:v>
      </x:c>
      <x:c r="H166" s="99" t="n">
        <x:v>8784</x:v>
      </x:c>
      <x:c r="I166" s="99" t="n">
        <x:v>0</x:v>
      </x:c>
      <x:c r="J166" s="99" t="n">
        <x:v>0</x:v>
      </x:c>
      <x:c r="K166" s="99" t="n">
        <x:v>8485</x:v>
      </x:c>
      <x:c r="L166" s="100" t="n">
        <x:v>0.034039162112932606</x:v>
      </x:c>
      <x:c r="M166" s="99" t="n">
        <x:v>0</x:v>
      </x:c>
      <x:c r="N166" s="97" t="str">
        <x:v>https://files.science-data.qld.gov.au/air_quality/site/boatcreek-aq-2024.csv</x:v>
      </x:c>
    </x:row>
    <x:row r="167" ht="24" hidden="0" customHeight="1">
      <x:c r="A167" s="97" t="str">
        <x:v>QLD_BOYNE_ISLAND</x:v>
      </x:c>
      <x:c r="B167" s="97" t="str">
        <x:v>Boyne Island</x:v>
      </x:c>
      <x:c r="C167" s="97" t="str">
        <x:v>Queensland</x:v>
      </x:c>
      <x:c r="D167" s="97" t="str">
        <x:v>hourly</x:v>
      </x:c>
      <x:c r="E167" s="97" t="str">
        <x:v>2024-01-01 00:00:00</x:v>
      </x:c>
      <x:c r="F167" s="97" t="str">
        <x:v>2024-12-31 23:00:00</x:v>
      </x:c>
      <x:c r="G167" s="99" t="n">
        <x:v>8784</x:v>
      </x:c>
      <x:c r="H167" s="99" t="n">
        <x:v>8784</x:v>
      </x:c>
      <x:c r="I167" s="99" t="n">
        <x:v>0</x:v>
      </x:c>
      <x:c r="J167" s="99" t="n">
        <x:v>0</x:v>
      </x:c>
      <x:c r="K167" s="99" t="n">
        <x:v>8747</x:v>
      </x:c>
      <x:c r="L167" s="100" t="n">
        <x:v>0.0042122040072859745</x:v>
      </x:c>
      <x:c r="M167" s="99" t="n">
        <x:v>0</x:v>
      </x:c>
      <x:c r="N167" s="97" t="str">
        <x:v>https://files.science-data.qld.gov.au/air_quality/site/boyneisland-aq-2024.csv</x:v>
      </x:c>
    </x:row>
    <x:row r="168" ht="24" hidden="0" customHeight="1">
      <x:c r="A168" s="97" t="str">
        <x:v>QLD_BRISBANE_CBD</x:v>
      </x:c>
      <x:c r="B168" s="97" t="str">
        <x:v>Brisbane CBD</x:v>
      </x:c>
      <x:c r="C168" s="97" t="str">
        <x:v>Queensland</x:v>
      </x:c>
      <x:c r="D168" s="97" t="str">
        <x:v>hourly</x:v>
      </x:c>
      <x:c r="E168" s="97" t="str">
        <x:v>2024-01-01 00:00:00</x:v>
      </x:c>
      <x:c r="F168" s="97" t="str">
        <x:v>2024-12-31 23:00:00</x:v>
      </x:c>
      <x:c r="G168" s="99" t="n">
        <x:v>8784</x:v>
      </x:c>
      <x:c r="H168" s="99" t="n">
        <x:v>8784</x:v>
      </x:c>
      <x:c r="I168" s="99" t="n">
        <x:v>0</x:v>
      </x:c>
      <x:c r="J168" s="99" t="n">
        <x:v>0</x:v>
      </x:c>
      <x:c r="K168" s="99" t="n">
        <x:v>8192</x:v>
      </x:c>
      <x:c r="L168" s="100" t="n">
        <x:v>0.06739526411657559</x:v>
      </x:c>
      <x:c r="M168" s="99" t="n">
        <x:v>0</x:v>
      </x:c>
      <x:c r="N168" s="97" t="str">
        <x:v>https://files.science-data.qld.gov.au/air_quality/site/brisbanecbd-aq-2024.csv</x:v>
      </x:c>
    </x:row>
    <x:row r="169" ht="24" hidden="0" customHeight="1">
      <x:c r="A169" s="97" t="str">
        <x:v>QLD_BUNDABERG</x:v>
      </x:c>
      <x:c r="B169" s="97" t="str">
        <x:v>Bundaberg</x:v>
      </x:c>
      <x:c r="C169" s="97" t="str">
        <x:v>Queensland</x:v>
      </x:c>
      <x:c r="D169" s="97" t="str">
        <x:v>hourly</x:v>
      </x:c>
      <x:c r="E169" s="97" t="str">
        <x:v>2024-01-01 00:00:00</x:v>
      </x:c>
      <x:c r="F169" s="97" t="str">
        <x:v>2024-12-31 23:00:00</x:v>
      </x:c>
      <x:c r="G169" s="99" t="n">
        <x:v>8784</x:v>
      </x:c>
      <x:c r="H169" s="99" t="n">
        <x:v>8784</x:v>
      </x:c>
      <x:c r="I169" s="99" t="n">
        <x:v>0</x:v>
      </x:c>
      <x:c r="J169" s="99" t="n">
        <x:v>0</x:v>
      </x:c>
      <x:c r="K169" s="99" t="n">
        <x:v>8773</x:v>
      </x:c>
      <x:c r="L169" s="100" t="n">
        <x:v>0.0012522768670309653</x:v>
      </x:c>
      <x:c r="M169" s="99" t="n">
        <x:v>0</x:v>
      </x:c>
      <x:c r="N169" s="97" t="str">
        <x:v>https://files.science-data.qld.gov.au/air_quality/site/bundaberg-aq-2024.csv</x:v>
      </x:c>
    </x:row>
    <x:row r="170" ht="24" hidden="0" customHeight="1">
      <x:c r="A170" s="97" t="str">
        <x:v>QLD_CANNON_HILL</x:v>
      </x:c>
      <x:c r="B170" s="97" t="str">
        <x:v>Cannon Hill</x:v>
      </x:c>
      <x:c r="C170" s="97" t="str">
        <x:v>Queensland</x:v>
      </x:c>
      <x:c r="D170" s="97" t="str">
        <x:v>hourly</x:v>
      </x:c>
      <x:c r="E170" s="97" t="str">
        <x:v>2024-01-01 00:00:00</x:v>
      </x:c>
      <x:c r="F170" s="97" t="str">
        <x:v>2024-12-31 23:00:00</x:v>
      </x:c>
      <x:c r="G170" s="99" t="n">
        <x:v>8784</x:v>
      </x:c>
      <x:c r="H170" s="99" t="n">
        <x:v>8784</x:v>
      </x:c>
      <x:c r="I170" s="99" t="n">
        <x:v>0</x:v>
      </x:c>
      <x:c r="J170" s="99" t="n">
        <x:v>0</x:v>
      </x:c>
      <x:c r="K170" s="99" t="n">
        <x:v>8731</x:v>
      </x:c>
      <x:c r="L170" s="100" t="n">
        <x:v>0.006033697632058288</x:v>
      </x:c>
      <x:c r="M170" s="99" t="n">
        <x:v>0</x:v>
      </x:c>
      <x:c r="N170" s="97" t="str">
        <x:v>https://files.science-data.qld.gov.au/air_quality/site/cannonhill-aq-2024.csv</x:v>
      </x:c>
    </x:row>
    <x:row r="171" ht="24" hidden="0" customHeight="1">
      <x:c r="A171" s="97" t="str">
        <x:v>QLD_CHARLEVILLE</x:v>
      </x:c>
      <x:c r="B171" s="97" t="str">
        <x:v>Charleville</x:v>
      </x:c>
      <x:c r="C171" s="97" t="str">
        <x:v>Queensland</x:v>
      </x:c>
      <x:c r="D171" s="97" t="str">
        <x:v>hourly</x:v>
      </x:c>
      <x:c r="E171" s="97" t="str">
        <x:v>2024-01-01 00:00:00</x:v>
      </x:c>
      <x:c r="F171" s="97" t="str">
        <x:v>2024-12-31 23:00:00</x:v>
      </x:c>
      <x:c r="G171" s="99" t="n">
        <x:v>8784</x:v>
      </x:c>
      <x:c r="H171" s="99" t="n">
        <x:v>8784</x:v>
      </x:c>
      <x:c r="I171" s="99" t="n">
        <x:v>0</x:v>
      </x:c>
      <x:c r="J171" s="99" t="n">
        <x:v>0</x:v>
      </x:c>
      <x:c r="K171" s="99" t="n">
        <x:v>8746</x:v>
      </x:c>
      <x:c r="L171" s="100" t="n">
        <x:v>0.004326047358834244</x:v>
      </x:c>
      <x:c r="M171" s="99" t="n">
        <x:v>0</x:v>
      </x:c>
      <x:c r="N171" s="97" t="str">
        <x:v>https://files.science-data.qld.gov.au/air_quality/site/charleville-aq-2024.csv</x:v>
      </x:c>
    </x:row>
    <x:row r="172" ht="24" hidden="0" customHeight="1">
      <x:c r="A172" s="97" t="str">
        <x:v>QLD_CLINTON</x:v>
      </x:c>
      <x:c r="B172" s="97" t="str">
        <x:v>Clinton</x:v>
      </x:c>
      <x:c r="C172" s="97" t="str">
        <x:v>Queensland</x:v>
      </x:c>
      <x:c r="D172" s="97" t="str">
        <x:v>hourly</x:v>
      </x:c>
      <x:c r="E172" s="97" t="str">
        <x:v>2024-01-01 00:00:00</x:v>
      </x:c>
      <x:c r="F172" s="97" t="str">
        <x:v>2024-12-31 23:00:00</x:v>
      </x:c>
      <x:c r="G172" s="99" t="n">
        <x:v>8784</x:v>
      </x:c>
      <x:c r="H172" s="99" t="n">
        <x:v>8784</x:v>
      </x:c>
      <x:c r="I172" s="99" t="n">
        <x:v>0</x:v>
      </x:c>
      <x:c r="J172" s="99" t="n">
        <x:v>0</x:v>
      </x:c>
      <x:c r="K172" s="99" t="n">
        <x:v>8500</x:v>
      </x:c>
      <x:c r="L172" s="100" t="n">
        <x:v>0.03233151183970856</x:v>
      </x:c>
      <x:c r="M172" s="99" t="n">
        <x:v>0</x:v>
      </x:c>
      <x:c r="N172" s="97" t="str">
        <x:v>https://files.science-data.qld.gov.au/air_quality/site/clinton-aq-2024.csv</x:v>
      </x:c>
    </x:row>
    <x:row r="173" ht="24" hidden="0" customHeight="1">
      <x:c r="A173" s="97" t="str">
        <x:v>QLD_COOMERA</x:v>
      </x:c>
      <x:c r="B173" s="97" t="str">
        <x:v>Coomera</x:v>
      </x:c>
      <x:c r="C173" s="97" t="str">
        <x:v>Queensland</x:v>
      </x:c>
      <x:c r="D173" s="97" t="str">
        <x:v>hourly</x:v>
      </x:c>
      <x:c r="E173" s="97" t="str">
        <x:v>2024-01-01 00:00:00</x:v>
      </x:c>
      <x:c r="F173" s="97" t="str">
        <x:v>2024-12-31 23:00:00</x:v>
      </x:c>
      <x:c r="G173" s="99" t="n">
        <x:v>8784</x:v>
      </x:c>
      <x:c r="H173" s="99" t="n">
        <x:v>8784</x:v>
      </x:c>
      <x:c r="I173" s="99" t="n">
        <x:v>0</x:v>
      </x:c>
      <x:c r="J173" s="99" t="n">
        <x:v>0</x:v>
      </x:c>
      <x:c r="K173" s="99" t="n">
        <x:v>8764</x:v>
      </x:c>
      <x:c r="L173" s="100" t="n">
        <x:v>0.002276867030965392</x:v>
      </x:c>
      <x:c r="M173" s="99" t="n">
        <x:v>0</x:v>
      </x:c>
      <x:c r="N173" s="97" t="str">
        <x:v>https://files.science-data.qld.gov.au/air_quality/site/coomera-aq-2024.csv</x:v>
      </x:c>
    </x:row>
    <x:row r="174" ht="24" hidden="0" customHeight="1">
      <x:c r="A174" s="97" t="str">
        <x:v>QLD_DEAGON</x:v>
      </x:c>
      <x:c r="B174" s="97" t="str">
        <x:v>Deagon</x:v>
      </x:c>
      <x:c r="C174" s="97" t="str">
        <x:v>Queensland</x:v>
      </x:c>
      <x:c r="D174" s="97" t="str">
        <x:v>hourly</x:v>
      </x:c>
      <x:c r="E174" s="97" t="str">
        <x:v>2024-01-01 00:00:00</x:v>
      </x:c>
      <x:c r="F174" s="97" t="str">
        <x:v>2024-12-31 23:00:00</x:v>
      </x:c>
      <x:c r="G174" s="99" t="n">
        <x:v>8784</x:v>
      </x:c>
      <x:c r="H174" s="99" t="n">
        <x:v>8784</x:v>
      </x:c>
      <x:c r="I174" s="99" t="n">
        <x:v>0</x:v>
      </x:c>
      <x:c r="J174" s="99" t="n">
        <x:v>0</x:v>
      </x:c>
      <x:c r="K174" s="99" t="n">
        <x:v>8739</x:v>
      </x:c>
      <x:c r="L174" s="100" t="n">
        <x:v>0.005122950819672131</x:v>
      </x:c>
      <x:c r="M174" s="99" t="n">
        <x:v>0</x:v>
      </x:c>
      <x:c r="N174" s="97" t="str">
        <x:v>https://files.science-data.qld.gov.au/air_quality/site/deagon-aq-2024.csv</x:v>
      </x:c>
    </x:row>
    <x:row r="175" ht="24" hidden="0" customHeight="1">
      <x:c r="A175" s="97" t="str">
        <x:v>QLD_DECEPTION_BAY</x:v>
      </x:c>
      <x:c r="B175" s="97" t="str">
        <x:v>Deception Bay</x:v>
      </x:c>
      <x:c r="C175" s="97" t="str">
        <x:v>Queensland</x:v>
      </x:c>
      <x:c r="D175" s="97" t="str">
        <x:v>hourly</x:v>
      </x:c>
      <x:c r="E175" s="97" t="str">
        <x:v>2024-01-01 00:00:00</x:v>
      </x:c>
      <x:c r="F175" s="97" t="str">
        <x:v>2024-12-31 23:00:00</x:v>
      </x:c>
      <x:c r="G175" s="99" t="n">
        <x:v>8784</x:v>
      </x:c>
      <x:c r="H175" s="99" t="n">
        <x:v>8784</x:v>
      </x:c>
      <x:c r="I175" s="99" t="n">
        <x:v>0</x:v>
      </x:c>
      <x:c r="J175" s="99" t="n">
        <x:v>0</x:v>
      </x:c>
      <x:c r="K175" s="99" t="n">
        <x:v>8708</x:v>
      </x:c>
      <x:c r="L175" s="100" t="n">
        <x:v>0.008652094717668488</x:v>
      </x:c>
      <x:c r="M175" s="99" t="n">
        <x:v>0</x:v>
      </x:c>
      <x:c r="N175" s="97" t="str">
        <x:v>https://files.science-data.qld.gov.au/air_quality/site/deceptionbay-aq-2024.csv</x:v>
      </x:c>
    </x:row>
    <x:row r="176" ht="24" hidden="0" customHeight="1">
      <x:c r="A176" s="97" t="str">
        <x:v>QLD_EMERALD</x:v>
      </x:c>
      <x:c r="B176" s="97" t="str">
        <x:v>Emerald</x:v>
      </x:c>
      <x:c r="C176" s="97" t="str">
        <x:v>Queensland</x:v>
      </x:c>
      <x:c r="D176" s="97" t="str">
        <x:v>hourly</x:v>
      </x:c>
      <x:c r="E176" s="97" t="str">
        <x:v>2024-01-01 00:00:00</x:v>
      </x:c>
      <x:c r="F176" s="97" t="str">
        <x:v>2024-12-31 23:00:00</x:v>
      </x:c>
      <x:c r="G176" s="99" t="n">
        <x:v>8784</x:v>
      </x:c>
      <x:c r="H176" s="99" t="n">
        <x:v>8784</x:v>
      </x:c>
      <x:c r="I176" s="99" t="n">
        <x:v>0</x:v>
      </x:c>
      <x:c r="J176" s="99" t="n">
        <x:v>0</x:v>
      </x:c>
      <x:c r="K176" s="99" t="n">
        <x:v>8472</x:v>
      </x:c>
      <x:c r="L176" s="100" t="n">
        <x:v>0.03551912568306011</x:v>
      </x:c>
      <x:c r="M176" s="99" t="n">
        <x:v>0</x:v>
      </x:c>
      <x:c r="N176" s="97" t="str">
        <x:v>https://files.science-data.qld.gov.au/air_quality/site/emerald-aq-2024.csv</x:v>
      </x:c>
    </x:row>
    <x:row r="177" ht="24" hidden="0" customHeight="1">
      <x:c r="A177" s="97" t="str">
        <x:v>QLD_FISHERMAN_S_LANDING</x:v>
      </x:c>
      <x:c r="B177" s="97" t="str">
        <x:v>Fisherman's Landing</x:v>
      </x:c>
      <x:c r="C177" s="97" t="str">
        <x:v>Queensland</x:v>
      </x:c>
      <x:c r="D177" s="97" t="str">
        <x:v>hourly</x:v>
      </x:c>
      <x:c r="E177" s="97" t="str">
        <x:v>2024-01-01 00:00:00</x:v>
      </x:c>
      <x:c r="F177" s="97" t="str">
        <x:v>2024-12-31 23:00:00</x:v>
      </x:c>
      <x:c r="G177" s="99" t="n">
        <x:v>8784</x:v>
      </x:c>
      <x:c r="H177" s="99" t="n">
        <x:v>8784</x:v>
      </x:c>
      <x:c r="I177" s="99" t="n">
        <x:v>0</x:v>
      </x:c>
      <x:c r="J177" s="99" t="n">
        <x:v>0</x:v>
      </x:c>
      <x:c r="K177" s="99" t="n">
        <x:v>5061</x:v>
      </x:c>
      <x:c r="L177" s="100" t="n">
        <x:v>0.42383879781420764</x:v>
      </x:c>
      <x:c r="M177" s="99" t="n">
        <x:v>13</x:v>
      </x:c>
      <x:c r="N177" s="97" t="str">
        <x:v>https://files.science-data.qld.gov.au/air_quality/site/fishermanslanding-aq-2024.csv</x:v>
      </x:c>
    </x:row>
    <x:row r="178" ht="24" hidden="0" customHeight="1">
      <x:c r="A178" s="97" t="str">
        <x:v>QLD_FLINDERS_VIEW</x:v>
      </x:c>
      <x:c r="B178" s="97" t="str">
        <x:v>Flinders View</x:v>
      </x:c>
      <x:c r="C178" s="97" t="str">
        <x:v>Queensland</x:v>
      </x:c>
      <x:c r="D178" s="97" t="str">
        <x:v>hourly</x:v>
      </x:c>
      <x:c r="E178" s="97" t="str">
        <x:v>2024-01-01 00:00:00</x:v>
      </x:c>
      <x:c r="F178" s="97" t="str">
        <x:v>2024-12-31 23:00:00</x:v>
      </x:c>
      <x:c r="G178" s="99" t="n">
        <x:v>8784</x:v>
      </x:c>
      <x:c r="H178" s="99" t="n">
        <x:v>8784</x:v>
      </x:c>
      <x:c r="I178" s="99" t="n">
        <x:v>0</x:v>
      </x:c>
      <x:c r="J178" s="99" t="n">
        <x:v>0</x:v>
      </x:c>
      <x:c r="K178" s="99" t="n">
        <x:v>8432</x:v>
      </x:c>
      <x:c r="L178" s="100" t="n">
        <x:v>0.04007285974499089</x:v>
      </x:c>
      <x:c r="M178" s="99" t="n">
        <x:v>0</x:v>
      </x:c>
      <x:c r="N178" s="97" t="str">
        <x:v>https://files.science-data.qld.gov.au/air_quality/site/flindersview-aq-2024.csv</x:v>
      </x:c>
    </x:row>
    <x:row r="179" ht="24" hidden="0" customHeight="1">
      <x:c r="A179" s="97" t="str">
        <x:v>QLD_GATTON</x:v>
      </x:c>
      <x:c r="B179" s="97" t="str">
        <x:v>Gatton</x:v>
      </x:c>
      <x:c r="C179" s="97" t="str">
        <x:v>Queensland</x:v>
      </x:c>
      <x:c r="D179" s="97" t="str">
        <x:v>hourly</x:v>
      </x:c>
      <x:c r="E179" s="97" t="str">
        <x:v>2024-01-01 00:00:00</x:v>
      </x:c>
      <x:c r="F179" s="97" t="str">
        <x:v>2024-12-31 23:00:00</x:v>
      </x:c>
      <x:c r="G179" s="99" t="n">
        <x:v>8784</x:v>
      </x:c>
      <x:c r="H179" s="99" t="n">
        <x:v>8784</x:v>
      </x:c>
      <x:c r="I179" s="99" t="n">
        <x:v>0</x:v>
      </x:c>
      <x:c r="J179" s="99" t="n">
        <x:v>0</x:v>
      </x:c>
      <x:c r="K179" s="99" t="n">
        <x:v>0</x:v>
      </x:c>
      <x:c r="L179" s="100" t="n">
        <x:v>1</x:v>
      </x:c>
      <x:c r="M179" s="99" t="n">
        <x:v>0</x:v>
      </x:c>
      <x:c r="N179" s="97" t="str">
        <x:v>https://files.science-data.qld.gov.au/air_quality/site/gatton-aq-2024.csv</x:v>
      </x:c>
    </x:row>
    <x:row r="180" ht="24" hidden="0" customHeight="1">
      <x:c r="A180" s="97" t="str">
        <x:v>QLD_JOSEPHVILLE</x:v>
      </x:c>
      <x:c r="B180" s="97" t="str">
        <x:v>Josephville</x:v>
      </x:c>
      <x:c r="C180" s="97" t="str">
        <x:v>Queensland</x:v>
      </x:c>
      <x:c r="D180" s="97" t="str">
        <x:v>hourly</x:v>
      </x:c>
      <x:c r="E180" s="97" t="str">
        <x:v>2024-01-01 00:00:00</x:v>
      </x:c>
      <x:c r="F180" s="97" t="str">
        <x:v>2024-12-31 23:00:00</x:v>
      </x:c>
      <x:c r="G180" s="99" t="n">
        <x:v>8784</x:v>
      </x:c>
      <x:c r="H180" s="99" t="n">
        <x:v>8784</x:v>
      </x:c>
      <x:c r="I180" s="99" t="n">
        <x:v>0</x:v>
      </x:c>
      <x:c r="J180" s="99" t="n">
        <x:v>0</x:v>
      </x:c>
      <x:c r="K180" s="99" t="n">
        <x:v>0</x:v>
      </x:c>
      <x:c r="L180" s="100" t="n">
        <x:v>1</x:v>
      </x:c>
      <x:c r="M180" s="99" t="n">
        <x:v>0</x:v>
      </x:c>
      <x:c r="N180" s="97" t="str">
        <x:v>https://files.science-data.qld.gov.au/air_quality/site/josephville-aq-2024.csv</x:v>
      </x:c>
    </x:row>
    <x:row r="181" ht="24" hidden="0" customHeight="1">
      <x:c r="A181" s="97" t="str">
        <x:v>QLD_LONGREACH</x:v>
      </x:c>
      <x:c r="B181" s="97" t="str">
        <x:v>Longreach</x:v>
      </x:c>
      <x:c r="C181" s="97" t="str">
        <x:v>Queensland</x:v>
      </x:c>
      <x:c r="D181" s="97" t="str">
        <x:v>hourly</x:v>
      </x:c>
      <x:c r="E181" s="97" t="str">
        <x:v>2024-01-01 00:00:00</x:v>
      </x:c>
      <x:c r="F181" s="97" t="str">
        <x:v>2024-12-31 23:00:00</x:v>
      </x:c>
      <x:c r="G181" s="99" t="n">
        <x:v>8784</x:v>
      </x:c>
      <x:c r="H181" s="99" t="n">
        <x:v>8784</x:v>
      </x:c>
      <x:c r="I181" s="99" t="n">
        <x:v>0</x:v>
      </x:c>
      <x:c r="J181" s="99" t="n">
        <x:v>0</x:v>
      </x:c>
      <x:c r="K181" s="99" t="n">
        <x:v>8610</x:v>
      </x:c>
      <x:c r="L181" s="100" t="n">
        <x:v>0.01980874316939891</x:v>
      </x:c>
      <x:c r="M181" s="99" t="n">
        <x:v>0</x:v>
      </x:c>
      <x:c r="N181" s="97" t="str">
        <x:v>https://files.science-data.qld.gov.au/air_quality/site/longreach-aq-2024.csv</x:v>
      </x:c>
    </x:row>
    <x:row r="182" ht="24" hidden="0" customHeight="1">
      <x:c r="A182" s="97" t="str">
        <x:v>QLD_LYTTON</x:v>
      </x:c>
      <x:c r="B182" s="97" t="str">
        <x:v>Lytton</x:v>
      </x:c>
      <x:c r="C182" s="97" t="str">
        <x:v>Queensland</x:v>
      </x:c>
      <x:c r="D182" s="97" t="str">
        <x:v>hourly</x:v>
      </x:c>
      <x:c r="E182" s="97" t="str">
        <x:v>2024-01-01 00:00:00</x:v>
      </x:c>
      <x:c r="F182" s="97" t="str">
        <x:v>2024-12-31 23:00:00</x:v>
      </x:c>
      <x:c r="G182" s="99" t="n">
        <x:v>8784</x:v>
      </x:c>
      <x:c r="H182" s="99" t="n">
        <x:v>8784</x:v>
      </x:c>
      <x:c r="I182" s="99" t="n">
        <x:v>0</x:v>
      </x:c>
      <x:c r="J182" s="99" t="n">
        <x:v>0</x:v>
      </x:c>
      <x:c r="K182" s="99" t="n">
        <x:v>8563</x:v>
      </x:c>
      <x:c r="L182" s="100" t="n">
        <x:v>0.02515938069216758</x:v>
      </x:c>
      <x:c r="M182" s="99" t="n">
        <x:v>531</x:v>
      </x:c>
      <x:c r="N182" s="97" t="str">
        <x:v>https://files.science-data.qld.gov.au/air_quality/site/lytton-aq-2024.csv</x:v>
      </x:c>
    </x:row>
    <x:row r="183" ht="24" hidden="0" customHeight="1">
      <x:c r="A183" s="97" t="str">
        <x:v>QLD_MARYBOROUGH</x:v>
      </x:c>
      <x:c r="B183" s="97" t="str">
        <x:v>Maryborough</x:v>
      </x:c>
      <x:c r="C183" s="97" t="str">
        <x:v>Queensland</x:v>
      </x:c>
      <x:c r="D183" s="97" t="str">
        <x:v>hourly</x:v>
      </x:c>
      <x:c r="E183" s="97" t="str">
        <x:v>2024-01-01 00:00:00</x:v>
      </x:c>
      <x:c r="F183" s="97" t="str">
        <x:v>2024-12-31 23:00:00</x:v>
      </x:c>
      <x:c r="G183" s="99" t="n">
        <x:v>8784</x:v>
      </x:c>
      <x:c r="H183" s="99" t="n">
        <x:v>8784</x:v>
      </x:c>
      <x:c r="I183" s="99" t="n">
        <x:v>0</x:v>
      </x:c>
      <x:c r="J183" s="99" t="n">
        <x:v>0</x:v>
      </x:c>
      <x:c r="K183" s="99" t="n">
        <x:v>8411</x:v>
      </x:c>
      <x:c r="L183" s="100" t="n">
        <x:v>0.042463570127504555</x:v>
      </x:c>
      <x:c r="M183" s="99" t="n">
        <x:v>0</x:v>
      </x:c>
      <x:c r="N183" s="97" t="str">
        <x:v>https://files.science-data.qld.gov.au/air_quality/site/maryborough-aq-2024.csv</x:v>
      </x:c>
    </x:row>
    <x:row r="184" ht="24" hidden="0" customHeight="1">
      <x:c r="A184" s="97" t="str">
        <x:v>QLD_MEMORIAL_PARK</x:v>
      </x:c>
      <x:c r="B184" s="97" t="str">
        <x:v>Memorial Park</x:v>
      </x:c>
      <x:c r="C184" s="97" t="str">
        <x:v>Queensland</x:v>
      </x:c>
      <x:c r="D184" s="97" t="str">
        <x:v>hourly</x:v>
      </x:c>
      <x:c r="E184" s="97" t="str">
        <x:v>2024-01-01 00:00:00</x:v>
      </x:c>
      <x:c r="F184" s="97" t="str">
        <x:v>2024-12-31 23:00:00</x:v>
      </x:c>
      <x:c r="G184" s="99" t="n">
        <x:v>8784</x:v>
      </x:c>
      <x:c r="H184" s="99" t="n">
        <x:v>8784</x:v>
      </x:c>
      <x:c r="I184" s="99" t="n">
        <x:v>0</x:v>
      </x:c>
      <x:c r="J184" s="99" t="n">
        <x:v>0</x:v>
      </x:c>
      <x:c r="K184" s="99" t="n">
        <x:v>0</x:v>
      </x:c>
      <x:c r="L184" s="100" t="n">
        <x:v>1</x:v>
      </x:c>
      <x:c r="M184" s="99" t="n">
        <x:v>0</x:v>
      </x:c>
      <x:c r="N184" s="97" t="str">
        <x:v>https://files.science-data.qld.gov.au/air_quality/site/memorialpark-aq-2024.csv</x:v>
      </x:c>
    </x:row>
    <x:row r="185" ht="24" hidden="0" customHeight="1">
      <x:c r="A185" s="97" t="str">
        <x:v>QLD_MORANBAH_EAST</x:v>
      </x:c>
      <x:c r="B185" s="97" t="str">
        <x:v>Moranbah East</x:v>
      </x:c>
      <x:c r="C185" s="97" t="str">
        <x:v>Queensland</x:v>
      </x:c>
      <x:c r="D185" s="97" t="str">
        <x:v>hourly</x:v>
      </x:c>
      <x:c r="E185" s="97" t="str">
        <x:v>2024-01-01 00:00:00</x:v>
      </x:c>
      <x:c r="F185" s="97" t="str">
        <x:v>2024-12-31 23:00:00</x:v>
      </x:c>
      <x:c r="G185" s="99" t="n">
        <x:v>8784</x:v>
      </x:c>
      <x:c r="H185" s="99" t="n">
        <x:v>8784</x:v>
      </x:c>
      <x:c r="I185" s="99" t="n">
        <x:v>0</x:v>
      </x:c>
      <x:c r="J185" s="99" t="n">
        <x:v>0</x:v>
      </x:c>
      <x:c r="K185" s="99" t="n">
        <x:v>8538</x:v>
      </x:c>
      <x:c r="L185" s="100" t="n">
        <x:v>0.028005464480874317</x:v>
      </x:c>
      <x:c r="M185" s="99" t="n">
        <x:v>0</x:v>
      </x:c>
      <x:c r="N185" s="97" t="str">
        <x:v>https://files.science-data.qld.gov.au/air_quality/site/moranbaheast-aq-2024.csv</x:v>
      </x:c>
    </x:row>
    <x:row r="186" ht="24" hidden="0" customHeight="1">
      <x:c r="A186" s="97" t="str">
        <x:v>QLD_MORANBAH_WEST</x:v>
      </x:c>
      <x:c r="B186" s="97" t="str">
        <x:v>Moranbah West</x:v>
      </x:c>
      <x:c r="C186" s="97" t="str">
        <x:v>Queensland</x:v>
      </x:c>
      <x:c r="D186" s="97" t="str">
        <x:v>hourly</x:v>
      </x:c>
      <x:c r="E186" s="97" t="str">
        <x:v>2024-01-01 00:00:00</x:v>
      </x:c>
      <x:c r="F186" s="97" t="str">
        <x:v>2024-12-31 23:00:00</x:v>
      </x:c>
      <x:c r="G186" s="99" t="n">
        <x:v>8784</x:v>
      </x:c>
      <x:c r="H186" s="99" t="n">
        <x:v>8784</x:v>
      </x:c>
      <x:c r="I186" s="99" t="n">
        <x:v>0</x:v>
      </x:c>
      <x:c r="J186" s="99" t="n">
        <x:v>0</x:v>
      </x:c>
      <x:c r="K186" s="99" t="n">
        <x:v>8478</x:v>
      </x:c>
      <x:c r="L186" s="100" t="n">
        <x:v>0.03483606557377049</x:v>
      </x:c>
      <x:c r="M186" s="99" t="n">
        <x:v>0</x:v>
      </x:c>
      <x:c r="N186" s="97" t="str">
        <x:v>https://files.science-data.qld.gov.au/air_quality/site/moranbahwest-aq-2024.csv</x:v>
      </x:c>
    </x:row>
    <x:row r="187" ht="24" hidden="0" customHeight="1">
      <x:c r="A187" s="97" t="str">
        <x:v>QLD_MOUNTAIN_CREEK</x:v>
      </x:c>
      <x:c r="B187" s="97" t="str">
        <x:v>Mountain Creek</x:v>
      </x:c>
      <x:c r="C187" s="97" t="str">
        <x:v>Queensland</x:v>
      </x:c>
      <x:c r="D187" s="97" t="str">
        <x:v>hourly</x:v>
      </x:c>
      <x:c r="E187" s="97" t="str">
        <x:v>2024-01-01 00:00:00</x:v>
      </x:c>
      <x:c r="F187" s="97" t="str">
        <x:v>2024-12-31 23:00:00</x:v>
      </x:c>
      <x:c r="G187" s="99" t="n">
        <x:v>8784</x:v>
      </x:c>
      <x:c r="H187" s="99" t="n">
        <x:v>8784</x:v>
      </x:c>
      <x:c r="I187" s="99" t="n">
        <x:v>0</x:v>
      </x:c>
      <x:c r="J187" s="99" t="n">
        <x:v>0</x:v>
      </x:c>
      <x:c r="K187" s="99" t="n">
        <x:v>8765</x:v>
      </x:c>
      <x:c r="L187" s="100" t="n">
        <x:v>0.002163023679417122</x:v>
      </x:c>
      <x:c r="M187" s="99" t="n">
        <x:v>0</x:v>
      </x:c>
      <x:c r="N187" s="97" t="str">
        <x:v>https://files.science-data.qld.gov.au/air_quality/site/mountaincreek-aq-2024.csv</x:v>
      </x:c>
    </x:row>
    <x:row r="188" ht="24" hidden="0" customHeight="1">
      <x:c r="A188" s="97" t="str">
        <x:v>QLD_MUTDAPILLY</x:v>
      </x:c>
      <x:c r="B188" s="97" t="str">
        <x:v>Mutdapilly</x:v>
      </x:c>
      <x:c r="C188" s="97" t="str">
        <x:v>Queensland</x:v>
      </x:c>
      <x:c r="D188" s="97" t="str">
        <x:v>hourly</x:v>
      </x:c>
      <x:c r="E188" s="97" t="str">
        <x:v>2024-01-01 00:00:00</x:v>
      </x:c>
      <x:c r="F188" s="97" t="str">
        <x:v>2024-12-31 23:00:00</x:v>
      </x:c>
      <x:c r="G188" s="99" t="n">
        <x:v>8784</x:v>
      </x:c>
      <x:c r="H188" s="99" t="n">
        <x:v>8784</x:v>
      </x:c>
      <x:c r="I188" s="99" t="n">
        <x:v>0</x:v>
      </x:c>
      <x:c r="J188" s="99" t="n">
        <x:v>0</x:v>
      </x:c>
      <x:c r="K188" s="99" t="n">
        <x:v>8686</x:v>
      </x:c>
      <x:c r="L188" s="100" t="n">
        <x:v>0.011156648451730419</x:v>
      </x:c>
      <x:c r="M188" s="99" t="n">
        <x:v>0</x:v>
      </x:c>
      <x:c r="N188" s="97" t="str">
        <x:v>https://files.science-data.qld.gov.au/air_quality/site/mutdapilly-aq-2024.csv</x:v>
      </x:c>
    </x:row>
    <x:row r="189" ht="24" hidden="0" customHeight="1">
      <x:c r="A189" s="97" t="str">
        <x:v>QLD_NAMBOUR</x:v>
      </x:c>
      <x:c r="B189" s="97" t="str">
        <x:v>Nambour</x:v>
      </x:c>
      <x:c r="C189" s="97" t="str">
        <x:v>Queensland</x:v>
      </x:c>
      <x:c r="D189" s="97" t="str">
        <x:v>hourly</x:v>
      </x:c>
      <x:c r="E189" s="97" t="str">
        <x:v>2024-01-01 00:00:00</x:v>
      </x:c>
      <x:c r="F189" s="97" t="str">
        <x:v>2024-12-31 23:00:00</x:v>
      </x:c>
      <x:c r="G189" s="99" t="n">
        <x:v>8784</x:v>
      </x:c>
      <x:c r="H189" s="99" t="n">
        <x:v>8784</x:v>
      </x:c>
      <x:c r="I189" s="99" t="n">
        <x:v>0</x:v>
      </x:c>
      <x:c r="J189" s="99" t="n">
        <x:v>0</x:v>
      </x:c>
      <x:c r="K189" s="99" t="n">
        <x:v>8758</x:v>
      </x:c>
      <x:c r="L189" s="100" t="n">
        <x:v>0.002959927140255009</x:v>
      </x:c>
      <x:c r="M189" s="99" t="n">
        <x:v>0</x:v>
      </x:c>
      <x:c r="N189" s="97" t="str">
        <x:v>https://files.science-data.qld.gov.au/air_quality/site/nambour-aq-2024.csv</x:v>
      </x:c>
    </x:row>
    <x:row r="190" ht="24" hidden="0" customHeight="1">
      <x:c r="A190" s="97" t="str">
        <x:v>QLD_NORTH_MACLEAN</x:v>
      </x:c>
      <x:c r="B190" s="97" t="str">
        <x:v>North Maclean</x:v>
      </x:c>
      <x:c r="C190" s="97" t="str">
        <x:v>Queensland</x:v>
      </x:c>
      <x:c r="D190" s="97" t="str">
        <x:v>hourly</x:v>
      </x:c>
      <x:c r="E190" s="97" t="str">
        <x:v>2024-01-01 00:00:00</x:v>
      </x:c>
      <x:c r="F190" s="97" t="str">
        <x:v>2024-12-31 23:00:00</x:v>
      </x:c>
      <x:c r="G190" s="99" t="n">
        <x:v>8784</x:v>
      </x:c>
      <x:c r="H190" s="99" t="n">
        <x:v>8784</x:v>
      </x:c>
      <x:c r="I190" s="99" t="n">
        <x:v>0</x:v>
      </x:c>
      <x:c r="J190" s="99" t="n">
        <x:v>0</x:v>
      </x:c>
      <x:c r="K190" s="99" t="n">
        <x:v>8757</x:v>
      </x:c>
      <x:c r="L190" s="100" t="n">
        <x:v>0.0030737704918032786</x:v>
      </x:c>
      <x:c r="M190" s="99" t="n">
        <x:v>0</x:v>
      </x:c>
      <x:c r="N190" s="97" t="str">
        <x:v>https://files.science-data.qld.gov.au/air_quality/site/northmaclean-aq-2024.csv</x:v>
      </x:c>
    </x:row>
    <x:row r="191" ht="24" hidden="0" customHeight="1">
      <x:c r="A191" s="97" t="str">
        <x:v>QLD_NORTH_WARD</x:v>
      </x:c>
      <x:c r="B191" s="97" t="str">
        <x:v>North Ward</x:v>
      </x:c>
      <x:c r="C191" s="97" t="str">
        <x:v>Queensland</x:v>
      </x:c>
      <x:c r="D191" s="97" t="str">
        <x:v>hourly</x:v>
      </x:c>
      <x:c r="E191" s="97" t="str">
        <x:v>2024-01-01 00:00:00</x:v>
      </x:c>
      <x:c r="F191" s="97" t="str">
        <x:v>2024-12-31 23:00:00</x:v>
      </x:c>
      <x:c r="G191" s="99" t="n">
        <x:v>8784</x:v>
      </x:c>
      <x:c r="H191" s="99" t="n">
        <x:v>8784</x:v>
      </x:c>
      <x:c r="I191" s="99" t="n">
        <x:v>0</x:v>
      </x:c>
      <x:c r="J191" s="99" t="n">
        <x:v>0</x:v>
      </x:c>
      <x:c r="K191" s="99" t="n">
        <x:v>8468</x:v>
      </x:c>
      <x:c r="L191" s="100" t="n">
        <x:v>0.03597449908925319</x:v>
      </x:c>
      <x:c r="M191" s="99" t="n">
        <x:v>0</x:v>
      </x:c>
      <x:c r="N191" s="97" t="str">
        <x:v>https://files.science-data.qld.gov.au/air_quality/site/northward-aq-2024.csv</x:v>
      </x:c>
    </x:row>
    <x:row r="192" ht="24" hidden="0" customHeight="1">
      <x:c r="A192" s="97" t="str">
        <x:v>QLD_PARKHURST</x:v>
      </x:c>
      <x:c r="B192" s="97" t="str">
        <x:v>Parkhurst</x:v>
      </x:c>
      <x:c r="C192" s="97" t="str">
        <x:v>Queensland</x:v>
      </x:c>
      <x:c r="D192" s="97" t="str">
        <x:v>hourly</x:v>
      </x:c>
      <x:c r="E192" s="97" t="str">
        <x:v>2024-01-01 00:00:00</x:v>
      </x:c>
      <x:c r="F192" s="97" t="str">
        <x:v>2024-12-31 23:00:00</x:v>
      </x:c>
      <x:c r="G192" s="99" t="n">
        <x:v>8784</x:v>
      </x:c>
      <x:c r="H192" s="99" t="n">
        <x:v>8784</x:v>
      </x:c>
      <x:c r="I192" s="99" t="n">
        <x:v>0</x:v>
      </x:c>
      <x:c r="J192" s="99" t="n">
        <x:v>0</x:v>
      </x:c>
      <x:c r="K192" s="99" t="n">
        <x:v>8771</x:v>
      </x:c>
      <x:c r="L192" s="100" t="n">
        <x:v>0.0014799635701275046</x:v>
      </x:c>
      <x:c r="M192" s="99" t="n">
        <x:v>0</x:v>
      </x:c>
      <x:c r="N192" s="97" t="str">
        <x:v>https://files.science-data.qld.gov.au/air_quality/site/parkhurst-aq-2024.csv</x:v>
      </x:c>
    </x:row>
    <x:row r="193" ht="24" hidden="0" customHeight="1">
      <x:c r="A193" s="97" t="str">
        <x:v>QLD_PARKWOOD</x:v>
      </x:c>
      <x:c r="B193" s="97" t="str">
        <x:v>Parkwood</x:v>
      </x:c>
      <x:c r="C193" s="97" t="str">
        <x:v>Queensland</x:v>
      </x:c>
      <x:c r="D193" s="97" t="str">
        <x:v>hourly</x:v>
      </x:c>
      <x:c r="E193" s="97" t="str">
        <x:v>2024-01-01 00:00:00</x:v>
      </x:c>
      <x:c r="F193" s="97" t="str">
        <x:v>2024-12-31 23:00:00</x:v>
      </x:c>
      <x:c r="G193" s="99" t="n">
        <x:v>8784</x:v>
      </x:c>
      <x:c r="H193" s="99" t="n">
        <x:v>8784</x:v>
      </x:c>
      <x:c r="I193" s="99" t="n">
        <x:v>0</x:v>
      </x:c>
      <x:c r="J193" s="99" t="n">
        <x:v>0</x:v>
      </x:c>
      <x:c r="K193" s="99" t="n">
        <x:v>8764</x:v>
      </x:c>
      <x:c r="L193" s="100" t="n">
        <x:v>0.002276867030965392</x:v>
      </x:c>
      <x:c r="M193" s="99" t="n">
        <x:v>0</x:v>
      </x:c>
      <x:c r="N193" s="97" t="str">
        <x:v>https://files.science-data.qld.gov.au/air_quality/site/parkwood-aq-2024.csv</x:v>
      </x:c>
    </x:row>
    <x:row r="194" ht="24" hidden="0" customHeight="1">
      <x:c r="A194" s="97" t="str">
        <x:v>QLD_RACEVIEW</x:v>
      </x:c>
      <x:c r="B194" s="97" t="str">
        <x:v>Raceview</x:v>
      </x:c>
      <x:c r="C194" s="97" t="str">
        <x:v>Queensland</x:v>
      </x:c>
      <x:c r="D194" s="97" t="str">
        <x:v>hourly</x:v>
      </x:c>
      <x:c r="E194" s="97" t="str">
        <x:v>2024-01-01 00:00:00</x:v>
      </x:c>
      <x:c r="F194" s="97" t="str">
        <x:v>2024-12-31 23:00:00</x:v>
      </x:c>
      <x:c r="G194" s="99" t="n">
        <x:v>8799</x:v>
      </x:c>
      <x:c r="H194" s="99" t="n">
        <x:v>8799</x:v>
      </x:c>
      <x:c r="I194" s="99" t="n">
        <x:v>0</x:v>
      </x:c>
      <x:c r="J194" s="99" t="n">
        <x:v>0</x:v>
      </x:c>
      <x:c r="K194" s="99" t="n">
        <x:v>2148</x:v>
      </x:c>
      <x:c r="L194" s="100" t="n">
        <x:v>0.7558813501534265</x:v>
      </x:c>
      <x:c r="M194" s="99" t="n">
        <x:v>0</x:v>
      </x:c>
      <x:c r="N194" s="97" t="str">
        <x:v>https://files.science-data.qld.gov.au/air_quality/site/raceview-aq-2024.csv</x:v>
      </x:c>
    </x:row>
    <x:row r="195" ht="24" hidden="0" customHeight="1">
      <x:c r="A195" s="97" t="str">
        <x:v>QLD_RANGEVILLE</x:v>
      </x:c>
      <x:c r="B195" s="97" t="str">
        <x:v>Rangeville</x:v>
      </x:c>
      <x:c r="C195" s="97" t="str">
        <x:v>Queensland</x:v>
      </x:c>
      <x:c r="D195" s="97" t="str">
        <x:v>hourly</x:v>
      </x:c>
      <x:c r="E195" s="97" t="str">
        <x:v>2024-01-01 00:00:00</x:v>
      </x:c>
      <x:c r="F195" s="97" t="str">
        <x:v>2024-12-31 23:00:00</x:v>
      </x:c>
      <x:c r="G195" s="99" t="n">
        <x:v>8784</x:v>
      </x:c>
      <x:c r="H195" s="99" t="n">
        <x:v>8784</x:v>
      </x:c>
      <x:c r="I195" s="99" t="n">
        <x:v>0</x:v>
      </x:c>
      <x:c r="J195" s="99" t="n">
        <x:v>0</x:v>
      </x:c>
      <x:c r="K195" s="99" t="n">
        <x:v>8155</x:v>
      </x:c>
      <x:c r="L195" s="100" t="n">
        <x:v>0.07160746812386157</x:v>
      </x:c>
      <x:c r="M195" s="99" t="n">
        <x:v>0</x:v>
      </x:c>
      <x:c r="N195" s="97" t="str">
        <x:v>https://files.science-data.qld.gov.au/air_quality/site/rangeville-aq-2024.csv</x:v>
      </x:c>
    </x:row>
    <x:row r="196" ht="24" hidden="0" customHeight="1">
      <x:c r="A196" s="97" t="str">
        <x:v>QLD_ROCKLEA</x:v>
      </x:c>
      <x:c r="B196" s="97" t="str">
        <x:v>Rocklea</x:v>
      </x:c>
      <x:c r="C196" s="97" t="str">
        <x:v>Queensland</x:v>
      </x:c>
      <x:c r="D196" s="97" t="str">
        <x:v>hourly</x:v>
      </x:c>
      <x:c r="E196" s="97" t="str">
        <x:v>2024-01-01 00:00:00</x:v>
      </x:c>
      <x:c r="F196" s="97" t="str">
        <x:v>2024-12-31 23:00:00</x:v>
      </x:c>
      <x:c r="G196" s="99" t="n">
        <x:v>8784</x:v>
      </x:c>
      <x:c r="H196" s="99" t="n">
        <x:v>8784</x:v>
      </x:c>
      <x:c r="I196" s="99" t="n">
        <x:v>0</x:v>
      </x:c>
      <x:c r="J196" s="99" t="n">
        <x:v>0</x:v>
      </x:c>
      <x:c r="K196" s="99" t="n">
        <x:v>8524</x:v>
      </x:c>
      <x:c r="L196" s="100" t="n">
        <x:v>0.02959927140255009</x:v>
      </x:c>
      <x:c r="M196" s="99" t="n">
        <x:v>246</x:v>
      </x:c>
      <x:c r="N196" s="97" t="str">
        <x:v>https://files.science-data.qld.gov.au/air_quality/site/rocklea-aq-2024.csv</x:v>
      </x:c>
    </x:row>
    <x:row r="197" ht="24" hidden="0" customHeight="1">
      <x:c r="A197" s="97" t="str">
        <x:v>QLD_ROMA</x:v>
      </x:c>
      <x:c r="B197" s="97" t="str">
        <x:v>Roma</x:v>
      </x:c>
      <x:c r="C197" s="97" t="str">
        <x:v>Queensland</x:v>
      </x:c>
      <x:c r="D197" s="97" t="str">
        <x:v>hourly</x:v>
      </x:c>
      <x:c r="E197" s="97" t="str">
        <x:v>2024-01-01 00:00:00</x:v>
      </x:c>
      <x:c r="F197" s="97" t="str">
        <x:v>2024-12-31 23:00:00</x:v>
      </x:c>
      <x:c r="G197" s="99" t="n">
        <x:v>8784</x:v>
      </x:c>
      <x:c r="H197" s="99" t="n">
        <x:v>8784</x:v>
      </x:c>
      <x:c r="I197" s="99" t="n">
        <x:v>0</x:v>
      </x:c>
      <x:c r="J197" s="99" t="n">
        <x:v>0</x:v>
      </x:c>
      <x:c r="K197" s="99" t="n">
        <x:v>8761</x:v>
      </x:c>
      <x:c r="L197" s="100" t="n">
        <x:v>0.0026183970856102005</x:v>
      </x:c>
      <x:c r="M197" s="99" t="n">
        <x:v>0</x:v>
      </x:c>
      <x:c r="N197" s="97" t="str">
        <x:v>https://files.science-data.qld.gov.au/air_quality/site/roma-aq-2024.csv</x:v>
      </x:c>
    </x:row>
    <x:row r="198" ht="24" hidden="0" customHeight="1">
      <x:c r="A198" s="97" t="str">
        <x:v>QLD_SOUTH_BRISBANE</x:v>
      </x:c>
      <x:c r="B198" s="97" t="str">
        <x:v>South Brisbane</x:v>
      </x:c>
      <x:c r="C198" s="97" t="str">
        <x:v>Queensland</x:v>
      </x:c>
      <x:c r="D198" s="97" t="str">
        <x:v>hourly</x:v>
      </x:c>
      <x:c r="E198" s="97" t="str">
        <x:v>2024-01-01 00:00:00</x:v>
      </x:c>
      <x:c r="F198" s="97" t="str">
        <x:v>2024-12-31 23:00:00</x:v>
      </x:c>
      <x:c r="G198" s="99" t="n">
        <x:v>8784</x:v>
      </x:c>
      <x:c r="H198" s="99" t="n">
        <x:v>8784</x:v>
      </x:c>
      <x:c r="I198" s="99" t="n">
        <x:v>0</x:v>
      </x:c>
      <x:c r="J198" s="99" t="n">
        <x:v>0</x:v>
      </x:c>
      <x:c r="K198" s="99" t="n">
        <x:v>8759</x:v>
      </x:c>
      <x:c r="L198" s="100" t="n">
        <x:v>0.0028460837887067394</x:v>
      </x:c>
      <x:c r="M198" s="99" t="n">
        <x:v>0</x:v>
      </x:c>
      <x:c r="N198" s="97" t="str">
        <x:v>https://files.science-data.qld.gov.au/air_quality/site/southbrisbane-aq-2024.csv</x:v>
      </x:c>
    </x:row>
    <x:row r="199" ht="24" hidden="0" customHeight="1">
      <x:c r="A199" s="97" t="str">
        <x:v>QLD_SOUTH_GLADSTONE</x:v>
      </x:c>
      <x:c r="B199" s="97" t="str">
        <x:v>South Gladstone</x:v>
      </x:c>
      <x:c r="C199" s="97" t="str">
        <x:v>Queensland</x:v>
      </x:c>
      <x:c r="D199" s="97" t="str">
        <x:v>hourly</x:v>
      </x:c>
      <x:c r="E199" s="97" t="str">
        <x:v>2024-01-01 00:00:00</x:v>
      </x:c>
      <x:c r="F199" s="97" t="str">
        <x:v>2024-12-12 23:00:00</x:v>
      </x:c>
      <x:c r="G199" s="99" t="n">
        <x:v>3456</x:v>
      </x:c>
      <x:c r="H199" s="99" t="n">
        <x:v>3456</x:v>
      </x:c>
      <x:c r="I199" s="99" t="n">
        <x:v>0</x:v>
      </x:c>
      <x:c r="J199" s="99" t="n">
        <x:v>0</x:v>
      </x:c>
      <x:c r="K199" s="99" t="n">
        <x:v>3446</x:v>
      </x:c>
      <x:c r="L199" s="100" t="n">
        <x:v>0.0028935185185185184</x:v>
      </x:c>
      <x:c r="M199" s="99" t="n">
        <x:v>0</x:v>
      </x:c>
      <x:c r="N199" s="97" t="str">
        <x:v>https://files.science-data.qld.gov.au/air_quality/site/southgladstone-aq-2024.csv</x:v>
      </x:c>
    </x:row>
    <x:row r="200" ht="24" hidden="0" customHeight="1">
      <x:c r="A200" s="97" t="str">
        <x:v>QLD_SOUTHPORT</x:v>
      </x:c>
      <x:c r="B200" s="97" t="str">
        <x:v>Southport</x:v>
      </x:c>
      <x:c r="C200" s="97" t="str">
        <x:v>Queensland</x:v>
      </x:c>
      <x:c r="D200" s="97" t="str">
        <x:v>hourly</x:v>
      </x:c>
      <x:c r="E200" s="97" t="str">
        <x:v>2024-01-01 00:00:00</x:v>
      </x:c>
      <x:c r="F200" s="97" t="str">
        <x:v>2024-12-31 23:00:00</x:v>
      </x:c>
      <x:c r="G200" s="99" t="n">
        <x:v>8784</x:v>
      </x:c>
      <x:c r="H200" s="99" t="n">
        <x:v>8784</x:v>
      </x:c>
      <x:c r="I200" s="99" t="n">
        <x:v>0</x:v>
      </x:c>
      <x:c r="J200" s="99" t="n">
        <x:v>0</x:v>
      </x:c>
      <x:c r="K200" s="99" t="n">
        <x:v>8753</x:v>
      </x:c>
      <x:c r="L200" s="100" t="n">
        <x:v>0.003529143897996357</x:v>
      </x:c>
      <x:c r="M200" s="99" t="n">
        <x:v>0</x:v>
      </x:c>
      <x:c r="N200" s="97" t="str">
        <x:v>https://files.science-data.qld.gov.au/air_quality/site/southport-aq-2024.csv</x:v>
      </x:c>
    </x:row>
    <x:row r="201" ht="24" hidden="0" customHeight="1">
      <x:c r="A201" s="97" t="str">
        <x:v>QLD_SPRINGWOOD</x:v>
      </x:c>
      <x:c r="B201" s="97" t="str">
        <x:v>Springwood</x:v>
      </x:c>
      <x:c r="C201" s="97" t="str">
        <x:v>Queensland</x:v>
      </x:c>
      <x:c r="D201" s="97" t="str">
        <x:v>hourly</x:v>
      </x:c>
      <x:c r="E201" s="97" t="str">
        <x:v>2024-01-01 00:00:00</x:v>
      </x:c>
      <x:c r="F201" s="97" t="str">
        <x:v>2024-12-31 23:00:00</x:v>
      </x:c>
      <x:c r="G201" s="99" t="n">
        <x:v>8784</x:v>
      </x:c>
      <x:c r="H201" s="99" t="n">
        <x:v>8784</x:v>
      </x:c>
      <x:c r="I201" s="99" t="n">
        <x:v>0</x:v>
      </x:c>
      <x:c r="J201" s="99" t="n">
        <x:v>0</x:v>
      </x:c>
      <x:c r="K201" s="99" t="n">
        <x:v>8760</x:v>
      </x:c>
      <x:c r="L201" s="100" t="n">
        <x:v>0.00273224043715847</x:v>
      </x:c>
      <x:c r="M201" s="99" t="n">
        <x:v>0</x:v>
      </x:c>
      <x:c r="N201" s="97" t="str">
        <x:v>https://files.science-data.qld.gov.au/air_quality/site/springwood-aq-2024.csv</x:v>
      </x:c>
    </x:row>
    <x:row r="202" ht="24" hidden="0" customHeight="1">
      <x:c r="A202" s="97" t="str">
        <x:v>QLD_TARGINIE</x:v>
      </x:c>
      <x:c r="B202" s="97" t="str">
        <x:v>Targinie</x:v>
      </x:c>
      <x:c r="C202" s="97" t="str">
        <x:v>Queensland</x:v>
      </x:c>
      <x:c r="D202" s="97" t="str">
        <x:v>hourly</x:v>
      </x:c>
      <x:c r="E202" s="97" t="str">
        <x:v>2024-01-01 00:00:00</x:v>
      </x:c>
      <x:c r="F202" s="97" t="str">
        <x:v>2024-12-31 23:00:00</x:v>
      </x:c>
      <x:c r="G202" s="99" t="n">
        <x:v>8784</x:v>
      </x:c>
      <x:c r="H202" s="99" t="n">
        <x:v>8784</x:v>
      </x:c>
      <x:c r="I202" s="99" t="n">
        <x:v>0</x:v>
      </x:c>
      <x:c r="J202" s="99" t="n">
        <x:v>0</x:v>
      </x:c>
      <x:c r="K202" s="99" t="n">
        <x:v>7929</x:v>
      </x:c>
      <x:c r="L202" s="100" t="n">
        <x:v>0.09733606557377049</x:v>
      </x:c>
      <x:c r="M202" s="99" t="n">
        <x:v>0</x:v>
      </x:c>
      <x:c r="N202" s="97" t="str">
        <x:v>https://files.science-data.qld.gov.au/air_quality/site/targinie-aq-2024.csv</x:v>
      </x:c>
    </x:row>
    <x:row r="203" ht="24" hidden="0" customHeight="1">
      <x:c r="A203" s="97" t="str">
        <x:v>QLD_THE_GAP</x:v>
      </x:c>
      <x:c r="B203" s="97" t="str">
        <x:v>The Gap</x:v>
      </x:c>
      <x:c r="C203" s="97" t="str">
        <x:v>Queensland</x:v>
      </x:c>
      <x:c r="D203" s="97" t="str">
        <x:v>hourly</x:v>
      </x:c>
      <x:c r="E203" s="97" t="str">
        <x:v>2024-01-01 00:00:00</x:v>
      </x:c>
      <x:c r="F203" s="97" t="str">
        <x:v>2024-12-31 23:00:00</x:v>
      </x:c>
      <x:c r="G203" s="99" t="n">
        <x:v>8784</x:v>
      </x:c>
      <x:c r="H203" s="99" t="n">
        <x:v>8784</x:v>
      </x:c>
      <x:c r="I203" s="99" t="n">
        <x:v>0</x:v>
      </x:c>
      <x:c r="J203" s="99" t="n">
        <x:v>0</x:v>
      </x:c>
      <x:c r="K203" s="99" t="n">
        <x:v>8758</x:v>
      </x:c>
      <x:c r="L203" s="100" t="n">
        <x:v>0.002959927140255009</x:v>
      </x:c>
      <x:c r="M203" s="99" t="n">
        <x:v>0</x:v>
      </x:c>
      <x:c r="N203" s="97" t="str">
        <x:v>https://files.science-data.qld.gov.au/air_quality/site/thegap-aq-2024.csv</x:v>
      </x:c>
    </x:row>
    <x:row r="204" ht="24" hidden="0" customHeight="1">
      <x:c r="A204" s="97" t="str">
        <x:v>QLD_TOOWOOMBA</x:v>
      </x:c>
      <x:c r="B204" s="97" t="str">
        <x:v>Toowoomba</x:v>
      </x:c>
      <x:c r="C204" s="97" t="str">
        <x:v>Queensland</x:v>
      </x:c>
      <x:c r="D204" s="97" t="str">
        <x:v>hourly</x:v>
      </x:c>
      <x:c r="E204" s="97" t="str">
        <x:v>2024-01-01 00:00:00</x:v>
      </x:c>
      <x:c r="F204" s="97" t="str">
        <x:v>2024-12-31 23:00:00</x:v>
      </x:c>
      <x:c r="G204" s="99" t="n">
        <x:v>8784</x:v>
      </x:c>
      <x:c r="H204" s="99" t="n">
        <x:v>8784</x:v>
      </x:c>
      <x:c r="I204" s="99" t="n">
        <x:v>0</x:v>
      </x:c>
      <x:c r="J204" s="99" t="n">
        <x:v>0</x:v>
      </x:c>
      <x:c r="K204" s="99" t="n">
        <x:v>8715</x:v>
      </x:c>
      <x:c r="L204" s="100" t="n">
        <x:v>0.007855191256830601</x:v>
      </x:c>
      <x:c r="M204" s="99" t="n">
        <x:v>0</x:v>
      </x:c>
      <x:c r="N204" s="97" t="str">
        <x:v>https://files.science-data.qld.gov.au/air_quality/site/toowoomba-aq-2024.csv</x:v>
      </x:c>
    </x:row>
    <x:row r="205" ht="24" hidden="0" customHeight="1">
      <x:c r="A205" s="97" t="str">
        <x:v>QLD_TOWNSVILLE_COAST_GUARD</x:v>
      </x:c>
      <x:c r="B205" s="97" t="str">
        <x:v>Townsville Coast Guard</x:v>
      </x:c>
      <x:c r="C205" s="97" t="str">
        <x:v>Queensland</x:v>
      </x:c>
      <x:c r="D205" s="97" t="str">
        <x:v>hourly</x:v>
      </x:c>
      <x:c r="E205" s="97" t="str">
        <x:v>2024-01-01 00:00:00</x:v>
      </x:c>
      <x:c r="F205" s="97" t="str">
        <x:v>2024-12-31 23:00:00</x:v>
      </x:c>
      <x:c r="G205" s="99" t="n">
        <x:v>8784</x:v>
      </x:c>
      <x:c r="H205" s="99" t="n">
        <x:v>8784</x:v>
      </x:c>
      <x:c r="I205" s="99" t="n">
        <x:v>0</x:v>
      </x:c>
      <x:c r="J205" s="99" t="n">
        <x:v>0</x:v>
      </x:c>
      <x:c r="K205" s="99" t="n">
        <x:v>0</x:v>
      </x:c>
      <x:c r="L205" s="100" t="n">
        <x:v>1</x:v>
      </x:c>
      <x:c r="M205" s="99" t="n">
        <x:v>0</x:v>
      </x:c>
      <x:c r="N205" s="97" t="str">
        <x:v>https://files.science-data.qld.gov.au/air_quality/site/townsvillecoastguard-aq-2024.csv</x:v>
      </x:c>
    </x:row>
    <x:row r="206" ht="24" hidden="0" customHeight="1">
      <x:c r="A206" s="97" t="str">
        <x:v>QLD_TOWNSVILLE_ENVIRONMENT_PARK</x:v>
      </x:c>
      <x:c r="B206" s="97" t="str">
        <x:v>Townsville Environment Park</x:v>
      </x:c>
      <x:c r="C206" s="97" t="str">
        <x:v>Queensland</x:v>
      </x:c>
      <x:c r="D206" s="97" t="str">
        <x:v>hourly</x:v>
      </x:c>
      <x:c r="E206" s="97" t="str">
        <x:v>2024-01-01 00:00:00</x:v>
      </x:c>
      <x:c r="F206" s="97" t="str">
        <x:v>2024-12-31 23:00:00</x:v>
      </x:c>
      <x:c r="G206" s="99" t="n">
        <x:v>8784</x:v>
      </x:c>
      <x:c r="H206" s="99" t="n">
        <x:v>8784</x:v>
      </x:c>
      <x:c r="I206" s="99" t="n">
        <x:v>0</x:v>
      </x:c>
      <x:c r="J206" s="99" t="n">
        <x:v>0</x:v>
      </x:c>
      <x:c r="K206" s="99" t="n">
        <x:v>0</x:v>
      </x:c>
      <x:c r="L206" s="100" t="n">
        <x:v>1</x:v>
      </x:c>
      <x:c r="M206" s="99" t="n">
        <x:v>0</x:v>
      </x:c>
      <x:c r="N206" s="97" t="str">
        <x:v>https://files.science-data.qld.gov.au/air_quality/site/townsvilleenvironmentpark-aq-2024.csv</x:v>
      </x:c>
    </x:row>
    <x:row r="207" ht="24" hidden="0" customHeight="1">
      <x:c r="A207" s="97" t="str">
        <x:v>QLD_TOWNSVILLE_LENNON_DRIVE</x:v>
      </x:c>
      <x:c r="B207" s="97" t="str">
        <x:v>Townsville Lennon Drive</x:v>
      </x:c>
      <x:c r="C207" s="97" t="str">
        <x:v>Queensland</x:v>
      </x:c>
      <x:c r="D207" s="97" t="str">
        <x:v>hourly</x:v>
      </x:c>
      <x:c r="E207" s="97" t="str">
        <x:v>2024-01-01 00:00:00</x:v>
      </x:c>
      <x:c r="F207" s="97" t="str">
        <x:v>2024-12-31 23:00:00</x:v>
      </x:c>
      <x:c r="G207" s="99" t="n">
        <x:v>8784</x:v>
      </x:c>
      <x:c r="H207" s="99" t="n">
        <x:v>8784</x:v>
      </x:c>
      <x:c r="I207" s="99" t="n">
        <x:v>0</x:v>
      </x:c>
      <x:c r="J207" s="99" t="n">
        <x:v>0</x:v>
      </x:c>
      <x:c r="K207" s="99" t="n">
        <x:v>0</x:v>
      </x:c>
      <x:c r="L207" s="100" t="n">
        <x:v>1</x:v>
      </x:c>
      <x:c r="M207" s="99" t="n">
        <x:v>0</x:v>
      </x:c>
      <x:c r="N207" s="97" t="str">
        <x:v>https://files.science-data.qld.gov.au/air_quality/site/townsvillelennondrive-aq-2024.csv</x:v>
      </x:c>
    </x:row>
    <x:row r="208" ht="24" hidden="0" customHeight="1">
      <x:c r="A208" s="97" t="str">
        <x:v>QLD_WEIPA</x:v>
      </x:c>
      <x:c r="B208" s="97" t="str">
        <x:v>Weipa</x:v>
      </x:c>
      <x:c r="C208" s="97" t="str">
        <x:v>Queensland</x:v>
      </x:c>
      <x:c r="D208" s="97" t="str">
        <x:v>hourly</x:v>
      </x:c>
      <x:c r="E208" s="97" t="str">
        <x:v>2024-01-01 00:00:00</x:v>
      </x:c>
      <x:c r="F208" s="97" t="str">
        <x:v>2024-12-31 23:00:00</x:v>
      </x:c>
      <x:c r="G208" s="99" t="n">
        <x:v>8784</x:v>
      </x:c>
      <x:c r="H208" s="99" t="n">
        <x:v>8784</x:v>
      </x:c>
      <x:c r="I208" s="99" t="n">
        <x:v>0</x:v>
      </x:c>
      <x:c r="J208" s="99" t="n">
        <x:v>0</x:v>
      </x:c>
      <x:c r="K208" s="99" t="n">
        <x:v>1348</x:v>
      </x:c>
      <x:c r="L208" s="100" t="n">
        <x:v>0.8465391621129326</x:v>
      </x:c>
      <x:c r="M208" s="99" t="n">
        <x:v>0</x:v>
      </x:c>
      <x:c r="N208" s="97" t="str">
        <x:v>https://files.science-data.qld.gov.au/air_quality/site/weipa-aq-2024.csv</x:v>
      </x:c>
    </x:row>
    <x:row r="209" ht="24" hidden="0" customHeight="1">
      <x:c r="A209" s="97" t="str">
        <x:v>QLD_WEST_MACKAY</x:v>
      </x:c>
      <x:c r="B209" s="97" t="str">
        <x:v>West Mackay</x:v>
      </x:c>
      <x:c r="C209" s="97" t="str">
        <x:v>Queensland</x:v>
      </x:c>
      <x:c r="D209" s="97" t="str">
        <x:v>hourly</x:v>
      </x:c>
      <x:c r="E209" s="97" t="str">
        <x:v>2024-01-01 00:00:00</x:v>
      </x:c>
      <x:c r="F209" s="97" t="str">
        <x:v>2024-12-31 23:00:00</x:v>
      </x:c>
      <x:c r="G209" s="99" t="n">
        <x:v>8784</x:v>
      </x:c>
      <x:c r="H209" s="99" t="n">
        <x:v>8784</x:v>
      </x:c>
      <x:c r="I209" s="99" t="n">
        <x:v>0</x:v>
      </x:c>
      <x:c r="J209" s="99" t="n">
        <x:v>0</x:v>
      </x:c>
      <x:c r="K209" s="99" t="n">
        <x:v>8747</x:v>
      </x:c>
      <x:c r="L209" s="100" t="n">
        <x:v>0.0042122040072859745</x:v>
      </x:c>
      <x:c r="M209" s="99" t="n">
        <x:v>0</x:v>
      </x:c>
      <x:c r="N209" s="97" t="str">
        <x:v>https://files.science-data.qld.gov.au/air_quality/site/westmackay-aq-2024.csv</x:v>
      </x:c>
    </x:row>
    <x:row r="210" ht="24" hidden="0" customHeight="1">
      <x:c r="A210" s="97" t="str">
        <x:v>QLD_WOOLLOONGABBA</x:v>
      </x:c>
      <x:c r="B210" s="97" t="str">
        <x:v>Woolloongabba</x:v>
      </x:c>
      <x:c r="C210" s="97" t="str">
        <x:v>Queensland</x:v>
      </x:c>
      <x:c r="D210" s="97" t="str">
        <x:v>hourly</x:v>
      </x:c>
      <x:c r="E210" s="97" t="str">
        <x:v>2024-01-01 00:00:00</x:v>
      </x:c>
      <x:c r="F210" s="97" t="str">
        <x:v>2024-12-31 23:00:00</x:v>
      </x:c>
      <x:c r="G210" s="99" t="n">
        <x:v>8784</x:v>
      </x:c>
      <x:c r="H210" s="99" t="n">
        <x:v>8784</x:v>
      </x:c>
      <x:c r="I210" s="99" t="n">
        <x:v>0</x:v>
      </x:c>
      <x:c r="J210" s="99" t="n">
        <x:v>0</x:v>
      </x:c>
      <x:c r="K210" s="99" t="n">
        <x:v>8734</x:v>
      </x:c>
      <x:c r="L210" s="100" t="n">
        <x:v>0.005692167577413479</x:v>
      </x:c>
      <x:c r="M210" s="99" t="n">
        <x:v>0</x:v>
      </x:c>
      <x:c r="N210" s="97" t="str">
        <x:v>https://files.science-data.qld.gov.au/air_quality/site/woolloongabba-aq-2024.csv</x:v>
      </x:c>
    </x:row>
    <x:row r="211" ht="24" hidden="0" customHeight="1">
      <x:c r="A211" s="97" t="str">
        <x:v>QLD_WOREE</x:v>
      </x:c>
      <x:c r="B211" s="97" t="str">
        <x:v>Woree</x:v>
      </x:c>
      <x:c r="C211" s="97" t="str">
        <x:v>Queensland</x:v>
      </x:c>
      <x:c r="D211" s="97" t="str">
        <x:v>hourly</x:v>
      </x:c>
      <x:c r="E211" s="97" t="str">
        <x:v>2024-01-01 00:00:00</x:v>
      </x:c>
      <x:c r="F211" s="97" t="str">
        <x:v>2024-12-31 23:00:00</x:v>
      </x:c>
      <x:c r="G211" s="99" t="n">
        <x:v>8784</x:v>
      </x:c>
      <x:c r="H211" s="99" t="n">
        <x:v>8784</x:v>
      </x:c>
      <x:c r="I211" s="99" t="n">
        <x:v>0</x:v>
      </x:c>
      <x:c r="J211" s="99" t="n">
        <x:v>0</x:v>
      </x:c>
      <x:c r="K211" s="99" t="n">
        <x:v>8779</x:v>
      </x:c>
      <x:c r="L211" s="100" t="n">
        <x:v>0.000569216757741348</x:v>
      </x:c>
      <x:c r="M211" s="99" t="n">
        <x:v>0</x:v>
      </x:c>
      <x:c r="N211" s="97" t="str">
        <x:v>https://files.science-data.qld.gov.au/air_quality/site/woree-aq-2024.csv</x:v>
      </x:c>
    </x:row>
    <x:row r="212" ht="24" hidden="0" customHeight="1">
      <x:c r="A212" s="97" t="str">
        <x:v>QLD_WYNNUM_NORTH</x:v>
      </x:c>
      <x:c r="B212" s="97" t="str">
        <x:v>Wynnum North</x:v>
      </x:c>
      <x:c r="C212" s="97" t="str">
        <x:v>Queensland</x:v>
      </x:c>
      <x:c r="D212" s="97" t="str">
        <x:v>hourly</x:v>
      </x:c>
      <x:c r="E212" s="97" t="str">
        <x:v>2024-01-01 00:00:00</x:v>
      </x:c>
      <x:c r="F212" s="97" t="str">
        <x:v>2024-12-31 23:00:00</x:v>
      </x:c>
      <x:c r="G212" s="99" t="n">
        <x:v>8784</x:v>
      </x:c>
      <x:c r="H212" s="99" t="n">
        <x:v>8784</x:v>
      </x:c>
      <x:c r="I212" s="99" t="n">
        <x:v>0</x:v>
      </x:c>
      <x:c r="J212" s="99" t="n">
        <x:v>0</x:v>
      </x:c>
      <x:c r="K212" s="99" t="n">
        <x:v>8584</x:v>
      </x:c>
      <x:c r="L212" s="100" t="n">
        <x:v>0.022768670309653915</x:v>
      </x:c>
      <x:c r="M212" s="99" t="n">
        <x:v>889</x:v>
      </x:c>
      <x:c r="N212" s="97" t="str">
        <x:v>https://files.science-data.qld.gov.au/air_quality/site/wynnumnorth-aq-2024.csv</x:v>
      </x:c>
    </x:row>
    <x:row r="213" ht="24" hidden="0" customHeight="1">
      <x:c r="A213" s="97" t="str">
        <x:v>QLD_WYNNUM_WEST</x:v>
      </x:c>
      <x:c r="B213" s="97" t="str">
        <x:v>Wynnum West</x:v>
      </x:c>
      <x:c r="C213" s="97" t="str">
        <x:v>Queensland</x:v>
      </x:c>
      <x:c r="D213" s="97" t="str">
        <x:v>hourly</x:v>
      </x:c>
      <x:c r="E213" s="97" t="str">
        <x:v>2024-01-01 00:00:00</x:v>
      </x:c>
      <x:c r="F213" s="97" t="str">
        <x:v>2024-12-31 23:00:00</x:v>
      </x:c>
      <x:c r="G213" s="99" t="n">
        <x:v>8784</x:v>
      </x:c>
      <x:c r="H213" s="99" t="n">
        <x:v>8784</x:v>
      </x:c>
      <x:c r="I213" s="99" t="n">
        <x:v>0</x:v>
      </x:c>
      <x:c r="J213" s="99" t="n">
        <x:v>0</x:v>
      </x:c>
      <x:c r="K213" s="99" t="n">
        <x:v>8549</x:v>
      </x:c>
      <x:c r="L213" s="100" t="n">
        <x:v>0.026753187613843352</x:v>
      </x:c>
      <x:c r="M213" s="99" t="n">
        <x:v>889</x:v>
      </x:c>
      <x:c r="N213" s="97" t="str">
        <x:v>https://files.science-data.qld.gov.au/air_quality/site/wynnumwest-aq-2024.csv</x:v>
      </x:c>
    </x:row>
    <x:row r="214" ht="24" hidden="0" customHeight="1">
      <x:c r="A214" s="97" t="str">
        <x:v>QLD_ALDOGA</x:v>
      </x:c>
      <x:c r="B214" s="97" t="str">
        <x:v>Aldoga</x:v>
      </x:c>
      <x:c r="C214" s="97" t="str">
        <x:v>Queensland</x:v>
      </x:c>
      <x:c r="D214" s="97" t="str">
        <x:v>hourly</x:v>
      </x:c>
      <x:c r="E214" s="97" t="str">
        <x:v>2025-01-01 00:00:00</x:v>
      </x:c>
      <x:c r="F214" s="97" t="str">
        <x:v>2025-12-31 23:00:00</x:v>
      </x:c>
      <x:c r="G214" s="99" t="n">
        <x:v>8760</x:v>
      </x:c>
      <x:c r="H214" s="99" t="n">
        <x:v>8760</x:v>
      </x:c>
      <x:c r="I214" s="99" t="n">
        <x:v>0</x:v>
      </x:c>
      <x:c r="J214" s="99" t="n">
        <x:v>0</x:v>
      </x:c>
      <x:c r="K214" s="99" t="n">
        <x:v>0</x:v>
      </x:c>
      <x:c r="L214" s="100" t="n">
        <x:v>1</x:v>
      </x:c>
      <x:c r="M214" s="99" t="n">
        <x:v>0</x:v>
      </x:c>
      <x:c r="N214" s="97" t="str">
        <x:v>https://files.science-data.qld.gov.au/air_quality/site/aldoga-aq-2025.csv</x:v>
      </x:c>
    </x:row>
    <x:row r="215" ht="24" hidden="0" customHeight="1">
      <x:c r="A215" s="97" t="str">
        <x:v>QLD_AUCKLAND_POINT</x:v>
      </x:c>
      <x:c r="B215" s="97" t="str">
        <x:v>Auckland Point</x:v>
      </x:c>
      <x:c r="C215" s="97" t="str">
        <x:v>Queensland</x:v>
      </x:c>
      <x:c r="D215" s="97" t="str">
        <x:v>hourly</x:v>
      </x:c>
      <x:c r="E215" s="97" t="str">
        <x:v>2025-01-01 00:00:00</x:v>
      </x:c>
      <x:c r="F215" s="97" t="str">
        <x:v>2025-12-31 23:00:00</x:v>
      </x:c>
      <x:c r="G215" s="99" t="n">
        <x:v>8760</x:v>
      </x:c>
      <x:c r="H215" s="99" t="n">
        <x:v>8760</x:v>
      </x:c>
      <x:c r="I215" s="99" t="n">
        <x:v>0</x:v>
      </x:c>
      <x:c r="J215" s="99" t="n">
        <x:v>0</x:v>
      </x:c>
      <x:c r="K215" s="99" t="n">
        <x:v>0</x:v>
      </x:c>
      <x:c r="L215" s="100" t="n">
        <x:v>1</x:v>
      </x:c>
      <x:c r="M215" s="99" t="n">
        <x:v>0</x:v>
      </x:c>
      <x:c r="N215" s="97" t="str">
        <x:v>https://files.science-data.qld.gov.au/air_quality/site/aucklandpoint-aq-2025.csv</x:v>
      </x:c>
    </x:row>
    <x:row r="216" ht="24" hidden="0" customHeight="1">
      <x:c r="A216" s="97" t="str">
        <x:v>QLD_AYR</x:v>
      </x:c>
      <x:c r="B216" s="97" t="str">
        <x:v>Ayr</x:v>
      </x:c>
      <x:c r="C216" s="97" t="str">
        <x:v>Queensland</x:v>
      </x:c>
      <x:c r="D216" s="97" t="str">
        <x:v>hourly</x:v>
      </x:c>
      <x:c r="E216" s="97" t="str">
        <x:v>2025-01-01 00:00:00</x:v>
      </x:c>
      <x:c r="F216" s="97" t="str">
        <x:v>2025-12-31 23:00:00</x:v>
      </x:c>
      <x:c r="G216" s="99" t="n">
        <x:v>8760</x:v>
      </x:c>
      <x:c r="H216" s="99" t="n">
        <x:v>8760</x:v>
      </x:c>
      <x:c r="I216" s="99" t="n">
        <x:v>0</x:v>
      </x:c>
      <x:c r="J216" s="99" t="n">
        <x:v>0</x:v>
      </x:c>
      <x:c r="K216" s="99" t="n">
        <x:v>7073</x:v>
      </x:c>
      <x:c r="L216" s="100" t="n">
        <x:v>0.19257990867579908</x:v>
      </x:c>
      <x:c r="M216" s="99" t="n">
        <x:v>0</x:v>
      </x:c>
      <x:c r="N216" s="97" t="str">
        <x:v>https://files.science-data.qld.gov.au/air_quality/site/ayr-aq-2025.csv</x:v>
      </x:c>
    </x:row>
    <x:row r="217" ht="24" hidden="0" customHeight="1">
      <x:c r="A217" s="97" t="str">
        <x:v>QLD_BLACKWATER</x:v>
      </x:c>
      <x:c r="B217" s="97" t="str">
        <x:v>Blackwater</x:v>
      </x:c>
      <x:c r="C217" s="97" t="str">
        <x:v>Queensland</x:v>
      </x:c>
      <x:c r="D217" s="97" t="str">
        <x:v>hourly</x:v>
      </x:c>
      <x:c r="E217" s="97" t="str">
        <x:v>2025-01-01 00:00:00</x:v>
      </x:c>
      <x:c r="F217" s="97" t="str">
        <x:v>2025-12-31 23:00:00</x:v>
      </x:c>
      <x:c r="G217" s="99" t="n">
        <x:v>8760</x:v>
      </x:c>
      <x:c r="H217" s="99" t="n">
        <x:v>8760</x:v>
      </x:c>
      <x:c r="I217" s="99" t="n">
        <x:v>0</x:v>
      </x:c>
      <x:c r="J217" s="99" t="n">
        <x:v>0</x:v>
      </x:c>
      <x:c r="K217" s="99" t="n">
        <x:v>8000</x:v>
      </x:c>
      <x:c r="L217" s="100" t="n">
        <x:v>0.0867579908675799</x:v>
      </x:c>
      <x:c r="M217" s="99" t="n">
        <x:v>0</x:v>
      </x:c>
      <x:c r="N217" s="97" t="str">
        <x:v>https://files.science-data.qld.gov.au/air_quality/site/blackwater-aq-2025.csv</x:v>
      </x:c>
    </x:row>
    <x:row r="218" ht="24" hidden="0" customHeight="1">
      <x:c r="A218" s="97" t="str">
        <x:v>QLD_BLUFF</x:v>
      </x:c>
      <x:c r="B218" s="97" t="str">
        <x:v>Bluff</x:v>
      </x:c>
      <x:c r="C218" s="97" t="str">
        <x:v>Queensland</x:v>
      </x:c>
      <x:c r="D218" s="97" t="str">
        <x:v>hourly</x:v>
      </x:c>
      <x:c r="E218" s="97" t="str">
        <x:v>2025-01-01 00:00:00</x:v>
      </x:c>
      <x:c r="F218" s="97" t="str">
        <x:v>2025-12-31 23:00:00</x:v>
      </x:c>
      <x:c r="G218" s="99" t="n">
        <x:v>8760</x:v>
      </x:c>
      <x:c r="H218" s="99" t="n">
        <x:v>8760</x:v>
      </x:c>
      <x:c r="I218" s="99" t="n">
        <x:v>0</x:v>
      </x:c>
      <x:c r="J218" s="99" t="n">
        <x:v>0</x:v>
      </x:c>
      <x:c r="K218" s="99" t="n">
        <x:v>0</x:v>
      </x:c>
      <x:c r="L218" s="100" t="n">
        <x:v>1</x:v>
      </x:c>
      <x:c r="M218" s="99" t="n">
        <x:v>0</x:v>
      </x:c>
      <x:c r="N218" s="97" t="str">
        <x:v>https://files.science-data.qld.gov.au/air_quality/site/bluff-aq-2025.csv</x:v>
      </x:c>
    </x:row>
    <x:row r="219" ht="24" hidden="0" customHeight="1">
      <x:c r="A219" s="97" t="str">
        <x:v>QLD_BOAT_CREEK</x:v>
      </x:c>
      <x:c r="B219" s="97" t="str">
        <x:v>Boat Creek</x:v>
      </x:c>
      <x:c r="C219" s="97" t="str">
        <x:v>Queensland</x:v>
      </x:c>
      <x:c r="D219" s="97" t="str">
        <x:v>hourly</x:v>
      </x:c>
      <x:c r="E219" s="97" t="str">
        <x:v>2025-01-01 00:00:00</x:v>
      </x:c>
      <x:c r="F219" s="97" t="str">
        <x:v>2025-12-31 23:00:00</x:v>
      </x:c>
      <x:c r="G219" s="99" t="n">
        <x:v>8760</x:v>
      </x:c>
      <x:c r="H219" s="99" t="n">
        <x:v>8760</x:v>
      </x:c>
      <x:c r="I219" s="99" t="n">
        <x:v>0</x:v>
      </x:c>
      <x:c r="J219" s="99" t="n">
        <x:v>0</x:v>
      </x:c>
      <x:c r="K219" s="99" t="n">
        <x:v>8471</x:v>
      </x:c>
      <x:c r="L219" s="100" t="n">
        <x:v>0.03299086757990868</x:v>
      </x:c>
      <x:c r="M219" s="99" t="n">
        <x:v>0</x:v>
      </x:c>
      <x:c r="N219" s="97" t="str">
        <x:v>https://files.science-data.qld.gov.au/air_quality/site/boatcreek-aq-2025.csv</x:v>
      </x:c>
    </x:row>
    <x:row r="220" ht="24" hidden="0" customHeight="1">
      <x:c r="A220" s="97" t="str">
        <x:v>QLD_BOYNE_ISLAND</x:v>
      </x:c>
      <x:c r="B220" s="97" t="str">
        <x:v>Boyne Island</x:v>
      </x:c>
      <x:c r="C220" s="97" t="str">
        <x:v>Queensland</x:v>
      </x:c>
      <x:c r="D220" s="97" t="str">
        <x:v>hourly</x:v>
      </x:c>
      <x:c r="E220" s="97" t="str">
        <x:v>2025-01-01 00:00:00</x:v>
      </x:c>
      <x:c r="F220" s="97" t="str">
        <x:v>2025-12-31 23:00:00</x:v>
      </x:c>
      <x:c r="G220" s="99" t="n">
        <x:v>8760</x:v>
      </x:c>
      <x:c r="H220" s="99" t="n">
        <x:v>8760</x:v>
      </x:c>
      <x:c r="I220" s="99" t="n">
        <x:v>0</x:v>
      </x:c>
      <x:c r="J220" s="99" t="n">
        <x:v>0</x:v>
      </x:c>
      <x:c r="K220" s="99" t="n">
        <x:v>8713</x:v>
      </x:c>
      <x:c r="L220" s="100" t="n">
        <x:v>0.005365296803652968</x:v>
      </x:c>
      <x:c r="M220" s="99" t="n">
        <x:v>0</x:v>
      </x:c>
      <x:c r="N220" s="97" t="str">
        <x:v>https://files.science-data.qld.gov.au/air_quality/site/boyneisland-aq-2025.csv</x:v>
      </x:c>
    </x:row>
    <x:row r="221" ht="24" hidden="0" customHeight="1">
      <x:c r="A221" s="97" t="str">
        <x:v>QLD_BRISBANE_CBD</x:v>
      </x:c>
      <x:c r="B221" s="97" t="str">
        <x:v>Brisbane CBD</x:v>
      </x:c>
      <x:c r="C221" s="97" t="str">
        <x:v>Queensland</x:v>
      </x:c>
      <x:c r="D221" s="97" t="str">
        <x:v>hourly</x:v>
      </x:c>
      <x:c r="E221" s="97" t="str">
        <x:v>2025-01-01 00:00:00</x:v>
      </x:c>
      <x:c r="F221" s="97" t="str">
        <x:v>2025-12-31 23:00:00</x:v>
      </x:c>
      <x:c r="G221" s="99" t="n">
        <x:v>8760</x:v>
      </x:c>
      <x:c r="H221" s="99" t="n">
        <x:v>8760</x:v>
      </x:c>
      <x:c r="I221" s="99" t="n">
        <x:v>0</x:v>
      </x:c>
      <x:c r="J221" s="99" t="n">
        <x:v>0</x:v>
      </x:c>
      <x:c r="K221" s="99" t="n">
        <x:v>8603</x:v>
      </x:c>
      <x:c r="L221" s="100" t="n">
        <x:v>0.017922374429223745</x:v>
      </x:c>
      <x:c r="M221" s="99" t="n">
        <x:v>0</x:v>
      </x:c>
      <x:c r="N221" s="97" t="str">
        <x:v>https://files.science-data.qld.gov.au/air_quality/site/brisbanecbd-aq-2025.csv</x:v>
      </x:c>
    </x:row>
    <x:row r="222" ht="24" hidden="0" customHeight="1">
      <x:c r="A222" s="97" t="str">
        <x:v>QLD_BUNDABERG</x:v>
      </x:c>
      <x:c r="B222" s="97" t="str">
        <x:v>Bundaberg</x:v>
      </x:c>
      <x:c r="C222" s="97" t="str">
        <x:v>Queensland</x:v>
      </x:c>
      <x:c r="D222" s="97" t="str">
        <x:v>hourly</x:v>
      </x:c>
      <x:c r="E222" s="97" t="str">
        <x:v>2025-01-01 00:00:00</x:v>
      </x:c>
      <x:c r="F222" s="97" t="str">
        <x:v>2025-12-31 23:00:00</x:v>
      </x:c>
      <x:c r="G222" s="99" t="n">
        <x:v>8760</x:v>
      </x:c>
      <x:c r="H222" s="99" t="n">
        <x:v>8760</x:v>
      </x:c>
      <x:c r="I222" s="99" t="n">
        <x:v>0</x:v>
      </x:c>
      <x:c r="J222" s="99" t="n">
        <x:v>0</x:v>
      </x:c>
      <x:c r="K222" s="99" t="n">
        <x:v>3066</x:v>
      </x:c>
      <x:c r="L222" s="100" t="n">
        <x:v>0.65</x:v>
      </x:c>
      <x:c r="M222" s="99" t="n">
        <x:v>0</x:v>
      </x:c>
      <x:c r="N222" s="97" t="str">
        <x:v>https://files.science-data.qld.gov.au/air_quality/site/bundaberg-aq-2025.csv</x:v>
      </x:c>
    </x:row>
    <x:row r="223" ht="24" hidden="0" customHeight="1">
      <x:c r="A223" s="97" t="str">
        <x:v>QLD_CANNON_HILL</x:v>
      </x:c>
      <x:c r="B223" s="97" t="str">
        <x:v>Cannon Hill</x:v>
      </x:c>
      <x:c r="C223" s="97" t="str">
        <x:v>Queensland</x:v>
      </x:c>
      <x:c r="D223" s="97" t="str">
        <x:v>hourly</x:v>
      </x:c>
      <x:c r="E223" s="97" t="str">
        <x:v>2025-01-01 00:00:00</x:v>
      </x:c>
      <x:c r="F223" s="97" t="str">
        <x:v>2025-12-31 23:00:00</x:v>
      </x:c>
      <x:c r="G223" s="99" t="n">
        <x:v>8760</x:v>
      </x:c>
      <x:c r="H223" s="99" t="n">
        <x:v>8760</x:v>
      </x:c>
      <x:c r="I223" s="99" t="n">
        <x:v>0</x:v>
      </x:c>
      <x:c r="J223" s="99" t="n">
        <x:v>0</x:v>
      </x:c>
      <x:c r="K223" s="99" t="n">
        <x:v>8581</x:v>
      </x:c>
      <x:c r="L223" s="100" t="n">
        <x:v>0.0204337899543379</x:v>
      </x:c>
      <x:c r="M223" s="99" t="n">
        <x:v>0</x:v>
      </x:c>
      <x:c r="N223" s="97" t="str">
        <x:v>https://files.science-data.qld.gov.au/air_quality/site/cannonhill-aq-2025.csv</x:v>
      </x:c>
    </x:row>
    <x:row r="224" ht="24" hidden="0" customHeight="1">
      <x:c r="A224" s="97" t="str">
        <x:v>QLD_CHARLEVILLE</x:v>
      </x:c>
      <x:c r="B224" s="97" t="str">
        <x:v>Charleville</x:v>
      </x:c>
      <x:c r="C224" s="97" t="str">
        <x:v>Queensland</x:v>
      </x:c>
      <x:c r="D224" s="97" t="str">
        <x:v>hourly</x:v>
      </x:c>
      <x:c r="E224" s="97" t="str">
        <x:v>2025-01-01 00:00:00</x:v>
      </x:c>
      <x:c r="F224" s="97" t="str">
        <x:v>2025-12-31 23:00:00</x:v>
      </x:c>
      <x:c r="G224" s="99" t="n">
        <x:v>8760</x:v>
      </x:c>
      <x:c r="H224" s="99" t="n">
        <x:v>8760</x:v>
      </x:c>
      <x:c r="I224" s="99" t="n">
        <x:v>0</x:v>
      </x:c>
      <x:c r="J224" s="99" t="n">
        <x:v>0</x:v>
      </x:c>
      <x:c r="K224" s="99" t="n">
        <x:v>6681</x:v>
      </x:c>
      <x:c r="L224" s="100" t="n">
        <x:v>0.23732876712328768</x:v>
      </x:c>
      <x:c r="M224" s="99" t="n">
        <x:v>0</x:v>
      </x:c>
      <x:c r="N224" s="97" t="str">
        <x:v>https://files.science-data.qld.gov.au/air_quality/site/charleville-aq-2025.csv</x:v>
      </x:c>
    </x:row>
    <x:row r="225" ht="24" hidden="0" customHeight="1">
      <x:c r="A225" s="97" t="str">
        <x:v>QLD_CLINTON</x:v>
      </x:c>
      <x:c r="B225" s="97" t="str">
        <x:v>Clinton</x:v>
      </x:c>
      <x:c r="C225" s="97" t="str">
        <x:v>Queensland</x:v>
      </x:c>
      <x:c r="D225" s="97" t="str">
        <x:v>hourly</x:v>
      </x:c>
      <x:c r="E225" s="97" t="str">
        <x:v>2025-01-01 00:00:00</x:v>
      </x:c>
      <x:c r="F225" s="97" t="str">
        <x:v>2025-12-31 23:00:00</x:v>
      </x:c>
      <x:c r="G225" s="99" t="n">
        <x:v>8760</x:v>
      </x:c>
      <x:c r="H225" s="99" t="n">
        <x:v>8760</x:v>
      </x:c>
      <x:c r="I225" s="99" t="n">
        <x:v>0</x:v>
      </x:c>
      <x:c r="J225" s="99" t="n">
        <x:v>0</x:v>
      </x:c>
      <x:c r="K225" s="99" t="n">
        <x:v>8715</x:v>
      </x:c>
      <x:c r="L225" s="100" t="n">
        <x:v>0.005136986301369863</x:v>
      </x:c>
      <x:c r="M225" s="99" t="n">
        <x:v>0</x:v>
      </x:c>
      <x:c r="N225" s="97" t="str">
        <x:v>https://files.science-data.qld.gov.au/air_quality/site/clinton-aq-2025.csv</x:v>
      </x:c>
    </x:row>
    <x:row r="226" ht="24" hidden="0" customHeight="1">
      <x:c r="A226" s="97" t="str">
        <x:v>QLD_COOMERA</x:v>
      </x:c>
      <x:c r="B226" s="97" t="str">
        <x:v>Coomera</x:v>
      </x:c>
      <x:c r="C226" s="97" t="str">
        <x:v>Queensland</x:v>
      </x:c>
      <x:c r="D226" s="97" t="str">
        <x:v>hourly</x:v>
      </x:c>
      <x:c r="E226" s="97" t="str">
        <x:v>2025-01-01 00:00:00</x:v>
      </x:c>
      <x:c r="F226" s="97" t="str">
        <x:v>2025-12-31 23:00:00</x:v>
      </x:c>
      <x:c r="G226" s="99" t="n">
        <x:v>8760</x:v>
      </x:c>
      <x:c r="H226" s="99" t="n">
        <x:v>8760</x:v>
      </x:c>
      <x:c r="I226" s="99" t="n">
        <x:v>0</x:v>
      </x:c>
      <x:c r="J226" s="99" t="n">
        <x:v>0</x:v>
      </x:c>
      <x:c r="K226" s="99" t="n">
        <x:v>8589</x:v>
      </x:c>
      <x:c r="L226" s="100" t="n">
        <x:v>0.01952054794520548</x:v>
      </x:c>
      <x:c r="M226" s="99" t="n">
        <x:v>0</x:v>
      </x:c>
      <x:c r="N226" s="97" t="str">
        <x:v>https://files.science-data.qld.gov.au/air_quality/site/coomera-aq-2025.csv</x:v>
      </x:c>
    </x:row>
    <x:row r="227" ht="24" hidden="0" customHeight="1">
      <x:c r="A227" s="97" t="str">
        <x:v>QLD_DEAGON</x:v>
      </x:c>
      <x:c r="B227" s="97" t="str">
        <x:v>Deagon</x:v>
      </x:c>
      <x:c r="C227" s="97" t="str">
        <x:v>Queensland</x:v>
      </x:c>
      <x:c r="D227" s="97" t="str">
        <x:v>hourly</x:v>
      </x:c>
      <x:c r="E227" s="97" t="str">
        <x:v>2025-01-01 00:00:00</x:v>
      </x:c>
      <x:c r="F227" s="97" t="str">
        <x:v>2025-12-31 23:00:00</x:v>
      </x:c>
      <x:c r="G227" s="99" t="n">
        <x:v>8760</x:v>
      </x:c>
      <x:c r="H227" s="99" t="n">
        <x:v>8760</x:v>
      </x:c>
      <x:c r="I227" s="99" t="n">
        <x:v>0</x:v>
      </x:c>
      <x:c r="J227" s="99" t="n">
        <x:v>0</x:v>
      </x:c>
      <x:c r="K227" s="99" t="n">
        <x:v>8530</x:v>
      </x:c>
      <x:c r="L227" s="100" t="n">
        <x:v>0.026255707762557076</x:v>
      </x:c>
      <x:c r="M227" s="99" t="n">
        <x:v>0</x:v>
      </x:c>
      <x:c r="N227" s="97" t="str">
        <x:v>https://files.science-data.qld.gov.au/air_quality/site/deagon-aq-2025.csv</x:v>
      </x:c>
    </x:row>
    <x:row r="228" ht="24" hidden="0" customHeight="1">
      <x:c r="A228" s="97" t="str">
        <x:v>QLD_DECEPTION_BAY</x:v>
      </x:c>
      <x:c r="B228" s="97" t="str">
        <x:v>Deception Bay</x:v>
      </x:c>
      <x:c r="C228" s="97" t="str">
        <x:v>Queensland</x:v>
      </x:c>
      <x:c r="D228" s="97" t="str">
        <x:v>hourly</x:v>
      </x:c>
      <x:c r="E228" s="97" t="str">
        <x:v>2025-01-01 00:00:00</x:v>
      </x:c>
      <x:c r="F228" s="97" t="str">
        <x:v>2025-12-31 23:00:00</x:v>
      </x:c>
      <x:c r="G228" s="99" t="n">
        <x:v>8760</x:v>
      </x:c>
      <x:c r="H228" s="99" t="n">
        <x:v>8760</x:v>
      </x:c>
      <x:c r="I228" s="99" t="n">
        <x:v>0</x:v>
      </x:c>
      <x:c r="J228" s="99" t="n">
        <x:v>0</x:v>
      </x:c>
      <x:c r="K228" s="99" t="n">
        <x:v>8601</x:v>
      </x:c>
      <x:c r="L228" s="100" t="n">
        <x:v>0.018150684931506848</x:v>
      </x:c>
      <x:c r="M228" s="99" t="n">
        <x:v>0</x:v>
      </x:c>
      <x:c r="N228" s="97" t="str">
        <x:v>https://files.science-data.qld.gov.au/air_quality/site/deceptionbay-aq-2025.csv</x:v>
      </x:c>
    </x:row>
    <x:row r="229" ht="24" hidden="0" customHeight="1">
      <x:c r="A229" s="97" t="str">
        <x:v>QLD_EMERALD</x:v>
      </x:c>
      <x:c r="B229" s="97" t="str">
        <x:v>Emerald</x:v>
      </x:c>
      <x:c r="C229" s="97" t="str">
        <x:v>Queensland</x:v>
      </x:c>
      <x:c r="D229" s="97" t="str">
        <x:v>hourly</x:v>
      </x:c>
      <x:c r="E229" s="97" t="str">
        <x:v>2025-01-01 00:00:00</x:v>
      </x:c>
      <x:c r="F229" s="97" t="str">
        <x:v>2025-12-31 23:00:00</x:v>
      </x:c>
      <x:c r="G229" s="99" t="n">
        <x:v>8760</x:v>
      </x:c>
      <x:c r="H229" s="99" t="n">
        <x:v>8760</x:v>
      </x:c>
      <x:c r="I229" s="99" t="n">
        <x:v>0</x:v>
      </x:c>
      <x:c r="J229" s="99" t="n">
        <x:v>0</x:v>
      </x:c>
      <x:c r="K229" s="99" t="n">
        <x:v>8685</x:v>
      </x:c>
      <x:c r="L229" s="100" t="n">
        <x:v>0.008561643835616438</x:v>
      </x:c>
      <x:c r="M229" s="99" t="n">
        <x:v>0</x:v>
      </x:c>
      <x:c r="N229" s="97" t="str">
        <x:v>https://files.science-data.qld.gov.au/air_quality/site/emerald-aq-2025.csv</x:v>
      </x:c>
    </x:row>
    <x:row r="230" ht="24" hidden="0" customHeight="1">
      <x:c r="A230" s="97" t="str">
        <x:v>QLD_GATTON</x:v>
      </x:c>
      <x:c r="B230" s="97" t="str">
        <x:v>Gatton</x:v>
      </x:c>
      <x:c r="C230" s="97" t="str">
        <x:v>Queensland</x:v>
      </x:c>
      <x:c r="D230" s="97" t="str">
        <x:v>hourly</x:v>
      </x:c>
      <x:c r="E230" s="97" t="str">
        <x:v>2025-01-01 00:00:00</x:v>
      </x:c>
      <x:c r="F230" s="97" t="str">
        <x:v>2025-12-31 23:00:00</x:v>
      </x:c>
      <x:c r="G230" s="99" t="n">
        <x:v>8760</x:v>
      </x:c>
      <x:c r="H230" s="99" t="n">
        <x:v>8760</x:v>
      </x:c>
      <x:c r="I230" s="99" t="n">
        <x:v>0</x:v>
      </x:c>
      <x:c r="J230" s="99" t="n">
        <x:v>0</x:v>
      </x:c>
      <x:c r="K230" s="99" t="n">
        <x:v>0</x:v>
      </x:c>
      <x:c r="L230" s="100" t="n">
        <x:v>1</x:v>
      </x:c>
      <x:c r="M230" s="99" t="n">
        <x:v>0</x:v>
      </x:c>
      <x:c r="N230" s="97" t="str">
        <x:v>https://files.science-data.qld.gov.au/air_quality/site/gatton-aq-2025.csv</x:v>
      </x:c>
    </x:row>
    <x:row r="231" ht="24" hidden="0" customHeight="1">
      <x:c r="A231" s="97" t="str">
        <x:v>QLD_JOSEPHVILLE</x:v>
      </x:c>
      <x:c r="B231" s="97" t="str">
        <x:v>Josephville</x:v>
      </x:c>
      <x:c r="C231" s="97" t="str">
        <x:v>Queensland</x:v>
      </x:c>
      <x:c r="D231" s="97" t="str">
        <x:v>hourly</x:v>
      </x:c>
      <x:c r="E231" s="97" t="str">
        <x:v>2025-01-01 00:00:00</x:v>
      </x:c>
      <x:c r="F231" s="97" t="str">
        <x:v>2025-12-31 23:00:00</x:v>
      </x:c>
      <x:c r="G231" s="99" t="n">
        <x:v>8760</x:v>
      </x:c>
      <x:c r="H231" s="99" t="n">
        <x:v>8760</x:v>
      </x:c>
      <x:c r="I231" s="99" t="n">
        <x:v>0</x:v>
      </x:c>
      <x:c r="J231" s="99" t="n">
        <x:v>0</x:v>
      </x:c>
      <x:c r="K231" s="99" t="n">
        <x:v>0</x:v>
      </x:c>
      <x:c r="L231" s="100" t="n">
        <x:v>1</x:v>
      </x:c>
      <x:c r="M231" s="99" t="n">
        <x:v>0</x:v>
      </x:c>
      <x:c r="N231" s="97" t="str">
        <x:v>https://files.science-data.qld.gov.au/air_quality/site/josephville-aq-2025.csv</x:v>
      </x:c>
    </x:row>
    <x:row r="232" ht="24" hidden="0" customHeight="1">
      <x:c r="A232" s="97" t="str">
        <x:v>QLD_LONGREACH</x:v>
      </x:c>
      <x:c r="B232" s="97" t="str">
        <x:v>Longreach</x:v>
      </x:c>
      <x:c r="C232" s="97" t="str">
        <x:v>Queensland</x:v>
      </x:c>
      <x:c r="D232" s="97" t="str">
        <x:v>hourly</x:v>
      </x:c>
      <x:c r="E232" s="97" t="str">
        <x:v>2025-01-01 00:00:00</x:v>
      </x:c>
      <x:c r="F232" s="97" t="str">
        <x:v>2025-12-31 23:00:00</x:v>
      </x:c>
      <x:c r="G232" s="99" t="n">
        <x:v>8760</x:v>
      </x:c>
      <x:c r="H232" s="99" t="n">
        <x:v>8760</x:v>
      </x:c>
      <x:c r="I232" s="99" t="n">
        <x:v>0</x:v>
      </x:c>
      <x:c r="J232" s="99" t="n">
        <x:v>0</x:v>
      </x:c>
      <x:c r="K232" s="99" t="n">
        <x:v>5364</x:v>
      </x:c>
      <x:c r="L232" s="100" t="n">
        <x:v>0.38767123287671235</x:v>
      </x:c>
      <x:c r="M232" s="99" t="n">
        <x:v>0</x:v>
      </x:c>
      <x:c r="N232" s="97" t="str">
        <x:v>https://files.science-data.qld.gov.au/air_quality/site/longreach-aq-2025.csv</x:v>
      </x:c>
    </x:row>
    <x:row r="233" ht="24" hidden="0" customHeight="1">
      <x:c r="A233" s="97" t="str">
        <x:v>QLD_LYTTON</x:v>
      </x:c>
      <x:c r="B233" s="97" t="str">
        <x:v>Lytton</x:v>
      </x:c>
      <x:c r="C233" s="97" t="str">
        <x:v>Queensland</x:v>
      </x:c>
      <x:c r="D233" s="97" t="str">
        <x:v>hourly</x:v>
      </x:c>
      <x:c r="E233" s="97" t="str">
        <x:v>2025-01-01 00:00:00</x:v>
      </x:c>
      <x:c r="F233" s="97" t="str">
        <x:v>2025-12-31 23:00:00</x:v>
      </x:c>
      <x:c r="G233" s="99" t="n">
        <x:v>8760</x:v>
      </x:c>
      <x:c r="H233" s="99" t="n">
        <x:v>8760</x:v>
      </x:c>
      <x:c r="I233" s="99" t="n">
        <x:v>0</x:v>
      </x:c>
      <x:c r="J233" s="99" t="n">
        <x:v>0</x:v>
      </x:c>
      <x:c r="K233" s="99" t="n">
        <x:v>7932</x:v>
      </x:c>
      <x:c r="L233" s="100" t="n">
        <x:v>0.09452054794520548</x:v>
      </x:c>
      <x:c r="M233" s="99" t="n">
        <x:v>429</x:v>
      </x:c>
      <x:c r="N233" s="97" t="str">
        <x:v>https://files.science-data.qld.gov.au/air_quality/site/lytton-aq-2025.csv</x:v>
      </x:c>
    </x:row>
    <x:row r="234" ht="24" hidden="0" customHeight="1">
      <x:c r="A234" s="97" t="str">
        <x:v>QLD_MARYBOROUGH</x:v>
      </x:c>
      <x:c r="B234" s="97" t="str">
        <x:v>Maryborough</x:v>
      </x:c>
      <x:c r="C234" s="97" t="str">
        <x:v>Queensland</x:v>
      </x:c>
      <x:c r="D234" s="97" t="str">
        <x:v>hourly</x:v>
      </x:c>
      <x:c r="E234" s="97" t="str">
        <x:v>2025-01-01 00:00:00</x:v>
      </x:c>
      <x:c r="F234" s="97" t="str">
        <x:v>2025-12-31 23:00:00</x:v>
      </x:c>
      <x:c r="G234" s="99" t="n">
        <x:v>8760</x:v>
      </x:c>
      <x:c r="H234" s="99" t="n">
        <x:v>8760</x:v>
      </x:c>
      <x:c r="I234" s="99" t="n">
        <x:v>0</x:v>
      </x:c>
      <x:c r="J234" s="99" t="n">
        <x:v>0</x:v>
      </x:c>
      <x:c r="K234" s="99" t="n">
        <x:v>8694</x:v>
      </x:c>
      <x:c r="L234" s="100" t="n">
        <x:v>0.007534246575342466</x:v>
      </x:c>
      <x:c r="M234" s="99" t="n">
        <x:v>0</x:v>
      </x:c>
      <x:c r="N234" s="97" t="str">
        <x:v>https://files.science-data.qld.gov.au/air_quality/site/maryborough-aq-2025.csv</x:v>
      </x:c>
    </x:row>
    <x:row r="235" ht="24" hidden="0" customHeight="1">
      <x:c r="A235" s="97" t="str">
        <x:v>QLD_MEMORIAL_PARK</x:v>
      </x:c>
      <x:c r="B235" s="97" t="str">
        <x:v>Memorial Park</x:v>
      </x:c>
      <x:c r="C235" s="97" t="str">
        <x:v>Queensland</x:v>
      </x:c>
      <x:c r="D235" s="97" t="str">
        <x:v>hourly</x:v>
      </x:c>
      <x:c r="E235" s="97" t="str">
        <x:v>2025-01-01 00:00:00</x:v>
      </x:c>
      <x:c r="F235" s="97" t="str">
        <x:v>2025-12-31 23:00:00</x:v>
      </x:c>
      <x:c r="G235" s="99" t="n">
        <x:v>8760</x:v>
      </x:c>
      <x:c r="H235" s="99" t="n">
        <x:v>8760</x:v>
      </x:c>
      <x:c r="I235" s="99" t="n">
        <x:v>0</x:v>
      </x:c>
      <x:c r="J235" s="99" t="n">
        <x:v>0</x:v>
      </x:c>
      <x:c r="K235" s="99" t="n">
        <x:v>0</x:v>
      </x:c>
      <x:c r="L235" s="100" t="n">
        <x:v>1</x:v>
      </x:c>
      <x:c r="M235" s="99" t="n">
        <x:v>0</x:v>
      </x:c>
      <x:c r="N235" s="97" t="str">
        <x:v>https://files.science-data.qld.gov.au/air_quality/site/memorialpark-aq-2025.csv</x:v>
      </x:c>
    </x:row>
    <x:row r="236" ht="24" hidden="0" customHeight="1">
      <x:c r="A236" s="97" t="str">
        <x:v>QLD_MORANBAH_EAST</x:v>
      </x:c>
      <x:c r="B236" s="97" t="str">
        <x:v>Moranbah East</x:v>
      </x:c>
      <x:c r="C236" s="97" t="str">
        <x:v>Queensland</x:v>
      </x:c>
      <x:c r="D236" s="97" t="str">
        <x:v>hourly</x:v>
      </x:c>
      <x:c r="E236" s="97" t="str">
        <x:v>2025-01-01 00:00:00</x:v>
      </x:c>
      <x:c r="F236" s="97" t="str">
        <x:v>2025-12-31 23:00:00</x:v>
      </x:c>
      <x:c r="G236" s="99" t="n">
        <x:v>8760</x:v>
      </x:c>
      <x:c r="H236" s="99" t="n">
        <x:v>8760</x:v>
      </x:c>
      <x:c r="I236" s="99" t="n">
        <x:v>0</x:v>
      </x:c>
      <x:c r="J236" s="99" t="n">
        <x:v>0</x:v>
      </x:c>
      <x:c r="K236" s="99" t="n">
        <x:v>8741</x:v>
      </x:c>
      <x:c r="L236" s="100" t="n">
        <x:v>0.0021689497716894978</x:v>
      </x:c>
      <x:c r="M236" s="99" t="n">
        <x:v>0</x:v>
      </x:c>
      <x:c r="N236" s="97" t="str">
        <x:v>https://files.science-data.qld.gov.au/air_quality/site/moranbaheast-aq-2025.csv</x:v>
      </x:c>
    </x:row>
    <x:row r="237" ht="24" hidden="0" customHeight="1">
      <x:c r="A237" s="97" t="str">
        <x:v>QLD_MORANBAH_WEST</x:v>
      </x:c>
      <x:c r="B237" s="97" t="str">
        <x:v>Moranbah West</x:v>
      </x:c>
      <x:c r="C237" s="97" t="str">
        <x:v>Queensland</x:v>
      </x:c>
      <x:c r="D237" s="97" t="str">
        <x:v>hourly</x:v>
      </x:c>
      <x:c r="E237" s="97" t="str">
        <x:v>2025-01-01 00:00:00</x:v>
      </x:c>
      <x:c r="F237" s="97" t="str">
        <x:v>2025-10-15 10:00:00</x:v>
      </x:c>
      <x:c r="G237" s="99" t="n">
        <x:v>6899</x:v>
      </x:c>
      <x:c r="H237" s="99" t="n">
        <x:v>6899</x:v>
      </x:c>
      <x:c r="I237" s="99" t="n">
        <x:v>0</x:v>
      </x:c>
      <x:c r="J237" s="99" t="n">
        <x:v>0</x:v>
      </x:c>
      <x:c r="K237" s="99" t="n">
        <x:v>6650</x:v>
      </x:c>
      <x:c r="L237" s="100" t="n">
        <x:v>0.0360921872735179</x:v>
      </x:c>
      <x:c r="M237" s="99" t="n">
        <x:v>0</x:v>
      </x:c>
      <x:c r="N237" s="97" t="str">
        <x:v>https://files.science-data.qld.gov.au/air_quality/site/moranbahwest-aq-2025.csv</x:v>
      </x:c>
    </x:row>
    <x:row r="238" ht="24" hidden="0" customHeight="1">
      <x:c r="A238" s="97" t="str">
        <x:v>QLD_MOUNTAIN_CREEK</x:v>
      </x:c>
      <x:c r="B238" s="97" t="str">
        <x:v>Mountain Creek</x:v>
      </x:c>
      <x:c r="C238" s="97" t="str">
        <x:v>Queensland</x:v>
      </x:c>
      <x:c r="D238" s="97" t="str">
        <x:v>hourly</x:v>
      </x:c>
      <x:c r="E238" s="97" t="str">
        <x:v>2025-01-01 00:00:00</x:v>
      </x:c>
      <x:c r="F238" s="97" t="str">
        <x:v>2025-08-20 11:00:00</x:v>
      </x:c>
      <x:c r="G238" s="99" t="n">
        <x:v>5556</x:v>
      </x:c>
      <x:c r="H238" s="99" t="n">
        <x:v>5556</x:v>
      </x:c>
      <x:c r="I238" s="99" t="n">
        <x:v>0</x:v>
      </x:c>
      <x:c r="J238" s="99" t="n">
        <x:v>0</x:v>
      </x:c>
      <x:c r="K238" s="99" t="n">
        <x:v>5395</x:v>
      </x:c>
      <x:c r="L238" s="100" t="n">
        <x:v>0.028977681785457163</x:v>
      </x:c>
      <x:c r="M238" s="99" t="n">
        <x:v>0</x:v>
      </x:c>
      <x:c r="N238" s="97" t="str">
        <x:v>https://files.science-data.qld.gov.au/air_quality/site/mountaincreek-aq-2025.csv</x:v>
      </x:c>
    </x:row>
    <x:row r="239" ht="24" hidden="0" customHeight="1">
      <x:c r="A239" s="97" t="str">
        <x:v>QLD_MUTDAPILLY</x:v>
      </x:c>
      <x:c r="B239" s="97" t="str">
        <x:v>Mutdapilly</x:v>
      </x:c>
      <x:c r="C239" s="97" t="str">
        <x:v>Queensland</x:v>
      </x:c>
      <x:c r="D239" s="97" t="str">
        <x:v>hourly</x:v>
      </x:c>
      <x:c r="E239" s="97" t="str">
        <x:v>2025-01-01 00:00:00</x:v>
      </x:c>
      <x:c r="F239" s="97" t="str">
        <x:v>2025-10-02 12:00:00</x:v>
      </x:c>
      <x:c r="G239" s="99" t="n">
        <x:v>6589</x:v>
      </x:c>
      <x:c r="H239" s="99" t="n">
        <x:v>6589</x:v>
      </x:c>
      <x:c r="I239" s="99" t="n">
        <x:v>0</x:v>
      </x:c>
      <x:c r="J239" s="99" t="n">
        <x:v>0</x:v>
      </x:c>
      <x:c r="K239" s="99" t="n">
        <x:v>6400</x:v>
      </x:c>
      <x:c r="L239" s="100" t="n">
        <x:v>0.02868417058734254</x:v>
      </x:c>
      <x:c r="M239" s="99" t="n">
        <x:v>0</x:v>
      </x:c>
      <x:c r="N239" s="97" t="str">
        <x:v>https://files.science-data.qld.gov.au/air_quality/site/mutdapilly-aq-2025.csv</x:v>
      </x:c>
    </x:row>
    <x:row r="240" ht="24" hidden="0" customHeight="1">
      <x:c r="A240" s="97" t="str">
        <x:v>QLD_NAMBOUR</x:v>
      </x:c>
      <x:c r="B240" s="97" t="str">
        <x:v>Nambour</x:v>
      </x:c>
      <x:c r="C240" s="97" t="str">
        <x:v>Queensland</x:v>
      </x:c>
      <x:c r="D240" s="97" t="str">
        <x:v>hourly</x:v>
      </x:c>
      <x:c r="E240" s="97" t="str">
        <x:v>2025-01-01 00:00:00</x:v>
      </x:c>
      <x:c r="F240" s="97" t="str">
        <x:v>2025-10-01 20:00:00</x:v>
      </x:c>
      <x:c r="G240" s="99" t="n">
        <x:v>6573</x:v>
      </x:c>
      <x:c r="H240" s="99" t="n">
        <x:v>6573</x:v>
      </x:c>
      <x:c r="I240" s="99" t="n">
        <x:v>0</x:v>
      </x:c>
      <x:c r="J240" s="99" t="n">
        <x:v>0</x:v>
      </x:c>
      <x:c r="K240" s="99" t="n">
        <x:v>6457</x:v>
      </x:c>
      <x:c r="L240" s="100" t="n">
        <x:v>0.01764795375019017</x:v>
      </x:c>
      <x:c r="M240" s="99" t="n">
        <x:v>0</x:v>
      </x:c>
      <x:c r="N240" s="97" t="str">
        <x:v>https://files.science-data.qld.gov.au/air_quality/site/nambour-aq-2025.csv</x:v>
      </x:c>
    </x:row>
    <x:row r="241" ht="24" hidden="0" customHeight="1">
      <x:c r="A241" s="97" t="str">
        <x:v>QLD_NORTH_MACLEAN</x:v>
      </x:c>
      <x:c r="B241" s="97" t="str">
        <x:v>North Maclean</x:v>
      </x:c>
      <x:c r="C241" s="97" t="str">
        <x:v>Queensland</x:v>
      </x:c>
      <x:c r="D241" s="97" t="str">
        <x:v>hourly</x:v>
      </x:c>
      <x:c r="E241" s="97" t="str">
        <x:v>2025-01-01 00:00:00</x:v>
      </x:c>
      <x:c r="F241" s="97" t="str">
        <x:v>2025-07-04 22:00:00</x:v>
      </x:c>
      <x:c r="G241" s="99" t="n">
        <x:v>4439</x:v>
      </x:c>
      <x:c r="H241" s="99" t="n">
        <x:v>4439</x:v>
      </x:c>
      <x:c r="I241" s="99" t="n">
        <x:v>0</x:v>
      </x:c>
      <x:c r="J241" s="99" t="n">
        <x:v>0</x:v>
      </x:c>
      <x:c r="K241" s="99" t="n">
        <x:v>4255</x:v>
      </x:c>
      <x:c r="L241" s="100" t="n">
        <x:v>0.04145077720207254</x:v>
      </x:c>
      <x:c r="M241" s="99" t="n">
        <x:v>0</x:v>
      </x:c>
      <x:c r="N241" s="97" t="str">
        <x:v>https://files.science-data.qld.gov.au/air_quality/site/northmaclean-aq-2025.csv</x:v>
      </x:c>
    </x:row>
    <x:row r="242" ht="24" hidden="0" customHeight="1">
      <x:c r="A242" s="97" t="str">
        <x:v>QLD_NORTH_WARD</x:v>
      </x:c>
      <x:c r="B242" s="97" t="str">
        <x:v>North Ward</x:v>
      </x:c>
      <x:c r="C242" s="97" t="str">
        <x:v>Queensland</x:v>
      </x:c>
      <x:c r="D242" s="97" t="str">
        <x:v>hourly</x:v>
      </x:c>
      <x:c r="E242" s="97" t="str">
        <x:v>2025-01-01 00:00:00</x:v>
      </x:c>
      <x:c r="F242" s="97" t="str">
        <x:v>2025-06-27 22:00:00</x:v>
      </x:c>
      <x:c r="G242" s="99" t="n">
        <x:v>4271</x:v>
      </x:c>
      <x:c r="H242" s="99" t="n">
        <x:v>4271</x:v>
      </x:c>
      <x:c r="I242" s="99" t="n">
        <x:v>0</x:v>
      </x:c>
      <x:c r="J242" s="99" t="n">
        <x:v>0</x:v>
      </x:c>
      <x:c r="K242" s="99" t="n">
        <x:v>4240</x:v>
      </x:c>
      <x:c r="L242" s="100" t="n">
        <x:v>0.0072582533364551624</x:v>
      </x:c>
      <x:c r="M242" s="99" t="n">
        <x:v>0</x:v>
      </x:c>
      <x:c r="N242" s="97" t="str">
        <x:v>https://files.science-data.qld.gov.au/air_quality/site/northward-aq-2025.csv</x:v>
      </x:c>
    </x:row>
    <x:row r="243" ht="24" hidden="0" customHeight="1">
      <x:c r="A243" s="97" t="str">
        <x:v>QLD_PARKHURST</x:v>
      </x:c>
      <x:c r="B243" s="97" t="str">
        <x:v>Parkhurst</x:v>
      </x:c>
      <x:c r="C243" s="97" t="str">
        <x:v>Queensland</x:v>
      </x:c>
      <x:c r="D243" s="97" t="str">
        <x:v>hourly</x:v>
      </x:c>
      <x:c r="E243" s="97" t="str">
        <x:v>2025-01-01 00:00:00</x:v>
      </x:c>
      <x:c r="F243" s="97" t="str">
        <x:v>2025-11-14 22:00:00</x:v>
      </x:c>
      <x:c r="G243" s="99" t="n">
        <x:v>7631</x:v>
      </x:c>
      <x:c r="H243" s="99" t="n">
        <x:v>7631</x:v>
      </x:c>
      <x:c r="I243" s="99" t="n">
        <x:v>0</x:v>
      </x:c>
      <x:c r="J243" s="99" t="n">
        <x:v>0</x:v>
      </x:c>
      <x:c r="K243" s="99" t="n">
        <x:v>7589</x:v>
      </x:c>
      <x:c r="L243" s="100" t="n">
        <x:v>0.005503865810509763</x:v>
      </x:c>
      <x:c r="M243" s="99" t="n">
        <x:v>0</x:v>
      </x:c>
      <x:c r="N243" s="97" t="str">
        <x:v>https://files.science-data.qld.gov.au/air_quality/site/parkhurst-aq-2025.csv</x:v>
      </x:c>
    </x:row>
    <x:row r="244" ht="24" hidden="0" customHeight="1">
      <x:c r="A244" s="97" t="str">
        <x:v>QLD_PARKWOOD</x:v>
      </x:c>
      <x:c r="B244" s="97" t="str">
        <x:v>Parkwood</x:v>
      </x:c>
      <x:c r="C244" s="97" t="str">
        <x:v>Queensland</x:v>
      </x:c>
      <x:c r="D244" s="97" t="str">
        <x:v>hourly</x:v>
      </x:c>
      <x:c r="E244" s="97" t="str">
        <x:v>2025-01-01 00:00:00</x:v>
      </x:c>
      <x:c r="F244" s="97" t="str">
        <x:v>2025-12-31 23:00:00</x:v>
      </x:c>
      <x:c r="G244" s="99" t="n">
        <x:v>8760</x:v>
      </x:c>
      <x:c r="H244" s="99" t="n">
        <x:v>8760</x:v>
      </x:c>
      <x:c r="I244" s="99" t="n">
        <x:v>0</x:v>
      </x:c>
      <x:c r="J244" s="99" t="n">
        <x:v>0</x:v>
      </x:c>
      <x:c r="K244" s="99" t="n">
        <x:v>8566</x:v>
      </x:c>
      <x:c r="L244" s="100" t="n">
        <x:v>0.02214611872146119</x:v>
      </x:c>
      <x:c r="M244" s="99" t="n">
        <x:v>0</x:v>
      </x:c>
      <x:c r="N244" s="97" t="str">
        <x:v>https://files.science-data.qld.gov.au/air_quality/site/parkwood-aq-2025.csv</x:v>
      </x:c>
    </x:row>
    <x:row r="245" ht="24" hidden="0" customHeight="1">
      <x:c r="A245" s="97" t="str">
        <x:v>QLD_RACEVIEW</x:v>
      </x:c>
      <x:c r="B245" s="97" t="str">
        <x:v>Raceview</x:v>
      </x:c>
      <x:c r="C245" s="97" t="str">
        <x:v>Queensland</x:v>
      </x:c>
      <x:c r="D245" s="97" t="str">
        <x:v>hourly</x:v>
      </x:c>
      <x:c r="E245" s="97" t="str">
        <x:v>2025-01-01 00:00:00</x:v>
      </x:c>
      <x:c r="F245" s="97" t="str">
        <x:v>2025-03-04 08:00:00</x:v>
      </x:c>
      <x:c r="G245" s="99" t="n">
        <x:v>1497</x:v>
      </x:c>
      <x:c r="H245" s="99" t="n">
        <x:v>1497</x:v>
      </x:c>
      <x:c r="I245" s="99" t="n">
        <x:v>0</x:v>
      </x:c>
      <x:c r="J245" s="99" t="n">
        <x:v>0</x:v>
      </x:c>
      <x:c r="K245" s="99" t="n">
        <x:v>1485</x:v>
      </x:c>
      <x:c r="L245" s="100" t="n">
        <x:v>0.008016032064128256</x:v>
      </x:c>
      <x:c r="M245" s="99" t="n">
        <x:v>0</x:v>
      </x:c>
      <x:c r="N245" s="97" t="str">
        <x:v>https://files.science-data.qld.gov.au/air_quality/site/raceview-aq-2025.csv</x:v>
      </x:c>
    </x:row>
    <x:row r="246" ht="24" hidden="0" customHeight="1">
      <x:c r="A246" s="97" t="str">
        <x:v>QLD_RANGEVILLE</x:v>
      </x:c>
      <x:c r="B246" s="97" t="str">
        <x:v>Rangeville</x:v>
      </x:c>
      <x:c r="C246" s="97" t="str">
        <x:v>Queensland</x:v>
      </x:c>
      <x:c r="D246" s="97" t="str">
        <x:v>hourly</x:v>
      </x:c>
      <x:c r="E246" s="97" t="str">
        <x:v>2025-01-01 00:00:00</x:v>
      </x:c>
      <x:c r="F246" s="97" t="str">
        <x:v>2025-12-31 23:00:00</x:v>
      </x:c>
      <x:c r="G246" s="99" t="n">
        <x:v>8760</x:v>
      </x:c>
      <x:c r="H246" s="99" t="n">
        <x:v>8760</x:v>
      </x:c>
      <x:c r="I246" s="99" t="n">
        <x:v>0</x:v>
      </x:c>
      <x:c r="J246" s="99" t="n">
        <x:v>0</x:v>
      </x:c>
      <x:c r="K246" s="99" t="n">
        <x:v>8476</x:v>
      </x:c>
      <x:c r="L246" s="100" t="n">
        <x:v>0.032420091324200914</x:v>
      </x:c>
      <x:c r="M246" s="99" t="n">
        <x:v>0</x:v>
      </x:c>
      <x:c r="N246" s="97" t="str">
        <x:v>https://files.science-data.qld.gov.au/air_quality/site/rangeville-aq-2025.csv</x:v>
      </x:c>
    </x:row>
    <x:row r="247" ht="24" hidden="0" customHeight="1">
      <x:c r="A247" s="97" t="str">
        <x:v>QLD_ROCKLEA</x:v>
      </x:c>
      <x:c r="B247" s="97" t="str">
        <x:v>Rocklea</x:v>
      </x:c>
      <x:c r="C247" s="97" t="str">
        <x:v>Queensland</x:v>
      </x:c>
      <x:c r="D247" s="97" t="str">
        <x:v>hourly</x:v>
      </x:c>
      <x:c r="E247" s="97" t="str">
        <x:v>2025-01-01 00:00:00</x:v>
      </x:c>
      <x:c r="F247" s="97" t="str">
        <x:v>2025-12-31 23:00:00</x:v>
      </x:c>
      <x:c r="G247" s="99" t="n">
        <x:v>8760</x:v>
      </x:c>
      <x:c r="H247" s="99" t="n">
        <x:v>8760</x:v>
      </x:c>
      <x:c r="I247" s="99" t="n">
        <x:v>0</x:v>
      </x:c>
      <x:c r="J247" s="99" t="n">
        <x:v>0</x:v>
      </x:c>
      <x:c r="K247" s="99" t="n">
        <x:v>8616</x:v>
      </x:c>
      <x:c r="L247" s="100" t="n">
        <x:v>0.01643835616438356</x:v>
      </x:c>
      <x:c r="M247" s="99" t="n">
        <x:v>45</x:v>
      </x:c>
      <x:c r="N247" s="97" t="str">
        <x:v>https://files.science-data.qld.gov.au/air_quality/site/rocklea-aq-2025.csv</x:v>
      </x:c>
    </x:row>
    <x:row r="248" ht="24" hidden="0" customHeight="1">
      <x:c r="A248" s="97" t="str">
        <x:v>QLD_ROMA</x:v>
      </x:c>
      <x:c r="B248" s="97" t="str">
        <x:v>Roma</x:v>
      </x:c>
      <x:c r="C248" s="97" t="str">
        <x:v>Queensland</x:v>
      </x:c>
      <x:c r="D248" s="97" t="str">
        <x:v>hourly</x:v>
      </x:c>
      <x:c r="E248" s="97" t="str">
        <x:v>2025-01-01 00:00:00</x:v>
      </x:c>
      <x:c r="F248" s="97" t="str">
        <x:v>2025-12-31 23:00:00</x:v>
      </x:c>
      <x:c r="G248" s="99" t="n">
        <x:v>8760</x:v>
      </x:c>
      <x:c r="H248" s="99" t="n">
        <x:v>8760</x:v>
      </x:c>
      <x:c r="I248" s="99" t="n">
        <x:v>0</x:v>
      </x:c>
      <x:c r="J248" s="99" t="n">
        <x:v>0</x:v>
      </x:c>
      <x:c r="K248" s="99" t="n">
        <x:v>7980</x:v>
      </x:c>
      <x:c r="L248" s="100" t="n">
        <x:v>0.08904109589041095</x:v>
      </x:c>
      <x:c r="M248" s="99" t="n">
        <x:v>0</x:v>
      </x:c>
      <x:c r="N248" s="97" t="str">
        <x:v>https://files.science-data.qld.gov.au/air_quality/site/roma-aq-2025.csv</x:v>
      </x:c>
    </x:row>
    <x:row r="249" ht="24" hidden="0" customHeight="1">
      <x:c r="A249" s="97" t="str">
        <x:v>QLD_SOUTH_BRISBANE</x:v>
      </x:c>
      <x:c r="B249" s="97" t="str">
        <x:v>South Brisbane</x:v>
      </x:c>
      <x:c r="C249" s="97" t="str">
        <x:v>Queensland</x:v>
      </x:c>
      <x:c r="D249" s="97" t="str">
        <x:v>hourly</x:v>
      </x:c>
      <x:c r="E249" s="97" t="str">
        <x:v>2025-01-01 00:00:00</x:v>
      </x:c>
      <x:c r="F249" s="97" t="str">
        <x:v>2025-12-31 23:00:00</x:v>
      </x:c>
      <x:c r="G249" s="99" t="n">
        <x:v>8712</x:v>
      </x:c>
      <x:c r="H249" s="99" t="n">
        <x:v>8712</x:v>
      </x:c>
      <x:c r="I249" s="99" t="n">
        <x:v>0</x:v>
      </x:c>
      <x:c r="J249" s="99" t="n">
        <x:v>0</x:v>
      </x:c>
      <x:c r="K249" s="99" t="n">
        <x:v>8516</x:v>
      </x:c>
      <x:c r="L249" s="100" t="n">
        <x:v>0.022497704315886134</x:v>
      </x:c>
      <x:c r="M249" s="99" t="n">
        <x:v>0</x:v>
      </x:c>
      <x:c r="N249" s="97" t="str">
        <x:v>https://files.science-data.qld.gov.au/air_quality/site/southbrisbane-aq-2025.csv</x:v>
      </x:c>
    </x:row>
    <x:row r="250" ht="24" hidden="0" customHeight="1">
      <x:c r="A250" s="97" t="str">
        <x:v>QLD_SOUTH_GLADSTONE</x:v>
      </x:c>
      <x:c r="B250" s="97" t="str">
        <x:v>South Gladstone</x:v>
      </x:c>
      <x:c r="C250" s="97" t="str">
        <x:v>Queensland</x:v>
      </x:c>
      <x:c r="D250" s="97" t="str">
        <x:v>hourly</x:v>
      </x:c>
      <x:c r="E250" s="97" t="str">
        <x:v>2025-01-01 00:00:00</x:v>
      </x:c>
      <x:c r="F250" s="97" t="str">
        <x:v>2025-12-31 23:00:00</x:v>
      </x:c>
      <x:c r="G250" s="99" t="n">
        <x:v>8760</x:v>
      </x:c>
      <x:c r="H250" s="99" t="n">
        <x:v>8760</x:v>
      </x:c>
      <x:c r="I250" s="99" t="n">
        <x:v>0</x:v>
      </x:c>
      <x:c r="J250" s="99" t="n">
        <x:v>0</x:v>
      </x:c>
      <x:c r="K250" s="99" t="n">
        <x:v>8726</x:v>
      </x:c>
      <x:c r="L250" s="100" t="n">
        <x:v>0.0038812785388127853</x:v>
      </x:c>
      <x:c r="M250" s="99" t="n">
        <x:v>0</x:v>
      </x:c>
      <x:c r="N250" s="97" t="str">
        <x:v>https://files.science-data.qld.gov.au/air_quality/site/southgladstone-aq-2025.csv</x:v>
      </x:c>
    </x:row>
    <x:row r="251" ht="24" hidden="0" customHeight="1">
      <x:c r="A251" s="97" t="str">
        <x:v>QLD_SOUTHPORT</x:v>
      </x:c>
      <x:c r="B251" s="97" t="str">
        <x:v>Southport</x:v>
      </x:c>
      <x:c r="C251" s="97" t="str">
        <x:v>Queensland</x:v>
      </x:c>
      <x:c r="D251" s="97" t="str">
        <x:v>hourly</x:v>
      </x:c>
      <x:c r="E251" s="97" t="str">
        <x:v>2025-01-01 00:00:00</x:v>
      </x:c>
      <x:c r="F251" s="97" t="str">
        <x:v>2025-12-31 23:00:00</x:v>
      </x:c>
      <x:c r="G251" s="99" t="n">
        <x:v>8760</x:v>
      </x:c>
      <x:c r="H251" s="99" t="n">
        <x:v>8760</x:v>
      </x:c>
      <x:c r="I251" s="99" t="n">
        <x:v>0</x:v>
      </x:c>
      <x:c r="J251" s="99" t="n">
        <x:v>0</x:v>
      </x:c>
      <x:c r="K251" s="99" t="n">
        <x:v>8546</x:v>
      </x:c>
      <x:c r="L251" s="100" t="n">
        <x:v>0.02442922374429224</x:v>
      </x:c>
      <x:c r="M251" s="99" t="n">
        <x:v>0</x:v>
      </x:c>
      <x:c r="N251" s="97" t="str">
        <x:v>https://files.science-data.qld.gov.au/air_quality/site/southport-aq-2025.csv</x:v>
      </x:c>
    </x:row>
    <x:row r="252" ht="24" hidden="0" customHeight="1">
      <x:c r="A252" s="97" t="str">
        <x:v>QLD_SPRINGWOOD</x:v>
      </x:c>
      <x:c r="B252" s="97" t="str">
        <x:v>Springwood</x:v>
      </x:c>
      <x:c r="C252" s="97" t="str">
        <x:v>Queensland</x:v>
      </x:c>
      <x:c r="D252" s="97" t="str">
        <x:v>hourly</x:v>
      </x:c>
      <x:c r="E252" s="97" t="str">
        <x:v>2025-01-01 00:00:00</x:v>
      </x:c>
      <x:c r="F252" s="97" t="str">
        <x:v>2025-12-31 23:00:00</x:v>
      </x:c>
      <x:c r="G252" s="99" t="n">
        <x:v>8760</x:v>
      </x:c>
      <x:c r="H252" s="99" t="n">
        <x:v>8760</x:v>
      </x:c>
      <x:c r="I252" s="99" t="n">
        <x:v>0</x:v>
      </x:c>
      <x:c r="J252" s="99" t="n">
        <x:v>0</x:v>
      </x:c>
      <x:c r="K252" s="99" t="n">
        <x:v>8692</x:v>
      </x:c>
      <x:c r="L252" s="100" t="n">
        <x:v>0.007762557077625571</x:v>
      </x:c>
      <x:c r="M252" s="99" t="n">
        <x:v>0</x:v>
      </x:c>
      <x:c r="N252" s="97" t="str">
        <x:v>https://files.science-data.qld.gov.au/air_quality/site/springwood-aq-2025.csv</x:v>
      </x:c>
    </x:row>
    <x:row r="253" ht="24" hidden="0" customHeight="1">
      <x:c r="A253" s="97" t="str">
        <x:v>QLD_TARGINIE</x:v>
      </x:c>
      <x:c r="B253" s="97" t="str">
        <x:v>Targinie</x:v>
      </x:c>
      <x:c r="C253" s="97" t="str">
        <x:v>Queensland</x:v>
      </x:c>
      <x:c r="D253" s="97" t="str">
        <x:v>hourly</x:v>
      </x:c>
      <x:c r="E253" s="97" t="str">
        <x:v>2025-01-01 00:00:00</x:v>
      </x:c>
      <x:c r="F253" s="97" t="str">
        <x:v>2025-12-31 23:00:00</x:v>
      </x:c>
      <x:c r="G253" s="99" t="n">
        <x:v>8760</x:v>
      </x:c>
      <x:c r="H253" s="99" t="n">
        <x:v>8760</x:v>
      </x:c>
      <x:c r="I253" s="99" t="n">
        <x:v>0</x:v>
      </x:c>
      <x:c r="J253" s="99" t="n">
        <x:v>0</x:v>
      </x:c>
      <x:c r="K253" s="99" t="n">
        <x:v>8717</x:v>
      </x:c>
      <x:c r="L253" s="100" t="n">
        <x:v>0.004908675799086758</x:v>
      </x:c>
      <x:c r="M253" s="99" t="n">
        <x:v>0</x:v>
      </x:c>
      <x:c r="N253" s="97" t="str">
        <x:v>https://files.science-data.qld.gov.au/air_quality/site/targinie-aq-2025.csv</x:v>
      </x:c>
    </x:row>
    <x:row r="254" ht="24" hidden="0" customHeight="1">
      <x:c r="A254" s="97" t="str">
        <x:v>QLD_THE_GAP</x:v>
      </x:c>
      <x:c r="B254" s="97" t="str">
        <x:v>The Gap</x:v>
      </x:c>
      <x:c r="C254" s="97" t="str">
        <x:v>Queensland</x:v>
      </x:c>
      <x:c r="D254" s="97" t="str">
        <x:v>hourly</x:v>
      </x:c>
      <x:c r="E254" s="97" t="str">
        <x:v>2025-01-01 00:00:00</x:v>
      </x:c>
      <x:c r="F254" s="97" t="str">
        <x:v>2025-12-31 23:00:00</x:v>
      </x:c>
      <x:c r="G254" s="99" t="n">
        <x:v>8760</x:v>
      </x:c>
      <x:c r="H254" s="99" t="n">
        <x:v>8760</x:v>
      </x:c>
      <x:c r="I254" s="99" t="n">
        <x:v>0</x:v>
      </x:c>
      <x:c r="J254" s="99" t="n">
        <x:v>0</x:v>
      </x:c>
      <x:c r="K254" s="99" t="n">
        <x:v>8214</x:v>
      </x:c>
      <x:c r="L254" s="100" t="n">
        <x:v>0.06232876712328767</x:v>
      </x:c>
      <x:c r="M254" s="99" t="n">
        <x:v>0</x:v>
      </x:c>
      <x:c r="N254" s="97" t="str">
        <x:v>https://files.science-data.qld.gov.au/air_quality/site/thegap-aq-2025.csv</x:v>
      </x:c>
    </x:row>
    <x:row r="255" ht="24" hidden="0" customHeight="1">
      <x:c r="A255" s="97" t="str">
        <x:v>QLD_TOOWOOMBA</x:v>
      </x:c>
      <x:c r="B255" s="97" t="str">
        <x:v>Toowoomba</x:v>
      </x:c>
      <x:c r="C255" s="97" t="str">
        <x:v>Queensland</x:v>
      </x:c>
      <x:c r="D255" s="97" t="str">
        <x:v>hourly</x:v>
      </x:c>
      <x:c r="E255" s="97" t="str">
        <x:v>2025-01-01 00:00:00</x:v>
      </x:c>
      <x:c r="F255" s="97" t="str">
        <x:v>2025-12-31 23:00:00</x:v>
      </x:c>
      <x:c r="G255" s="99" t="n">
        <x:v>8760</x:v>
      </x:c>
      <x:c r="H255" s="99" t="n">
        <x:v>8760</x:v>
      </x:c>
      <x:c r="I255" s="99" t="n">
        <x:v>0</x:v>
      </x:c>
      <x:c r="J255" s="99" t="n">
        <x:v>0</x:v>
      </x:c>
      <x:c r="K255" s="99" t="n">
        <x:v>8627</x:v>
      </x:c>
      <x:c r="L255" s="100" t="n">
        <x:v>0.015182648401826484</x:v>
      </x:c>
      <x:c r="M255" s="99" t="n">
        <x:v>0</x:v>
      </x:c>
      <x:c r="N255" s="97" t="str">
        <x:v>https://files.science-data.qld.gov.au/air_quality/site/toowoomba-aq-2025.csv</x:v>
      </x:c>
    </x:row>
    <x:row r="256" ht="24" hidden="0" customHeight="1">
      <x:c r="A256" s="97" t="str">
        <x:v>QLD_TOWNSVILLE_COAST_GUARD</x:v>
      </x:c>
      <x:c r="B256" s="97" t="str">
        <x:v>Townsville Coast Guard</x:v>
      </x:c>
      <x:c r="C256" s="97" t="str">
        <x:v>Queensland</x:v>
      </x:c>
      <x:c r="D256" s="97" t="str">
        <x:v>hourly</x:v>
      </x:c>
      <x:c r="E256" s="97" t="str">
        <x:v>2025-01-01 00:00:00</x:v>
      </x:c>
      <x:c r="F256" s="97" t="str">
        <x:v>2025-12-31 23:00:00</x:v>
      </x:c>
      <x:c r="G256" s="99" t="n">
        <x:v>8760</x:v>
      </x:c>
      <x:c r="H256" s="99" t="n">
        <x:v>8760</x:v>
      </x:c>
      <x:c r="I256" s="99" t="n">
        <x:v>0</x:v>
      </x:c>
      <x:c r="J256" s="99" t="n">
        <x:v>0</x:v>
      </x:c>
      <x:c r="K256" s="99" t="n">
        <x:v>0</x:v>
      </x:c>
      <x:c r="L256" s="100" t="n">
        <x:v>1</x:v>
      </x:c>
      <x:c r="M256" s="99" t="n">
        <x:v>0</x:v>
      </x:c>
      <x:c r="N256" s="97" t="str">
        <x:v>https://files.science-data.qld.gov.au/air_quality/site/townsvillecoastguard-aq-2025.csv</x:v>
      </x:c>
    </x:row>
    <x:row r="257" ht="24" hidden="0" customHeight="1">
      <x:c r="A257" s="97" t="str">
        <x:v>QLD_TOWNSVILLE_ENVIRONMENT_PARK</x:v>
      </x:c>
      <x:c r="B257" s="97" t="str">
        <x:v>Townsville Environment Park</x:v>
      </x:c>
      <x:c r="C257" s="97" t="str">
        <x:v>Queensland</x:v>
      </x:c>
      <x:c r="D257" s="97" t="str">
        <x:v>hourly</x:v>
      </x:c>
      <x:c r="E257" s="97" t="str">
        <x:v>2025-01-01 00:00:00</x:v>
      </x:c>
      <x:c r="F257" s="97" t="str">
        <x:v>2025-12-31 23:00:00</x:v>
      </x:c>
      <x:c r="G257" s="99" t="n">
        <x:v>8760</x:v>
      </x:c>
      <x:c r="H257" s="99" t="n">
        <x:v>8760</x:v>
      </x:c>
      <x:c r="I257" s="99" t="n">
        <x:v>0</x:v>
      </x:c>
      <x:c r="J257" s="99" t="n">
        <x:v>0</x:v>
      </x:c>
      <x:c r="K257" s="99" t="n">
        <x:v>0</x:v>
      </x:c>
      <x:c r="L257" s="100" t="n">
        <x:v>1</x:v>
      </x:c>
      <x:c r="M257" s="99" t="n">
        <x:v>0</x:v>
      </x:c>
      <x:c r="N257" s="97" t="str">
        <x:v>https://files.science-data.qld.gov.au/air_quality/site/townsvilleenvironmentpark-aq-2025.csv</x:v>
      </x:c>
    </x:row>
    <x:row r="258" ht="24" hidden="0" customHeight="1">
      <x:c r="A258" s="97" t="str">
        <x:v>QLD_TOWNSVILLE_LENNON_DRIVE</x:v>
      </x:c>
      <x:c r="B258" s="97" t="str">
        <x:v>Townsville Lennon Drive</x:v>
      </x:c>
      <x:c r="C258" s="97" t="str">
        <x:v>Queensland</x:v>
      </x:c>
      <x:c r="D258" s="97" t="str">
        <x:v>hourly</x:v>
      </x:c>
      <x:c r="E258" s="97" t="str">
        <x:v>2025-01-01 00:00:00</x:v>
      </x:c>
      <x:c r="F258" s="97" t="str">
        <x:v>2025-12-31 23:00:00</x:v>
      </x:c>
      <x:c r="G258" s="99" t="n">
        <x:v>8760</x:v>
      </x:c>
      <x:c r="H258" s="99" t="n">
        <x:v>8760</x:v>
      </x:c>
      <x:c r="I258" s="99" t="n">
        <x:v>0</x:v>
      </x:c>
      <x:c r="J258" s="99" t="n">
        <x:v>0</x:v>
      </x:c>
      <x:c r="K258" s="99" t="n">
        <x:v>0</x:v>
      </x:c>
      <x:c r="L258" s="100" t="n">
        <x:v>1</x:v>
      </x:c>
      <x:c r="M258" s="99" t="n">
        <x:v>0</x:v>
      </x:c>
      <x:c r="N258" s="97" t="str">
        <x:v>https://files.science-data.qld.gov.au/air_quality/site/townsvillelennondrive-aq-2025.csv</x:v>
      </x:c>
    </x:row>
    <x:row r="259" ht="24" hidden="0" customHeight="1">
      <x:c r="A259" s="97" t="str">
        <x:v>QLD_WEIPA</x:v>
      </x:c>
      <x:c r="B259" s="97" t="str">
        <x:v>Weipa</x:v>
      </x:c>
      <x:c r="C259" s="97" t="str">
        <x:v>Queensland</x:v>
      </x:c>
      <x:c r="D259" s="97" t="str">
        <x:v>hourly</x:v>
      </x:c>
      <x:c r="E259" s="97" t="str">
        <x:v>2025-01-01 00:00:00</x:v>
      </x:c>
      <x:c r="F259" s="97" t="str">
        <x:v>2025-12-31 23:00:00</x:v>
      </x:c>
      <x:c r="G259" s="99" t="n">
        <x:v>8760</x:v>
      </x:c>
      <x:c r="H259" s="99" t="n">
        <x:v>8760</x:v>
      </x:c>
      <x:c r="I259" s="99" t="n">
        <x:v>0</x:v>
      </x:c>
      <x:c r="J259" s="99" t="n">
        <x:v>0</x:v>
      </x:c>
      <x:c r="K259" s="99" t="n">
        <x:v>8577</x:v>
      </x:c>
      <x:c r="L259" s="100" t="n">
        <x:v>0.02089041095890411</x:v>
      </x:c>
      <x:c r="M259" s="99" t="n">
        <x:v>0</x:v>
      </x:c>
      <x:c r="N259" s="97" t="str">
        <x:v>https://files.science-data.qld.gov.au/air_quality/site/weipa-aq-2025.csv</x:v>
      </x:c>
    </x:row>
    <x:row r="260" ht="24" hidden="0" customHeight="1">
      <x:c r="A260" s="97" t="str">
        <x:v>QLD_WEST_MACKAY</x:v>
      </x:c>
      <x:c r="B260" s="97" t="str">
        <x:v>West Mackay</x:v>
      </x:c>
      <x:c r="C260" s="97" t="str">
        <x:v>Queensland</x:v>
      </x:c>
      <x:c r="D260" s="97" t="str">
        <x:v>hourly</x:v>
      </x:c>
      <x:c r="E260" s="97" t="str">
        <x:v>2025-01-01 00:00:00</x:v>
      </x:c>
      <x:c r="F260" s="97" t="str">
        <x:v>2025-12-31 23:00:00</x:v>
      </x:c>
      <x:c r="G260" s="99" t="n">
        <x:v>8760</x:v>
      </x:c>
      <x:c r="H260" s="99" t="n">
        <x:v>8760</x:v>
      </x:c>
      <x:c r="I260" s="99" t="n">
        <x:v>0</x:v>
      </x:c>
      <x:c r="J260" s="99" t="n">
        <x:v>0</x:v>
      </x:c>
      <x:c r="K260" s="99" t="n">
        <x:v>8703</x:v>
      </x:c>
      <x:c r="L260" s="100" t="n">
        <x:v>0.006506849315068493</x:v>
      </x:c>
      <x:c r="M260" s="99" t="n">
        <x:v>0</x:v>
      </x:c>
      <x:c r="N260" s="97" t="str">
        <x:v>https://files.science-data.qld.gov.au/air_quality/site/westmackay-aq-2025.csv</x:v>
      </x:c>
    </x:row>
    <x:row r="261" ht="24" hidden="0" customHeight="1">
      <x:c r="A261" s="97" t="str">
        <x:v>QLD_WEST_ROCKHAMPTON</x:v>
      </x:c>
      <x:c r="B261" s="97" t="str">
        <x:v>West Rockhampton</x:v>
      </x:c>
      <x:c r="C261" s="97" t="str">
        <x:v>Queensland</x:v>
      </x:c>
      <x:c r="D261" s="97" t="str">
        <x:v>hourly</x:v>
      </x:c>
      <x:c r="E261" s="97" t="str">
        <x:v>2025-01-01 00:00:00</x:v>
      </x:c>
      <x:c r="F261" s="97" t="str">
        <x:v>2025-12-31 23:00:00</x:v>
      </x:c>
      <x:c r="G261" s="99" t="n">
        <x:v>8760</x:v>
      </x:c>
      <x:c r="H261" s="99" t="n">
        <x:v>8760</x:v>
      </x:c>
      <x:c r="I261" s="99" t="n">
        <x:v>0</x:v>
      </x:c>
      <x:c r="J261" s="99" t="n">
        <x:v>0</x:v>
      </x:c>
      <x:c r="K261" s="99" t="n">
        <x:v>2528</x:v>
      </x:c>
      <x:c r="L261" s="100" t="n">
        <x:v>0.7114155251141553</x:v>
      </x:c>
      <x:c r="M261" s="99" t="n">
        <x:v>0</x:v>
      </x:c>
      <x:c r="N261" s="97" t="str">
        <x:v>https://files.science-data.qld.gov.au/air_quality/site/westrockhampton-aq-2025.csv</x:v>
      </x:c>
    </x:row>
    <x:row r="262" ht="24" hidden="0" customHeight="1">
      <x:c r="A262" s="97" t="str">
        <x:v>QLD_WOREE</x:v>
      </x:c>
      <x:c r="B262" s="97" t="str">
        <x:v>Woree</x:v>
      </x:c>
      <x:c r="C262" s="97" t="str">
        <x:v>Queensland</x:v>
      </x:c>
      <x:c r="D262" s="97" t="str">
        <x:v>hourly</x:v>
      </x:c>
      <x:c r="E262" s="97" t="str">
        <x:v>2025-01-01 00:00:00</x:v>
      </x:c>
      <x:c r="F262" s="97" t="str">
        <x:v>2025-12-31 23:00:00</x:v>
      </x:c>
      <x:c r="G262" s="99" t="n">
        <x:v>8760</x:v>
      </x:c>
      <x:c r="H262" s="99" t="n">
        <x:v>8760</x:v>
      </x:c>
      <x:c r="I262" s="99" t="n">
        <x:v>0</x:v>
      </x:c>
      <x:c r="J262" s="99" t="n">
        <x:v>0</x:v>
      </x:c>
      <x:c r="K262" s="99" t="n">
        <x:v>8726</x:v>
      </x:c>
      <x:c r="L262" s="100" t="n">
        <x:v>0.0038812785388127853</x:v>
      </x:c>
      <x:c r="M262" s="99" t="n">
        <x:v>0</x:v>
      </x:c>
      <x:c r="N262" s="97" t="str">
        <x:v>https://files.science-data.qld.gov.au/air_quality/site/woree-aq-2025.csv</x:v>
      </x:c>
    </x:row>
    <x:row r="263" ht="24" hidden="0" customHeight="1">
      <x:c r="A263" s="97" t="str">
        <x:v>QLD_WYNNUM_WEST</x:v>
      </x:c>
      <x:c r="B263" s="97" t="str">
        <x:v>Wynnum West</x:v>
      </x:c>
      <x:c r="C263" s="97" t="str">
        <x:v>Queensland</x:v>
      </x:c>
      <x:c r="D263" s="97" t="str">
        <x:v>hourly</x:v>
      </x:c>
      <x:c r="E263" s="97" t="str">
        <x:v>2025-01-01 00:00:00</x:v>
      </x:c>
      <x:c r="F263" s="97" t="str">
        <x:v>2025-12-31 23:00:00</x:v>
      </x:c>
      <x:c r="G263" s="99" t="n">
        <x:v>8760</x:v>
      </x:c>
      <x:c r="H263" s="99" t="n">
        <x:v>8760</x:v>
      </x:c>
      <x:c r="I263" s="99" t="n">
        <x:v>0</x:v>
      </x:c>
      <x:c r="J263" s="99" t="n">
        <x:v>0</x:v>
      </x:c>
      <x:c r="K263" s="99" t="n">
        <x:v>8217</x:v>
      </x:c>
      <x:c r="L263" s="100" t="n">
        <x:v>0.061986301369863016</x:v>
      </x:c>
      <x:c r="M263" s="99" t="n">
        <x:v>708</x:v>
      </x:c>
      <x:c r="N263" s="97" t="str">
        <x:v>https://files.science-data.qld.gov.au/air_quality/site/wynnumwest-aq-2025.csv</x:v>
      </x:c>
    </x:row>
  </x:sheetData>
  <x:conditionalFormatting sqref="L2:L263">
    <x:cfRule type="cellIs" dxfId="0" priority="1" operator="greaterThan">
      <x:formula>0.25</x:formula>
    </x:cfRule>
    <x:cfRule type="cellIs" dxfId="1" priority="2" operator="lessThanOrEqual">
      <x:formula>0.1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78" t="str">
        <x:v>Paper Guide — Methods, Standards and Reporting Checklist</x:v>
      </x:c>
      <x:c r="B1" s="78"/>
      <x:c r="C1" s="78"/>
      <x:c r="D1" s="78"/>
      <x:c r="E1" s="78"/>
      <x:c r="F1" s="78"/>
      <x:c r="G1" s="78"/>
      <x:c r="H1" s="78"/>
    </x:row>
    <x:row r="2" ht="24" customHeight="1">
      <x:c r="A2" s="36"/>
      <x:c r="B2" s="36"/>
      <x:c r="C2" s="36"/>
      <x:c r="D2" s="36"/>
      <x:c r="E2" s="36"/>
      <x:c r="F2" s="36"/>
      <x:c r="G2" s="36"/>
      <x:c r="H2" s="36"/>
    </x:row>
    <x:row r="3" ht="24" customHeight="1">
      <x:c r="A3" s="45" t="str">
        <x:v>AAQ NEPM concentration standards — always use the specified averaging period</x:v>
      </x:c>
      <x:c r="B3" s="45"/>
      <x:c r="C3" s="45"/>
      <x:c r="D3" s="45"/>
      <x:c r="E3" s="45"/>
      <x:c r="F3" s="45"/>
      <x:c r="G3" s="45"/>
      <x:c r="H3" s="45"/>
    </x:row>
    <x:row r="4" ht="24" customHeight="1">
      <x:c r="A4" s="79" t="str">
        <x:v>Pollutant</x:v>
      </x:c>
      <x:c r="B4" s="80" t="str">
        <x:v>Averaging period</x:v>
      </x:c>
      <x:c r="C4" s="81" t="str">
        <x:v>Standard</x:v>
      </x:c>
      <x:c r="D4" s="36"/>
      <x:c r="E4" s="82" t="str">
        <x:v>Do not over-claim compliance</x:v>
      </x:c>
      <x:c r="F4" s="82"/>
      <x:c r="G4" s="82"/>
      <x:c r="H4" s="82"/>
    </x:row>
    <x:row r="5" ht="24" customHeight="1">
      <x:c r="A5" s="83" t="str">
        <x:v>CO</x:v>
      </x:c>
      <x:c r="B5" s="84" t="str">
        <x:v>8 hours</x:v>
      </x:c>
      <x:c r="C5" s="85" t="str">
        <x:v>9.0 ppm</x:v>
      </x:c>
      <x:c r="D5" s="36"/>
      <x:c r="E5" s="86" t="str">
        <x:v>Formal NEPM evaluation also depends on monitoring-station eligibility, data-capture rules, exceptional-event treatment and jurisdictional reporting procedures. Describe threshold exceedances as concentration comparisons unless all compliance requirements have been applied.</x:v>
      </x:c>
      <x:c r="F5" s="86"/>
      <x:c r="G5" s="86"/>
      <x:c r="H5" s="86"/>
    </x:row>
    <x:row r="6" ht="24" customHeight="1">
      <x:c r="A6" s="83" t="str">
        <x:v>NO2</x:v>
      </x:c>
      <x:c r="B6" s="84" t="str">
        <x:v>1 hour</x:v>
      </x:c>
      <x:c r="C6" s="85" t="str">
        <x:v>80 ppb</x:v>
      </x:c>
      <x:c r="D6" s="36"/>
      <x:c r="E6" s="86"/>
      <x:c r="F6" s="86"/>
      <x:c r="G6" s="86"/>
      <x:c r="H6" s="86"/>
    </x:row>
    <x:row r="7" ht="24" customHeight="1">
      <x:c r="A7" s="83" t="str">
        <x:v>NO2</x:v>
      </x:c>
      <x:c r="B7" s="84" t="str">
        <x:v>1 year</x:v>
      </x:c>
      <x:c r="C7" s="85" t="str">
        <x:v>15 ppb</x:v>
      </x:c>
      <x:c r="D7" s="36"/>
      <x:c r="E7" s="86"/>
      <x:c r="F7" s="86"/>
      <x:c r="G7" s="86"/>
      <x:c r="H7" s="86"/>
    </x:row>
    <x:row r="8" ht="24" customHeight="1">
      <x:c r="A8" s="83" t="str">
        <x:v>O3</x:v>
      </x:c>
      <x:c r="B8" s="84" t="str">
        <x:v>8 hours</x:v>
      </x:c>
      <x:c r="C8" s="85" t="str">
        <x:v>65 ppb</x:v>
      </x:c>
      <x:c r="D8" s="36"/>
      <x:c r="E8" s="86"/>
      <x:c r="F8" s="86"/>
      <x:c r="G8" s="86"/>
      <x:c r="H8" s="86"/>
    </x:row>
    <x:row r="9" ht="24" customHeight="1">
      <x:c r="A9" s="83" t="str">
        <x:v>SO2</x:v>
      </x:c>
      <x:c r="B9" s="84" t="str">
        <x:v>1 hour</x:v>
      </x:c>
      <x:c r="C9" s="85" t="str">
        <x:v>100 ppb; 75 ppb from 2025-01-01</x:v>
      </x:c>
      <x:c r="D9" s="36"/>
      <x:c r="E9" s="86"/>
      <x:c r="F9" s="86"/>
      <x:c r="G9" s="86"/>
      <x:c r="H9" s="86"/>
    </x:row>
    <x:row r="10" ht="24" customHeight="1">
      <x:c r="A10" s="83" t="str">
        <x:v>SO2</x:v>
      </x:c>
      <x:c r="B10" s="84" t="str">
        <x:v>1 day</x:v>
      </x:c>
      <x:c r="C10" s="85" t="str">
        <x:v>20 ppb</x:v>
      </x:c>
      <x:c r="D10" s="36"/>
      <x:c r="E10" s="36"/>
      <x:c r="F10" s="36"/>
      <x:c r="G10" s="36"/>
      <x:c r="H10" s="36"/>
    </x:row>
    <x:row r="11" ht="24" customHeight="1">
      <x:c r="A11" s="83" t="str">
        <x:v>PM10</x:v>
      </x:c>
      <x:c r="B11" s="84" t="str">
        <x:v>1 day</x:v>
      </x:c>
      <x:c r="C11" s="85" t="str">
        <x:v>50 ug/m3</x:v>
      </x:c>
      <x:c r="D11" s="36"/>
      <x:c r="E11" s="36"/>
      <x:c r="F11" s="36"/>
      <x:c r="G11" s="36"/>
      <x:c r="H11" s="36"/>
    </x:row>
    <x:row r="12" ht="24" customHeight="1">
      <x:c r="A12" s="83" t="str">
        <x:v>PM10</x:v>
      </x:c>
      <x:c r="B12" s="84" t="str">
        <x:v>1 year</x:v>
      </x:c>
      <x:c r="C12" s="85" t="str">
        <x:v>25 ug/m3</x:v>
      </x:c>
      <x:c r="D12" s="36"/>
      <x:c r="E12" s="36"/>
      <x:c r="F12" s="36"/>
      <x:c r="G12" s="36"/>
      <x:c r="H12" s="36"/>
    </x:row>
    <x:row r="13" ht="24" customHeight="1">
      <x:c r="A13" s="83" t="str">
        <x:v>PM2.5</x:v>
      </x:c>
      <x:c r="B13" s="84" t="str">
        <x:v>1 day</x:v>
      </x:c>
      <x:c r="C13" s="85" t="str">
        <x:v>25 ug/m3</x:v>
      </x:c>
      <x:c r="D13" s="36"/>
      <x:c r="E13" s="36"/>
      <x:c r="F13" s="36"/>
      <x:c r="G13" s="36"/>
      <x:c r="H13" s="36"/>
    </x:row>
    <x:row r="14" ht="24" customHeight="1">
      <x:c r="A14" s="87" t="str">
        <x:v>PM2.5</x:v>
      </x:c>
      <x:c r="B14" s="88" t="str">
        <x:v>1 year</x:v>
      </x:c>
      <x:c r="C14" s="89" t="str">
        <x:v>8 ug/m3</x:v>
      </x:c>
      <x:c r="D14" s="36"/>
      <x:c r="E14" s="36"/>
      <x:c r="F14" s="36"/>
      <x:c r="G14" s="36"/>
      <x:c r="H14" s="36"/>
    </x:row>
    <x:row r="15" ht="24" customHeight="1">
      <x:c r="A15" s="36"/>
      <x:c r="B15" s="36"/>
      <x:c r="C15" s="36"/>
      <x:c r="D15" s="36"/>
      <x:c r="E15" s="36"/>
      <x:c r="F15" s="36"/>
      <x:c r="G15" s="36"/>
      <x:c r="H15" s="36"/>
    </x:row>
    <x:row r="16" ht="24" customHeight="1">
      <x:c r="A16" s="45" t="str">
        <x:v>Minimum model-reporting checklist</x:v>
      </x:c>
      <x:c r="B16" s="45"/>
      <x:c r="C16" s="45"/>
      <x:c r="D16" s="45"/>
      <x:c r="E16" s="45"/>
      <x:c r="F16" s="45"/>
      <x:c r="G16" s="45"/>
      <x:c r="H16" s="45"/>
    </x:row>
    <x:row r="17" ht="32" customHeight="1">
      <x:c r="A17" s="90" t="str">
        <x:v>1</x:v>
      </x:c>
      <x:c r="B17" s="47" t="str">
        <x:v>Exact stations, years, target variable and units</x:v>
      </x:c>
      <x:c r="C17" s="47"/>
      <x:c r="D17" s="47"/>
      <x:c r="E17" s="47"/>
      <x:c r="F17" s="47"/>
      <x:c r="G17" s="47"/>
      <x:c r="H17" s="47"/>
    </x:row>
    <x:row r="18" ht="32" customHeight="1">
      <x:c r="A18" s="90" t="str">
        <x:v>2</x:v>
      </x:c>
      <x:c r="B18" s="47" t="str">
        <x:v>Chronological train/validation/test boundaries and sample counts</x:v>
      </x:c>
      <x:c r="C18" s="47"/>
      <x:c r="D18" s="47"/>
      <x:c r="E18" s="47"/>
      <x:c r="F18" s="47"/>
      <x:c r="G18" s="47"/>
      <x:c r="H18" s="47"/>
    </x:row>
    <x:row r="19" ht="32" customHeight="1">
      <x:c r="A19" s="90" t="str">
        <x:v>3</x:v>
      </x:c>
      <x:c r="B19" s="47" t="str">
        <x:v>Missingness threshold, negative-value rule, duplicate rule and any interpolation</x:v>
      </x:c>
      <x:c r="C19" s="47"/>
      <x:c r="D19" s="47"/>
      <x:c r="E19" s="47"/>
      <x:c r="F19" s="47"/>
      <x:c r="G19" s="47"/>
      <x:c r="H19" s="47"/>
    </x:row>
    <x:row r="20" ht="32" customHeight="1">
      <x:c r="A20" s="90" t="str">
        <x:v>4</x:v>
      </x:c>
      <x:c r="B20" s="47" t="str">
        <x:v>Persistence and seasonal-naive baselines before deep models</x:v>
      </x:c>
      <x:c r="C20" s="47"/>
      <x:c r="D20" s="47"/>
      <x:c r="E20" s="47"/>
      <x:c r="F20" s="47"/>
      <x:c r="G20" s="47"/>
      <x:c r="H20" s="47"/>
    </x:row>
    <x:row r="21" ht="32" customHeight="1">
      <x:c r="A21" s="90" t="str">
        <x:v>5</x:v>
      </x:c>
      <x:c r="B21" s="47" t="str">
        <x:v>MAE and RMSE, plus per-station and macro/weighted summaries</x:v>
      </x:c>
      <x:c r="C21" s="47"/>
      <x:c r="D21" s="47"/>
      <x:c r="E21" s="47"/>
      <x:c r="F21" s="47"/>
      <x:c r="G21" s="47"/>
      <x:c r="H21" s="47"/>
    </x:row>
    <x:row r="22" ht="32" customHeight="1">
      <x:c r="A22" s="90" t="str">
        <x:v>6</x:v>
      </x:c>
      <x:c r="B22" s="47" t="str">
        <x:v>Random seeds, software versions, hyperparameter search and stopping rule</x:v>
      </x:c>
      <x:c r="C22" s="47"/>
      <x:c r="D22" s="47"/>
      <x:c r="E22" s="47"/>
      <x:c r="F22" s="47"/>
      <x:c r="G22" s="47"/>
      <x:c r="H22" s="47"/>
    </x:row>
    <x:row r="23" ht="32" customHeight="1">
      <x:c r="A23" s="90" t="str">
        <x:v>7</x:v>
      </x:c>
      <x:c r="B23" s="47" t="str">
        <x:v>Station class, operator, instrument/method differences and sensitivity tests</x:v>
      </x:c>
      <x:c r="C23" s="47"/>
      <x:c r="D23" s="47"/>
      <x:c r="E23" s="47"/>
      <x:c r="F23" s="47"/>
      <x:c r="G23" s="47"/>
      <x:c r="H23" s="47"/>
    </x:row>
    <x:row r="24" ht="32" customHeight="1">
      <x:c r="A24" s="90" t="str">
        <x:v>8</x:v>
      </x:c>
      <x:c r="B24" s="47" t="str">
        <x:v>Source URLs, access date, license and SHA-256 for raw files</x:v>
      </x:c>
      <x:c r="C24" s="47"/>
      <x:c r="D24" s="47"/>
      <x:c r="E24" s="47"/>
      <x:c r="F24" s="47"/>
      <x:c r="G24" s="47"/>
      <x:c r="H24" s="47"/>
    </x:row>
    <x:row r="25" ht="32" customHeight="1">
      <x:c r="A25" s="90" t="str">
        <x:v>9</x:v>
      </x:c>
      <x:c r="B25" s="47" t="str">
        <x:v>Exceptional-event handling for fire, planned burns and dust</x:v>
      </x:c>
      <x:c r="C25" s="47"/>
      <x:c r="D25" s="47"/>
      <x:c r="E25" s="47"/>
      <x:c r="F25" s="47"/>
      <x:c r="G25" s="47"/>
      <x:c r="H25" s="47"/>
    </x:row>
    <x:row r="26" ht="24" customHeight="1">
      <x:c r="A26" s="36"/>
      <x:c r="B26" s="36"/>
      <x:c r="C26" s="36"/>
      <x:c r="D26" s="36"/>
      <x:c r="E26" s="36"/>
      <x:c r="F26" s="36"/>
      <x:c r="G26" s="36"/>
      <x:c r="H26" s="36"/>
    </x:row>
    <x:row r="27" ht="24" customHeight="1">
      <x:c r="A27" s="45" t="str">
        <x:v>Core references</x:v>
      </x:c>
      <x:c r="B27" s="45"/>
      <x:c r="C27" s="45"/>
      <x:c r="D27" s="45"/>
      <x:c r="E27" s="45"/>
      <x:c r="F27" s="45"/>
      <x:c r="G27" s="45"/>
      <x:c r="H27" s="45"/>
    </x:row>
    <x:row r="28" ht="24" customHeight="1">
      <x:c r="A28" s="46" t="str">
        <x:v>Data</x:v>
      </x:c>
      <x:c r="B28" s="47" t="str">
        <x:v>Queensland Government Air Quality Monitoring 2021–2025</x:v>
      </x:c>
      <x:c r="C28" s="47"/>
      <x:c r="D28" s="47"/>
      <x:c r="E28" s="47"/>
      <x:c r="F28" s="47"/>
      <x:c r="G28" s="47"/>
      <x:c r="H28" s="47"/>
    </x:row>
    <x:row r="29" ht="24" customHeight="1">
      <x:c r="A29" s="46" t="str">
        <x:v>Victoria</x:v>
      </x:c>
      <x:c r="B29" s="47" t="str">
        <x:v>EPA Victoria AirWatch yearly hourly averages</x:v>
      </x:c>
      <x:c r="C29" s="47"/>
      <x:c r="D29" s="47"/>
      <x:c r="E29" s="47"/>
      <x:c r="F29" s="47"/>
      <x:c r="G29" s="47"/>
      <x:c r="H29" s="47"/>
    </x:row>
    <x:row r="30" ht="24" customHeight="1">
      <x:c r="A30" s="46" t="str">
        <x:v>Meteorology</x:v>
      </x:c>
      <x:c r="B30" s="47" t="str">
        <x:v>Bureau of Meteorology Climate Data Online</x:v>
      </x:c>
      <x:c r="C30" s="47"/>
      <x:c r="D30" s="47"/>
      <x:c r="E30" s="47"/>
      <x:c r="F30" s="47"/>
      <x:c r="G30" s="47"/>
      <x:c r="H30" s="47"/>
    </x:row>
    <x:row r="31" ht="24" customHeight="1">
      <x:c r="A31" s="46" t="str">
        <x:v>Standards</x:v>
      </x:c>
      <x:c r="B31" s="47" t="str">
        <x:v>Federal Register: National Environment Protection (Ambient Air Quality) Measure</x:v>
      </x:c>
      <x:c r="C31" s="47"/>
      <x:c r="D31" s="47"/>
      <x:c r="E31" s="47"/>
      <x:c r="F31" s="47"/>
      <x:c r="G31" s="47"/>
      <x:c r="H31" s="47"/>
    </x:row>
    <x:row r="32" ht="24" customHeight="1">
      <x:c r="A32" s="46" t="str">
        <x:v>Policy</x:v>
      </x:c>
      <x:c r="B32" s="47" t="str">
        <x:v>NEPC 2021 variation for O3, NO2 and SO2</x:v>
      </x:c>
      <x:c r="C32" s="47"/>
      <x:c r="D32" s="47"/>
      <x:c r="E32" s="47"/>
      <x:c r="F32" s="47"/>
      <x:c r="G32" s="47"/>
      <x:c r="H32" s="47"/>
    </x:row>
    <x:row r="33" ht="24" customHeight="1">
      <x:c r="A33" s="46" t="str">
        <x:v>Health</x:v>
      </x:c>
      <x:c r="B33" s="47" t="str">
        <x:v>Australian Government enHealth PM2.5 public-health advice</x:v>
      </x:c>
      <x:c r="C33" s="47"/>
      <x:c r="D33" s="47"/>
      <x:c r="E33" s="47"/>
      <x:c r="F33" s="47"/>
      <x:c r="G33" s="47"/>
      <x:c r="H33" s="47"/>
    </x:row>
  </x:sheetData>
  <x:mergeCells>
    <x:mergeCell ref="A1:H1"/>
    <x:mergeCell ref="A3:H3"/>
    <x:mergeCell ref="E4:H4"/>
    <x:mergeCell ref="E5:H9"/>
    <x:mergeCell ref="A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A27:H27"/>
    <x:mergeCell ref="B28:H28"/>
    <x:mergeCell ref="B29:H29"/>
    <x:mergeCell ref="B30:H30"/>
    <x:mergeCell ref="B31:H31"/>
    <x:mergeCell ref="B32:H32"/>
    <x:mergeCell ref="B33:H33"/>
  </x:mergeCells>
  <x:pageMargins left="0.7" right="0.7" top="0.75" bottom="0.75" header="0.3" footer="0.3"/>
</x:worksheet>
</file>