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etker-my.sharepoint.com/personal/annika_alt_oetker_com/Documents/Data Science/Turing College/"/>
    </mc:Choice>
  </mc:AlternateContent>
  <xr:revisionPtr revIDLastSave="529" documentId="8_{BEACED4A-6AFA-4DC5-9B7B-9416F65A3818}" xr6:coauthVersionLast="47" xr6:coauthVersionMax="47" xr10:uidLastSave="{D3DB06C1-FF85-410F-9427-8677CD102881}"/>
  <bookViews>
    <workbookView xWindow="-109" yWindow="-109" windowWidth="26301" windowHeight="14169" activeTab="1" xr2:uid="{87502076-EDFF-4E24-B940-20EA09EA18CD}"/>
  </bookViews>
  <sheets>
    <sheet name="weekly plan" sheetId="1" r:id="rId1"/>
    <sheet name="Data" sheetId="2" r:id="rId2"/>
  </sheets>
  <definedNames>
    <definedName name="_xlnm._FilterDatabase" localSheetId="0" hidden="1">'weekly plan'!#REF!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<sst xmlns="http://schemas.openxmlformats.org/spreadsheetml/2006/main" count="110" uniqueCount="40">
  <si>
    <t xml:space="preserve">Annika </t>
  </si>
  <si>
    <t>Matthias</t>
  </si>
  <si>
    <t xml:space="preserve">Vincent </t>
  </si>
  <si>
    <t>Johanna</t>
  </si>
  <si>
    <t>Monday</t>
  </si>
  <si>
    <t>Tuesday</t>
  </si>
  <si>
    <t>Wednesday</t>
  </si>
  <si>
    <t>Thursday</t>
  </si>
  <si>
    <t>Friday</t>
  </si>
  <si>
    <t>sleep</t>
  </si>
  <si>
    <t>homework</t>
  </si>
  <si>
    <t>Maximilian</t>
  </si>
  <si>
    <t>hour</t>
  </si>
  <si>
    <t>day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</si>
  <si>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</si>
  <si>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</si>
  <si>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</si>
  <si>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</si>
  <si>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</si>
  <si>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</si>
  <si>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</si>
  <si>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</si>
  <si>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</si>
  <si>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</si>
  <si>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</si>
  <si>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</si>
  <si>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</si>
  <si>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</si>
  <si>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</si>
  <si>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</si>
  <si>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homework/housekeeping</t>
  </si>
  <si>
    <t>family time (lunch/dinner/playing</t>
  </si>
  <si>
    <t xml:space="preserve">whole family together </t>
  </si>
  <si>
    <t>Vincent</t>
  </si>
  <si>
    <t>Annika</t>
  </si>
  <si>
    <t>work/school nursery</t>
  </si>
  <si>
    <t>family time</t>
  </si>
  <si>
    <t>free time</t>
  </si>
  <si>
    <t>hobby</t>
  </si>
  <si>
    <t>work/school/nursery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</si>
</sst>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medium">
        <color indexed="64"/>
      </bottom>
      <diagonal/>
    </border>
    <border>
      <left/>
      <right style="thin">
        <color rgb="FFFF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5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/>
    <xf numFmtId="15" fontId="0" fillId="0" borderId="0" xfId="0" applyNumberFormat="1" applyFill="1" applyAlignment="1">
      <alignment vertical="center"/>
    </xf>
    <xf numFmtId="15" fontId="0" fillId="0" borderId="0" xfId="0" applyNumberFormat="1" applyFill="1"/>
    <xf numFmtId="0" fontId="0" fillId="7" borderId="4" xfId="0" applyFill="1" applyBorder="1"/>
    <xf numFmtId="0" fontId="0" fillId="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5" borderId="5" xfId="0" applyFill="1" applyBorder="1"/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5" xfId="0" applyFill="1" applyBorder="1"/>
    <xf numFmtId="15" fontId="0" fillId="3" borderId="4" xfId="0" applyNumberFormat="1" applyFill="1" applyBorder="1"/>
    <xf numFmtId="15" fontId="0" fillId="3" borderId="0" xfId="0" applyNumberFormat="1" applyFill="1" applyBorder="1"/>
    <xf numFmtId="15" fontId="0" fillId="7" borderId="0" xfId="0" applyNumberFormat="1" applyFill="1" applyBorder="1"/>
    <xf numFmtId="15" fontId="0" fillId="2" borderId="0" xfId="0" applyNumberFormat="1" applyFill="1" applyBorder="1"/>
    <xf numFmtId="15" fontId="0" fillId="5" borderId="5" xfId="0" applyNumberFormat="1" applyFill="1" applyBorder="1"/>
    <xf numFmtId="15" fontId="0" fillId="0" borderId="4" xfId="0" applyNumberFormat="1" applyFill="1" applyBorder="1"/>
    <xf numFmtId="15" fontId="0" fillId="0" borderId="0" xfId="0" applyNumberFormat="1" applyFill="1" applyBorder="1"/>
    <xf numFmtId="15" fontId="0" fillId="0" borderId="5" xfId="0" applyNumberFormat="1" applyFill="1" applyBorder="1"/>
    <xf numFmtId="0" fontId="0" fillId="5" borderId="0" xfId="0" applyFill="1" applyBorder="1"/>
    <xf numFmtId="0" fontId="0" fillId="5" borderId="6" xfId="0" applyFill="1" applyBorder="1"/>
    <xf numFmtId="0" fontId="0" fillId="7" borderId="7" xfId="0" applyFill="1" applyBorder="1"/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10" xfId="0" applyFill="1" applyBorder="1"/>
    <xf numFmtId="0" fontId="0" fillId="0" borderId="11" xfId="0" applyFill="1" applyBorder="1"/>
    <xf numFmtId="15" fontId="0" fillId="7" borderId="10" xfId="0" applyNumberFormat="1" applyFill="1" applyBorder="1"/>
    <xf numFmtId="15" fontId="0" fillId="7" borderId="11" xfId="0" applyNumberFormat="1" applyFill="1" applyBorder="1"/>
    <xf numFmtId="15" fontId="0" fillId="0" borderId="10" xfId="0" applyNumberFormat="1" applyFill="1" applyBorder="1"/>
    <xf numFmtId="15" fontId="0" fillId="0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0" xfId="0" applyFill="1" applyBorder="1"/>
    <xf numFmtId="0" fontId="0" fillId="7" borderId="12" xfId="0" applyFill="1" applyBorder="1"/>
    <xf numFmtId="0" fontId="0" fillId="7" borderId="13" xfId="0" applyFill="1" applyBorder="1"/>
    <xf numFmtId="0" fontId="0" fillId="4" borderId="7" xfId="0" applyFill="1" applyBorder="1"/>
    <xf numFmtId="0" fontId="0" fillId="7" borderId="9" xfId="0" applyFill="1" applyBorder="1"/>
    <xf numFmtId="0" fontId="0" fillId="6" borderId="4" xfId="0" applyFill="1" applyBorder="1"/>
    <xf numFmtId="0" fontId="4" fillId="0" borderId="0" xfId="0" applyFont="1"/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0" fillId="8" borderId="0" xfId="0" applyFill="1" applyAlignment="1">
      <alignment vertical="center"/>
    </xf>
    <xf numFmtId="15" fontId="0" fillId="8" borderId="0" xfId="0" applyNumberFormat="1" applyFill="1" applyAlignment="1">
      <alignment vertical="center"/>
    </xf>
    <xf numFmtId="0" fontId="4" fillId="0" borderId="14" xfId="0" applyFont="1" applyBorder="1"/>
    <xf numFmtId="49" fontId="3" fillId="0" borderId="14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1912458307499"/>
          <c:y val="0.14195613169721411"/>
          <c:w val="0.65091413802109577"/>
          <c:h val="0.75214502673981898"/>
        </c:manualLayout>
      </c:layout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Johanna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FE-4D53-96DD-31B981DE72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BFE-4D53-96DD-31B981DE72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FE-4D53-96DD-31B981DE72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FE-4D53-96DD-31B981DE72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FE-4D53-96DD-31B981DE72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FE-4D53-96DD-31B981DE7244}"/>
              </c:ext>
            </c:extLst>
          </c:dPt>
          <c:dLbls>
            <c:dLbl>
              <c:idx val="0"/>
              <c:layout>
                <c:manualLayout>
                  <c:x val="-0.24103281635516191"/>
                  <c:y val="-3.03747180348108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FE-4D53-96DD-31B981DE7244}"/>
                </c:ext>
              </c:extLst>
            </c:dLbl>
            <c:dLbl>
              <c:idx val="1"/>
              <c:layout>
                <c:manualLayout>
                  <c:x val="0.20194460471187278"/>
                  <c:y val="-0.190129992442467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FE-4D53-96DD-31B981DE724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FE-4D53-96DD-31B981DE7244}"/>
                </c:ext>
              </c:extLst>
            </c:dLbl>
            <c:dLbl>
              <c:idx val="3"/>
              <c:layout>
                <c:manualLayout>
                  <c:x val="-6.06968549133729E-2"/>
                  <c:y val="-2.15876442998321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FE-4D53-96DD-31B981DE7244}"/>
                </c:ext>
              </c:extLst>
            </c:dLbl>
            <c:dLbl>
              <c:idx val="4"/>
              <c:layout>
                <c:manualLayout>
                  <c:x val="0.1799162670729017"/>
                  <c:y val="0.159421747809180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FE-4D53-96DD-31B981DE724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FE-4D53-96DD-31B981DE7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Data!$A$2:$A$7</c:f>
              <c:strCache>
                <c:ptCount val="6"/>
                <c:pt idx="0">
                  <c:v>sleep</c:v>
                </c:pt>
                <c:pt idx="1">
                  <c:v>work/school nursery</c:v>
                </c:pt>
                <c:pt idx="2">
                  <c:v>homework</c:v>
                </c:pt>
                <c:pt idx="3">
                  <c:v>hobby</c:v>
                </c:pt>
                <c:pt idx="4">
                  <c:v>family time</c:v>
                </c:pt>
                <c:pt idx="5">
                  <c:v>free time</c:v>
                </c:pt>
              </c:strCache>
            </c:strRef>
          </c:cat>
          <c:val>
            <c:numRef>
              <c:f>Data!$B$2:$B$7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0.2</c:v>
                </c:pt>
                <c:pt idx="4">
                  <c:v>5.8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D53-96DD-31B981DE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1912458307499"/>
          <c:y val="0.14195613169721411"/>
          <c:w val="0.65091413802109577"/>
          <c:h val="0.75214502673981898"/>
        </c:manualLayout>
      </c:layout>
      <c:pieChart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Vincent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82-4AA6-A0A1-BA85B9CC58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82-4AA6-A0A1-BA85B9CC58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82-4AA6-A0A1-BA85B9CC58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82-4AA6-A0A1-BA85B9CC58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82-4AA6-A0A1-BA85B9CC58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82-4AA6-A0A1-BA85B9CC58ED}"/>
              </c:ext>
            </c:extLst>
          </c:dPt>
          <c:dLbls>
            <c:dLbl>
              <c:idx val="0"/>
              <c:layout>
                <c:manualLayout>
                  <c:x val="-0.22220897783982529"/>
                  <c:y val="-3.4750226437517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82-4AA6-A0A1-BA85B9CC58ED}"/>
                </c:ext>
              </c:extLst>
            </c:dLbl>
            <c:dLbl>
              <c:idx val="1"/>
              <c:layout>
                <c:manualLayout>
                  <c:x val="0.18961198709525626"/>
                  <c:y val="-0.2112694491078073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82-4AA6-A0A1-BA85B9CC58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82-4AA6-A0A1-BA85B9CC58ED}"/>
                </c:ext>
              </c:extLst>
            </c:dLbl>
            <c:dLbl>
              <c:idx val="3"/>
              <c:layout>
                <c:manualLayout>
                  <c:x val="-4.6601520947429614E-2"/>
                  <c:y val="-5.51606119870541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82-4AA6-A0A1-BA85B9CC58ED}"/>
                </c:ext>
              </c:extLst>
            </c:dLbl>
            <c:dLbl>
              <c:idx val="4"/>
              <c:layout>
                <c:manualLayout>
                  <c:x val="0.20653487535389284"/>
                  <c:y val="0.1605362675020336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82-4AA6-A0A1-BA85B9CC58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Data!$A$2:$A$7</c:f>
              <c:strCache>
                <c:ptCount val="6"/>
                <c:pt idx="0">
                  <c:v>sleep</c:v>
                </c:pt>
                <c:pt idx="1">
                  <c:v>work/school nursery</c:v>
                </c:pt>
                <c:pt idx="2">
                  <c:v>homework</c:v>
                </c:pt>
                <c:pt idx="3">
                  <c:v>hobby</c:v>
                </c:pt>
                <c:pt idx="4">
                  <c:v>family time</c:v>
                </c:pt>
                <c:pt idx="5">
                  <c:v>free time</c:v>
                </c:pt>
              </c:strCache>
            </c:strRef>
          </c:cat>
          <c:val>
            <c:numRef>
              <c:f>Data!$C$2:$C$7</c:f>
              <c:numCache>
                <c:formatCode>General</c:formatCode>
                <c:ptCount val="6"/>
                <c:pt idx="0">
                  <c:v>11.5</c:v>
                </c:pt>
                <c:pt idx="1">
                  <c:v>6</c:v>
                </c:pt>
                <c:pt idx="2">
                  <c:v>0</c:v>
                </c:pt>
                <c:pt idx="3">
                  <c:v>0.2</c:v>
                </c:pt>
                <c:pt idx="4">
                  <c:v>6.3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82-4AA6-A0A1-BA85B9CC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1912458307499"/>
          <c:y val="0.14195613169721411"/>
          <c:w val="0.65091413802109577"/>
          <c:h val="0.75214502673981898"/>
        </c:manualLayout>
      </c:layout>
      <c:pieChart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Maximilian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34-4D24-B9A7-DCD41DD955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34-4D24-B9A7-DCD41DD955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34-4D24-B9A7-DCD41DD955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34-4D24-B9A7-DCD41DD955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34-4D24-B9A7-DCD41DD9555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34-4D24-B9A7-DCD41DD95555}"/>
              </c:ext>
            </c:extLst>
          </c:dPt>
          <c:dLbls>
            <c:dLbl>
              <c:idx val="0"/>
              <c:layout>
                <c:manualLayout>
                  <c:x val="-0.18595970996466765"/>
                  <c:y val="1.417938755141718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34-4D24-B9A7-DCD41DD95555}"/>
                </c:ext>
              </c:extLst>
            </c:dLbl>
            <c:dLbl>
              <c:idx val="1"/>
              <c:layout>
                <c:manualLayout>
                  <c:x val="5.9771343018860036E-2"/>
                  <c:y val="-0.206785769916405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34-4D24-B9A7-DCD41DD955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Data!$A$2:$A$7</c:f>
              <c:strCache>
                <c:ptCount val="6"/>
                <c:pt idx="0">
                  <c:v>sleep</c:v>
                </c:pt>
                <c:pt idx="1">
                  <c:v>work/school nursery</c:v>
                </c:pt>
                <c:pt idx="2">
                  <c:v>homework</c:v>
                </c:pt>
                <c:pt idx="3">
                  <c:v>hobby</c:v>
                </c:pt>
                <c:pt idx="4">
                  <c:v>family time</c:v>
                </c:pt>
                <c:pt idx="5">
                  <c:v>free time</c:v>
                </c:pt>
              </c:strCache>
            </c:strRef>
          </c:cat>
          <c:val>
            <c:numRef>
              <c:f>Data!$D$2:$D$7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0.2</c:v>
                </c:pt>
                <c:pt idx="4">
                  <c:v>5</c:v>
                </c:pt>
                <c:pt idx="5">
                  <c:v>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34-4D24-B9A7-DCD41DD9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1912458307499"/>
          <c:y val="0.14195613169721411"/>
          <c:w val="0.65091413802109577"/>
          <c:h val="0.75214502673981898"/>
        </c:manualLayout>
      </c:layout>
      <c:pieChart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Matthias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D9-4BAA-96D0-DE76BC589A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D9-4BAA-96D0-DE76BC589A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D9-4BAA-96D0-DE76BC589A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D9-4BAA-96D0-DE76BC589A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D9-4BAA-96D0-DE76BC589A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2D9-4BAA-96D0-DE76BC589A8F}"/>
              </c:ext>
            </c:extLst>
          </c:dPt>
          <c:dLbls>
            <c:dLbl>
              <c:idx val="0"/>
              <c:layout>
                <c:manualLayout>
                  <c:x val="-0.20288837097112908"/>
                  <c:y val="9.95557065139006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D9-4BAA-96D0-DE76BC589A8F}"/>
                </c:ext>
              </c:extLst>
            </c:dLbl>
            <c:dLbl>
              <c:idx val="1"/>
              <c:layout>
                <c:manualLayout>
                  <c:x val="0.10926313838399881"/>
                  <c:y val="-0.236550765272273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D9-4BAA-96D0-DE76BC589A8F}"/>
                </c:ext>
              </c:extLst>
            </c:dLbl>
            <c:dLbl>
              <c:idx val="2"/>
              <c:layout>
                <c:manualLayout>
                  <c:x val="-2.3405528045725155E-2"/>
                  <c:y val="5.20521440892595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D9-4BAA-96D0-DE76BC589A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D9-4BAA-96D0-DE76BC589A8F}"/>
                </c:ext>
              </c:extLst>
            </c:dLbl>
            <c:dLbl>
              <c:idx val="5"/>
              <c:layout>
                <c:manualLayout>
                  <c:x val="-0.17736190417051387"/>
                  <c:y val="3.42003582616521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D9-4BAA-96D0-DE76BC589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Data!$A$2:$A$7</c:f>
              <c:strCache>
                <c:ptCount val="6"/>
                <c:pt idx="0">
                  <c:v>sleep</c:v>
                </c:pt>
                <c:pt idx="1">
                  <c:v>work/school nursery</c:v>
                </c:pt>
                <c:pt idx="2">
                  <c:v>homework</c:v>
                </c:pt>
                <c:pt idx="3">
                  <c:v>hobby</c:v>
                </c:pt>
                <c:pt idx="4">
                  <c:v>family time</c:v>
                </c:pt>
                <c:pt idx="5">
                  <c:v>free time</c:v>
                </c:pt>
              </c:strCache>
            </c:strRef>
          </c:cat>
          <c:val>
            <c:numRef>
              <c:f>Data!$E$2:$E$7</c:f>
              <c:numCache>
                <c:formatCode>General</c:formatCode>
                <c:ptCount val="6"/>
                <c:pt idx="0">
                  <c:v>7.5</c:v>
                </c:pt>
                <c:pt idx="1">
                  <c:v>10.5</c:v>
                </c:pt>
                <c:pt idx="2">
                  <c:v>1</c:v>
                </c:pt>
                <c:pt idx="3">
                  <c:v>0</c:v>
                </c:pt>
                <c:pt idx="4">
                  <c:v>3.8</c:v>
                </c:pt>
                <c:pt idx="5">
                  <c:v>1.1999999999999993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D9-4BAA-96D0-DE76BC58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1912458307499"/>
          <c:y val="0.14195613169721411"/>
          <c:w val="0.65091413802109577"/>
          <c:h val="0.75214502673981898"/>
        </c:manualLayout>
      </c:layout>
      <c:pieChart>
        <c:varyColors val="1"/>
        <c:ser>
          <c:idx val="0"/>
          <c:order val="0"/>
          <c:tx>
            <c:strRef>
              <c:f>Data!$F$1</c:f>
              <c:strCache>
                <c:ptCount val="1"/>
                <c:pt idx="0">
                  <c:v>Annika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1A-48CD-8007-92261F9D68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1A-48CD-8007-92261F9D68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1A-48CD-8007-92261F9D68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1A-48CD-8007-92261F9D68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1A-48CD-8007-92261F9D68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1A-48CD-8007-92261F9D686B}"/>
              </c:ext>
            </c:extLst>
          </c:dPt>
          <c:dLbls>
            <c:dLbl>
              <c:idx val="1"/>
              <c:layout>
                <c:manualLayout>
                  <c:x val="-0.14322624210030666"/>
                  <c:y val="-0.2033513473753439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1A-48CD-8007-92261F9D686B}"/>
                </c:ext>
              </c:extLst>
            </c:dLbl>
            <c:dLbl>
              <c:idx val="2"/>
              <c:layout>
                <c:manualLayout>
                  <c:x val="-4.6823849748791856E-2"/>
                  <c:y val="-2.21667185886452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1A-48CD-8007-92261F9D686B}"/>
                </c:ext>
              </c:extLst>
            </c:dLbl>
            <c:dLbl>
              <c:idx val="3"/>
              <c:layout>
                <c:manualLayout>
                  <c:x val="-6.7359698044723512E-2"/>
                  <c:y val="-4.515048720123228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1A-48CD-8007-92261F9D6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Data!$A$2:$A$7</c:f>
              <c:strCache>
                <c:ptCount val="6"/>
                <c:pt idx="0">
                  <c:v>sleep</c:v>
                </c:pt>
                <c:pt idx="1">
                  <c:v>work/school nursery</c:v>
                </c:pt>
                <c:pt idx="2">
                  <c:v>homework</c:v>
                </c:pt>
                <c:pt idx="3">
                  <c:v>hobby</c:v>
                </c:pt>
                <c:pt idx="4">
                  <c:v>family time</c:v>
                </c:pt>
                <c:pt idx="5">
                  <c:v>free time</c:v>
                </c:pt>
              </c:strCache>
            </c:strRef>
          </c:cat>
          <c:val>
            <c:numRef>
              <c:f>Data!$F$2:$F$7</c:f>
              <c:numCache>
                <c:formatCode>General</c:formatCode>
                <c:ptCount val="6"/>
                <c:pt idx="0">
                  <c:v>8</c:v>
                </c:pt>
                <c:pt idx="1">
                  <c:v>5.5</c:v>
                </c:pt>
                <c:pt idx="2">
                  <c:v>2.5</c:v>
                </c:pt>
                <c:pt idx="3">
                  <c:v>0.8</c:v>
                </c:pt>
                <c:pt idx="4">
                  <c:v>5.6</c:v>
                </c:pt>
                <c:pt idx="5">
                  <c:v>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1A-48CD-8007-92261F9D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444260</xdr:colOff>
      <xdr:row>9</xdr:row>
      <xdr:rowOff>103517</xdr:rowOff>
    </xdr:from>
    <xdr:to>
      <xdr:col>4</xdr:col>
      <xdr:colOff>172528</xdr:colOff>
      <xdr:row>26</xdr:row>
      <xdr:rowOff>90577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45931A-7932-958B-7483-D4541E2F9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336431</xdr:colOff>
      <xdr:row>9</xdr:row>
      <xdr:rowOff>94890</xdr:rowOff>
    </xdr:from>
    <xdr:to>
      <xdr:col>8</xdr:col>
      <xdr:colOff>504646</xdr:colOff>
      <xdr:row>26</xdr:row>
      <xdr:rowOff>81950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5EB2022-E153-4106-BB6F-42ED84DA8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621102</xdr:colOff>
      <xdr:row>9</xdr:row>
      <xdr:rowOff>103518</xdr:rowOff>
    </xdr:from>
    <xdr:to>
      <xdr:col>13</xdr:col>
      <xdr:colOff>30192</xdr:colOff>
      <xdr:row>26</xdr:row>
      <xdr:rowOff>90578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C471F6A-E370-40EF-89CC-F856C305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163902</xdr:colOff>
      <xdr:row>9</xdr:row>
      <xdr:rowOff>86265</xdr:rowOff>
    </xdr:from>
    <xdr:to>
      <xdr:col>17</xdr:col>
      <xdr:colOff>332117</xdr:colOff>
      <xdr:row>26</xdr:row>
      <xdr:rowOff>73325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5BB2CD6-A873-48B3-A64A-A1965F31C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439948</xdr:colOff>
      <xdr:row>9</xdr:row>
      <xdr:rowOff>77638</xdr:rowOff>
    </xdr:from>
    <xdr:to>
      <xdr:col>21</xdr:col>
      <xdr:colOff>608163</xdr:colOff>
      <xdr:row>26</xdr:row>
      <xdr:rowOff>64698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E060D17-7236-4D8D-BF1F-61723784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990C-AC7A-481D-AD24-49ED5E059595}">
  <dimension ref="A1:CC19"/>
  <sheetViews>
    <sheetView workbookViewId="0">
      <selection activeCell="J4" sqref="J4"/>
    </sheetView>
  </sheetViews>
  <sheetFormatPr baseColWidth="10" defaultRowHeight="12.9" x14ac:dyDescent="0.2"/>
  <cols>
    <col min="2" max="17" width="2.625" style="1" bestFit="1" customWidth="1"/>
    <col min="18" max="81" width="2.625" bestFit="1" customWidth="1"/>
  </cols>
  <sheetData>
    <row r="1" spans="1:81" s="51" customFormat="1" ht="13.6" x14ac:dyDescent="0.2">
      <c r="A1" s="51" t="s">
        <v>13</v>
      </c>
      <c r="B1" s="52" t="s">
        <v>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2" t="s">
        <v>5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4"/>
      <c r="AH1" s="52" t="s">
        <v>6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4"/>
      <c r="AX1" s="52" t="s">
        <v>7</v>
      </c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4"/>
      <c r="BN1" s="52" t="s">
        <v>8</v>
      </c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4"/>
    </row>
    <row r="2" spans="1:81" ht="13.6" x14ac:dyDescent="0.2">
      <c r="A2" s="57" t="s">
        <v>12</v>
      </c>
      <c r="B2" s="58" t="s">
        <v>14</v>
      </c>
      <c r="C2" s="58" t="s">
        <v>15</v>
      </c>
      <c r="D2" s="58" t="s">
        <v>16</v>
      </c>
      <c r="E2" s="58" t="s">
        <v>17</v>
      </c>
      <c r="F2" s="58" t="s">
        <v>18</v>
      </c>
      <c r="G2" s="58" t="s">
        <v>19</v>
      </c>
      <c r="H2" s="58" t="s">
        <v>20</v>
      </c>
      <c r="I2" s="58" t="s">
        <v>21</v>
      </c>
      <c r="J2" s="58" t="s">
        <v>22</v>
      </c>
      <c r="K2" s="58" t="s">
        <v>23</v>
      </c>
      <c r="L2" s="58" t="s">
        <v>24</v>
      </c>
      <c r="M2" s="58" t="s">
        <v>25</v>
      </c>
      <c r="N2" s="58" t="s">
        <v>26</v>
      </c>
      <c r="O2" s="58" t="s">
        <v>27</v>
      </c>
      <c r="P2" s="58" t="s">
        <v>28</v>
      </c>
      <c r="Q2" s="58" t="s">
        <v>29</v>
      </c>
      <c r="R2" s="58" t="s">
        <v>14</v>
      </c>
      <c r="S2" s="58" t="s">
        <v>15</v>
      </c>
      <c r="T2" s="58" t="s">
        <v>16</v>
      </c>
      <c r="U2" s="58" t="s">
        <v>17</v>
      </c>
      <c r="V2" s="58" t="s">
        <v>18</v>
      </c>
      <c r="W2" s="58" t="s">
        <v>19</v>
      </c>
      <c r="X2" s="58" t="s">
        <v>20</v>
      </c>
      <c r="Y2" s="58" t="s">
        <v>21</v>
      </c>
      <c r="Z2" s="58" t="s">
        <v>22</v>
      </c>
      <c r="AA2" s="58" t="s">
        <v>23</v>
      </c>
      <c r="AB2" s="58" t="s">
        <v>24</v>
      </c>
      <c r="AC2" s="58" t="s">
        <v>25</v>
      </c>
      <c r="AD2" s="58" t="s">
        <v>26</v>
      </c>
      <c r="AE2" s="58" t="s">
        <v>27</v>
      </c>
      <c r="AF2" s="58" t="s">
        <v>28</v>
      </c>
      <c r="AG2" s="58" t="s">
        <v>29</v>
      </c>
      <c r="AH2" s="58" t="s">
        <v>14</v>
      </c>
      <c r="AI2" s="58" t="s">
        <v>15</v>
      </c>
      <c r="AJ2" s="58" t="s">
        <v>16</v>
      </c>
      <c r="AK2" s="58" t="s">
        <v>17</v>
      </c>
      <c r="AL2" s="58" t="s">
        <v>18</v>
      </c>
      <c r="AM2" s="58" t="s">
        <v>19</v>
      </c>
      <c r="AN2" s="58" t="s">
        <v>20</v>
      </c>
      <c r="AO2" s="58" t="s">
        <v>21</v>
      </c>
      <c r="AP2" s="58" t="s">
        <v>22</v>
      </c>
      <c r="AQ2" s="58" t="s">
        <v>23</v>
      </c>
      <c r="AR2" s="58" t="s">
        <v>24</v>
      </c>
      <c r="AS2" s="58" t="s">
        <v>25</v>
      </c>
      <c r="AT2" s="58" t="s">
        <v>26</v>
      </c>
      <c r="AU2" s="58" t="s">
        <v>27</v>
      </c>
      <c r="AV2" s="58" t="s">
        <v>28</v>
      </c>
      <c r="AW2" s="58" t="s">
        <v>29</v>
      </c>
      <c r="AX2" s="58" t="s">
        <v>14</v>
      </c>
      <c r="AY2" s="58" t="s">
        <v>15</v>
      </c>
      <c r="AZ2" s="58" t="s">
        <v>16</v>
      </c>
      <c r="BA2" s="58" t="s">
        <v>17</v>
      </c>
      <c r="BB2" s="58" t="s">
        <v>18</v>
      </c>
      <c r="BC2" s="58" t="s">
        <v>19</v>
      </c>
      <c r="BD2" s="58" t="s">
        <v>20</v>
      </c>
      <c r="BE2" s="58" t="s">
        <v>21</v>
      </c>
      <c r="BF2" s="58" t="s">
        <v>22</v>
      </c>
      <c r="BG2" s="58" t="s">
        <v>23</v>
      </c>
      <c r="BH2" s="58" t="s">
        <v>24</v>
      </c>
      <c r="BI2" s="58" t="s">
        <v>25</v>
      </c>
      <c r="BJ2" s="58" t="s">
        <v>26</v>
      </c>
      <c r="BK2" s="58" t="s">
        <v>27</v>
      </c>
      <c r="BL2" s="58" t="s">
        <v>28</v>
      </c>
      <c r="BM2" s="58" t="s">
        <v>29</v>
      </c>
      <c r="BN2" s="58" t="s">
        <v>14</v>
      </c>
      <c r="BO2" s="58" t="s">
        <v>15</v>
      </c>
      <c r="BP2" s="58" t="s">
        <v>16</v>
      </c>
      <c r="BQ2" s="58" t="s">
        <v>17</v>
      </c>
      <c r="BR2" s="58" t="s">
        <v>18</v>
      </c>
      <c r="BS2" s="58" t="s">
        <v>19</v>
      </c>
      <c r="BT2" s="58" t="s">
        <v>20</v>
      </c>
      <c r="BU2" s="58" t="s">
        <v>21</v>
      </c>
      <c r="BV2" s="58" t="s">
        <v>22</v>
      </c>
      <c r="BW2" s="58" t="s">
        <v>23</v>
      </c>
      <c r="BX2" s="58" t="s">
        <v>24</v>
      </c>
      <c r="BY2" s="58" t="s">
        <v>25</v>
      </c>
      <c r="BZ2" s="58" t="s">
        <v>26</v>
      </c>
      <c r="CA2" s="58" t="s">
        <v>27</v>
      </c>
      <c r="CB2" s="58" t="s">
        <v>28</v>
      </c>
      <c r="CC2" s="58" t="s">
        <v>29</v>
      </c>
    </row>
    <row r="3" spans="1:81" ht="27.2" customHeight="1" x14ac:dyDescent="0.2">
      <c r="A3" s="55" t="s">
        <v>0</v>
      </c>
      <c r="B3" s="50"/>
      <c r="C3" s="16"/>
      <c r="D3" s="15"/>
      <c r="E3" s="15"/>
      <c r="F3" s="15"/>
      <c r="G3" s="15"/>
      <c r="H3" s="15"/>
      <c r="I3" s="15"/>
      <c r="J3" s="15"/>
      <c r="K3" s="16"/>
      <c r="L3" s="16"/>
      <c r="M3" s="43"/>
      <c r="N3" s="44"/>
      <c r="O3" s="16"/>
      <c r="P3" s="17"/>
      <c r="Q3" s="18"/>
      <c r="R3" s="50"/>
      <c r="S3" s="16"/>
      <c r="T3" s="45"/>
      <c r="U3" s="15"/>
      <c r="V3" s="15"/>
      <c r="W3" s="15"/>
      <c r="X3" s="15"/>
      <c r="Y3" s="14"/>
      <c r="Z3" s="14"/>
      <c r="AA3" s="14"/>
      <c r="AB3" s="16"/>
      <c r="AC3" s="43"/>
      <c r="AD3" s="44"/>
      <c r="AE3" s="16"/>
      <c r="AF3" s="17"/>
      <c r="AG3" s="18"/>
      <c r="AH3" s="13"/>
      <c r="AI3" s="15"/>
      <c r="AJ3" s="15"/>
      <c r="AK3" s="15"/>
      <c r="AL3" s="15"/>
      <c r="AM3" s="15"/>
      <c r="AN3" s="15"/>
      <c r="AO3" s="15"/>
      <c r="AP3" s="15"/>
      <c r="AQ3" s="15"/>
      <c r="AR3" s="16"/>
      <c r="AS3" s="43"/>
      <c r="AT3" s="44"/>
      <c r="AU3" s="16"/>
      <c r="AV3" s="17"/>
      <c r="AW3" s="18"/>
      <c r="AX3" s="50"/>
      <c r="AY3" s="16"/>
      <c r="AZ3" s="45"/>
      <c r="BA3" s="15"/>
      <c r="BB3" s="15"/>
      <c r="BC3" s="15"/>
      <c r="BD3" s="15"/>
      <c r="BE3" s="14"/>
      <c r="BF3" s="14"/>
      <c r="BG3" s="16"/>
      <c r="BH3" s="16"/>
      <c r="BI3" s="43"/>
      <c r="BJ3" s="44"/>
      <c r="BK3" s="16"/>
      <c r="BL3" s="17"/>
      <c r="BM3" s="18"/>
      <c r="BN3" s="50"/>
      <c r="BO3" s="16"/>
      <c r="BP3" s="45"/>
      <c r="BQ3" s="45"/>
      <c r="BR3" s="15"/>
      <c r="BS3" s="15"/>
      <c r="BT3" s="15"/>
      <c r="BU3" s="14"/>
      <c r="BV3" s="14"/>
      <c r="BW3" s="16"/>
      <c r="BX3" s="16"/>
      <c r="BY3" s="43"/>
      <c r="BZ3" s="44"/>
      <c r="CA3" s="16"/>
      <c r="CB3" s="17"/>
      <c r="CC3" s="18"/>
    </row>
    <row r="4" spans="1:81" s="10" customFormat="1" x14ac:dyDescent="0.2">
      <c r="A4" s="9"/>
      <c r="B4" s="19"/>
      <c r="C4" s="20"/>
      <c r="D4" s="20"/>
      <c r="E4" s="20"/>
      <c r="F4" s="20"/>
      <c r="G4" s="20"/>
      <c r="H4" s="20"/>
      <c r="I4" s="20"/>
      <c r="J4" s="20"/>
      <c r="K4" s="21"/>
      <c r="L4" s="21"/>
      <c r="M4" s="37"/>
      <c r="N4" s="38"/>
      <c r="O4" s="20"/>
      <c r="P4" s="20"/>
      <c r="Q4" s="22"/>
      <c r="R4" s="19"/>
      <c r="S4" s="20"/>
      <c r="T4" s="20"/>
      <c r="U4" s="20"/>
      <c r="V4" s="20"/>
      <c r="W4" s="20"/>
      <c r="X4" s="20"/>
      <c r="Y4" s="20"/>
      <c r="Z4" s="20"/>
      <c r="AA4" s="20"/>
      <c r="AB4" s="20"/>
      <c r="AC4" s="37"/>
      <c r="AD4" s="38"/>
      <c r="AE4" s="20"/>
      <c r="AF4" s="20"/>
      <c r="AG4" s="22"/>
      <c r="AH4" s="19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37"/>
      <c r="AT4" s="38"/>
      <c r="AU4" s="20"/>
      <c r="AV4" s="20"/>
      <c r="AW4" s="22"/>
      <c r="AX4" s="19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  <c r="BJ4" s="38"/>
      <c r="BK4" s="20"/>
      <c r="BL4" s="20"/>
      <c r="BM4" s="22"/>
      <c r="BN4" s="19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37"/>
      <c r="BZ4" s="38"/>
      <c r="CA4" s="20"/>
      <c r="CB4" s="20"/>
      <c r="CC4" s="22"/>
    </row>
    <row r="5" spans="1:81" s="8" customFormat="1" ht="27.2" customHeight="1" x14ac:dyDescent="0.2">
      <c r="A5" s="56" t="s">
        <v>1</v>
      </c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39"/>
      <c r="N5" s="40"/>
      <c r="O5" s="25"/>
      <c r="P5" s="26"/>
      <c r="Q5" s="27"/>
      <c r="R5" s="23"/>
      <c r="S5" s="24"/>
      <c r="T5" s="24"/>
      <c r="U5" s="24"/>
      <c r="V5" s="24"/>
      <c r="W5" s="24"/>
      <c r="X5" s="24"/>
      <c r="Y5" s="24"/>
      <c r="Z5" s="24"/>
      <c r="AA5" s="24"/>
      <c r="AB5" s="24"/>
      <c r="AC5" s="39"/>
      <c r="AD5" s="40"/>
      <c r="AE5" s="25"/>
      <c r="AF5" s="26"/>
      <c r="AG5" s="27"/>
      <c r="AH5" s="23"/>
      <c r="AI5" s="24"/>
      <c r="AJ5" s="17"/>
      <c r="AK5" s="14"/>
      <c r="AL5" s="14"/>
      <c r="AM5" s="17"/>
      <c r="AN5" s="14"/>
      <c r="AO5" s="16"/>
      <c r="AP5" s="16"/>
      <c r="AQ5" s="16"/>
      <c r="AR5" s="16"/>
      <c r="AS5" s="39"/>
      <c r="AT5" s="40"/>
      <c r="AU5" s="25"/>
      <c r="AV5" s="26"/>
      <c r="AW5" s="27"/>
      <c r="AX5" s="23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39"/>
      <c r="BJ5" s="40"/>
      <c r="BK5" s="25"/>
      <c r="BL5" s="26"/>
      <c r="BM5" s="27"/>
      <c r="BN5" s="23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39"/>
      <c r="BZ5" s="40"/>
      <c r="CA5" s="25"/>
      <c r="CB5" s="26"/>
      <c r="CC5" s="27"/>
    </row>
    <row r="6" spans="1:81" s="12" customFormat="1" x14ac:dyDescent="0.2">
      <c r="A6" s="11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41"/>
      <c r="N6" s="42"/>
      <c r="O6" s="29"/>
      <c r="P6" s="29"/>
      <c r="Q6" s="30"/>
      <c r="R6" s="28"/>
      <c r="S6" s="29"/>
      <c r="T6" s="29"/>
      <c r="U6" s="29"/>
      <c r="V6" s="29"/>
      <c r="W6" s="29"/>
      <c r="X6" s="29"/>
      <c r="Y6" s="29"/>
      <c r="Z6" s="29"/>
      <c r="AA6" s="29"/>
      <c r="AB6" s="29"/>
      <c r="AC6" s="41"/>
      <c r="AD6" s="42"/>
      <c r="AE6" s="29"/>
      <c r="AF6" s="29"/>
      <c r="AG6" s="30"/>
      <c r="AH6" s="28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41"/>
      <c r="AT6" s="42"/>
      <c r="AU6" s="29"/>
      <c r="AV6" s="29"/>
      <c r="AW6" s="30"/>
      <c r="AX6" s="28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41"/>
      <c r="BJ6" s="42"/>
      <c r="BK6" s="29"/>
      <c r="BL6" s="29"/>
      <c r="BM6" s="30"/>
      <c r="BN6" s="28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41"/>
      <c r="BZ6" s="42"/>
      <c r="CA6" s="29"/>
      <c r="CB6" s="29"/>
      <c r="CC6" s="30"/>
    </row>
    <row r="7" spans="1:81" ht="27.2" customHeight="1" x14ac:dyDescent="0.2">
      <c r="A7" s="55" t="s">
        <v>11</v>
      </c>
      <c r="B7" s="13"/>
      <c r="C7" s="15"/>
      <c r="D7" s="15"/>
      <c r="E7" s="15"/>
      <c r="F7" s="15"/>
      <c r="G7" s="15"/>
      <c r="H7" s="14"/>
      <c r="I7" s="17"/>
      <c r="J7" s="17"/>
      <c r="K7" s="16"/>
      <c r="L7" s="16"/>
      <c r="M7" s="43"/>
      <c r="N7" s="44"/>
      <c r="O7" s="16"/>
      <c r="P7" s="31"/>
      <c r="Q7" s="18"/>
      <c r="R7" s="13"/>
      <c r="S7" s="15"/>
      <c r="T7" s="15"/>
      <c r="U7" s="15"/>
      <c r="V7" s="15"/>
      <c r="W7" s="15"/>
      <c r="X7" s="14"/>
      <c r="Y7" s="17"/>
      <c r="Z7" s="17"/>
      <c r="AA7" s="16"/>
      <c r="AB7" s="16"/>
      <c r="AC7" s="43"/>
      <c r="AD7" s="44"/>
      <c r="AE7" s="16"/>
      <c r="AF7" s="31"/>
      <c r="AG7" s="18"/>
      <c r="AH7" s="13"/>
      <c r="AI7" s="15"/>
      <c r="AJ7" s="15"/>
      <c r="AK7" s="15"/>
      <c r="AL7" s="15"/>
      <c r="AM7" s="15"/>
      <c r="AN7" s="14"/>
      <c r="AO7" s="17"/>
      <c r="AP7" s="17"/>
      <c r="AQ7" s="16"/>
      <c r="AR7" s="16"/>
      <c r="AS7" s="43"/>
      <c r="AT7" s="44"/>
      <c r="AU7" s="16"/>
      <c r="AV7" s="31"/>
      <c r="AW7" s="18"/>
      <c r="AX7" s="13"/>
      <c r="AY7" s="15"/>
      <c r="AZ7" s="15"/>
      <c r="BA7" s="15"/>
      <c r="BB7" s="15"/>
      <c r="BC7" s="15"/>
      <c r="BD7" s="15"/>
      <c r="BE7" s="14"/>
      <c r="BF7" s="16"/>
      <c r="BG7" s="16"/>
      <c r="BH7" s="45"/>
      <c r="BI7" s="43"/>
      <c r="BJ7" s="44"/>
      <c r="BK7" s="16"/>
      <c r="BL7" s="31"/>
      <c r="BM7" s="18"/>
      <c r="BN7" s="13"/>
      <c r="BO7" s="15"/>
      <c r="BP7" s="15"/>
      <c r="BQ7" s="15"/>
      <c r="BR7" s="15"/>
      <c r="BS7" s="15"/>
      <c r="BT7" s="15"/>
      <c r="BU7" s="14"/>
      <c r="BV7" s="17"/>
      <c r="BW7" s="16"/>
      <c r="BX7" s="16"/>
      <c r="BY7" s="43"/>
      <c r="BZ7" s="44"/>
      <c r="CA7" s="16"/>
      <c r="CB7" s="31"/>
      <c r="CC7" s="18"/>
    </row>
    <row r="8" spans="1:81" s="10" customFormat="1" x14ac:dyDescent="0.2">
      <c r="A8" s="9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37"/>
      <c r="N8" s="38"/>
      <c r="O8" s="20"/>
      <c r="P8" s="20"/>
      <c r="Q8" s="22"/>
      <c r="R8" s="19"/>
      <c r="S8" s="20"/>
      <c r="T8" s="20"/>
      <c r="U8" s="20"/>
      <c r="V8" s="20"/>
      <c r="W8" s="20"/>
      <c r="X8" s="20"/>
      <c r="Y8" s="20"/>
      <c r="Z8" s="20"/>
      <c r="AA8" s="20"/>
      <c r="AB8" s="20"/>
      <c r="AC8" s="37"/>
      <c r="AD8" s="38"/>
      <c r="AE8" s="20"/>
      <c r="AF8" s="20"/>
      <c r="AG8" s="22"/>
      <c r="AH8" s="19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37"/>
      <c r="AT8" s="38"/>
      <c r="AU8" s="20"/>
      <c r="AV8" s="20"/>
      <c r="AW8" s="22"/>
      <c r="AX8" s="19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37"/>
      <c r="BJ8" s="38"/>
      <c r="BK8" s="20"/>
      <c r="BL8" s="20"/>
      <c r="BM8" s="22"/>
      <c r="BN8" s="19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37"/>
      <c r="BZ8" s="38"/>
      <c r="CA8" s="20"/>
      <c r="CB8" s="20"/>
      <c r="CC8" s="22"/>
    </row>
    <row r="9" spans="1:81" ht="27.2" customHeight="1" x14ac:dyDescent="0.2">
      <c r="A9" s="55" t="s">
        <v>2</v>
      </c>
      <c r="B9" s="13"/>
      <c r="C9" s="16"/>
      <c r="D9" s="15"/>
      <c r="E9" s="15"/>
      <c r="F9" s="15"/>
      <c r="G9" s="15"/>
      <c r="H9" s="15"/>
      <c r="I9" s="15"/>
      <c r="J9" s="15"/>
      <c r="K9" s="16"/>
      <c r="L9" s="16"/>
      <c r="M9" s="43"/>
      <c r="N9" s="44"/>
      <c r="O9" s="31"/>
      <c r="P9" s="31"/>
      <c r="Q9" s="18"/>
      <c r="R9" s="13"/>
      <c r="S9" s="16"/>
      <c r="T9" s="15"/>
      <c r="U9" s="15"/>
      <c r="V9" s="15"/>
      <c r="W9" s="15"/>
      <c r="X9" s="15"/>
      <c r="Y9" s="16"/>
      <c r="Z9" s="16"/>
      <c r="AA9" s="16"/>
      <c r="AB9" s="16"/>
      <c r="AC9" s="43"/>
      <c r="AD9" s="44"/>
      <c r="AE9" s="31"/>
      <c r="AF9" s="31"/>
      <c r="AG9" s="18"/>
      <c r="AH9" s="13"/>
      <c r="AI9" s="16"/>
      <c r="AJ9" s="15"/>
      <c r="AK9" s="15"/>
      <c r="AL9" s="15"/>
      <c r="AM9" s="15"/>
      <c r="AN9" s="15"/>
      <c r="AO9" s="15"/>
      <c r="AP9" s="15"/>
      <c r="AQ9" s="16"/>
      <c r="AR9" s="16"/>
      <c r="AS9" s="43"/>
      <c r="AT9" s="44"/>
      <c r="AU9" s="31"/>
      <c r="AV9" s="31"/>
      <c r="AW9" s="18"/>
      <c r="AX9" s="13"/>
      <c r="AY9" s="16"/>
      <c r="AZ9" s="15"/>
      <c r="BA9" s="15"/>
      <c r="BB9" s="15"/>
      <c r="BC9" s="15"/>
      <c r="BD9" s="15"/>
      <c r="BE9" s="16"/>
      <c r="BF9" s="16"/>
      <c r="BG9" s="16"/>
      <c r="BH9" s="45"/>
      <c r="BI9" s="43"/>
      <c r="BJ9" s="44"/>
      <c r="BK9" s="31"/>
      <c r="BL9" s="31"/>
      <c r="BM9" s="18"/>
      <c r="BN9" s="13"/>
      <c r="BO9" s="16"/>
      <c r="BP9" s="15"/>
      <c r="BQ9" s="15"/>
      <c r="BR9" s="15"/>
      <c r="BS9" s="15"/>
      <c r="BT9" s="15"/>
      <c r="BU9" s="15"/>
      <c r="BV9" s="15"/>
      <c r="BW9" s="16"/>
      <c r="BX9" s="16"/>
      <c r="BY9" s="43"/>
      <c r="BZ9" s="44"/>
      <c r="CA9" s="31"/>
      <c r="CB9" s="31"/>
      <c r="CC9" s="18"/>
    </row>
    <row r="10" spans="1:81" s="10" customFormat="1" x14ac:dyDescent="0.2">
      <c r="A10" s="9"/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37"/>
      <c r="N10" s="38"/>
      <c r="O10" s="20"/>
      <c r="P10" s="20"/>
      <c r="Q10" s="22"/>
      <c r="R10" s="1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37"/>
      <c r="AD10" s="38"/>
      <c r="AE10" s="20"/>
      <c r="AF10" s="20"/>
      <c r="AG10" s="22"/>
      <c r="AH10" s="19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37"/>
      <c r="AT10" s="38"/>
      <c r="AU10" s="20"/>
      <c r="AV10" s="20"/>
      <c r="AW10" s="22"/>
      <c r="AX10" s="19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37"/>
      <c r="BJ10" s="38"/>
      <c r="BK10" s="20"/>
      <c r="BL10" s="20"/>
      <c r="BM10" s="22"/>
      <c r="BN10" s="19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37"/>
      <c r="BZ10" s="38"/>
      <c r="CA10" s="20"/>
      <c r="CB10" s="20"/>
      <c r="CC10" s="22"/>
    </row>
    <row r="11" spans="1:81" ht="27.2" customHeight="1" thickBot="1" x14ac:dyDescent="0.25">
      <c r="A11" s="55" t="s">
        <v>3</v>
      </c>
      <c r="B11" s="32"/>
      <c r="C11" s="33"/>
      <c r="D11" s="34"/>
      <c r="E11" s="34"/>
      <c r="F11" s="34"/>
      <c r="G11" s="34"/>
      <c r="H11" s="34"/>
      <c r="I11" s="34"/>
      <c r="J11" s="34"/>
      <c r="K11" s="33"/>
      <c r="L11" s="33"/>
      <c r="M11" s="46"/>
      <c r="N11" s="47"/>
      <c r="O11" s="35"/>
      <c r="P11" s="35"/>
      <c r="Q11" s="36"/>
      <c r="R11" s="32"/>
      <c r="S11" s="33"/>
      <c r="T11" s="34"/>
      <c r="U11" s="34"/>
      <c r="V11" s="34"/>
      <c r="W11" s="34"/>
      <c r="X11" s="34"/>
      <c r="Y11" s="33"/>
      <c r="Z11" s="33"/>
      <c r="AA11" s="33"/>
      <c r="AB11" s="33"/>
      <c r="AC11" s="46"/>
      <c r="AD11" s="47"/>
      <c r="AE11" s="35"/>
      <c r="AF11" s="35"/>
      <c r="AG11" s="36"/>
      <c r="AH11" s="32"/>
      <c r="AI11" s="33"/>
      <c r="AJ11" s="34"/>
      <c r="AK11" s="34"/>
      <c r="AL11" s="34"/>
      <c r="AM11" s="34"/>
      <c r="AN11" s="34"/>
      <c r="AO11" s="34"/>
      <c r="AP11" s="34"/>
      <c r="AQ11" s="33"/>
      <c r="AR11" s="33"/>
      <c r="AS11" s="46"/>
      <c r="AT11" s="47"/>
      <c r="AU11" s="35"/>
      <c r="AV11" s="35"/>
      <c r="AW11" s="36"/>
      <c r="AX11" s="32"/>
      <c r="AY11" s="33"/>
      <c r="AZ11" s="34"/>
      <c r="BA11" s="34"/>
      <c r="BB11" s="34"/>
      <c r="BC11" s="34"/>
      <c r="BD11" s="34"/>
      <c r="BE11" s="33"/>
      <c r="BF11" s="33"/>
      <c r="BG11" s="33"/>
      <c r="BH11" s="48"/>
      <c r="BI11" s="46"/>
      <c r="BJ11" s="47"/>
      <c r="BK11" s="35"/>
      <c r="BL11" s="35"/>
      <c r="BM11" s="36"/>
      <c r="BN11" s="32"/>
      <c r="BO11" s="33"/>
      <c r="BP11" s="34"/>
      <c r="BQ11" s="34"/>
      <c r="BR11" s="34"/>
      <c r="BS11" s="34"/>
      <c r="BT11" s="34"/>
      <c r="BU11" s="34"/>
      <c r="BV11" s="34"/>
      <c r="BW11" s="33"/>
      <c r="BX11" s="33"/>
      <c r="BY11" s="46"/>
      <c r="BZ11" s="47"/>
      <c r="CA11" s="35"/>
      <c r="CB11" s="35"/>
      <c r="CC11" s="36"/>
    </row>
    <row r="13" spans="1:81" x14ac:dyDescent="0.2">
      <c r="A13" s="2"/>
      <c r="B13" s="1" t="s">
        <v>37</v>
      </c>
    </row>
    <row r="14" spans="1:81" x14ac:dyDescent="0.2">
      <c r="A14" s="3"/>
      <c r="B14" s="1" t="s">
        <v>39</v>
      </c>
    </row>
    <row r="15" spans="1:81" x14ac:dyDescent="0.2">
      <c r="A15" s="4"/>
      <c r="B15" s="1" t="s">
        <v>38</v>
      </c>
    </row>
    <row r="16" spans="1:81" x14ac:dyDescent="0.2">
      <c r="A16" s="6"/>
      <c r="B16" s="1" t="s">
        <v>30</v>
      </c>
    </row>
    <row r="17" spans="1:2" x14ac:dyDescent="0.2">
      <c r="A17" s="7"/>
      <c r="B17" s="1" t="s">
        <v>31</v>
      </c>
    </row>
    <row r="18" spans="1:2" x14ac:dyDescent="0.2">
      <c r="A18" s="5"/>
      <c r="B18" s="1" t="s">
        <v>9</v>
      </c>
    </row>
    <row r="19" spans="1:2" x14ac:dyDescent="0.2">
      <c r="A19" s="49"/>
      <c r="B19" s="1" t="s">
        <v>32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A276-13EF-4BC6-BAE3-D64BEDF0A8C7}">
  <dimension ref="A1:F7"/>
  <sheetViews>
    <sheetView tabSelected="1" workbookViewId="0">
      <selection activeCell="I6" sqref="I6"/>
    </sheetView>
  </sheetViews>
  <sheetFormatPr baseColWidth="10" defaultRowHeight="12.9" x14ac:dyDescent="0.2"/>
  <cols>
    <col min="1" max="1" width="17.375" bestFit="1" customWidth="1"/>
  </cols>
  <sheetData>
    <row r="1" spans="1:6" x14ac:dyDescent="0.2">
      <c r="B1" t="s">
        <v>3</v>
      </c>
      <c r="C1" t="s">
        <v>33</v>
      </c>
      <c r="D1" t="s">
        <v>11</v>
      </c>
      <c r="E1" t="s">
        <v>1</v>
      </c>
      <c r="F1" t="s">
        <v>34</v>
      </c>
    </row>
    <row r="2" spans="1:6" x14ac:dyDescent="0.2">
      <c r="A2" t="s">
        <v>9</v>
      </c>
      <c r="B2">
        <v>12</v>
      </c>
      <c r="C2">
        <v>11.5</v>
      </c>
      <c r="D2">
        <v>10</v>
      </c>
      <c r="E2">
        <v>7.5</v>
      </c>
      <c r="F2">
        <v>8</v>
      </c>
    </row>
    <row r="3" spans="1:6" x14ac:dyDescent="0.2">
      <c r="A3" t="s">
        <v>35</v>
      </c>
      <c r="B3">
        <v>6</v>
      </c>
      <c r="C3">
        <v>6</v>
      </c>
      <c r="D3">
        <v>5</v>
      </c>
      <c r="E3">
        <v>10.5</v>
      </c>
      <c r="F3">
        <v>5.5</v>
      </c>
    </row>
    <row r="4" spans="1:6" x14ac:dyDescent="0.2">
      <c r="A4" s="1" t="s">
        <v>10</v>
      </c>
      <c r="B4">
        <v>0</v>
      </c>
      <c r="C4">
        <v>0</v>
      </c>
      <c r="D4">
        <v>1</v>
      </c>
      <c r="E4">
        <v>1</v>
      </c>
      <c r="F4">
        <v>2.5</v>
      </c>
    </row>
    <row r="5" spans="1:6" x14ac:dyDescent="0.2">
      <c r="A5" s="1" t="s">
        <v>38</v>
      </c>
      <c r="B5">
        <v>0.2</v>
      </c>
      <c r="C5">
        <v>0.2</v>
      </c>
      <c r="D5">
        <v>0.2</v>
      </c>
      <c r="E5">
        <v>0</v>
      </c>
      <c r="F5">
        <v>0.8</v>
      </c>
    </row>
    <row r="6" spans="1:6" x14ac:dyDescent="0.2">
      <c r="A6" t="s">
        <v>36</v>
      </c>
      <c r="B6">
        <v>5.8</v>
      </c>
      <c r="C6">
        <v>6.3</v>
      </c>
      <c r="D6">
        <v>5</v>
      </c>
      <c r="E6">
        <v>3.8</v>
      </c>
      <c r="F6">
        <f>28/5</f>
        <v>5.6</v>
      </c>
    </row>
    <row r="7" spans="1:6" x14ac:dyDescent="0.2">
      <c r="A7" t="s">
        <v>37</v>
      </c>
      <c r="B7">
        <v>0</v>
      </c>
      <c r="C7">
        <v>0</v>
      </c>
      <c r="D7">
        <v>2.8000000000000007</v>
      </c>
      <c r="E7">
        <v>1.1999999999999993</v>
      </c>
      <c r="F7">
        <v>1.6000000000000014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1912cf20-5562-4f2a-a896-f8c82d721951}" enabled="0" method="" siteId="{1912cf20-5562-4f2a-a896-f8c82d72195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weekly plan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Annika</dc:creator>
  <cp:lastModifiedBy>Alt, Annika</cp:lastModifiedBy>
  <dcterms:created xsi:type="dcterms:W3CDTF">2025-10-07T11:41:43Z</dcterms:created>
  <dcterms:modified xsi:type="dcterms:W3CDTF">2025-10-10T20:18:28Z</dcterms:modified>
</cp:coreProperties>
</file>