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<sst xmlns="http://schemas.openxmlformats.org/spreadsheetml/2006/main" uniqueCount="10">
  <si/>
  <si>
    <t>Table 1</t>
  </si>
  <si>
    <t>Signal In</t>
  </si>
  <si>
    <t>After constant</t>
  </si>
  <si>
    <t xml:space="preserve">Sine </t>
  </si>
  <si>
    <t>Final</t>
  </si>
  <si>
    <t>Phase:</t>
  </si>
  <si>
    <t>Amplitude:</t>
  </si>
  <si>
    <t>Constant:</t>
  </si>
  <si>
    <t>Multiplier: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</si>
</sst>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75366"/>
          <c:y val="0.126667"/>
          <c:w val="0.899963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1'!$A$4:$A$17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'Sheet 1'!$C$4:$C$17</c:f>
              <c:numCache>
                <c:ptCount val="13"/>
                <c:pt idx="1">
                  <c:v>0.000000</c:v>
                </c:pt>
                <c:pt idx="2">
                  <c:v>30.000000</c:v>
                </c:pt>
                <c:pt idx="3">
                  <c:v>60.000000</c:v>
                </c:pt>
                <c:pt idx="4">
                  <c:v>90.000000</c:v>
                </c:pt>
                <c:pt idx="5">
                  <c:v>120.000000</c:v>
                </c:pt>
                <c:pt idx="6">
                  <c:v>150.000000</c:v>
                </c:pt>
                <c:pt idx="7">
                  <c:v>180.000000</c:v>
                </c:pt>
                <c:pt idx="8">
                  <c:v>210.000000</c:v>
                </c:pt>
                <c:pt idx="9">
                  <c:v>240.000000</c:v>
                </c:pt>
                <c:pt idx="10">
                  <c:v>270.000000</c:v>
                </c:pt>
                <c:pt idx="11">
                  <c:v>300.000000</c:v>
                </c:pt>
                <c:pt idx="12">
                  <c:v>330.000000</c:v>
                </c:pt>
                <c:pt idx="13">
                  <c:v>360.000000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1'!$A$4:$A$17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'Sheet 1'!$D$4:$D$17</c:f>
              <c:numCache>
                <c:ptCount val="13"/>
                <c:pt idx="1">
                  <c:v>0.000000</c:v>
                </c:pt>
                <c:pt idx="2">
                  <c:v>30.000000</c:v>
                </c:pt>
                <c:pt idx="3">
                  <c:v>60.000000</c:v>
                </c:pt>
                <c:pt idx="4">
                  <c:v>90.000000</c:v>
                </c:pt>
                <c:pt idx="5">
                  <c:v>120.000000</c:v>
                </c:pt>
                <c:pt idx="6">
                  <c:v>150.000000</c:v>
                </c:pt>
                <c:pt idx="7">
                  <c:v>180.000000</c:v>
                </c:pt>
                <c:pt idx="8">
                  <c:v>210.000000</c:v>
                </c:pt>
                <c:pt idx="9">
                  <c:v>240.000000</c:v>
                </c:pt>
                <c:pt idx="10">
                  <c:v>270.000000</c:v>
                </c:pt>
                <c:pt idx="11">
                  <c:v>300.000000</c:v>
                </c:pt>
                <c:pt idx="12">
                  <c:v>330.000000</c:v>
                </c:pt>
                <c:pt idx="13">
                  <c:v>360.000000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1'!$E$2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1'!$A$4:$A$17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'Sheet 1'!$E$4:$E$17</c:f>
              <c:numCache>
                <c:ptCount val="13"/>
                <c:pt idx="1">
                  <c:v>-45.000000</c:v>
                </c:pt>
                <c:pt idx="2">
                  <c:v>0.000000</c:v>
                </c:pt>
                <c:pt idx="3">
                  <c:v>45.000000</c:v>
                </c:pt>
                <c:pt idx="4">
                  <c:v>77.942286</c:v>
                </c:pt>
                <c:pt idx="5">
                  <c:v>90.000000</c:v>
                </c:pt>
                <c:pt idx="6">
                  <c:v>77.942286</c:v>
                </c:pt>
                <c:pt idx="7">
                  <c:v>45.000000</c:v>
                </c:pt>
                <c:pt idx="8">
                  <c:v>0.000000</c:v>
                </c:pt>
                <c:pt idx="9">
                  <c:v>-45.000000</c:v>
                </c:pt>
                <c:pt idx="10">
                  <c:v>-77.942286</c:v>
                </c:pt>
                <c:pt idx="11">
                  <c:v>-90.000000</c:v>
                </c:pt>
                <c:pt idx="12">
                  <c:v>-77.942286</c:v>
                </c:pt>
                <c:pt idx="13">
                  <c:v>-45.000000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1'!$F$2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1'!$A$4:$A$17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'Sheet 1'!$F$4:$F$17</c:f>
              <c:numCache>
                <c:ptCount val="13"/>
                <c:pt idx="1">
                  <c:v>-45.000000</c:v>
                </c:pt>
                <c:pt idx="2">
                  <c:v>30.000000</c:v>
                </c:pt>
                <c:pt idx="3">
                  <c:v>105.000000</c:v>
                </c:pt>
                <c:pt idx="4">
                  <c:v>167.942286</c:v>
                </c:pt>
                <c:pt idx="5">
                  <c:v>210.000000</c:v>
                </c:pt>
                <c:pt idx="6">
                  <c:v>227.942286</c:v>
                </c:pt>
                <c:pt idx="7">
                  <c:v>225.000000</c:v>
                </c:pt>
                <c:pt idx="8">
                  <c:v>210.000000</c:v>
                </c:pt>
                <c:pt idx="9">
                  <c:v>195.000000</c:v>
                </c:pt>
                <c:pt idx="10">
                  <c:v>192.057714</c:v>
                </c:pt>
                <c:pt idx="11">
                  <c:v>210.000000</c:v>
                </c:pt>
                <c:pt idx="12">
                  <c:v>252.057714</c:v>
                </c:pt>
                <c:pt idx="13">
                  <c:v>315.000000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46521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26</xdr:row>
      <xdr:rowOff>50799</xdr:rowOff>
    </xdr:from>
    <xdr:to>
      <xdr:col>5</xdr:col>
      <xdr:colOff>492760</xdr:colOff>
      <xdr:row>42</xdr:row>
      <xdr:rowOff>203199</xdr:rowOff>
    </xdr:to>
    <xdr:graphicFrame>
      <xdr:nvGraphicFramePr>
        <xdr:cNvPr id="2" name="Chart 2"/>
        <xdr:cNvGraphicFramePr/>
      </xdr:nvGraphicFramePr>
      <xdr:xfrm>
        <a:off x="0" y="6427469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</row>
    <row r="3" ht="20.55" customHeight="1">
      <c r="A3" s="5"/>
      <c r="B3" s="6"/>
      <c r="C3" s="6"/>
      <c r="D3" s="7"/>
      <c r="E3" s="7"/>
      <c r="F3" s="7"/>
      <c r="G3" s="7"/>
      <c r="H3" s="7"/>
      <c r="I3" s="7"/>
    </row>
    <row r="4" ht="20.35" customHeight="1">
      <c r="A4" s="5"/>
      <c r="B4" s="6"/>
      <c r="C4" t="s" s="7">
        <v>2</v>
      </c>
      <c r="D4" t="s" s="7">
        <v>3</v>
      </c>
      <c r="E4" t="s" s="7">
        <v>4</v>
      </c>
      <c r="F4" t="s" s="7">
        <v>5</v>
      </c>
      <c r="G4" s="7"/>
      <c r="H4" s="7"/>
      <c r="I4" s="7"/>
    </row>
    <row r="5" ht="20.35" customHeight="1">
      <c r="A5" s="5"/>
      <c r="B5" s="6"/>
      <c r="C5" s="7">
        <v>0</v>
      </c>
      <c r="D5" s="7">
        <f>(C5*$D$22)+$D$21</f>
        <v>0</v>
      </c>
      <c r="E5" s="7">
        <f>$D$20*SIN((C5-$D$19)*2*PI()/360)</f>
        <v>-44.99999999999999</v>
      </c>
      <c r="F5" s="7">
        <f>C5+E5</f>
        <v>-44.99999999999999</v>
      </c>
      <c r="G5" s="7"/>
      <c r="H5" s="7"/>
      <c r="I5" s="7"/>
    </row>
    <row r="6" ht="20.35" customHeight="1">
      <c r="A6" s="5"/>
      <c r="B6" s="6"/>
      <c r="C6" s="7">
        <v>30</v>
      </c>
      <c r="D6" s="7">
        <f>(C6*$D$22)+$D$21</f>
        <v>30</v>
      </c>
      <c r="E6" s="7">
        <f>$D$20*SIN((C6-$D$19)*2*PI()/360)</f>
        <v>0</v>
      </c>
      <c r="F6" s="7">
        <f>C6+E6</f>
        <v>30</v>
      </c>
      <c r="G6" s="7"/>
      <c r="H6" s="7"/>
      <c r="I6" s="7"/>
    </row>
    <row r="7" ht="20.35" customHeight="1">
      <c r="A7" s="5"/>
      <c r="B7" s="6"/>
      <c r="C7" s="7">
        <v>60</v>
      </c>
      <c r="D7" s="7">
        <f>(C7*$D$22)+$D$21</f>
        <v>60</v>
      </c>
      <c r="E7" s="7">
        <f>$D$20*SIN((C7-$D$19)*2*PI()/360)</f>
        <v>44.99999999999999</v>
      </c>
      <c r="F7" s="7">
        <f>C7+E7</f>
        <v>105</v>
      </c>
      <c r="G7" s="7"/>
      <c r="H7" s="7"/>
      <c r="I7" s="7"/>
    </row>
    <row r="8" ht="20.35" customHeight="1">
      <c r="A8" s="5"/>
      <c r="B8" s="6"/>
      <c r="C8" s="7">
        <v>90</v>
      </c>
      <c r="D8" s="7">
        <f>(C8*$D$22)+$D$21</f>
        <v>90</v>
      </c>
      <c r="E8" s="7">
        <f>$D$20*SIN((C8-$D$19)*2*PI()/360)</f>
        <v>77.94228634059948</v>
      </c>
      <c r="F8" s="7">
        <f>C8+E8</f>
        <v>167.9422863405995</v>
      </c>
      <c r="G8" s="7"/>
      <c r="H8" s="7"/>
      <c r="I8" s="7"/>
    </row>
    <row r="9" ht="20.35" customHeight="1">
      <c r="A9" s="5"/>
      <c r="B9" s="6"/>
      <c r="C9" s="7">
        <v>120</v>
      </c>
      <c r="D9" s="7">
        <f>(C9*$D$22)+$D$21</f>
        <v>120</v>
      </c>
      <c r="E9" s="7">
        <f>$D$20*SIN((C9-$D$19)*2*PI()/360)</f>
        <v>90</v>
      </c>
      <c r="F9" s="7">
        <f>C9+E9</f>
        <v>210</v>
      </c>
      <c r="G9" s="7"/>
      <c r="H9" s="7"/>
      <c r="I9" s="7"/>
    </row>
    <row r="10" ht="20.35" customHeight="1">
      <c r="A10" s="5"/>
      <c r="B10" s="6"/>
      <c r="C10" s="7">
        <v>150</v>
      </c>
      <c r="D10" s="7">
        <f>(C10*$D$22)+$D$21</f>
        <v>150</v>
      </c>
      <c r="E10" s="7">
        <f>$D$20*SIN((C10-$D$19)*2*PI()/360)</f>
        <v>77.94228634059949</v>
      </c>
      <c r="F10" s="7">
        <f>C10+E10</f>
        <v>227.9422863405995</v>
      </c>
      <c r="G10" s="7"/>
      <c r="H10" s="7"/>
      <c r="I10" s="7"/>
    </row>
    <row r="11" ht="20.35" customHeight="1">
      <c r="A11" s="5"/>
      <c r="B11" s="6"/>
      <c r="C11" s="7">
        <v>180</v>
      </c>
      <c r="D11" s="7">
        <f>(C11*$D$22)+$D$21</f>
        <v>180</v>
      </c>
      <c r="E11" s="7">
        <f>$D$20*SIN((C11-$D$19)*2*PI()/360)</f>
        <v>44.99999999999999</v>
      </c>
      <c r="F11" s="7">
        <f>C11+E11</f>
        <v>225</v>
      </c>
      <c r="G11" s="7"/>
      <c r="H11" s="7"/>
      <c r="I11" s="7"/>
    </row>
    <row r="12" ht="20.35" customHeight="1">
      <c r="A12" s="5"/>
      <c r="B12" s="6"/>
      <c r="C12" s="7">
        <v>210</v>
      </c>
      <c r="D12" s="7">
        <f>(C12*$D$22)+$D$21</f>
        <v>210</v>
      </c>
      <c r="E12" s="7">
        <f>$D$20*SIN((C12-$D$19)*2*PI()/360)</f>
        <v>1.102182119232618e-14</v>
      </c>
      <c r="F12" s="7">
        <f>C12+E12</f>
        <v>210</v>
      </c>
      <c r="G12" s="7"/>
      <c r="H12" s="7"/>
      <c r="I12" s="7"/>
    </row>
    <row r="13" ht="20.35" customHeight="1">
      <c r="A13" s="5"/>
      <c r="B13" s="6"/>
      <c r="C13" s="7">
        <v>240</v>
      </c>
      <c r="D13" s="7">
        <f>(C13*$D$22)+$D$21</f>
        <v>240</v>
      </c>
      <c r="E13" s="7">
        <f>$D$20*SIN((C13-$D$19)*2*PI()/360)</f>
        <v>-45.00000000000001</v>
      </c>
      <c r="F13" s="7">
        <f>C13+E13</f>
        <v>195</v>
      </c>
      <c r="G13" s="7"/>
      <c r="H13" s="7"/>
      <c r="I13" s="7"/>
    </row>
    <row r="14" ht="20.35" customHeight="1">
      <c r="A14" s="5"/>
      <c r="B14" s="6"/>
      <c r="C14" s="7">
        <v>270</v>
      </c>
      <c r="D14" s="7">
        <f>(C14*$D$22)+$D$21</f>
        <v>270</v>
      </c>
      <c r="E14" s="7">
        <f>$D$20*SIN((C14-$D$19)*2*PI()/360)</f>
        <v>-77.94228634059945</v>
      </c>
      <c r="F14" s="7">
        <f>C14+E14</f>
        <v>192.0577136594005</v>
      </c>
      <c r="G14" s="7"/>
      <c r="H14" s="7"/>
      <c r="I14" s="7"/>
    </row>
    <row r="15" ht="20.35" customHeight="1">
      <c r="A15" s="5"/>
      <c r="B15" s="6"/>
      <c r="C15" s="7">
        <v>300</v>
      </c>
      <c r="D15" s="7">
        <f>(C15*$D$22)+$D$21</f>
        <v>300</v>
      </c>
      <c r="E15" s="7">
        <f>$D$20*SIN((C15-$D$19)*2*PI()/360)</f>
        <v>-90</v>
      </c>
      <c r="F15" s="7">
        <f>C15+E15</f>
        <v>210</v>
      </c>
      <c r="G15" s="7"/>
      <c r="H15" s="7"/>
      <c r="I15" s="7"/>
    </row>
    <row r="16" ht="20.35" customHeight="1">
      <c r="A16" s="5"/>
      <c r="B16" s="7"/>
      <c r="C16" s="7">
        <v>330</v>
      </c>
      <c r="D16" s="7">
        <f>(C16*$D$22)+$D$21</f>
        <v>330</v>
      </c>
      <c r="E16" s="7">
        <f>$D$20*SIN((C16-$D$19)*2*PI()/360)</f>
        <v>-77.94228634059948</v>
      </c>
      <c r="F16" s="7">
        <f>C16+E16</f>
        <v>252.0577136594005</v>
      </c>
      <c r="G16" s="7"/>
      <c r="H16" s="7"/>
      <c r="I16" s="7"/>
    </row>
    <row r="17" ht="20.35" customHeight="1">
      <c r="A17" s="5"/>
      <c r="B17" s="7"/>
      <c r="C17" s="7">
        <v>360</v>
      </c>
      <c r="D17" s="7">
        <f>(C17*$D$22)+$D$21</f>
        <v>360</v>
      </c>
      <c r="E17" s="7">
        <f>$D$20*SIN((C17-$D$19)*2*PI()/360)</f>
        <v>-45.00000000000004</v>
      </c>
      <c r="F17" s="7">
        <f>C17+E17</f>
        <v>314.9999999999999</v>
      </c>
      <c r="G17" s="7"/>
      <c r="H17" s="7"/>
      <c r="I17" s="7"/>
    </row>
    <row r="18" ht="20.35" customHeight="1">
      <c r="A18" s="5"/>
      <c r="B18" s="7"/>
      <c r="C18" s="7"/>
      <c r="D18" s="7"/>
      <c r="E18" s="7"/>
      <c r="F18" s="7"/>
      <c r="G18" s="7"/>
      <c r="H18" s="7"/>
      <c r="I18" s="7"/>
    </row>
    <row r="19" ht="20.35" customHeight="1">
      <c r="A19" s="5"/>
      <c r="B19" s="7"/>
      <c r="C19" t="s" s="7">
        <v>6</v>
      </c>
      <c r="D19" s="7">
        <v>30</v>
      </c>
      <c r="E19" s="7"/>
      <c r="F19" s="7"/>
      <c r="G19" s="7"/>
      <c r="H19" s="7"/>
      <c r="I19" s="7"/>
    </row>
    <row r="20" ht="20.35" customHeight="1">
      <c r="A20" s="5"/>
      <c r="B20" s="7"/>
      <c r="C20" t="s" s="7">
        <v>7</v>
      </c>
      <c r="D20" s="7">
        <v>90</v>
      </c>
      <c r="E20" s="7"/>
      <c r="F20" s="7"/>
      <c r="G20" s="7"/>
      <c r="H20" s="7"/>
      <c r="I20" s="7"/>
    </row>
    <row r="21" ht="20.35" customHeight="1">
      <c r="A21" s="5"/>
      <c r="B21" s="7"/>
      <c r="C21" t="s" s="7">
        <v>8</v>
      </c>
      <c r="D21" s="7">
        <v>0</v>
      </c>
      <c r="E21" s="7"/>
      <c r="F21" s="7"/>
      <c r="G21" s="7"/>
      <c r="H21" s="7"/>
      <c r="I21" s="7"/>
    </row>
    <row r="22" ht="20.35" customHeight="1">
      <c r="A22" s="5"/>
      <c r="B22" s="7"/>
      <c r="C22" t="s" s="7">
        <v>9</v>
      </c>
      <c r="D22" s="7">
        <v>1</v>
      </c>
      <c r="E22" s="7"/>
      <c r="F22" s="7"/>
      <c r="G22" s="7"/>
      <c r="H22" s="7"/>
      <c r="I22" s="7"/>
    </row>
    <row r="23" ht="20.35" customHeight="1">
      <c r="A23" s="5"/>
      <c r="B23" s="7"/>
      <c r="C23" s="7"/>
      <c r="D23" s="7"/>
      <c r="E23" s="7"/>
      <c r="F23" s="7"/>
      <c r="G23" s="7"/>
      <c r="H23" s="7"/>
      <c r="I23" s="7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