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<sst xmlns="http://schemas.openxmlformats.org/spreadsheetml/2006/main" xmlns:a="http://schemas.openxmlformats.org/drawingml/2006/main" xmlns:a15="http://schemas.microsoft.com/office/drawing/2012/main" xmlns:asvg="http://schemas.microsoft.com/office/drawing/2016/SVG/main" xmlns:c="http://schemas.openxmlformats.org/drawingml/2006/chart" xmlns:co="http://ncloudtech.com" xmlns:co-ooxml="http://ncloudtech.com/ooxml" xmlns:m="http://schemas.openxmlformats.org/officeDocument/2006/math" xmlns:mc="http://schemas.openxmlformats.org/markup-compatibility/2006" xmlns:o="urn:schemas-microsoft-com:office:office" xmlns:p="http://schemas.openxmlformats.org/presentationml/2006/main" xmlns:pic="http://schemas.openxmlformats.org/drawingml/2006/picture" xmlns:r="http://schemas.openxmlformats.org/officeDocument/2006/relationships" xmlns:s="http://schemas.openxmlformats.org/officeDocument/2006/sharedTypes" xmlns:sl="http://schemas.openxmlformats.org/schemaLibrary/2006/main" xmlns:v="urn:schemas-microsoft-com:vml" xmlns:w="http://schemas.openxmlformats.org/wordprocessingml/2006/main" xmlns:w10="urn:schemas-microsoft-com:office:word" xmlns:w14="http://schemas.microsoft.com/office/word/2010/wordml" xmlns:w15="http://schemas.microsoft.com/office/word/2012/wordml" xmlns:wp="http://schemas.openxmlformats.org/drawingml/2006/wordprocessingDrawing" xmlns:wpg="http://schemas.microsoft.com/office/word/2010/wordprocessingGroup" xmlns:wps="http://schemas.microsoft.com/office/word/2010/wordprocessingShape" xmlns:x="urn:schemas-microsoft-com:office:excel" xmlns:x12ac="http://schemas.microsoft.com/office/spreadsheetml/2011/1/ac" xmlns:x14="http://schemas.microsoft.com/office/spreadsheetml/2009/9/main" xmlns:xdr="http://schemas.openxmlformats.org/drawingml/2006/spreadsheetDrawing" xmlns:xm="http://schemas.microsoft.com/office/excel/2006/main" mc:Ignorable="co co-ooxml w14 x14 w15">
  <si>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</si>
  <si>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 xml:space="preserve">Сумма </t>
  </si>
  <si>
    <t>Сумма</t>
  </si>
  <si>
    <t>Сумма для 2</t>
  </si>
  <si>
    <t>Сумма для 3</t>
  </si>
  <si>
    <t>Статистическая функция</t>
  </si>
  <si>
    <t>Для A (Лист 3)</t>
  </si>
  <si>
    <t>Для B (Лист 3)</t>
  </si>
  <si>
    <t>Для C (Лист 3)</t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</si>
  <si>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</si>
  <si>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</si>
  <si>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</si>
  <si>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</si>
  <si>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</si>
  <si>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</si>
  <si>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r>
      <rPr>
        <rFont val="XO Oriel"/>
        <strike val="false"/>
        <color theme="1" tint="0"/>
        <sz val="12"/>
        <u val="none"/>
      </rPr>
      <t> </t>
    </r>
  </si>
  <si>
    <r>
      <rPr>
        <rFont val="XO Oriel"/>
        <strike val="false"/>
        <color theme="1" tint="0"/>
        <sz val="12"/>
        <u val="none"/>
      </rPr>
      <t>2021</t>
    </r>
  </si>
  <si>
    <r>
      <rPr>
        <rFont val="XO Oriel"/>
        <strike val="false"/>
        <color theme="1" tint="0"/>
        <sz val="12"/>
        <u val="none"/>
      </rPr>
      <t>2022</t>
    </r>
  </si>
  <si>
    <r>
      <rPr>
        <rFont val="XO Oriel"/>
        <strike val="false"/>
        <color theme="1" tint="0"/>
        <sz val="12"/>
        <u val="none"/>
      </rPr>
      <t>2023</t>
    </r>
  </si>
  <si>
    <r>
      <rPr>
        <rFont val="XO Oriel"/>
        <strike val="false"/>
        <color theme="1" tint="0"/>
        <sz val="12"/>
        <u val="none"/>
      </rPr>
      <t>2024</t>
    </r>
  </si>
  <si>
    <r>
      <rPr>
        <rFont val="XO Oriel"/>
        <strike val="false"/>
        <color theme="1" tint="0"/>
        <sz val="12"/>
        <u val="none"/>
      </rPr>
      <t>2025</t>
    </r>
  </si>
  <si>
    <r>
      <rPr>
        <rFont val="XO Oriel"/>
        <strike val="false"/>
        <color theme="1" tint="0"/>
        <sz val="12"/>
        <u val="none"/>
      </rPr>
      <t>2026</t>
    </r>
  </si>
  <si>
    <r>
      <rPr>
        <rFont val="XO Oriel"/>
        <strike val="false"/>
        <color theme="1" tint="0"/>
        <sz val="12"/>
        <u val="none"/>
      </rPr>
      <t>2027</t>
    </r>
  </si>
  <si>
    <r>
      <rPr>
        <rFont val="XO Oriel"/>
        <strike val="false"/>
        <color theme="1" tint="0"/>
        <sz val="12"/>
        <u val="none"/>
      </rPr>
      <t>Кооледж 1</t>
    </r>
  </si>
  <si>
    <r>
      <rPr>
        <rFont val="XO Oriel"/>
        <strike val="false"/>
        <color theme="1" tint="0"/>
        <sz val="12"/>
        <u val="none"/>
      </rPr>
      <t>1510000</t>
    </r>
  </si>
  <si>
    <r>
      <rPr>
        <rFont val="XO Oriel"/>
        <strike val="false"/>
        <color theme="1" tint="0"/>
        <sz val="12"/>
        <u val="none"/>
      </rPr>
      <t>2236476</t>
    </r>
  </si>
  <si>
    <r>
      <rPr>
        <rFont val="XO Oriel"/>
        <strike val="false"/>
        <color theme="1" tint="0"/>
        <sz val="12"/>
        <u val="none"/>
      </rPr>
      <t>1934765</t>
    </r>
  </si>
  <si>
    <r>
      <rPr>
        <rFont val="XO Oriel"/>
        <strike val="false"/>
        <color theme="1" tint="0"/>
        <sz val="12"/>
        <u val="none"/>
      </rPr>
      <t>4543534</t>
    </r>
  </si>
  <si>
    <r>
      <rPr>
        <rFont val="XO Oriel"/>
        <strike val="false"/>
        <color theme="1" tint="0"/>
        <sz val="12"/>
        <u val="none"/>
      </rPr>
      <t>2348887</t>
    </r>
  </si>
  <si>
    <r>
      <rPr>
        <rFont val="XO Oriel"/>
        <strike val="false"/>
        <color theme="1" tint="0"/>
        <sz val="12"/>
        <u val="none"/>
      </rPr>
      <t>1170004</t>
    </r>
  </si>
  <si>
    <r>
      <rPr>
        <rFont val="XO Oriel"/>
        <strike val="false"/>
        <color theme="1" tint="0"/>
        <sz val="12"/>
        <u val="none"/>
      </rPr>
      <t>2344598</t>
    </r>
  </si>
  <si>
    <r>
      <rPr>
        <rFont val="XO Oriel"/>
        <strike val="false"/>
        <color theme="1" tint="0"/>
        <sz val="12"/>
        <u val="none"/>
      </rPr>
      <t>Кооледж 2</t>
    </r>
  </si>
  <si>
    <r>
      <rPr>
        <rFont val="XO Oriel"/>
        <strike val="false"/>
        <color theme="1" tint="0"/>
        <sz val="12"/>
        <u val="none"/>
      </rPr>
      <t>237800</t>
    </r>
  </si>
  <si>
    <r>
      <rPr>
        <rFont val="XO Oriel"/>
        <strike val="false"/>
        <color theme="1" tint="0"/>
        <sz val="12"/>
        <u val="none"/>
      </rPr>
      <t>732647</t>
    </r>
  </si>
  <si>
    <r>
      <rPr>
        <rFont val="XO Oriel"/>
        <strike val="false"/>
        <color theme="1" tint="0"/>
        <sz val="12"/>
        <u val="none"/>
      </rPr>
      <t>567672</t>
    </r>
  </si>
  <si>
    <r>
      <rPr>
        <rFont val="XO Oriel"/>
        <strike val="false"/>
        <color theme="1" tint="0"/>
        <sz val="12"/>
        <u val="none"/>
      </rPr>
      <t>234234</t>
    </r>
  </si>
  <si>
    <r>
      <rPr>
        <rFont val="XO Oriel"/>
        <strike val="false"/>
        <color theme="1" tint="0"/>
        <sz val="12"/>
        <u val="none"/>
      </rPr>
      <t>323217</t>
    </r>
  </si>
  <si>
    <r>
      <rPr>
        <rFont val="XO Oriel"/>
        <strike val="false"/>
        <color theme="1" tint="0"/>
        <sz val="12"/>
        <u val="none"/>
      </rPr>
      <t>634423</t>
    </r>
  </si>
  <si>
    <r>
      <rPr>
        <rFont val="XO Oriel"/>
        <strike val="false"/>
        <color theme="1" tint="0"/>
        <sz val="12"/>
        <u val="none"/>
      </rPr>
      <t>235455</t>
    </r>
  </si>
  <si>
    <r>
      <rPr>
        <rFont val="XO Oriel"/>
        <strike val="false"/>
        <color theme="1" tint="0"/>
        <sz val="12"/>
        <u val="none"/>
      </rPr>
      <t>Кооледж</t>
    </r>
    <r>
      <rPr>
        <rFont val="XO Oriel"/>
        <strike val="false"/>
        <color theme="1" tint="0"/>
        <sz val="12"/>
        <u val="none"/>
      </rPr>
      <t xml:space="preserve"> 3</t>
    </r>
  </si>
  <si>
    <r>
      <rPr>
        <rFont val="XO Oriel"/>
        <strike val="false"/>
        <color theme="1" tint="0"/>
        <sz val="12"/>
        <u val="none"/>
      </rPr>
      <t>3211400</t>
    </r>
  </si>
  <si>
    <r>
      <rPr>
        <rFont val="XO Oriel"/>
        <strike val="false"/>
        <color theme="1" tint="0"/>
        <sz val="12"/>
        <u val="none"/>
      </rPr>
      <t>4873837</t>
    </r>
  </si>
  <si>
    <r>
      <rPr>
        <rFont val="XO Oriel"/>
        <strike val="false"/>
        <color theme="1" tint="0"/>
        <sz val="12"/>
        <u val="none"/>
      </rPr>
      <t>3654654</t>
    </r>
  </si>
  <si>
    <r>
      <rPr>
        <rFont val="XO Oriel"/>
        <strike val="false"/>
        <color theme="1" tint="0"/>
        <sz val="12"/>
        <u val="none"/>
      </rPr>
      <t>3453453</t>
    </r>
  </si>
  <si>
    <r>
      <rPr>
        <rFont val="XO Oriel"/>
        <strike val="false"/>
        <color theme="1" tint="0"/>
        <sz val="12"/>
        <u val="none"/>
      </rPr>
      <t>5435323</t>
    </r>
  </si>
  <si>
    <r>
      <rPr>
        <rFont val="XO Oriel"/>
        <strike val="false"/>
        <color theme="1" tint="0"/>
        <sz val="12"/>
        <u val="none"/>
      </rPr>
      <t>4586959</t>
    </r>
  </si>
  <si>
    <r>
      <rPr>
        <rFont val="XO Oriel"/>
        <strike val="false"/>
        <color theme="1" tint="0"/>
        <sz val="12"/>
        <u val="none"/>
      </rPr>
      <t>8576885</t>
    </r>
  </si>
  <si>
    <r>
      <rPr>
        <rFont val="XO Oriel"/>
        <strike val="false"/>
        <color theme="1" tint="0"/>
        <sz val="12"/>
        <u val="none"/>
      </rPr>
      <t>Кооледж</t>
    </r>
    <r>
      <rPr>
        <rFont val="XO Oriel"/>
        <strike val="false"/>
        <color theme="1" tint="0"/>
        <sz val="12"/>
        <u val="none"/>
      </rPr>
      <t xml:space="preserve"> 4</t>
    </r>
  </si>
  <si>
    <r>
      <rPr>
        <rFont val="XO Oriel"/>
        <strike val="false"/>
        <color theme="1" tint="0"/>
        <sz val="12"/>
        <u val="none"/>
      </rPr>
      <t>4961201</t>
    </r>
  </si>
  <si>
    <r>
      <rPr>
        <rFont val="XO Oriel"/>
        <strike val="false"/>
        <color theme="1" tint="0"/>
        <sz val="12"/>
        <u val="none"/>
      </rPr>
      <t>7844962</t>
    </r>
  </si>
  <si>
    <r>
      <rPr>
        <rFont val="XO Oriel"/>
        <strike val="false"/>
        <color theme="1" tint="0"/>
        <sz val="12"/>
        <u val="none"/>
      </rPr>
      <t>6159094</t>
    </r>
  </si>
  <si>
    <r>
      <rPr>
        <rFont val="XO Oriel"/>
        <strike val="false"/>
        <color theme="1" tint="0"/>
        <sz val="12"/>
        <u val="none"/>
      </rPr>
      <t>8233225</t>
    </r>
  </si>
  <si>
    <r>
      <rPr>
        <rFont val="XO Oriel"/>
        <strike val="false"/>
        <color theme="1" tint="0"/>
        <sz val="12"/>
        <u val="none"/>
      </rPr>
      <t>8109432</t>
    </r>
  </si>
  <si>
    <r>
      <rPr>
        <rFont val="XO Oriel"/>
        <strike val="false"/>
        <color theme="1" tint="0"/>
        <sz val="12"/>
        <u val="none"/>
      </rPr>
      <t>6393392</t>
    </r>
  </si>
  <si>
    <r>
      <rPr>
        <rFont val="XO Oriel"/>
        <strike val="false"/>
        <color theme="1" tint="0"/>
        <sz val="12"/>
        <u val="none"/>
      </rPr>
      <t>11158945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</si>
</sst>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Oriel"/>
      <strike val="false"/>
      <color theme="1" tint="0"/>
      <sz val="12"/>
      <u val="none"/>
    </font>
  </fonts>
  <fills count="3">
    <fill>
      <patternFill patternType="none"/>
    </fill>
    <fill>
      <patternFill patternType="gray125"/>
    </fill>
    <fill>
      <patternFill patternType="solid">
        <fgColor rgb="FFFFFF" tint="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E7E6E6" tint="0"/>
      </left>
      <right style="thin">
        <color rgb="E7E6E6" tint="0"/>
      </right>
      <top style="thin">
        <color rgb="E7E6E6" tint="0"/>
      </top>
      <bottom style="thin">
        <color rgb="E7E6E6" tint="0"/>
      </bottom>
    </border>
    <border>
      <left style="thin">
        <color rgb="E7E6E6" tint="0"/>
      </left>
      <right style="thin">
        <color rgb="E7E6E6" tint="0"/>
      </right>
      <top style="thin">
        <color rgb="E7E6E6" tint="0"/>
      </top>
      <bottom style="thin">
        <color rgb="E7E6E6" tint="0"/>
      </bottom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wrapText="true"/>
    </xf>
    <xf applyAlignment="true" applyBorder="true" applyFill="true" applyFont="true" borderId="1" fillId="2" fontId="2" numFmtId="0" quotePrefix="false">
      <alignment horizontal="left" textRotation="0" vertical="bottom"/>
    </xf>
    <xf applyAlignment="true" applyBorder="true" applyFill="true" applyFont="true" borderId="2" fillId="2" fontId="2" numFmtId="0" quotePrefix="false">
      <alignment horizontal="center" textRotation="0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'Лист5'!A1:H1</c:f>
            </c:numRef>
          </c:val>
          <c:smooth val="false"/>
        </c:ser>
        <c:ser>
          <c:idx val="1"/>
          <c:order val="1"/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'Лист5'!A2:H2</c:f>
            </c:numRef>
          </c:val>
          <c:smooth val="false"/>
        </c:ser>
        <c:ser>
          <c:idx val="2"/>
          <c:order val="2"/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'Лист5'!A3:H3</c:f>
            </c:numRef>
          </c:val>
          <c:smooth val="false"/>
        </c:ser>
        <c:ser>
          <c:idx val="3"/>
          <c:order val="3"/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'Лист5'!A4:H4</c:f>
            </c:numRef>
          </c:val>
          <c:smooth val="false"/>
        </c:ser>
        <c:ser>
          <c:idx val="4"/>
          <c:order val="4"/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'Лист5'!A5:H5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400799" y="1771650"/>
    <xdr:ext cx="4616450" cy="340995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25.106361714174451"/>
    <col bestFit="true" customWidth="true" max="2" min="2" outlineLevel="0" style="0" width="9.2239470969983657"/>
    <col bestFit="true" customWidth="true" max="3" min="3" outlineLevel="0" style="0" width="12.085296972077598"/>
    <col bestFit="true" customWidth="true" max="16384" min="4" outlineLevel="0" style="0" width="10.788470377394527"/>
  </cols>
  <sheetData>
    <row ht="0" outlineLevel="0" r="1">
      <c r="A1" s="0" t="s">
        <v>0</v>
      </c>
      <c r="B1" s="0" t="s">
        <v>1</v>
      </c>
      <c r="C1" t="n"/>
    </row>
    <row outlineLevel="0" r="2">
      <c r="A2" s="0" t="n">
        <v>1</v>
      </c>
      <c r="B2" s="0" t="n">
        <f aca="false" ca="false" dt2D="false" dtr="false" t="normal">POWER(2, A2+1)-1</f>
        <v>3</v>
      </c>
      <c r="C2" t="n"/>
    </row>
    <row outlineLevel="0" r="3">
      <c r="A3" s="0" t="n">
        <v>2</v>
      </c>
      <c r="B3" s="0" t="n">
        <f aca="false" ca="false" dt2D="false" dtr="false" t="normal">POWER(2, A3+1)-1</f>
        <v>7</v>
      </c>
      <c r="C3" t="n"/>
    </row>
    <row outlineLevel="0" r="4">
      <c r="A4" s="0" t="n">
        <v>3</v>
      </c>
      <c r="B4" s="0" t="n">
        <f aca="false" ca="false" dt2D="false" dtr="false" t="normal">POWER(2, A4+1)-1</f>
        <v>15</v>
      </c>
      <c r="C4" t="n"/>
    </row>
    <row outlineLevel="0" r="5">
      <c r="A5" s="0" t="n">
        <v>4</v>
      </c>
      <c r="B5" s="0" t="n">
        <f aca="false" ca="false" dt2D="false" dtr="false" t="normal">POWER(2, A5+1)-1</f>
        <v>31</v>
      </c>
      <c r="C5" t="n"/>
    </row>
    <row outlineLevel="0" r="6">
      <c r="A6" s="0" t="n">
        <v>5</v>
      </c>
      <c r="B6" s="0" t="n">
        <f aca="false" ca="false" dt2D="false" dtr="false" t="normal">POWER(2, A6+1)-1</f>
        <v>63</v>
      </c>
      <c r="C6" t="n"/>
    </row>
    <row outlineLevel="0" r="7">
      <c r="A7" s="0" t="n">
        <v>6</v>
      </c>
      <c r="B7" s="0" t="n">
        <f aca="false" ca="false" dt2D="false" dtr="false" t="normal">POWER(2, A7+1)-1</f>
        <v>127</v>
      </c>
      <c r="C7" t="n"/>
    </row>
    <row outlineLevel="0" r="8">
      <c r="A8" s="0" t="n">
        <v>7</v>
      </c>
      <c r="B8" s="0" t="n">
        <f aca="false" ca="false" dt2D="false" dtr="false" t="normal">POWER(2, A8+1)-1</f>
        <v>255</v>
      </c>
      <c r="C8" t="n"/>
    </row>
    <row outlineLevel="0" r="9">
      <c r="A9" s="0" t="n">
        <v>8</v>
      </c>
      <c r="B9" s="0" t="n">
        <f aca="false" ca="false" dt2D="false" dtr="false" t="normal">POWER(2, A9+1)-1</f>
        <v>511</v>
      </c>
      <c r="C9" t="n"/>
    </row>
    <row outlineLevel="0" r="10">
      <c r="A10" s="0" t="n">
        <v>9</v>
      </c>
      <c r="B10" s="0" t="n">
        <f aca="false" ca="false" dt2D="false" dtr="false" t="normal">POWER(2, A10+1)-1</f>
        <v>1023</v>
      </c>
      <c r="C10" t="n"/>
    </row>
    <row outlineLevel="0" r="11">
      <c r="A11" s="0" t="n">
        <v>10</v>
      </c>
      <c r="B11" s="0" t="n">
        <f aca="false" ca="false" dt2D="false" dtr="false" t="normal">POWER(2, A11+1)-1</f>
        <v>2047</v>
      </c>
      <c r="C11" t="n"/>
    </row>
    <row outlineLevel="0" r="12">
      <c r="A12" s="0" t="n">
        <v>11</v>
      </c>
      <c r="B12" s="0" t="n">
        <f aca="false" ca="false" dt2D="false" dtr="false" t="normal">POWER(2, A12+1)-1</f>
        <v>4095</v>
      </c>
      <c r="C12" t="n"/>
    </row>
    <row outlineLevel="0" r="13">
      <c r="A13" s="0" t="n">
        <v>12</v>
      </c>
      <c r="B13" s="0" t="n">
        <f aca="false" ca="false" dt2D="false" dtr="false" t="normal">POWER(2, A13+1)-1</f>
        <v>8191</v>
      </c>
      <c r="C13" t="n"/>
    </row>
    <row outlineLevel="0" r="14">
      <c r="A14" s="0" t="n">
        <v>13</v>
      </c>
      <c r="B14" s="0" t="n">
        <f aca="false" ca="false" dt2D="false" dtr="false" t="normal">POWER(2, A14+1)-1</f>
        <v>16383</v>
      </c>
      <c r="C14" t="n"/>
    </row>
    <row outlineLevel="0" r="15">
      <c r="A15" s="0" t="n">
        <v>14</v>
      </c>
      <c r="B15" s="0" t="n">
        <f aca="false" ca="false" dt2D="false" dtr="false" t="normal">POWER(2, A15+1)-1</f>
        <v>32767</v>
      </c>
      <c r="C15" t="n"/>
    </row>
    <row outlineLevel="0" r="16">
      <c r="A16" s="0" t="n">
        <v>15</v>
      </c>
      <c r="B16" s="0" t="n">
        <f aca="false" ca="false" dt2D="false" dtr="false" t="normal">POWER(2, A16+1)-1</f>
        <v>65535</v>
      </c>
      <c r="C16" t="n"/>
    </row>
    <row outlineLevel="0" r="17">
      <c r="A17" s="0" t="n">
        <v>16</v>
      </c>
      <c r="B17" s="0" t="n">
        <f aca="false" ca="false" dt2D="false" dtr="false" t="normal">POWER(2, A17+1)-1</f>
        <v>131071</v>
      </c>
      <c r="C17" t="n"/>
    </row>
    <row outlineLevel="0" r="18">
      <c r="A18" s="0" t="n">
        <v>17</v>
      </c>
      <c r="B18" s="0" t="n">
        <f aca="false" ca="false" dt2D="false" dtr="false" t="normal">POWER(2, A18+1)-1</f>
        <v>262143</v>
      </c>
      <c r="C18" t="n"/>
    </row>
    <row outlineLevel="0" r="19">
      <c r="A19" s="0" t="n">
        <v>18</v>
      </c>
      <c r="B19" s="0" t="n">
        <f aca="false" ca="false" dt2D="false" dtr="false" t="normal">POWER(2, A19+1)-1</f>
        <v>524287</v>
      </c>
      <c r="C19" t="n"/>
    </row>
    <row outlineLevel="0" r="20">
      <c r="A20" s="0" t="n">
        <v>19</v>
      </c>
      <c r="B20" s="0" t="n">
        <f aca="false" ca="false" dt2D="false" dtr="false" t="normal">POWER(2, A20+1)-1</f>
        <v>1048575</v>
      </c>
      <c r="C20" t="n"/>
    </row>
    <row outlineLevel="0" r="21">
      <c r="A21" s="0" t="n">
        <v>20</v>
      </c>
      <c r="B21" s="0" t="n">
        <f aca="false" ca="false" dt2D="false" dtr="false" t="normal">POWER(2, A21+1)-1</f>
        <v>2097151</v>
      </c>
      <c r="C21" t="n"/>
    </row>
    <row outlineLevel="0" r="22">
      <c r="A22" s="0" t="n">
        <v>21</v>
      </c>
      <c r="B22" s="0" t="n">
        <f aca="false" ca="false" dt2D="false" dtr="false" t="normal">POWER(2, A22+1)-1</f>
        <v>4194303</v>
      </c>
      <c r="C22" t="n"/>
    </row>
    <row outlineLevel="0" r="23">
      <c r="A23" s="0" t="n">
        <v>22</v>
      </c>
      <c r="B23" s="0" t="n">
        <f aca="false" ca="false" dt2D="false" dtr="false" t="normal">POWER(2, A23+1)-1</f>
        <v>8388607</v>
      </c>
      <c r="C23" t="n"/>
    </row>
    <row outlineLevel="0" r="24">
      <c r="A24" s="0" t="n">
        <v>23</v>
      </c>
      <c r="B24" s="0" t="n">
        <f aca="false" ca="false" dt2D="false" dtr="false" t="normal">POWER(2, A24+1)-1</f>
        <v>16777215</v>
      </c>
      <c r="C24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25.106361714174451"/>
  </cols>
  <sheetData>
    <row ht="0" outlineLevel="0" r="1">
      <c r="A1" s="0" t="s">
        <v>0</v>
      </c>
      <c r="B1" s="0" t="s">
        <v>2</v>
      </c>
    </row>
    <row outlineLevel="0" r="2">
      <c r="A2" s="0" t="n">
        <v>1</v>
      </c>
      <c r="B2" s="0" t="n">
        <f aca="false" ca="false" dt2D="false" dtr="false" t="normal">(POWER(3, A2+1)-1)/2</f>
        <v>4</v>
      </c>
    </row>
    <row outlineLevel="0" r="3">
      <c r="A3" s="0" t="n">
        <v>2</v>
      </c>
      <c r="B3" s="0" t="n">
        <f aca="false" ca="false" dt2D="false" dtr="false" t="normal">(POWER(3, A3+1)-1)/2</f>
        <v>13</v>
      </c>
    </row>
    <row outlineLevel="0" r="4">
      <c r="A4" s="0" t="n">
        <v>3</v>
      </c>
      <c r="B4" s="0" t="n">
        <f aca="false" ca="false" dt2D="false" dtr="false" t="normal">(POWER(3, A4+1)-1)/2</f>
        <v>40</v>
      </c>
    </row>
    <row outlineLevel="0" r="5">
      <c r="A5" s="0" t="n">
        <v>4</v>
      </c>
      <c r="B5" s="0" t="n">
        <f aca="false" ca="false" dt2D="false" dtr="false" t="normal">(POWER(3, A5+1)-1)/2</f>
        <v>121</v>
      </c>
    </row>
    <row outlineLevel="0" r="6">
      <c r="A6" s="0" t="n">
        <v>5</v>
      </c>
      <c r="B6" s="0" t="n">
        <f aca="false" ca="false" dt2D="false" dtr="false" t="normal">(POWER(3, A6+1)-1)/2</f>
        <v>364</v>
      </c>
    </row>
    <row outlineLevel="0" r="7">
      <c r="A7" s="0" t="n">
        <v>6</v>
      </c>
      <c r="B7" s="0" t="n">
        <f aca="false" ca="false" dt2D="false" dtr="false" t="normal">(POWER(3, A7+1)-1)/2</f>
        <v>1093</v>
      </c>
    </row>
    <row outlineLevel="0" r="8">
      <c r="A8" s="0" t="n">
        <v>7</v>
      </c>
      <c r="B8" s="0" t="n">
        <f aca="false" ca="false" dt2D="false" dtr="false" t="normal">(POWER(3, A8+1)-1)/2</f>
        <v>3280</v>
      </c>
    </row>
    <row outlineLevel="0" r="9">
      <c r="A9" s="0" t="n">
        <v>8</v>
      </c>
      <c r="B9" s="0" t="n">
        <f aca="false" ca="false" dt2D="false" dtr="false" t="normal">(POWER(3, A9+1)-1)/2</f>
        <v>9841</v>
      </c>
    </row>
    <row outlineLevel="0" r="10">
      <c r="A10" s="0" t="n">
        <v>9</v>
      </c>
      <c r="B10" s="0" t="n">
        <f aca="false" ca="false" dt2D="false" dtr="false" t="normal">(POWER(3, A10+1)-1)/2</f>
        <v>29524</v>
      </c>
    </row>
    <row outlineLevel="0" r="11">
      <c r="A11" s="0" t="n">
        <v>10</v>
      </c>
      <c r="B11" s="0" t="n">
        <f aca="false" ca="false" dt2D="false" dtr="false" t="normal">(POWER(3, A11+1)-1)/2</f>
        <v>88573</v>
      </c>
    </row>
    <row outlineLevel="0" r="12">
      <c r="A12" s="0" t="n">
        <v>11</v>
      </c>
      <c r="B12" s="0" t="n">
        <f aca="false" ca="false" dt2D="false" dtr="false" t="normal">(POWER(3, A12+1)-1)/2</f>
        <v>265720</v>
      </c>
    </row>
    <row outlineLevel="0" r="13">
      <c r="A13" s="0" t="n">
        <v>12</v>
      </c>
      <c r="B13" s="0" t="n">
        <f aca="false" ca="false" dt2D="false" dtr="false" t="normal">(POWER(3, A13+1)-1)/2</f>
        <v>797161</v>
      </c>
    </row>
    <row outlineLevel="0" r="14">
      <c r="A14" s="0" t="n">
        <v>13</v>
      </c>
      <c r="B14" s="0" t="n">
        <f aca="false" ca="false" dt2D="false" dtr="false" t="normal">(POWER(3, A14+1)-1)/2</f>
        <v>2391484</v>
      </c>
    </row>
    <row outlineLevel="0" r="15">
      <c r="A15" s="0" t="n">
        <v>14</v>
      </c>
      <c r="B15" s="0" t="n">
        <f aca="false" ca="false" dt2D="false" dtr="false" t="normal">(POWER(3, A15+1)-1)/2</f>
        <v>7174453</v>
      </c>
    </row>
    <row outlineLevel="0" r="16">
      <c r="A16" s="0" t="n">
        <v>15</v>
      </c>
      <c r="B16" s="0" t="n">
        <f aca="false" ca="false" dt2D="false" dtr="false" t="normal">(POWER(3, A16+1)-1)/2</f>
        <v>21523360</v>
      </c>
    </row>
    <row outlineLevel="0" r="17">
      <c r="A17" s="0" t="n">
        <v>16</v>
      </c>
      <c r="B17" s="0" t="n">
        <f aca="false" ca="false" dt2D="false" dtr="false" t="normal">(POWER(3, A17+1)-1)/2</f>
        <v>64570081</v>
      </c>
    </row>
    <row outlineLevel="0" r="18">
      <c r="A18" s="0" t="n">
        <v>17</v>
      </c>
      <c r="B18" s="0" t="n">
        <f aca="false" ca="false" dt2D="false" dtr="false" t="normal">(POWER(3, A18+1)-1)/2</f>
        <v>193710244</v>
      </c>
    </row>
    <row outlineLevel="0" r="19">
      <c r="A19" s="0" t="n">
        <v>18</v>
      </c>
      <c r="B19" s="0" t="n">
        <f aca="false" ca="false" dt2D="false" dtr="false" t="normal">(POWER(3, A19+1)-1)/2</f>
        <v>581130733</v>
      </c>
    </row>
    <row outlineLevel="0" r="20">
      <c r="A20" s="0" t="n">
        <v>19</v>
      </c>
      <c r="B20" s="0" t="n">
        <f aca="false" ca="false" dt2D="false" dtr="false" t="normal">(POWER(3, A20+1)-1)/2</f>
        <v>1743392200</v>
      </c>
    </row>
    <row outlineLevel="0" r="21">
      <c r="A21" s="0" t="n">
        <v>20</v>
      </c>
      <c r="B21" s="0" t="n">
        <f aca="false" ca="false" dt2D="false" dtr="false" t="normal">(POWER(3, A21+1)-1)/2</f>
        <v>5230176601</v>
      </c>
    </row>
    <row outlineLevel="0" r="22">
      <c r="A22" s="0" t="n">
        <v>21</v>
      </c>
      <c r="B22" s="0" t="n">
        <f aca="false" ca="false" dt2D="false" dtr="false" t="normal">(POWER(3, A22+1)-1)/2</f>
        <v>15690529804</v>
      </c>
    </row>
    <row outlineLevel="0" r="23">
      <c r="A23" s="0" t="n">
        <v>22</v>
      </c>
      <c r="B23" s="0" t="n">
        <f aca="false" ca="false" dt2D="false" dtr="false" t="normal">(POWER(3, A23+1)-1)/2</f>
        <v>47071589413</v>
      </c>
    </row>
    <row outlineLevel="0" r="24">
      <c r="A24" s="0" t="n">
        <v>23</v>
      </c>
      <c r="B24" s="0" t="n">
        <f aca="false" ca="false" dt2D="false" dtr="false" t="normal">(POWER(3, A24+1)-1)/2</f>
        <v>141214768240</v>
      </c>
    </row>
    <row outlineLevel="0" r="25">
      <c r="A25" s="0" t="n"/>
    </row>
    <row outlineLevel="0" r="26">
      <c r="A26" s="0" t="n"/>
    </row>
    <row outlineLevel="0" r="27">
      <c r="A27" s="0" t="n"/>
    </row>
    <row outlineLevel="0" r="28">
      <c r="A28" s="0" t="n"/>
    </row>
    <row outlineLevel="0" r="29">
      <c r="A29" s="0" t="n"/>
    </row>
    <row outlineLevel="0" r="30">
      <c r="A30" s="0" t="n"/>
    </row>
    <row outlineLevel="0" r="31">
      <c r="A31" s="0" t="n"/>
    </row>
    <row outlineLevel="0" r="32">
      <c r="A32" s="0" t="n"/>
    </row>
    <row outlineLevel="0" r="33">
      <c r="A33" s="0" t="n"/>
    </row>
    <row outlineLevel="0" r="34">
      <c r="A34" s="0" t="n"/>
    </row>
    <row outlineLevel="0" r="35">
      <c r="A35" s="0" t="n"/>
    </row>
    <row outlineLevel="0" r="36">
      <c r="A36" s="0" t="n"/>
    </row>
    <row outlineLevel="0" r="37">
      <c r="A37" s="0" t="n"/>
    </row>
    <row outlineLevel="0" r="38">
      <c r="A38" s="0" t="n"/>
    </row>
    <row outlineLevel="0" r="39">
      <c r="A39" s="0" t="n"/>
    </row>
    <row outlineLevel="0" r="40">
      <c r="A40" s="0" t="n"/>
    </row>
    <row outlineLevel="0" r="41">
      <c r="A41" s="0" t="n"/>
    </row>
    <row outlineLevel="0" r="42">
      <c r="A42" s="0" t="n"/>
    </row>
    <row outlineLevel="0" r="43">
      <c r="A43" s="0" t="n"/>
    </row>
    <row outlineLevel="0" r="44">
      <c r="A44" s="0" t="n"/>
    </row>
    <row outlineLevel="0" r="45">
      <c r="A45" s="0" t="n"/>
    </row>
    <row outlineLevel="0" r="46">
      <c r="A46" s="0" t="n"/>
    </row>
    <row outlineLevel="0" r="47">
      <c r="A47" s="0" t="n"/>
    </row>
    <row outlineLevel="0" r="48">
      <c r="A48" s="0" t="n"/>
    </row>
    <row outlineLevel="0" r="49">
      <c r="A49" s="0" t="n"/>
    </row>
    <row outlineLevel="0" r="50">
      <c r="A50" s="0" t="n"/>
    </row>
    <row outlineLevel="0" r="51">
      <c r="A51" s="0" t="n"/>
    </row>
    <row outlineLevel="0" r="52">
      <c r="A52" s="0" t="n"/>
    </row>
    <row outlineLevel="0" r="53">
      <c r="A53" s="0" t="n"/>
    </row>
    <row outlineLevel="0" r="54">
      <c r="A54" s="0" t="n"/>
    </row>
    <row outlineLevel="0" r="55">
      <c r="A55" s="0" t="n"/>
    </row>
    <row outlineLevel="0" r="56">
      <c r="A56" s="0" t="n"/>
    </row>
    <row outlineLevel="0" r="57">
      <c r="A57" s="0" t="n"/>
    </row>
    <row outlineLevel="0" r="58">
      <c r="A58" s="0" t="n"/>
    </row>
    <row outlineLevel="0" r="59">
      <c r="A59" s="0" t="n"/>
    </row>
    <row outlineLevel="0" r="60">
      <c r="A60" s="0" t="n"/>
    </row>
    <row outlineLevel="0" r="61">
      <c r="A61" s="0" t="n"/>
    </row>
    <row outlineLevel="0" r="62">
      <c r="A62" s="0" t="n"/>
    </row>
    <row outlineLevel="0" r="63">
      <c r="A63" s="0" t="n"/>
    </row>
    <row outlineLevel="0" r="64">
      <c r="A64" s="0" t="n"/>
    </row>
    <row outlineLevel="0" r="65">
      <c r="A65" s="0" t="n"/>
    </row>
    <row outlineLevel="0" r="66">
      <c r="A66" s="0" t="n"/>
    </row>
    <row outlineLevel="0" r="67">
      <c r="A67" s="0" t="n"/>
    </row>
    <row outlineLevel="0" r="68">
      <c r="A68" s="0" t="n"/>
    </row>
    <row outlineLevel="0" r="69">
      <c r="A69" s="0" t="n"/>
    </row>
    <row outlineLevel="0" r="70">
      <c r="A70" s="0" t="n"/>
    </row>
    <row outlineLevel="0" r="71">
      <c r="A71" s="0" t="n"/>
    </row>
    <row outlineLevel="0" r="72">
      <c r="A72" s="0" t="n"/>
    </row>
    <row outlineLevel="0" r="73">
      <c r="A73" s="0" t="n"/>
    </row>
    <row outlineLevel="0" r="74">
      <c r="A74" s="0" t="n"/>
    </row>
    <row outlineLevel="0" r="75">
      <c r="A75" s="0" t="n"/>
    </row>
    <row outlineLevel="0" r="76">
      <c r="A76" s="0" t="n"/>
    </row>
    <row outlineLevel="0" r="77">
      <c r="A77" s="0" t="n"/>
    </row>
    <row outlineLevel="0" r="78">
      <c r="A78" s="0" t="n"/>
    </row>
    <row outlineLevel="0" r="79">
      <c r="A79" s="0" t="n"/>
    </row>
    <row outlineLevel="0" r="80">
      <c r="A80" s="0" t="n"/>
    </row>
    <row outlineLevel="0" r="81">
      <c r="A81" s="0" t="n"/>
    </row>
    <row outlineLevel="0" r="82">
      <c r="A82" s="0" t="n"/>
    </row>
    <row outlineLevel="0" r="83">
      <c r="A83" s="0" t="n"/>
    </row>
    <row outlineLevel="0" r="84">
      <c r="A84" s="0" t="n"/>
    </row>
    <row outlineLevel="0" r="85">
      <c r="A85" s="0" t="n"/>
    </row>
    <row outlineLevel="0" r="86">
      <c r="A86" s="0" t="n"/>
    </row>
    <row outlineLevel="0" r="87">
      <c r="A87" s="0" t="n"/>
    </row>
    <row outlineLevel="0" r="88">
      <c r="A88" s="0" t="n"/>
    </row>
    <row outlineLevel="0" r="89">
      <c r="A89" s="0" t="n"/>
    </row>
    <row outlineLevel="0" r="90">
      <c r="A90" s="0" t="n"/>
    </row>
    <row outlineLevel="0" r="91">
      <c r="A91" s="0" t="n"/>
    </row>
    <row outlineLevel="0" r="92">
      <c r="A92" s="0" t="n"/>
    </row>
    <row outlineLevel="0" r="93">
      <c r="A93" s="0" t="n"/>
    </row>
    <row outlineLevel="0" r="94">
      <c r="A94" s="0" t="n"/>
    </row>
    <row outlineLevel="0" r="95">
      <c r="A95" s="0" t="n"/>
    </row>
    <row outlineLevel="0" r="96">
      <c r="A96" s="0" t="n"/>
    </row>
    <row outlineLevel="0" r="97">
      <c r="A97" s="0" t="n"/>
    </row>
    <row outlineLevel="0" r="98">
      <c r="A98" s="0" t="n"/>
    </row>
    <row outlineLevel="0" r="99">
      <c r="A99" s="0" t="n"/>
    </row>
    <row outlineLevel="0" r="100">
      <c r="A100" s="0" t="n"/>
    </row>
    <row outlineLevel="0" r="101">
      <c r="A101" s="0" t="n"/>
    </row>
    <row outlineLevel="0" r="102">
      <c r="A102" s="0" t="n"/>
    </row>
    <row outlineLevel="0" r="103">
      <c r="A103" s="0" t="n"/>
    </row>
    <row outlineLevel="0" r="104">
      <c r="A104" s="0" t="n"/>
    </row>
    <row outlineLevel="0" r="105">
      <c r="A105" s="0" t="n"/>
    </row>
    <row outlineLevel="0" r="106">
      <c r="A106" s="0" t="n"/>
    </row>
    <row outlineLevel="0" r="107">
      <c r="A107" s="0" t="n"/>
    </row>
    <row outlineLevel="0" r="108">
      <c r="A108" s="0" t="n"/>
    </row>
    <row outlineLevel="0" r="109">
      <c r="A109" s="0" t="n"/>
    </row>
    <row outlineLevel="0" r="110">
      <c r="A110" s="0" t="n"/>
    </row>
    <row outlineLevel="0" r="111">
      <c r="A111" s="0" t="n"/>
    </row>
    <row outlineLevel="0" r="112">
      <c r="A112" s="0" t="n"/>
    </row>
    <row outlineLevel="0" r="113">
      <c r="A113" s="0" t="n"/>
    </row>
    <row outlineLevel="0" r="114">
      <c r="A114" s="0" t="n"/>
    </row>
    <row outlineLevel="0" r="115">
      <c r="A115" s="0" t="n"/>
    </row>
    <row outlineLevel="0" r="116">
      <c r="A116" s="0" t="n"/>
    </row>
    <row outlineLevel="0" r="117">
      <c r="A117" s="0" t="n"/>
    </row>
    <row outlineLevel="0" r="118">
      <c r="A118" s="0" t="n"/>
    </row>
    <row outlineLevel="0" r="119">
      <c r="A119" s="0" t="n"/>
    </row>
    <row outlineLevel="0" r="120">
      <c r="A120" s="0" t="n"/>
    </row>
    <row outlineLevel="0" r="121">
      <c r="A121" s="0" t="n"/>
    </row>
    <row outlineLevel="0" r="122">
      <c r="A122" s="0" t="n"/>
    </row>
    <row outlineLevel="0" r="123">
      <c r="A123" s="0" t="n"/>
    </row>
    <row outlineLevel="0" r="124">
      <c r="A124" s="0" t="n"/>
    </row>
    <row outlineLevel="0" r="125">
      <c r="A125" s="0" t="n"/>
    </row>
    <row outlineLevel="0" r="126">
      <c r="A126" s="0" t="n"/>
    </row>
    <row outlineLevel="0" r="127">
      <c r="A127" s="0" t="n"/>
    </row>
    <row outlineLevel="0" r="128">
      <c r="A128" s="0" t="n"/>
    </row>
    <row outlineLevel="0" r="129">
      <c r="A129" s="0" t="n"/>
    </row>
    <row outlineLevel="0" r="130">
      <c r="A130" s="0" t="n"/>
    </row>
    <row outlineLevel="0" r="131">
      <c r="A131" s="0" t="n"/>
    </row>
    <row outlineLevel="0" r="132">
      <c r="A132" s="0" t="n"/>
    </row>
    <row outlineLevel="0" r="133">
      <c r="A133" s="0" t="n"/>
    </row>
    <row outlineLevel="0" r="134">
      <c r="A134" s="0" t="n"/>
    </row>
    <row outlineLevel="0" r="135">
      <c r="A135" s="0" t="n"/>
    </row>
    <row outlineLevel="0" r="136">
      <c r="A136" s="0" t="n"/>
    </row>
    <row outlineLevel="0" r="137">
      <c r="A137" s="0" t="n"/>
    </row>
    <row outlineLevel="0" r="138">
      <c r="A138" s="0" t="n"/>
    </row>
    <row outlineLevel="0" r="139">
      <c r="A139" s="0" t="n"/>
    </row>
    <row outlineLevel="0" r="140">
      <c r="A140" s="0" t="n"/>
    </row>
    <row outlineLevel="0" r="141">
      <c r="A141" s="0" t="n"/>
    </row>
    <row outlineLevel="0" r="142">
      <c r="A142" s="0" t="n"/>
    </row>
    <row outlineLevel="0" r="143">
      <c r="A143" s="0" t="n"/>
    </row>
    <row outlineLevel="0" r="144">
      <c r="A144" s="0" t="n"/>
    </row>
    <row outlineLevel="0" r="145">
      <c r="A145" s="0" t="n"/>
    </row>
    <row outlineLevel="0" r="146">
      <c r="A146" s="0" t="n"/>
    </row>
    <row outlineLevel="0" r="147">
      <c r="A147" s="0" t="n"/>
    </row>
    <row outlineLevel="0" r="148">
      <c r="A148" s="0" t="n"/>
    </row>
    <row outlineLevel="0" r="149">
      <c r="A149" s="0" t="n"/>
    </row>
    <row outlineLevel="0" r="150">
      <c r="A150" s="0" t="n"/>
    </row>
    <row outlineLevel="0" r="151">
      <c r="A151" s="0" t="n"/>
    </row>
    <row outlineLevel="0" r="152">
      <c r="A152" s="0" t="n"/>
    </row>
    <row outlineLevel="0" r="153">
      <c r="A153" s="0" t="n"/>
    </row>
    <row outlineLevel="0" r="154">
      <c r="A154" s="0" t="n"/>
    </row>
    <row outlineLevel="0" r="155">
      <c r="A155" s="0" t="n"/>
    </row>
    <row outlineLevel="0" r="156">
      <c r="A156" s="0" t="n"/>
    </row>
    <row outlineLevel="0" r="157">
      <c r="A157" s="0" t="n"/>
    </row>
    <row outlineLevel="0" r="158">
      <c r="A158" s="0" t="n"/>
    </row>
    <row outlineLevel="0" r="159">
      <c r="A159" s="0" t="n"/>
    </row>
    <row outlineLevel="0" r="160">
      <c r="A160" s="0" t="n"/>
    </row>
    <row outlineLevel="0" r="161">
      <c r="A161" s="0" t="n"/>
    </row>
    <row outlineLevel="0" r="162">
      <c r="A162" s="0" t="n"/>
    </row>
    <row outlineLevel="0" r="163">
      <c r="A163" s="0" t="n"/>
    </row>
    <row outlineLevel="0" r="164">
      <c r="A164" s="0" t="n"/>
    </row>
    <row outlineLevel="0" r="165">
      <c r="A165" s="0" t="n"/>
    </row>
    <row outlineLevel="0" r="166">
      <c r="A166" s="0" t="n"/>
    </row>
    <row outlineLevel="0" r="167">
      <c r="A167" s="0" t="n"/>
    </row>
    <row outlineLevel="0" r="168">
      <c r="A168" s="0" t="n"/>
    </row>
    <row outlineLevel="0" r="169">
      <c r="A169" s="0" t="n"/>
    </row>
    <row outlineLevel="0" r="170">
      <c r="A170" s="0" t="n"/>
    </row>
    <row outlineLevel="0" r="171">
      <c r="A171" s="0" t="n"/>
    </row>
    <row outlineLevel="0" r="172">
      <c r="A172" s="0" t="n"/>
    </row>
    <row outlineLevel="0" r="173">
      <c r="A173" s="0" t="n"/>
    </row>
    <row outlineLevel="0" r="174">
      <c r="A174" s="0" t="n"/>
    </row>
    <row outlineLevel="0" r="175">
      <c r="A175" s="0" t="n"/>
    </row>
    <row outlineLevel="0" r="176">
      <c r="A176" s="0" t="n"/>
    </row>
    <row outlineLevel="0" r="177">
      <c r="A177" s="0" t="n"/>
    </row>
    <row outlineLevel="0" r="178">
      <c r="A178" s="0" t="n"/>
    </row>
    <row outlineLevel="0" r="179">
      <c r="A179" s="0" t="n"/>
    </row>
    <row outlineLevel="0" r="180">
      <c r="A180" s="0" t="n"/>
    </row>
    <row outlineLevel="0" r="181">
      <c r="A181" s="0" t="n"/>
    </row>
    <row outlineLevel="0" r="182">
      <c r="A182" s="0" t="n"/>
    </row>
    <row outlineLevel="0" r="183">
      <c r="A183" s="0" t="n"/>
    </row>
    <row outlineLevel="0" r="184">
      <c r="A184" s="0" t="n"/>
    </row>
    <row outlineLevel="0" r="185">
      <c r="A185" s="0" t="n"/>
    </row>
    <row outlineLevel="0" r="186">
      <c r="A186" s="0" t="n"/>
    </row>
    <row outlineLevel="0" r="187">
      <c r="A187" s="0" t="n"/>
    </row>
    <row outlineLevel="0" r="188">
      <c r="A188" s="0" t="n"/>
    </row>
    <row outlineLevel="0" r="189">
      <c r="A189" s="0" t="n"/>
    </row>
    <row outlineLevel="0" r="190">
      <c r="A190" s="0" t="n"/>
    </row>
    <row outlineLevel="0" r="191">
      <c r="A191" s="0" t="n"/>
    </row>
    <row outlineLevel="0" r="192">
      <c r="A192" s="0" t="n"/>
    </row>
    <row outlineLevel="0" r="193">
      <c r="A193" s="0" t="n"/>
    </row>
    <row outlineLevel="0" r="194">
      <c r="A194" s="0" t="n"/>
    </row>
    <row outlineLevel="0" r="195">
      <c r="A195" s="0" t="n"/>
    </row>
    <row outlineLevel="0" r="196">
      <c r="A196" s="0" t="n"/>
    </row>
    <row outlineLevel="0" r="197">
      <c r="A197" s="0" t="n"/>
    </row>
    <row outlineLevel="0" r="198">
      <c r="A198" s="0" t="n"/>
    </row>
    <row outlineLevel="0" r="199">
      <c r="A199" s="0" t="n"/>
    </row>
    <row outlineLevel="0" r="200">
      <c r="A200" s="0" t="n"/>
    </row>
    <row outlineLevel="0" r="201">
      <c r="A201" s="0" t="n"/>
    </row>
    <row outlineLevel="0" r="202">
      <c r="A202" s="0" t="n"/>
    </row>
    <row outlineLevel="0" r="203">
      <c r="A203" s="0" t="n"/>
    </row>
    <row outlineLevel="0" r="204">
      <c r="A204" s="0" t="n"/>
    </row>
    <row outlineLevel="0" r="205">
      <c r="A205" s="0" t="n"/>
    </row>
    <row outlineLevel="0" r="206">
      <c r="A206" s="0" t="n"/>
    </row>
    <row outlineLevel="0" r="207">
      <c r="A207" s="0" t="n"/>
    </row>
    <row outlineLevel="0" r="208">
      <c r="A208" s="0" t="n"/>
    </row>
    <row outlineLevel="0" r="209">
      <c r="A209" s="0" t="n"/>
    </row>
    <row outlineLevel="0" r="210">
      <c r="A210" s="0" t="n"/>
    </row>
    <row outlineLevel="0" r="211">
      <c r="A211" s="0" t="n"/>
    </row>
    <row outlineLevel="0" r="212">
      <c r="A212" s="0" t="n"/>
    </row>
    <row outlineLevel="0" r="213">
      <c r="A213" s="0" t="n"/>
    </row>
    <row outlineLevel="0" r="214">
      <c r="A214" s="0" t="n"/>
    </row>
    <row outlineLevel="0" r="215">
      <c r="A215" s="0" t="n"/>
    </row>
    <row outlineLevel="0" r="216">
      <c r="A216" s="0" t="n"/>
    </row>
    <row outlineLevel="0" r="217">
      <c r="A217" s="0" t="n"/>
    </row>
    <row outlineLevel="0" r="218">
      <c r="A218" s="0" t="n"/>
    </row>
    <row outlineLevel="0" r="219">
      <c r="A219" s="0" t="n"/>
    </row>
    <row outlineLevel="0" r="220">
      <c r="A220" s="0" t="n"/>
    </row>
    <row outlineLevel="0" r="221">
      <c r="A221" s="0" t="n"/>
    </row>
    <row outlineLevel="0" r="222">
      <c r="A222" s="0" t="n"/>
    </row>
    <row outlineLevel="0" r="223">
      <c r="A223" s="0" t="n"/>
    </row>
    <row outlineLevel="0" r="224">
      <c r="A224" s="0" t="n"/>
    </row>
    <row outlineLevel="0" r="225">
      <c r="A225" s="0" t="n"/>
    </row>
    <row outlineLevel="0" r="226">
      <c r="A226" s="0" t="n"/>
    </row>
    <row outlineLevel="0" r="227">
      <c r="A227" s="0" t="n"/>
    </row>
    <row outlineLevel="0" r="228">
      <c r="A228" s="0" t="n"/>
    </row>
    <row outlineLevel="0" r="229">
      <c r="A229" s="0" t="n"/>
    </row>
    <row outlineLevel="0" r="230">
      <c r="A230" s="0" t="n"/>
    </row>
    <row outlineLevel="0" r="231">
      <c r="A231" s="0" t="n"/>
    </row>
    <row outlineLevel="0" r="232">
      <c r="A232" s="0" t="n"/>
    </row>
    <row outlineLevel="0" r="233">
      <c r="A233" s="0" t="n"/>
    </row>
    <row outlineLevel="0" r="234">
      <c r="A234" s="0" t="n"/>
    </row>
    <row outlineLevel="0" r="235">
      <c r="A235" s="0" t="n"/>
    </row>
    <row outlineLevel="0" r="236">
      <c r="A236" s="0" t="n"/>
    </row>
    <row outlineLevel="0" r="237">
      <c r="A237" s="0" t="n"/>
    </row>
    <row outlineLevel="0" r="238">
      <c r="A238" s="0" t="n"/>
    </row>
    <row outlineLevel="0" r="239">
      <c r="A239" s="0" t="n"/>
    </row>
    <row outlineLevel="0" r="240">
      <c r="A240" s="0" t="n"/>
    </row>
    <row outlineLevel="0" r="241">
      <c r="A241" s="0" t="n"/>
    </row>
    <row outlineLevel="0" r="242">
      <c r="A242" s="0" t="n"/>
    </row>
    <row outlineLevel="0" r="243">
      <c r="A243" s="0" t="n"/>
    </row>
    <row outlineLevel="0" r="244">
      <c r="A244" s="0" t="n"/>
    </row>
    <row outlineLevel="0" r="245">
      <c r="A245" s="0" t="n"/>
    </row>
    <row outlineLevel="0" r="246">
      <c r="A246" s="0" t="n"/>
    </row>
    <row outlineLevel="0" r="247">
      <c r="A247" s="0" t="n"/>
    </row>
    <row outlineLevel="0" r="248">
      <c r="A248" s="0" t="n"/>
    </row>
    <row outlineLevel="0" r="249">
      <c r="A249" s="0" t="n"/>
    </row>
    <row outlineLevel="0" r="250">
      <c r="A250" s="0" t="n"/>
    </row>
    <row outlineLevel="0" r="251">
      <c r="A251" s="0" t="n"/>
    </row>
    <row outlineLevel="0" r="252">
      <c r="A252" s="0" t="n"/>
    </row>
    <row outlineLevel="0" r="253">
      <c r="A253" s="0" t="n"/>
    </row>
    <row outlineLevel="0" r="254">
      <c r="A254" s="0" t="n"/>
    </row>
    <row outlineLevel="0" r="255">
      <c r="A255" s="0" t="n"/>
    </row>
    <row outlineLevel="0" r="256">
      <c r="A256" s="0" t="n"/>
    </row>
    <row outlineLevel="0" r="257">
      <c r="A257" s="0" t="n"/>
    </row>
    <row outlineLevel="0" r="258">
      <c r="A258" s="0" t="n"/>
    </row>
    <row outlineLevel="0" r="259">
      <c r="A259" s="0" t="n"/>
    </row>
    <row outlineLevel="0" r="260">
      <c r="A260" s="0" t="n"/>
    </row>
    <row outlineLevel="0" r="261">
      <c r="A261" s="0" t="n"/>
    </row>
    <row outlineLevel="0" r="262">
      <c r="A262" s="0" t="n"/>
    </row>
    <row outlineLevel="0" r="263">
      <c r="A263" s="0" t="n"/>
    </row>
    <row outlineLevel="0" r="264">
      <c r="A264" s="0" t="n"/>
    </row>
    <row outlineLevel="0" r="265">
      <c r="A265" s="0" t="n"/>
    </row>
    <row outlineLevel="0" r="266">
      <c r="A266" s="0" t="n"/>
    </row>
    <row outlineLevel="0" r="267">
      <c r="A267" s="0" t="n"/>
    </row>
    <row outlineLevel="0" r="268">
      <c r="A268" s="0" t="n"/>
    </row>
    <row outlineLevel="0" r="269">
      <c r="A269" s="0" t="n"/>
    </row>
    <row outlineLevel="0" r="270">
      <c r="A270" s="0" t="n"/>
    </row>
    <row outlineLevel="0" r="271">
      <c r="A271" s="0" t="n"/>
    </row>
    <row outlineLevel="0" r="272">
      <c r="A272" s="0" t="n"/>
    </row>
    <row outlineLevel="0" r="273">
      <c r="A273" s="0" t="n"/>
    </row>
    <row outlineLevel="0" r="274">
      <c r="A274" s="0" t="n"/>
    </row>
    <row outlineLevel="0" r="275">
      <c r="A275" s="0" t="n"/>
    </row>
    <row outlineLevel="0" r="276">
      <c r="A276" s="0" t="n"/>
    </row>
    <row outlineLevel="0" r="277">
      <c r="A277" s="0" t="n"/>
    </row>
    <row outlineLevel="0" r="278">
      <c r="A278" s="0" t="n"/>
    </row>
    <row outlineLevel="0" r="279">
      <c r="A279" s="0" t="n"/>
    </row>
    <row outlineLevel="0" r="280">
      <c r="A280" s="0" t="n"/>
    </row>
    <row outlineLevel="0" r="281">
      <c r="A281" s="0" t="n"/>
    </row>
    <row outlineLevel="0" r="282">
      <c r="A282" s="0" t="n"/>
    </row>
    <row outlineLevel="0" r="283">
      <c r="A283" s="0" t="n"/>
    </row>
    <row outlineLevel="0" r="284">
      <c r="A284" s="0" t="n"/>
    </row>
    <row outlineLevel="0" r="285">
      <c r="A285" s="0" t="n"/>
    </row>
    <row outlineLevel="0" r="286">
      <c r="A286" s="0" t="n"/>
    </row>
    <row outlineLevel="0" r="287">
      <c r="A287" s="0" t="n"/>
    </row>
    <row outlineLevel="0" r="288">
      <c r="A288" s="0" t="n"/>
    </row>
    <row outlineLevel="0" r="289">
      <c r="A289" s="0" t="n"/>
    </row>
    <row outlineLevel="0" r="290">
      <c r="A290" s="0" t="n"/>
    </row>
    <row outlineLevel="0" r="291">
      <c r="A291" s="0" t="n"/>
    </row>
    <row outlineLevel="0" r="292">
      <c r="A292" s="0" t="n"/>
    </row>
    <row outlineLevel="0" r="293">
      <c r="A293" s="0" t="n"/>
    </row>
    <row outlineLevel="0" r="294">
      <c r="A294" s="0" t="n"/>
    </row>
    <row outlineLevel="0" r="295">
      <c r="A295" s="0" t="n"/>
    </row>
    <row outlineLevel="0" r="296">
      <c r="A296" s="0" t="n"/>
    </row>
    <row outlineLevel="0" r="297">
      <c r="A297" s="0" t="n"/>
    </row>
    <row outlineLevel="0" r="298">
      <c r="A298" s="0" t="n"/>
    </row>
    <row outlineLevel="0" r="299">
      <c r="A299" s="0" t="n"/>
    </row>
    <row outlineLevel="0" r="300">
      <c r="A300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25.106361714174451"/>
    <col bestFit="true" customWidth="true" max="3" min="2" outlineLevel="0" width="12.085296972077598"/>
  </cols>
  <sheetData>
    <row ht="0" outlineLevel="0" r="1">
      <c r="A1" s="0" t="s">
        <v>0</v>
      </c>
      <c r="B1" s="0" t="s">
        <v>3</v>
      </c>
      <c r="C1" s="0" t="s">
        <v>4</v>
      </c>
    </row>
    <row outlineLevel="0" r="2">
      <c r="A2" s="0" t="n">
        <v>1</v>
      </c>
      <c r="B2" s="0" t="n">
        <f aca="false" ca="false" dt2D="false" dtr="false" t="normal">VLOOKUP(A2, 'Лист1'!A:B, 2, 0)</f>
        <v>3</v>
      </c>
      <c r="C2" s="0" t="n">
        <f aca="false" ca="false" dt2D="false" dtr="false" t="normal">VLOOKUP(A2, 'Лист2'!A:B, 2, 0)</f>
        <v>4</v>
      </c>
    </row>
    <row outlineLevel="0" r="3">
      <c r="A3" s="0" t="n">
        <v>2</v>
      </c>
      <c r="B3" s="0" t="n">
        <f aca="false" ca="false" dt2D="false" dtr="false" t="normal">VLOOKUP(A3, 'Лист1'!A:B, 2, 0)</f>
        <v>7</v>
      </c>
      <c r="C3" s="0" t="n">
        <f aca="false" ca="false" dt2D="false" dtr="false" t="normal">VLOOKUP(A3, 'Лист2'!A:B, 2, 0)</f>
        <v>13</v>
      </c>
    </row>
    <row outlineLevel="0" r="4">
      <c r="A4" s="0" t="n">
        <v>3</v>
      </c>
      <c r="B4" s="0" t="n">
        <f aca="false" ca="false" dt2D="false" dtr="false" t="normal">VLOOKUP(A4, 'Лист1'!A:B, 2, 0)</f>
        <v>15</v>
      </c>
      <c r="C4" s="0" t="n">
        <f aca="false" ca="false" dt2D="false" dtr="false" t="normal">VLOOKUP(A4, 'Лист2'!A:B, 2, 0)</f>
        <v>40</v>
      </c>
    </row>
    <row outlineLevel="0" r="5">
      <c r="A5" s="0" t="n">
        <v>4</v>
      </c>
      <c r="B5" s="0" t="n">
        <f aca="false" ca="false" dt2D="false" dtr="false" t="normal">VLOOKUP(A5, 'Лист1'!A:B, 2, 0)</f>
        <v>31</v>
      </c>
      <c r="C5" s="0" t="n">
        <f aca="false" ca="false" dt2D="false" dtr="false" t="normal">VLOOKUP(A5, 'Лист2'!A:B, 2, 0)</f>
        <v>121</v>
      </c>
    </row>
    <row outlineLevel="0" r="6">
      <c r="A6" s="0" t="n">
        <v>5</v>
      </c>
      <c r="B6" s="0" t="n">
        <f aca="false" ca="false" dt2D="false" dtr="false" t="normal">VLOOKUP(A6, 'Лист1'!A:B, 2, 0)</f>
        <v>63</v>
      </c>
      <c r="C6" s="0" t="n">
        <f aca="false" ca="false" dt2D="false" dtr="false" t="normal">VLOOKUP(A6, 'Лист2'!A:B, 2, 0)</f>
        <v>364</v>
      </c>
    </row>
    <row outlineLevel="0" r="7">
      <c r="A7" s="0" t="n">
        <v>6</v>
      </c>
      <c r="B7" s="0" t="n">
        <f aca="false" ca="false" dt2D="false" dtr="false" t="normal">VLOOKUP(A7, 'Лист1'!A:B, 2, 0)</f>
        <v>127</v>
      </c>
      <c r="C7" s="0" t="n">
        <f aca="false" ca="false" dt2D="false" dtr="false" t="normal">VLOOKUP(A7, 'Лист2'!A:B, 2, 0)</f>
        <v>1093</v>
      </c>
    </row>
    <row outlineLevel="0" r="8">
      <c r="A8" s="0" t="n">
        <v>7</v>
      </c>
      <c r="B8" s="0" t="n">
        <f aca="false" ca="false" dt2D="false" dtr="false" t="normal">VLOOKUP(A8, 'Лист1'!A:B, 2, 0)</f>
        <v>255</v>
      </c>
      <c r="C8" s="0" t="n">
        <f aca="false" ca="false" dt2D="false" dtr="false" t="normal">VLOOKUP(A8, 'Лист2'!A:B, 2, 0)</f>
        <v>3280</v>
      </c>
    </row>
    <row outlineLevel="0" r="9">
      <c r="A9" s="0" t="n">
        <v>8</v>
      </c>
      <c r="B9" s="0" t="n">
        <f aca="false" ca="false" dt2D="false" dtr="false" t="normal">VLOOKUP(A9, 'Лист1'!A:B, 2, 0)</f>
        <v>511</v>
      </c>
      <c r="C9" s="0" t="n">
        <f aca="false" ca="false" dt2D="false" dtr="false" t="normal">VLOOKUP(A9, 'Лист2'!A:B, 2, 0)</f>
        <v>9841</v>
      </c>
    </row>
    <row outlineLevel="0" r="10">
      <c r="A10" s="0" t="n">
        <v>9</v>
      </c>
      <c r="B10" s="0" t="n">
        <f aca="false" ca="false" dt2D="false" dtr="false" t="normal">VLOOKUP(A10, 'Лист1'!A:B, 2, 0)</f>
        <v>1023</v>
      </c>
      <c r="C10" s="0" t="n">
        <f aca="false" ca="false" dt2D="false" dtr="false" t="normal">VLOOKUP(A10, 'Лист2'!A:B, 2, 0)</f>
        <v>29524</v>
      </c>
    </row>
    <row outlineLevel="0" r="11">
      <c r="A11" s="0" t="n">
        <v>10</v>
      </c>
      <c r="B11" s="0" t="n">
        <f aca="false" ca="false" dt2D="false" dtr="false" t="normal">VLOOKUP(A11, 'Лист1'!A:B, 2, 0)</f>
        <v>2047</v>
      </c>
      <c r="C11" s="0" t="n">
        <f aca="false" ca="false" dt2D="false" dtr="false" t="normal">VLOOKUP(A11, 'Лист2'!A:B, 2, 0)</f>
        <v>88573</v>
      </c>
    </row>
    <row outlineLevel="0" r="12">
      <c r="A12" s="0" t="n">
        <v>11</v>
      </c>
      <c r="B12" s="0" t="n">
        <f aca="false" ca="false" dt2D="false" dtr="false" t="normal">VLOOKUP(A12, 'Лист1'!A:B, 2, 0)</f>
        <v>4095</v>
      </c>
      <c r="C12" s="0" t="n">
        <f aca="false" ca="false" dt2D="false" dtr="false" t="normal">VLOOKUP(A12, 'Лист2'!A:B, 2, 0)</f>
        <v>265720</v>
      </c>
    </row>
    <row outlineLevel="0" r="13">
      <c r="A13" s="0" t="n">
        <v>12</v>
      </c>
      <c r="B13" s="0" t="n">
        <f aca="false" ca="false" dt2D="false" dtr="false" t="normal">VLOOKUP(A13, 'Лист1'!A:B, 2, 0)</f>
        <v>8191</v>
      </c>
      <c r="C13" s="0" t="n">
        <f aca="false" ca="false" dt2D="false" dtr="false" t="normal">VLOOKUP(A13, 'Лист2'!A:B, 2, 0)</f>
        <v>797161</v>
      </c>
    </row>
    <row outlineLevel="0" r="14">
      <c r="A14" s="0" t="n">
        <v>13</v>
      </c>
      <c r="B14" s="0" t="n">
        <f aca="false" ca="false" dt2D="false" dtr="false" t="normal">VLOOKUP(A14, 'Лист1'!A:B, 2, 0)</f>
        <v>16383</v>
      </c>
      <c r="C14" s="0" t="n">
        <f aca="false" ca="false" dt2D="false" dtr="false" t="normal">VLOOKUP(A14, 'Лист2'!A:B, 2, 0)</f>
        <v>2391484</v>
      </c>
    </row>
    <row outlineLevel="0" r="15">
      <c r="A15" s="0" t="n">
        <v>14</v>
      </c>
      <c r="B15" s="0" t="n">
        <f aca="false" ca="false" dt2D="false" dtr="false" t="normal">VLOOKUP(A15, 'Лист1'!A:B, 2, 0)</f>
        <v>32767</v>
      </c>
      <c r="C15" s="0" t="n">
        <f aca="false" ca="false" dt2D="false" dtr="false" t="normal">VLOOKUP(A15, 'Лист2'!A:B, 2, 0)</f>
        <v>7174453</v>
      </c>
    </row>
    <row outlineLevel="0" r="16">
      <c r="A16" s="0" t="n">
        <v>15</v>
      </c>
      <c r="B16" s="0" t="n">
        <f aca="false" ca="false" dt2D="false" dtr="false" t="normal">VLOOKUP(A16, 'Лист1'!A:B, 2, 0)</f>
        <v>65535</v>
      </c>
      <c r="C16" s="0" t="n">
        <f aca="false" ca="false" dt2D="false" dtr="false" t="normal">VLOOKUP(A16, 'Лист2'!A:B, 2, 0)</f>
        <v>21523360</v>
      </c>
    </row>
    <row outlineLevel="0" r="17">
      <c r="A17" s="0" t="n">
        <v>16</v>
      </c>
      <c r="B17" s="0" t="n">
        <f aca="false" ca="false" dt2D="false" dtr="false" t="normal">VLOOKUP(A17, 'Лист1'!A:B, 2, 0)</f>
        <v>131071</v>
      </c>
      <c r="C17" s="0" t="n">
        <f aca="false" ca="false" dt2D="false" dtr="false" t="normal">VLOOKUP(A17, 'Лист2'!A:B, 2, 0)</f>
        <v>64570081</v>
      </c>
    </row>
    <row outlineLevel="0" r="18">
      <c r="A18" s="0" t="n">
        <v>17</v>
      </c>
      <c r="B18" s="0" t="n">
        <f aca="false" ca="false" dt2D="false" dtr="false" t="normal">VLOOKUP(A18, 'Лист1'!A:B, 2, 0)</f>
        <v>262143</v>
      </c>
      <c r="C18" s="0" t="n">
        <f aca="false" ca="false" dt2D="false" dtr="false" t="normal">VLOOKUP(A18, 'Лист2'!A:B, 2, 0)</f>
        <v>193710244</v>
      </c>
    </row>
    <row outlineLevel="0" r="19">
      <c r="A19" s="0" t="n">
        <v>18</v>
      </c>
      <c r="B19" s="0" t="n">
        <f aca="false" ca="false" dt2D="false" dtr="false" t="normal">VLOOKUP(A19, 'Лист1'!A:B, 2, 0)</f>
        <v>524287</v>
      </c>
      <c r="C19" s="0" t="n">
        <f aca="false" ca="false" dt2D="false" dtr="false" t="normal">VLOOKUP(A19, 'Лист2'!A:B, 2, 0)</f>
        <v>581130733</v>
      </c>
    </row>
    <row outlineLevel="0" r="20">
      <c r="A20" s="0" t="n">
        <v>19</v>
      </c>
      <c r="B20" s="0" t="n">
        <f aca="false" ca="false" dt2D="false" dtr="false" t="normal">VLOOKUP(A20, 'Лист1'!A:B, 2, 0)</f>
        <v>1048575</v>
      </c>
      <c r="C20" s="0" t="n">
        <f aca="false" ca="false" dt2D="false" dtr="false" t="normal">VLOOKUP(A20, 'Лист2'!A:B, 2, 0)</f>
        <v>1743392200</v>
      </c>
    </row>
    <row outlineLevel="0" r="21">
      <c r="A21" s="0" t="n">
        <v>20</v>
      </c>
      <c r="B21" s="0" t="n">
        <f aca="false" ca="false" dt2D="false" dtr="false" t="normal">VLOOKUP(A21, 'Лист1'!A:B, 2, 0)</f>
        <v>2097151</v>
      </c>
      <c r="C21" s="0" t="n">
        <f aca="false" ca="false" dt2D="false" dtr="false" t="normal">VLOOKUP(A21, 'Лист2'!A:B, 2, 0)</f>
        <v>5230176601</v>
      </c>
    </row>
    <row outlineLevel="0" r="22">
      <c r="A22" s="0" t="n">
        <v>21</v>
      </c>
      <c r="B22" s="0" t="n">
        <f aca="false" ca="false" dt2D="false" dtr="false" t="normal">VLOOKUP(A22, 'Лист1'!A:B, 2, 0)</f>
        <v>4194303</v>
      </c>
      <c r="C22" s="0" t="n">
        <f aca="false" ca="false" dt2D="false" dtr="false" t="normal">VLOOKUP(A22, 'Лист2'!A:B, 2, 0)</f>
        <v>15690529804</v>
      </c>
    </row>
    <row outlineLevel="0" r="23">
      <c r="A23" s="0" t="n">
        <v>22</v>
      </c>
      <c r="B23" s="0" t="n">
        <f aca="false" ca="false" dt2D="false" dtr="false" t="normal">VLOOKUP(A23, 'Лист1'!A:B, 2, 0)</f>
        <v>8388607</v>
      </c>
      <c r="C23" s="0" t="n">
        <f aca="false" ca="false" dt2D="false" dtr="false" t="normal">VLOOKUP(A23, 'Лист2'!A:B, 2, 0)</f>
        <v>47071589413</v>
      </c>
    </row>
    <row outlineLevel="0" r="24">
      <c r="A24" s="0" t="n">
        <v>23</v>
      </c>
      <c r="B24" s="0" t="n">
        <f aca="false" ca="false" dt2D="false" dtr="false" t="normal">VLOOKUP(A24, 'Лист1'!A:B, 2, 0)</f>
        <v>16777215</v>
      </c>
      <c r="C24" s="0" t="n">
        <f aca="false" ca="false" dt2D="false" dtr="false" t="normal">VLOOKUP(A24, 'Лист2'!A:B,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width="23.412209772155144"/>
    <col bestFit="true" customWidth="true" max="2" min="2" outlineLevel="0" width="14.276261569486616"/>
    <col bestFit="true" customWidth="true" max="4" min="3" outlineLevel="0" width="14.158814226266873"/>
  </cols>
  <sheetData>
    <row ht="0" outlineLevel="0" r="1">
      <c r="A1" s="0" t="s">
        <v>5</v>
      </c>
      <c r="B1" s="0" t="s">
        <v>6</v>
      </c>
      <c r="C1" s="0" t="s">
        <v>7</v>
      </c>
      <c r="D1" s="0" t="s">
        <v>8</v>
      </c>
    </row>
    <row ht="0" outlineLevel="0" r="2">
      <c r="A2" s="1" t="s">
        <v>9</v>
      </c>
      <c r="B2" s="0" t="n">
        <f aca="false" ca="false" dt2D="false" dtr="false" t="normal">AVERAGE('Лист3'!A2:A25)</f>
        <v>12</v>
      </c>
      <c r="C2" s="0" t="n">
        <f aca="false" ca="false" dt2D="false" dtr="false" t="normal">AVERAGE('Лист3'!B2:B25)</f>
        <v>1458887.1739130435</v>
      </c>
      <c r="D2" s="0" t="n">
        <f aca="false" ca="false" dt2D="false" dtr="false" t="normal">AVERAGE('Лист3'!C2:C25)</f>
        <v>9209658797.695652</v>
      </c>
    </row>
    <row outlineLevel="0" r="3">
      <c r="A3" s="0" t="s">
        <v>10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141214768240</v>
      </c>
    </row>
    <row outlineLevel="0" r="4">
      <c r="A4" s="0" t="s">
        <v>11</v>
      </c>
      <c r="B4" s="0" t="n">
        <f aca="false" ca="false" dt2D="false" dtr="false" t="normal">MIN('Лист3'!A2:A25)</f>
        <v>1</v>
      </c>
      <c r="C4" s="0" t="n">
        <f aca="false" ca="false" dt2D="false" dtr="false" t="normal">MIN('Лист3'!B2:B25)</f>
        <v>3</v>
      </c>
      <c r="D4" s="0" t="n">
        <f aca="false" ca="false" dt2D="false" dtr="false" t="normal">MIN('Лист3'!C2:C25)</f>
        <v>4</v>
      </c>
    </row>
    <row outlineLevel="0" r="5">
      <c r="A5" s="0" t="s">
        <v>12</v>
      </c>
      <c r="B5" s="0" t="n">
        <f aca="false" ca="false" dt2D="false" dtr="false" t="normal">MEDIAN('Лист3'!A2:A25)</f>
        <v>12</v>
      </c>
      <c r="C5" s="0" t="n">
        <f aca="false" ca="false" dt2D="false" dtr="false" t="normal">MEDIAN('Лист3'!B2:B25)</f>
        <v>8191</v>
      </c>
      <c r="D5" s="0" t="n">
        <f aca="false" ca="false" dt2D="false" dtr="false" t="normal">MEDIAN('Лист3'!C2:C25)</f>
        <v>797161</v>
      </c>
    </row>
    <row outlineLevel="0" r="6">
      <c r="A6" s="0" t="s">
        <v>13</v>
      </c>
      <c r="B6" s="0" t="e">
        <f aca="false" ca="false" dt2D="false" dtr="false" t="normal">_XLFN.MODE.SNGL('Лист3'!A2:A25)</f>
        <v>#N/A</v>
      </c>
      <c r="C6" s="0" t="e">
        <f aca="false" ca="false" dt2D="false" dtr="false" t="normal">_XLFN.MODE.SNGL('Лист3'!B2:B25)</f>
        <v>#N/A</v>
      </c>
      <c r="D6" s="0" t="e">
        <f aca="false" ca="false" dt2D="false" dtr="false" t="normal">_XLFN.MODE.SNGL('Лист3'!C2:C25)</f>
        <v>#N/A</v>
      </c>
    </row>
    <row outlineLevel="0" r="7">
      <c r="A7" s="0" t="s">
        <v>14</v>
      </c>
      <c r="B7" s="0" t="n">
        <f aca="false" ca="false" dt2D="false" dtr="false" t="normal">_XLFN.VAR.S('Лист3'!A2:A25)</f>
        <v>46</v>
      </c>
      <c r="C7" s="0" t="n">
        <f aca="false" ca="false" dt2D="false" dtr="false" t="normal">_XLFN.VAR.S('Лист3'!B2:B25)</f>
        <v>14833991397996.336</v>
      </c>
      <c r="D7" s="0" t="n">
        <f aca="false" ca="false" dt2D="false" dtr="false" t="normal">_XLFN.VAR.S('Лист3'!C2:C25)</f>
        <v>9.3106828937496337E+20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</row>
    <row outlineLevel="0" r="2">
      <c r="A2" s="2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</row>
    <row outlineLevel="0" r="3">
      <c r="A3" s="2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</row>
    <row outlineLevel="0" r="4">
      <c r="A4" s="2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</row>
    <row outlineLevel="0" r="5">
      <c r="A5" s="2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2026-05-04T10:38:52Z</dcterms:created>
  <dcterms:modified xsi:type="dcterms:W3CDTF">2026-05-04T11:05:14Z</dcterms:modified>
</cp:coreProperties>
</file>