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40" windowHeight="12800" activeTab="2"/>
  </bookViews>
  <sheets>
    <sheet name="Sheet1" sheetId="1" r:id="rId1"/>
    <sheet name="涨停" sheetId="4" r:id="rId2"/>
    <sheet name="量比" sheetId="5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<sst xmlns="http://schemas.openxmlformats.org/spreadsheetml/2006/main" count="1190" uniqueCount="708">
  <si>
    <t>股票代码</t>
  </si>
  <si>
    <t>股票简称</t>
  </si>
  <si>
    <t>现价(元)</t>
  </si>
  <si>
    <t>涨跌幅(%)</t>
  </si>
  <si>
    <t>所属同花顺行业</t>
  </si>
  <si>
    <t>细分行业1</t>
  </si>
  <si>
    <t>细分行业2</t>
  </si>
  <si>
    <t>换手率(%)
2023.05.19</t>
  </si>
  <si>
    <t>首次涨停时间
2023.05.19</t>
  </si>
  <si>
    <t>首次涨停时间排名
2023.05.19</t>
  </si>
  <si>
    <t>成交额(元)
2023.05.19</t>
  </si>
  <si>
    <t>总市值(元)
2023.05.19</t>
  </si>
  <si>
    <t>连续涨停天数(天)
2023.05.19</t>
  </si>
  <si>
    <t>涨停原因类别
2023.05.19</t>
  </si>
  <si>
    <t>涨停封成比(%)
2023.05.19</t>
  </si>
  <si>
    <t>涨停封流比(%)
2023.05.19</t>
  </si>
  <si>
    <t>几天几板
2023.05.19</t>
  </si>
  <si>
    <t>涨停类型
2023.05.19</t>
  </si>
  <si>
    <t>涨停明细数据
2023.05.19</t>
  </si>
  <si>
    <t>最终涨停时间
2023.05.19</t>
  </si>
  <si>
    <t>涨停封单量(股)
2023.05.19</t>
  </si>
  <si>
    <t>涨停封单额(元)
2023.05.19</t>
  </si>
  <si>
    <t>涨停开板次数(次)
2023.05.19</t>
  </si>
  <si>
    <t>a股流通市值(元)
2023.05.19</t>
  </si>
  <si>
    <t>涨跌幅:前复权(%)
2023.05.19</t>
  </si>
  <si>
    <t>涨跌(元)
2023.05.19</t>
  </si>
  <si>
    <t>成交量(股)
2023.05.19</t>
  </si>
  <si>
    <t>涨停
2023.05.19</t>
  </si>
  <si>
    <t>688048.SH</t>
  </si>
  <si>
    <t>长光华芯</t>
  </si>
  <si>
    <t>电子</t>
  </si>
  <si>
    <t>半导体及元件</t>
  </si>
  <si>
    <t>分立器件</t>
  </si>
  <si>
    <t xml:space="preserve"> 09:30:00</t>
  </si>
  <si>
    <t>1/49</t>
  </si>
  <si>
    <t>光芯片+CPO+激光</t>
  </si>
  <si>
    <t>首板涨停</t>
  </si>
  <si>
    <t>T字涨停||放量涨停</t>
  </si>
  <si>
    <t>--</t>
  </si>
  <si>
    <t xml:space="preserve"> 13:35:15</t>
  </si>
  <si>
    <t>涨停</t>
  </si>
  <si>
    <t>002689.SZ</t>
  </si>
  <si>
    <t>远大智能</t>
  </si>
  <si>
    <t>机械设备</t>
  </si>
  <si>
    <t>专用设备</t>
  </si>
  <si>
    <t>楼宇设备</t>
  </si>
  <si>
    <t>机器人+机器视觉+航空发电机+电梯</t>
  </si>
  <si>
    <t>2天2板</t>
  </si>
  <si>
    <t>一字涨停||放量涨停</t>
  </si>
  <si>
    <t>603196.SH</t>
  </si>
  <si>
    <t>日播时尚</t>
  </si>
  <si>
    <t>纺织服装</t>
  </si>
  <si>
    <t>服装家纺</t>
  </si>
  <si>
    <t>服装</t>
  </si>
  <si>
    <t>借壳上市+精品服装+电子商务+虚拟数字人</t>
  </si>
  <si>
    <t>4天4板</t>
  </si>
  <si>
    <t xml:space="preserve"> 09:33:45</t>
  </si>
  <si>
    <t>002919.SZ</t>
  </si>
  <si>
    <t>名臣健康</t>
  </si>
  <si>
    <t>美容护理</t>
  </si>
  <si>
    <t>个护用品</t>
  </si>
  <si>
    <t xml:space="preserve"> 09:30:30</t>
  </si>
  <si>
    <t>7/49</t>
  </si>
  <si>
    <t>游戏+个护用品+虚拟现实</t>
  </si>
  <si>
    <t>放量涨停</t>
  </si>
  <si>
    <t xml:space="preserve"> 13:54:33</t>
  </si>
  <si>
    <t>002881.SZ</t>
  </si>
  <si>
    <t>美格智能</t>
  </si>
  <si>
    <t>消费电子</t>
  </si>
  <si>
    <t>消费电子零部件及组装</t>
  </si>
  <si>
    <t xml:space="preserve"> 09:30:45</t>
  </si>
  <si>
    <t>8/49</t>
  </si>
  <si>
    <t>通信模组+边缘计算模组+5G</t>
  </si>
  <si>
    <t xml:space="preserve"> 10:37:15</t>
  </si>
  <si>
    <t>001309.SZ</t>
  </si>
  <si>
    <t>德明利</t>
  </si>
  <si>
    <t>计算机</t>
  </si>
  <si>
    <t>计算机设备</t>
  </si>
  <si>
    <t>计算机设备Ⅲ</t>
  </si>
  <si>
    <t xml:space="preserve"> 09:32:00</t>
  </si>
  <si>
    <t>10/49</t>
  </si>
  <si>
    <t>存储芯片+人工智能</t>
  </si>
  <si>
    <t xml:space="preserve"> 10:02:00</t>
  </si>
  <si>
    <t>301368.SZ</t>
  </si>
  <si>
    <t>丰立智能</t>
  </si>
  <si>
    <t>通用设备</t>
  </si>
  <si>
    <t>金属制品</t>
  </si>
  <si>
    <t>机器人+精密减速器+次新</t>
  </si>
  <si>
    <t>688416.SH</t>
  </si>
  <si>
    <t>恒烁股份</t>
  </si>
  <si>
    <t>集成电路设计</t>
  </si>
  <si>
    <t xml:space="preserve"> 09:37:15</t>
  </si>
  <si>
    <t>15/49</t>
  </si>
  <si>
    <t>存算一体AI芯片+MCU芯片+次新股</t>
  </si>
  <si>
    <t xml:space="preserve"> 11:09:15</t>
  </si>
  <si>
    <t>002213.SZ</t>
  </si>
  <si>
    <t>大为股份</t>
  </si>
  <si>
    <t>综合</t>
  </si>
  <si>
    <t>综合Ⅲ</t>
  </si>
  <si>
    <t xml:space="preserve"> 09:39:30</t>
  </si>
  <si>
    <t>17/49</t>
  </si>
  <si>
    <t>存储芯片+锂电池</t>
  </si>
  <si>
    <t>002406.SZ</t>
  </si>
  <si>
    <t>远东传动</t>
  </si>
  <si>
    <t>交运设备</t>
  </si>
  <si>
    <t>汽车零部件</t>
  </si>
  <si>
    <t>汽车零部件Ⅲ</t>
  </si>
  <si>
    <t xml:space="preserve"> 09:40:15</t>
  </si>
  <si>
    <t>18/49</t>
  </si>
  <si>
    <t>参股黄河信产(服务器)+汽车零部件+新能源重卡+军工</t>
  </si>
  <si>
    <t>603933.SH</t>
  </si>
  <si>
    <t>睿能科技</t>
  </si>
  <si>
    <t>其他电子</t>
  </si>
  <si>
    <t>其他电子Ⅲ</t>
  </si>
  <si>
    <t xml:space="preserve"> 09:43:15</t>
  </si>
  <si>
    <t>19/49</t>
  </si>
  <si>
    <t>存储芯片+集成电路+机器人</t>
  </si>
  <si>
    <t>002395.SZ</t>
  </si>
  <si>
    <t>双象股份</t>
  </si>
  <si>
    <t>基础化工</t>
  </si>
  <si>
    <t>化工合成材料</t>
  </si>
  <si>
    <t>合成树脂</t>
  </si>
  <si>
    <t xml:space="preserve"> 09:47:00</t>
  </si>
  <si>
    <t>20/49</t>
  </si>
  <si>
    <t>光学级MS树脂+PMMA+PVC人造革+塑料</t>
  </si>
  <si>
    <t xml:space="preserve"> 10:26:00</t>
  </si>
  <si>
    <t>603439.SH</t>
  </si>
  <si>
    <t>贵州三力</t>
  </si>
  <si>
    <t>医药生物</t>
  </si>
  <si>
    <t>中药</t>
  </si>
  <si>
    <t>中药Ⅲ</t>
  </si>
  <si>
    <t xml:space="preserve"> 09:56:00</t>
  </si>
  <si>
    <t>22/49</t>
  </si>
  <si>
    <t>开喉剑喷雾剂+中医药+新冠治疗+互联网医疗</t>
  </si>
  <si>
    <t xml:space="preserve"> 14:49:48</t>
  </si>
  <si>
    <t>002217.SZ</t>
  </si>
  <si>
    <t>合力泰</t>
  </si>
  <si>
    <t>光学光电子</t>
  </si>
  <si>
    <t>面板</t>
  </si>
  <si>
    <t xml:space="preserve"> 10:12:15</t>
  </si>
  <si>
    <t>24/49</t>
  </si>
  <si>
    <t>PCB+电子后视镜+柔性屏+电子纸</t>
  </si>
  <si>
    <t>603322.SH</t>
  </si>
  <si>
    <t>超讯通信</t>
  </si>
  <si>
    <t>通信</t>
  </si>
  <si>
    <t>通信服务</t>
  </si>
  <si>
    <t>通信服务Ⅲ</t>
  </si>
  <si>
    <t xml:space="preserve"> 10:16:45</t>
  </si>
  <si>
    <t>25/49</t>
  </si>
  <si>
    <t>边缘计算+数据中心系统集成+通信+物联网</t>
  </si>
  <si>
    <t xml:space="preserve"> 14:18:33</t>
  </si>
  <si>
    <t>600182.SH</t>
  </si>
  <si>
    <t>S佳通</t>
  </si>
  <si>
    <t xml:space="preserve"> 10:28:30</t>
  </si>
  <si>
    <t>27/49</t>
  </si>
  <si>
    <t>ST板块+撤销退市风险+汽车轮胎</t>
  </si>
  <si>
    <t>603918.SH</t>
  </si>
  <si>
    <t>金桥信息</t>
  </si>
  <si>
    <t>计算机应用</t>
  </si>
  <si>
    <t>IT服务</t>
  </si>
  <si>
    <t>AI多元纠纷平台+智慧政务+蚂蚁金服+云办公</t>
  </si>
  <si>
    <t>3天3板</t>
  </si>
  <si>
    <t xml:space="preserve"> 14:28:33</t>
  </si>
  <si>
    <t>603003.SH</t>
  </si>
  <si>
    <t>龙宇股份</t>
  </si>
  <si>
    <t xml:space="preserve"> 10:44:00</t>
  </si>
  <si>
    <t>29/49</t>
  </si>
  <si>
    <t>数据中心+边缘计算+云计算</t>
  </si>
  <si>
    <t xml:space="preserve"> 13:29:45</t>
  </si>
  <si>
    <t>300686.SZ</t>
  </si>
  <si>
    <t>智动力</t>
  </si>
  <si>
    <t xml:space="preserve"> 10:44:30</t>
  </si>
  <si>
    <t>30/49</t>
  </si>
  <si>
    <t>消费电子+柔性屏+富士康+与三孚新科解除合作</t>
  </si>
  <si>
    <t>002888.SZ</t>
  </si>
  <si>
    <t>惠威科技</t>
  </si>
  <si>
    <t>品牌消费电子</t>
  </si>
  <si>
    <t xml:space="preserve"> 11:01:15</t>
  </si>
  <si>
    <t>31/49</t>
  </si>
  <si>
    <t>智能音箱+消费电子+汽车电子</t>
  </si>
  <si>
    <t>301360.SZ</t>
  </si>
  <si>
    <t>荣旗科技</t>
  </si>
  <si>
    <t>自动化设备</t>
  </si>
  <si>
    <t>其他自动化设备</t>
  </si>
  <si>
    <t xml:space="preserve"> 11:12:45</t>
  </si>
  <si>
    <t>33/49</t>
  </si>
  <si>
    <t>智能检测装备+机器视觉+苹果+次新股</t>
  </si>
  <si>
    <t>002957.SZ</t>
  </si>
  <si>
    <t>科瑞技术</t>
  </si>
  <si>
    <t>工控设备</t>
  </si>
  <si>
    <t xml:space="preserve"> 11:29:30</t>
  </si>
  <si>
    <t>35/49</t>
  </si>
  <si>
    <t>机器视觉+眼球追踪技术+AR/VR检测+锂电池设备</t>
  </si>
  <si>
    <t xml:space="preserve"> 14:54:03</t>
  </si>
  <si>
    <t>002427.SZ</t>
  </si>
  <si>
    <t>尤夫股份</t>
  </si>
  <si>
    <t>涤纶</t>
  </si>
  <si>
    <t xml:space="preserve"> 13:26:45</t>
  </si>
  <si>
    <t>39/49</t>
  </si>
  <si>
    <t>涤纶工业丝+出口中东+锂电池+摘帽</t>
  </si>
  <si>
    <t xml:space="preserve"> 14:22:33</t>
  </si>
  <si>
    <t>603236.SH</t>
  </si>
  <si>
    <t>移远通信</t>
  </si>
  <si>
    <t>通信设备</t>
  </si>
  <si>
    <t>通信终端及配件</t>
  </si>
  <si>
    <t xml:space="preserve"> 13:38:45</t>
  </si>
  <si>
    <t>40/49</t>
  </si>
  <si>
    <t>AI智能模组+边缘计算+5G+车联网</t>
  </si>
  <si>
    <t>603662.SH</t>
  </si>
  <si>
    <t>柯力传感</t>
  </si>
  <si>
    <t>仪器仪表</t>
  </si>
  <si>
    <t>仪器仪表Ⅲ</t>
  </si>
  <si>
    <t xml:space="preserve"> 13:43:00</t>
  </si>
  <si>
    <t>41/49</t>
  </si>
  <si>
    <t>机器人+应变式传感器+物联网</t>
  </si>
  <si>
    <t xml:space="preserve"> 14:51:33</t>
  </si>
  <si>
    <t>688314.SH</t>
  </si>
  <si>
    <t>康拓医疗</t>
  </si>
  <si>
    <t>医疗器械</t>
  </si>
  <si>
    <t>医疗耗材</t>
  </si>
  <si>
    <t xml:space="preserve"> 14:02:03</t>
  </si>
  <si>
    <t>43/49</t>
  </si>
  <si>
    <t>医疗器械+PEEK骨板+颅骨修补固定+脑膜产品</t>
  </si>
  <si>
    <t>002983.SZ</t>
  </si>
  <si>
    <t>芯瑞达</t>
  </si>
  <si>
    <t>LED</t>
  </si>
  <si>
    <t xml:space="preserve"> 14:42:18</t>
  </si>
  <si>
    <t>47/49</t>
  </si>
  <si>
    <t>MiniLED+光学光电子+超清视频+消费电子</t>
  </si>
  <si>
    <t>605011.SH</t>
  </si>
  <si>
    <t>杭州热电</t>
  </si>
  <si>
    <t>公用事业</t>
  </si>
  <si>
    <t>电力</t>
  </si>
  <si>
    <t>热力</t>
  </si>
  <si>
    <t xml:space="preserve"> 14:51:03</t>
  </si>
  <si>
    <t>49/49</t>
  </si>
  <si>
    <t>供热+煤炭+虚拟电厂+国企改革</t>
  </si>
  <si>
    <t>6天5板</t>
  </si>
  <si>
    <t>总计</t>
  </si>
  <si>
    <t>计数项:股票代码</t>
  </si>
  <si>
    <t>平均值项:换手率(%)
2023.05.19</t>
  </si>
  <si>
    <t>量比
2023.05.22</t>
  </si>
  <si>
    <t>量比排名
2023.05.22</t>
  </si>
  <si>
    <t>所属概念</t>
  </si>
  <si>
    <t>换手率(%)
2023.05.22</t>
  </si>
  <si>
    <t>振幅(%)
2023.05.22</t>
  </si>
  <si>
    <t>最新dde大单净额(元)</t>
  </si>
  <si>
    <t>总股本(股)
2023.05.22</t>
  </si>
  <si>
    <t>市盈率(pe)
2023.05.22</t>
  </si>
  <si>
    <t>430300.BJ</t>
  </si>
  <si>
    <t>辰光医疗</t>
  </si>
  <si>
    <t>1/5183</t>
  </si>
  <si>
    <t>医疗设备</t>
  </si>
  <si>
    <t>新股与次新股</t>
  </si>
  <si>
    <t>食品饮料</t>
  </si>
  <si>
    <t>农林牧渔</t>
  </si>
  <si>
    <t>非银金融</t>
  </si>
  <si>
    <t>电力设备</t>
  </si>
  <si>
    <t>建筑装饰</t>
  </si>
  <si>
    <t>环保</t>
  </si>
  <si>
    <t>家用电器</t>
  </si>
  <si>
    <t>房地产</t>
  </si>
  <si>
    <t>建筑材料</t>
  </si>
  <si>
    <t>交通运输</t>
  </si>
  <si>
    <t>轻工制造</t>
  </si>
  <si>
    <t>有色金属</t>
  </si>
  <si>
    <t>国防军工</t>
  </si>
  <si>
    <t>商贸零售</t>
  </si>
  <si>
    <t>838030.BJ</t>
  </si>
  <si>
    <t>德众汽车</t>
  </si>
  <si>
    <t>2/5183</t>
  </si>
  <si>
    <t>汽车服务</t>
  </si>
  <si>
    <t>汽车服务Ⅲ</t>
  </si>
  <si>
    <t>831726.BJ</t>
  </si>
  <si>
    <t>朱老六</t>
  </si>
  <si>
    <t>4/5183</t>
  </si>
  <si>
    <t>食品加工制造</t>
  </si>
  <si>
    <t>调味发酵品</t>
  </si>
  <si>
    <t>6/5183</t>
  </si>
  <si>
    <t>机器人概念;人工智能;电梯概念;工业机器人;航空发动机;工业4.0;工业互联网;风电;中俄贸易概念;机器视觉;融资融券;转融券标的;振兴东北</t>
  </si>
  <si>
    <t>600032.SH</t>
  </si>
  <si>
    <t>浙江新能</t>
  </si>
  <si>
    <t>7/5183</t>
  </si>
  <si>
    <t>新能源发电</t>
  </si>
  <si>
    <t>新能源;风电;氢能源;抽水蓄能;绿色电力;光伏概念;海上风电;融资融券;转融券标的;地方国企改革;国企改革;沪股通;浙江国企改革</t>
  </si>
  <si>
    <t>001338.SZ</t>
  </si>
  <si>
    <t>永顺泰</t>
  </si>
  <si>
    <t>8/5183</t>
  </si>
  <si>
    <t>农产品加工</t>
  </si>
  <si>
    <t>其他农产品加工</t>
  </si>
  <si>
    <t>核准制次新股;啤酒概念;新股与次新股;地方国企改革;国企改革;深股通;广东国企改革</t>
  </si>
  <si>
    <t>872374.BJ</t>
  </si>
  <si>
    <t>云里物里</t>
  </si>
  <si>
    <t>9/5183</t>
  </si>
  <si>
    <t>其他通信设备</t>
  </si>
  <si>
    <t>10/5183</t>
  </si>
  <si>
    <t>富士康概念;柔性屏;华为概念;小米概念;消费电子概念</t>
  </si>
  <si>
    <t>603970.SH</t>
  </si>
  <si>
    <t>中农立华</t>
  </si>
  <si>
    <t>11/5183</t>
  </si>
  <si>
    <t>化学制品</t>
  </si>
  <si>
    <t>农药</t>
  </si>
  <si>
    <t>乡村振兴;民用无人机;一带一路;无人机;供销社;沪股通;草地贪夜蛾防治</t>
  </si>
  <si>
    <t>002758.SZ</t>
  </si>
  <si>
    <t>浙农股份</t>
  </si>
  <si>
    <t>12/5183</t>
  </si>
  <si>
    <t>中医药;乡村振兴;医药电商;生态农业;人民币升值;共同富裕示范区;冷链物流;数字乡村;大数据;中俄贸易概念;化肥;钾肥;俄乌冲突概念;农村电商;农业信息化;电子商务;农业种植;三农;土壤修复;无人机;供销社;杭州湾大湾区;深股通;粮食概念</t>
  </si>
  <si>
    <t>300822.SZ</t>
  </si>
  <si>
    <t>贝仕达克</t>
  </si>
  <si>
    <t>13/5183</t>
  </si>
  <si>
    <t>智能家居;人民币贬值受益;人脸识别;锂电池;AIGC概念;人工智能</t>
  </si>
  <si>
    <t>831167.BJ</t>
  </si>
  <si>
    <t>鑫汇科</t>
  </si>
  <si>
    <t>15/5183</t>
  </si>
  <si>
    <t>新股与次新股;专精特新;高送转预期</t>
  </si>
  <si>
    <t>002647.SZ</t>
  </si>
  <si>
    <t>仁东控股</t>
  </si>
  <si>
    <t>16/5183</t>
  </si>
  <si>
    <t>保险及其他</t>
  </si>
  <si>
    <t>多元金融</t>
  </si>
  <si>
    <t>融资租赁;金融科技;融资融券;转融券标的;区块链;移动支付;MSCI概念;数字货币;跨境支付（CIPS）</t>
  </si>
  <si>
    <t>835368.BJ</t>
  </si>
  <si>
    <t>连城数控</t>
  </si>
  <si>
    <t>17/5183</t>
  </si>
  <si>
    <t>光伏设备</t>
  </si>
  <si>
    <t>光伏概念;融资融券</t>
  </si>
  <si>
    <t>603070.SH</t>
  </si>
  <si>
    <t>万控智造</t>
  </si>
  <si>
    <t>18/5183</t>
  </si>
  <si>
    <t>输变电设备</t>
  </si>
  <si>
    <t>智能电网;数据中心;共同富裕示范区;融资融券;转融券标的;数字经济;沪股通</t>
  </si>
  <si>
    <t>301038.SZ</t>
  </si>
  <si>
    <t>深水规院</t>
  </si>
  <si>
    <t>19/5183</t>
  </si>
  <si>
    <t>工程咨询服务</t>
  </si>
  <si>
    <t>水利;海绵城市;粤港澳大湾区;污水处理;海水淡化;地下管网;融资融券;大数据;转融券标的;新型城镇化;地方国企改革;广东国企改革;深圳国企改革;国企改革;乡村振兴;高送转预期</t>
  </si>
  <si>
    <t>603359.SH</t>
  </si>
  <si>
    <t>东珠生态</t>
  </si>
  <si>
    <t>21/5183</t>
  </si>
  <si>
    <t>综合环境治理</t>
  </si>
  <si>
    <t>PPP概念;雄安新区;杭州亚运会;园林开发;美丽中国;节能环保;碳中和;乡村振兴;土壤修复;新型城镇化;水利;碳交易;殡仪服务;沪股通</t>
  </si>
  <si>
    <t>002999.SZ</t>
  </si>
  <si>
    <t>天禾股份</t>
  </si>
  <si>
    <t>22/5183</t>
  </si>
  <si>
    <t>复合肥</t>
  </si>
  <si>
    <t>农业种植;乡村振兴;数字乡村;钾肥;化肥;供销社;粮食概念</t>
  </si>
  <si>
    <t>000833.SZ</t>
  </si>
  <si>
    <t>粤桂股份</t>
  </si>
  <si>
    <t>24/5183</t>
  </si>
  <si>
    <t>调味品;循环经济;甘蔗废料利用;白糖;磷化工;新能源;纸浆;化肥;广东国企改革;农业种植;乡村振兴;广东自贸区;国企改革;地方国企改革</t>
  </si>
  <si>
    <t>300278.SZ</t>
  </si>
  <si>
    <t>华昌达</t>
  </si>
  <si>
    <t>25/5183</t>
  </si>
  <si>
    <t>航空航天;工业机器人;军工;工业4.0;特斯拉;机器人概念;新基建;创业板重组松绑;无人机;比亚迪概念;融资融券;转融券标的;深股通</t>
  </si>
  <si>
    <t>002429.SZ</t>
  </si>
  <si>
    <t>兆驰股份</t>
  </si>
  <si>
    <t>26/5183</t>
  </si>
  <si>
    <t>黑色家电</t>
  </si>
  <si>
    <t>彩电</t>
  </si>
  <si>
    <t>网络视频;芯片概念;数字电视;电子信息;融资融券;深股通;节能照明;转融券标的;智能电视;智能音箱;富士康概念;粤港澳大湾区;超清视频;MiniLED;5G;富时罗素概念;富时罗素概念股;小米概念;第三代半导体;标普道琼斯A股;拼多多概念;氮化镓;消费电子概念;WiFi 6;恒大概念;F5G概念;地方国企改革;国企改革;MicroLED概念;深圳国企改革;广东国企改革</t>
  </si>
  <si>
    <t>836871.BJ</t>
  </si>
  <si>
    <t>派特尔</t>
  </si>
  <si>
    <t>27/5183</t>
  </si>
  <si>
    <t>600809.SH</t>
  </si>
  <si>
    <t>山西汾酒</t>
  </si>
  <si>
    <t>28/5183</t>
  </si>
  <si>
    <t>饮料制造</t>
  </si>
  <si>
    <t>白酒</t>
  </si>
  <si>
    <t>大消费;老字号;融资融券;沪股通;转融券标的;富时罗素概念;富时罗素概念股;白酒概念;同花顺漂亮100;标普道琼斯A股;MSCI概念;地方国企改革;国企改革;山西国企改革</t>
  </si>
  <si>
    <t>002146.SZ</t>
  </si>
  <si>
    <t>荣盛发展</t>
  </si>
  <si>
    <t>29/5183</t>
  </si>
  <si>
    <t>房地产开发</t>
  </si>
  <si>
    <t>住宅开发</t>
  </si>
  <si>
    <t>PPP概念;一带一路;智能物流;首都副中心;融资融券;深股通;转融券标的;京津冀一体化;特色小镇;雄安新区;旅游;富时罗素概念;富时罗素概念股;标普道琼斯A股;MSCI概念;一元股</t>
  </si>
  <si>
    <t>002589.SZ</t>
  </si>
  <si>
    <t>瑞康医药</t>
  </si>
  <si>
    <t>30/5183</t>
  </si>
  <si>
    <t>医药商业</t>
  </si>
  <si>
    <t>医药商业Ⅲ</t>
  </si>
  <si>
    <t>医疗器械概念;融资融券;转融券标的;区块链应用;区块链;富时罗素概念;富时罗素概念股;冷链物流;标普道琼斯A股;养老概念;牙科医疗;新冠检测;辉瑞概念;中医药;华为概念;统一大市场;供应链金融;互联网医疗;体外诊断;医药电商;深股通</t>
  </si>
  <si>
    <t>300911.SZ</t>
  </si>
  <si>
    <t>亿田智能</t>
  </si>
  <si>
    <t>31/5183</t>
  </si>
  <si>
    <t>厨卫电器</t>
  </si>
  <si>
    <t>厨卫电器Ⅲ</t>
  </si>
  <si>
    <t>融资融券;转融券标的;参股民营银行;电子商务;家用电器;深股通;阿里巴巴概念;养老金持股</t>
  </si>
  <si>
    <t>002773.SZ</t>
  </si>
  <si>
    <t>康弘药业</t>
  </si>
  <si>
    <t>32/5183</t>
  </si>
  <si>
    <t>化学制药</t>
  </si>
  <si>
    <t>化学制剂</t>
  </si>
  <si>
    <t>生物医药;深股通;医保目录;融资融券;眼科医疗;转融券标的;富时罗素概念;富时罗素概念股;中医药;标普道琼斯A股;创新药;医疗器械概念</t>
  </si>
  <si>
    <t>835508.BJ</t>
  </si>
  <si>
    <t>殷图网联</t>
  </si>
  <si>
    <t>33/5183</t>
  </si>
  <si>
    <t>电气自控设备</t>
  </si>
  <si>
    <t>智能电网</t>
  </si>
  <si>
    <t>300715.SZ</t>
  </si>
  <si>
    <t>凯伦股份</t>
  </si>
  <si>
    <t>34/5183</t>
  </si>
  <si>
    <t>其他建材</t>
  </si>
  <si>
    <t>长三角一体化;精装修;专精特新;光伏建筑一体化;噪声防治</t>
  </si>
  <si>
    <t>300240.SZ</t>
  </si>
  <si>
    <t>飞力达</t>
  </si>
  <si>
    <t>35/5183</t>
  </si>
  <si>
    <t>物流</t>
  </si>
  <si>
    <t>物流Ⅲ</t>
  </si>
  <si>
    <t>双十一;进口博览会;创投;供应链金融;智能物流;创业板重组松绑;智能制造;一带一路;中俄贸易概念;统一大市场;冷链物流;人民币贬值受益;新能源汽车;特斯拉;小米概念;网约车</t>
  </si>
  <si>
    <t>605056.SH</t>
  </si>
  <si>
    <t>咸亨国际</t>
  </si>
  <si>
    <t>36/5183</t>
  </si>
  <si>
    <t>电子商务;无人机;储能;高端装备;职业教育;机器人概念;风电;核电;沪股通;人工智能;抽水蓄能</t>
  </si>
  <si>
    <t>002521.SZ</t>
  </si>
  <si>
    <t>齐峰新材</t>
  </si>
  <si>
    <t>37/5183</t>
  </si>
  <si>
    <t>造纸</t>
  </si>
  <si>
    <t>造纸Ⅲ</t>
  </si>
  <si>
    <t>造纸转暖;胶合板;融资融券;转融券标的;纸浆;可降解塑料</t>
  </si>
  <si>
    <t>603658.SH</t>
  </si>
  <si>
    <t>安图生物</t>
  </si>
  <si>
    <t>38/5183</t>
  </si>
  <si>
    <t>体外诊断</t>
  </si>
  <si>
    <t>融资融券;转融券标的;富时罗素概念;富时罗素概念股;POCT;新冠检测;MSCI概念;体外诊断;标普道琼斯A股;幽门螺杆菌概念;医疗器械概念;抗原检测;沪股通;猴痘概念</t>
  </si>
  <si>
    <t>002793.SZ</t>
  </si>
  <si>
    <t>罗欣药业</t>
  </si>
  <si>
    <t>39/5183</t>
  </si>
  <si>
    <t>流感;仿制药一致性评价;仿制药;医疗器械概念;抗肿瘤;深股通;生物医药;中医药;民营医院;幽门螺杆菌概念;互联网医疗;医药电商;蒙脱石散;创新药</t>
  </si>
  <si>
    <t>40/5183</t>
  </si>
  <si>
    <t>军民融合;工业4.0;军工;中原经济区;新能源汽车;中俄贸易概念;华为概念;机器人概念</t>
  </si>
  <si>
    <t>688665.SH</t>
  </si>
  <si>
    <t>四方光电</t>
  </si>
  <si>
    <t>41/5183</t>
  </si>
  <si>
    <t>融资融券;传感器;转融券标的;小米概念;专精特新;沪股通</t>
  </si>
  <si>
    <t>600780.SH</t>
  </si>
  <si>
    <t>通宝能源</t>
  </si>
  <si>
    <t>42/5183</t>
  </si>
  <si>
    <t>火电</t>
  </si>
  <si>
    <t>融资融券;转融券标的;山西国企改革;地方国企改革;国企改革;沪股通;证金持股</t>
  </si>
  <si>
    <t>600354.SH</t>
  </si>
  <si>
    <t>敦煌种业</t>
  </si>
  <si>
    <t>43/5183</t>
  </si>
  <si>
    <t>种植业与林业</t>
  </si>
  <si>
    <t>种子生产</t>
  </si>
  <si>
    <t>棉;玉米;抗旱;三农;兰新白试验区;超级稻;农业供给侧改革;贸易战受益股;农业种植;乡村振兴;转基因;融资融券;转融券标的;供销社;地方国企改革;国企改革;粮食概念;甘肃国企改革</t>
  </si>
  <si>
    <t>871634.BJ</t>
  </si>
  <si>
    <t>新威凌</t>
  </si>
  <si>
    <t>44/5183</t>
  </si>
  <si>
    <t>工业金属</t>
  </si>
  <si>
    <t>铅锌</t>
  </si>
  <si>
    <t>600737.SH</t>
  </si>
  <si>
    <t>中粮糖业</t>
  </si>
  <si>
    <t>45/5183</t>
  </si>
  <si>
    <t>中粮系国企改革;厄尔尼诺概念;新疆振兴;中澳自贸区;融资融券;转融券标的;番茄酱;白糖;调味品;富时罗素概念股;农业种植;乡村振兴;中粮系;中字头股票;地方国企改革;央企国企改革;国企改革;沪股通</t>
  </si>
  <si>
    <t>600565.SH</t>
  </si>
  <si>
    <t>迪马股份</t>
  </si>
  <si>
    <t>46/5183</t>
  </si>
  <si>
    <t>成渝特区;两江新区;安防;反恐;消防装备;融资融券;转融券标的;军民融合;军工;垃圾分类;参股保险;室外经济;富时罗素概念;富时罗素概念股;机器人概念;标普道琼斯A股;养老概念;物业管理;托育服务;分拆上市意愿;方舱医院;汽车制造概念;沪股通;一元股</t>
  </si>
  <si>
    <t>600191.SH</t>
  </si>
  <si>
    <t>华资实业</t>
  </si>
  <si>
    <t>47/5183</t>
  </si>
  <si>
    <t>调味品;甘蔗废料利用;参股券商;白糖;摘帽;参股银行;粮食概念</t>
  </si>
  <si>
    <t>002383.SZ</t>
  </si>
  <si>
    <t>合众思壮</t>
  </si>
  <si>
    <t>48/5183</t>
  </si>
  <si>
    <t>军工电子</t>
  </si>
  <si>
    <t>智能交通;航空航天;遥感技术;芯片概念;大数据;转融券标的;华为概念;富时罗素概念;富时罗素概念股;标普道琼斯A股;无人驾驶;卫星导航;北交所概念;智慧城市;数字乡村;新型城镇化;水利;车联网;农机;融资融券;地方国企改革;国企改革;数字经济;河南国企改革;智慧灯杆;时空大数据;深股通;电子商务</t>
  </si>
  <si>
    <t>301083.SZ</t>
  </si>
  <si>
    <t>百胜智能</t>
  </si>
  <si>
    <t>49/5183</t>
  </si>
  <si>
    <t>其他通用设备</t>
  </si>
  <si>
    <t>专精特新;安防;智能制造;智能交通;融资融券;疫情监测;智慧停车;转融券标的;机器人概念;人工智能;数字经济</t>
  </si>
  <si>
    <t>50/5183</t>
  </si>
  <si>
    <t>集成电路概念;创投;芯片概念;比亚迪概念;人民币贬值受益;机器人概念;胎压监测;信创;新能源汽车;WiFi 6;锂电池;存储芯片</t>
  </si>
  <si>
    <t>51/5183</t>
  </si>
  <si>
    <t>转融券标的;专精特新;注册制次新股;融资融券;减速器;新股与次新股;机器人概念</t>
  </si>
  <si>
    <t>000722.SZ</t>
  </si>
  <si>
    <t>湖南发展</t>
  </si>
  <si>
    <t>52/5183</t>
  </si>
  <si>
    <t>水电</t>
  </si>
  <si>
    <t>洞庭湖生态经济区;湖南自贸区;绿色电力;光伏概念;水利;融资融券;转融券标的;供销社;地方国企改革;国企改革;湖南国企改革;深股通</t>
  </si>
  <si>
    <t>002272.SZ</t>
  </si>
  <si>
    <t>川润股份</t>
  </si>
  <si>
    <t>53/5183</t>
  </si>
  <si>
    <t>工程机械</t>
  </si>
  <si>
    <t>高端装备;成渝特区;天然气锅炉;壳资源;垃圾分类;军工;风电;特高压;碳中和;分布式发电;光伏概念;超超临界发电;余热发电;光热发电;核电;融资融券;转融券标的</t>
  </si>
  <si>
    <t>836270.BJ</t>
  </si>
  <si>
    <t>天铭科技</t>
  </si>
  <si>
    <t>54/5183</t>
  </si>
  <si>
    <t>新股与次新股;高送转预期</t>
  </si>
  <si>
    <t>002162.SZ</t>
  </si>
  <si>
    <t>悦心健康</t>
  </si>
  <si>
    <t>55/5183</t>
  </si>
  <si>
    <t>家用轻工</t>
  </si>
  <si>
    <t>瓷砖地板</t>
  </si>
  <si>
    <t>国际板;两会;健康中国;民营医院;上海自贸区;精装修;辅助生殖;医美概念;参股保险;牙科医疗;养老概念;职业教育</t>
  </si>
  <si>
    <t>301022.SZ</t>
  </si>
  <si>
    <t>海泰科</t>
  </si>
  <si>
    <t>56/5183</t>
  </si>
  <si>
    <t>汽车制造概念;新能源汽车;融资融券;转融券标的;比亚迪概念;理想汽车概念;蔚来汽车概念</t>
  </si>
  <si>
    <t>688557.SH</t>
  </si>
  <si>
    <t>兰剑智能</t>
  </si>
  <si>
    <t>57/5183</t>
  </si>
  <si>
    <t>融资融券;转融券标的;智能物流;宁德时代概念</t>
  </si>
  <si>
    <t>300391.SZ</t>
  </si>
  <si>
    <t>长药控股</t>
  </si>
  <si>
    <t>58/5183</t>
  </si>
  <si>
    <t>工业4.0;高端装备;太阳能;高铁;燃料电池;创业板重组松绑;中医药;新冠治疗;股权转让;光伏概念;绿色电力</t>
  </si>
  <si>
    <t>001288.SZ</t>
  </si>
  <si>
    <t>运机集团</t>
  </si>
  <si>
    <t>59/5183</t>
  </si>
  <si>
    <t>能源及重型设备</t>
  </si>
  <si>
    <t>一带一路;中俄贸易概念</t>
  </si>
  <si>
    <t>002107.SZ</t>
  </si>
  <si>
    <t>沃华医药</t>
  </si>
  <si>
    <t>60/5183</t>
  </si>
  <si>
    <t>板蓝根;医疗改革;生物医药;医保目录;中医药;阿尔茨海默概念;高血压药</t>
  </si>
  <si>
    <t>300614.SZ</t>
  </si>
  <si>
    <t>百川畅银</t>
  </si>
  <si>
    <t>61/5183</t>
  </si>
  <si>
    <t>固废治理</t>
  </si>
  <si>
    <t>融资融券;固废处理;垃圾分类;光伏概念;碳中和;绿色电力;碳交易;转融券标的</t>
  </si>
  <si>
    <t>300701.SZ</t>
  </si>
  <si>
    <t>森霸传感</t>
  </si>
  <si>
    <t>62/5183</t>
  </si>
  <si>
    <t>光学元件</t>
  </si>
  <si>
    <t>节能照明;安防;智能家居;小米概念;物联网;传感器;机器视觉</t>
  </si>
  <si>
    <t>600733.SH</t>
  </si>
  <si>
    <t>北汽蓝谷</t>
  </si>
  <si>
    <t>63/5183</t>
  </si>
  <si>
    <t>汽车整车</t>
  </si>
  <si>
    <t>乘用车</t>
  </si>
  <si>
    <t>S股;新能源整车;新能源汽车;华为概念;燃料电池;融资融券;转融券标的;富时罗素概念;富时罗素概念股;北汽新能源;MSCI概念;标普道琼斯A股;无人驾驶;华为汽车;换电概念;汽车芯片;动力电池回收;百度概念;地方国企改革;国企改革;固态电池;一体化压铸;沪股通;北京国企改革</t>
  </si>
  <si>
    <t>300350.SZ</t>
  </si>
  <si>
    <t>华鹏飞</t>
  </si>
  <si>
    <t>64/5183</t>
  </si>
  <si>
    <t>双十一;互联网金融;物联网平台层;物联网;新基建;智能物流;粤港澳大湾区;供应链金融;军工;创投;智慧城市;统一大市场;中俄贸易概念;时空大数据;一带一路</t>
  </si>
  <si>
    <t>603211.SH</t>
  </si>
  <si>
    <t>晋拓股份</t>
  </si>
  <si>
    <t>65/5183</t>
  </si>
  <si>
    <t>核准制次新股;新股与次新股;新能源汽车;机器人概念;智能家居;专精特新;蔚来汽车概念;长三角一体化;比亚迪概念;毫米波雷达</t>
  </si>
  <si>
    <t>66/5183</t>
  </si>
  <si>
    <t>指纹技术;3D玻璃;触摸屏;深股通;富士康概念;智能穿戴;OLED显示模组;OLED;融资融券;转融券标的;5G;ETC;富时罗素概念;富时罗素概念股;电子标签;新能源汽车;MSCI概念;无线充电;标普道琼斯A股;柔性屏;汽车电子;华为概念;消费电子概念;小米概念;电子纸;比亚迪概念;机器人概念;传感器;PCB概念;虚拟现实;地方国企改革;国企改革</t>
  </si>
  <si>
    <t>600794.SH</t>
  </si>
  <si>
    <t>保税科技</t>
  </si>
  <si>
    <t>67/5183</t>
  </si>
  <si>
    <t>乙二醇;长三角一体化;电子商务;物流电商平台;统一大市场;智能物流;航运港口;地方国企改革;江苏国企改革;国企改革;一季报预增</t>
  </si>
  <si>
    <t>301007.SZ</t>
  </si>
  <si>
    <t>德迈仕</t>
  </si>
  <si>
    <t>68/5183</t>
  </si>
  <si>
    <t>新能源汽车;特斯拉;振兴东北;专精特新;燃料电池;国产替代;无人驾驶;小鹏汽车概念;理想汽车概念;融资融券;氢能源;转融券标的;比亚迪概念;汽车热管理;华为汽车</t>
  </si>
  <si>
    <t>605179.SH</t>
  </si>
  <si>
    <t>一鸣食品</t>
  </si>
  <si>
    <t>69/5183</t>
  </si>
  <si>
    <t>乳品</t>
  </si>
  <si>
    <t>乳业;电子商务;冷链物流;共同富裕示范区;长三角一体化</t>
  </si>
  <si>
    <t>002984.SZ</t>
  </si>
  <si>
    <t>森麒麟</t>
  </si>
  <si>
    <t>70/5183</t>
  </si>
  <si>
    <t>大飞机;工业4.0;机器人概念;深股通;人民币贬值受益;融资融券;转融券标的;一带一路;工业互联网</t>
  </si>
  <si>
    <t>301298.SZ</t>
  </si>
  <si>
    <t>东利机械</t>
  </si>
  <si>
    <t>71/5183</t>
  </si>
  <si>
    <t>融资融券;转融券标的;新能源汽车;人民币贬值受益;汽车制造概念;高铁;智能制造;油气装备;机器人概念;机器视觉;注册制次新股;新股与次新股</t>
  </si>
  <si>
    <t>600732.SH</t>
  </si>
  <si>
    <t>爱旭股份</t>
  </si>
  <si>
    <t>72/5183</t>
  </si>
  <si>
    <t>壳资源;光伏概念;融资融券;转融券标的;沪股通</t>
  </si>
  <si>
    <t>600817.SH</t>
  </si>
  <si>
    <t>宇通重工</t>
  </si>
  <si>
    <t>73/5183</t>
  </si>
  <si>
    <t>环保设备</t>
  </si>
  <si>
    <t>融资租赁;新能源汽车;节能环保;氢能源;无人驾驶;汽车热管理;沪股通</t>
  </si>
  <si>
    <t>000929.SZ</t>
  </si>
  <si>
    <t>兰州黄河</t>
  </si>
  <si>
    <t>啤酒</t>
  </si>
  <si>
    <t>污水处理;兰州自贸区;兰新白试验区;啤酒概念;壳资源</t>
  </si>
  <si>
    <t>836414.BJ</t>
  </si>
  <si>
    <t>欧普泰</t>
  </si>
  <si>
    <t>75/5183</t>
  </si>
  <si>
    <t>301055.SZ</t>
  </si>
  <si>
    <t>张小泉</t>
  </si>
  <si>
    <t>76/5183</t>
  </si>
  <si>
    <t>其他家用轻工</t>
  </si>
  <si>
    <t>老字号;融资融券;电子商务;家用电器;转融券标的;NFT概念</t>
  </si>
  <si>
    <t>002014.SZ</t>
  </si>
  <si>
    <t>永新股份</t>
  </si>
  <si>
    <t>77/5183</t>
  </si>
  <si>
    <t>包装印刷</t>
  </si>
  <si>
    <t>包装</t>
  </si>
  <si>
    <t>圣诞节;线型;新材料概念;供销社;深股通</t>
  </si>
  <si>
    <t>000818.SZ</t>
  </si>
  <si>
    <t>航锦科技</t>
  </si>
  <si>
    <t>78/5183</t>
  </si>
  <si>
    <t>化学原料</t>
  </si>
  <si>
    <t>氯碱</t>
  </si>
  <si>
    <t>金改;盐酸;深股通;液氯;TDI;GPU;军工;集成电路概念;烧碱;创投;燃料电池;融资融券;转融券标的;富时罗素概念;卫星导航;富时罗素概念股;5G;环氧丙烷;芯片概念;标普道琼斯A股;氢能源;股权转让;地方国企改革;湖北国企改革;国企改革;存储芯片</t>
  </si>
  <si>
    <t>605118.SH</t>
  </si>
  <si>
    <t>力鼎光电</t>
  </si>
  <si>
    <t>79/5183</t>
  </si>
  <si>
    <t>富士康概念;安防;国产替代;专精特新;消费电子概念;外贸受益概念;机器视觉;人工智能;虚拟现实</t>
  </si>
  <si>
    <t>300497.SZ</t>
  </si>
  <si>
    <t>富祥药业</t>
  </si>
  <si>
    <t>80/5183</t>
  </si>
  <si>
    <t>原料药</t>
  </si>
  <si>
    <t>生物医药;人民币贬值受益;深股通;抗艾滋病;新冠治疗;锂电池;CRO概念;瑞德西韦;辉瑞概念;肝炎概念;有机硅概念;融资融券;转融券标的;猴痘概念</t>
  </si>
  <si>
    <t>831195.BJ</t>
  </si>
  <si>
    <t>三祥科技</t>
  </si>
  <si>
    <t>81/5183</t>
  </si>
  <si>
    <t>比亚迪概念;新股与次新股;新能源汽车;高送转预期</t>
  </si>
  <si>
    <t>603848.SH</t>
  </si>
  <si>
    <t>好太太</t>
  </si>
  <si>
    <t>82/5183</t>
  </si>
  <si>
    <t>家具</t>
  </si>
  <si>
    <t>电子商务;智能家居;阿里巴巴概念;标普道琼斯A股</t>
  </si>
  <si>
    <t>300768.SZ</t>
  </si>
  <si>
    <t>迪普科技</t>
  </si>
  <si>
    <t>83/5183</t>
  </si>
  <si>
    <t>软件开发</t>
  </si>
  <si>
    <t>态势感知;国产操作系统;融资融券;VPN;深股通;转融券标的;工业互联网;IPV6;云计算;量子科技;网络安全;数据安全;数据中心;华为概念;华为鲲鹏;信创;人工智能;数字水印;密码安全管理</t>
  </si>
  <si>
    <t>688528.SH</t>
  </si>
  <si>
    <t>秦川物联</t>
  </si>
  <si>
    <t>84/5183</t>
  </si>
  <si>
    <t>转融券标的;融资融券;专精特新</t>
  </si>
  <si>
    <t>301268.SZ</t>
  </si>
  <si>
    <t>铭利达</t>
  </si>
  <si>
    <t>85/5183</t>
  </si>
  <si>
    <t>华为概念;新能源汽车;光伏概念;宁德时代概念;融资融券;特斯拉;充电桩;储能;人民币贬值受益;转融券标的;比亚迪概念;一体化压铸;新型烟草;深股通;平安资管持股</t>
  </si>
  <si>
    <t>832278.BJ</t>
  </si>
  <si>
    <t>鹿得医疗</t>
  </si>
  <si>
    <t>86/5183</t>
  </si>
  <si>
    <t>医疗器械概念;融资融券</t>
  </si>
  <si>
    <t>832491.BJ</t>
  </si>
  <si>
    <t>奥迪威</t>
  </si>
  <si>
    <t>87/5183</t>
  </si>
  <si>
    <t>新股与次新股;消费电子概念;机器人概念;智能汽车;融资融券</t>
  </si>
  <si>
    <t>300007.SZ</t>
  </si>
  <si>
    <t>汉威科技</t>
  </si>
  <si>
    <t>88/5183</t>
  </si>
  <si>
    <t>环境监测;互联网医疗;智能穿戴;语音技术;区块链应用;智能家居;物联网;废气处理;物联网感知层;智慧城市;工业互联网;创投;柔性屏;独角兽概念;数字孪生;华为概念;密码安全管理;无线耳机;芯片概念;碳中和;区块链;专精特新;电子皮肤;元宇宙;新能源汽车;汽车电子;传感器;氢能源;胎压监测;机器人概念;脑科学;人脑工程;小米概念;融资融券;转融券标的;深股通</t>
  </si>
  <si>
    <t>300902.SZ</t>
  </si>
  <si>
    <t>国安达</t>
  </si>
  <si>
    <t>89/5183</t>
  </si>
  <si>
    <t>其他专用设备</t>
  </si>
  <si>
    <t>转融券标的;消防装备;安防;机器人概念;融资融券</t>
  </si>
  <si>
    <t>600119.SH</t>
  </si>
  <si>
    <t>长江投资</t>
  </si>
  <si>
    <t>90/5183</t>
  </si>
  <si>
    <t>浦东新区;自由贸易港;跨境电商;黄金水道;金改;电子商务;双十一;小额贷款;进口博览会;物流电商平台;长三角一体化;统一大市场;上海国企改革;地方国企改革;国企改革</t>
  </si>
  <si>
    <t>91/5183</t>
  </si>
  <si>
    <t>物联网;云计算;人工智能;大数据;工业4.0;边缘计算;数据中心;传感器;机器人概念</t>
  </si>
  <si>
    <t>600573.SH</t>
  </si>
  <si>
    <t>惠泉啤酒</t>
  </si>
  <si>
    <t>92/5183</t>
  </si>
  <si>
    <t>厄尔尼诺概念;啤酒概念;大消费;世界杯;地方国企改革;国企改革</t>
  </si>
  <si>
    <t>002501.SZ</t>
  </si>
  <si>
    <t>利源股份</t>
  </si>
  <si>
    <t>93/5183</t>
  </si>
  <si>
    <t>铝</t>
  </si>
  <si>
    <t>军工;轨道交通;有色铝;苹果概念;融资融券;转融券标的;深股通;摘帽;一元股</t>
  </si>
  <si>
    <t>94/5183</t>
  </si>
  <si>
    <t>油品升级;云计算;大数据;阿里巴巴概念;数据中心;寒武纪概念;工业大麻;油品改革;独角兽概念;边缘计算</t>
  </si>
  <si>
    <t>300651.SZ</t>
  </si>
  <si>
    <t>金陵体育</t>
  </si>
  <si>
    <t>95/5183</t>
  </si>
  <si>
    <t>文娱用品</t>
  </si>
  <si>
    <t>体育产业;体育用品;杭州亚运会;世界杯</t>
  </si>
  <si>
    <t>000861.SZ</t>
  </si>
  <si>
    <t>海印股份</t>
  </si>
  <si>
    <t>96/5183</t>
  </si>
  <si>
    <t>零售</t>
  </si>
  <si>
    <t>商业物业经营</t>
  </si>
  <si>
    <t>类稀土;共享汽车;融资租赁;参股民营银行;共享经济;融资融券;互联网金融;新零售;转融券标的;小额贷款;网络直播;富时罗素概念股;免税店;物流电商平台;消费金融;新能源汽车;标普道琼斯A股;富时罗素概念;深股通;动力电池回收;充电桩;广东自贸区;物业管理</t>
  </si>
  <si>
    <t>300583.SZ</t>
  </si>
  <si>
    <t>赛托生物</t>
  </si>
  <si>
    <t>97/5183</t>
  </si>
  <si>
    <t>生物医药;辅助生殖;肝炎概念;熊去氧胆酸</t>
  </si>
  <si>
    <t>300549.SZ</t>
  </si>
  <si>
    <t>优德精密</t>
  </si>
  <si>
    <t>98/5183</t>
  </si>
  <si>
    <t>工业4.0;新能源汽车;特斯拉;台湾概念股;减速器;机器人概念;平安资管持股</t>
  </si>
  <si>
    <t>99/5183</t>
  </si>
  <si>
    <t>5G;物联网感知层;物联网;华为概念;移动支付;华为海思概念股;车联网;东数西算（算力）;新能源汽车;融资融券;转融券标的;比亚迪概念;毫米波雷达;深股通;电力物联网;边缘计算;养老金持股</t>
  </si>
  <si>
    <t>000678.SZ</t>
  </si>
  <si>
    <t>襄阳轴承</t>
  </si>
  <si>
    <t>100/5183</t>
  </si>
  <si>
    <t>军工;新能源汽车;比亚迪概念;减速器;融资融券;转融券标的;参股银行</t>
  </si>
  <si>
    <t>300643.SZ</t>
  </si>
  <si>
    <t>万通智控</t>
  </si>
  <si>
    <t>101/5183</t>
  </si>
  <si>
    <t>人民币贬值受益;创业板重组松绑;胎压监测;国六标准、国六排放、国六;物联网;北汽新能源;汽车电子;传感器;外贸受益概念;专精特新</t>
  </si>
  <si>
    <t>300125.SZ</t>
  </si>
  <si>
    <t>聆达股份</t>
  </si>
  <si>
    <t>102/5183</t>
  </si>
  <si>
    <t>东北亚经贸中心;节能环保;工业大麻;烟草;太阳能;新能源;新型烟草;光伏概念;TOPCON电池;余热发电;融资融券;转融券标的;深股通</t>
  </si>
  <si>
    <t>688070.SH</t>
  </si>
  <si>
    <t>纵横股份</t>
  </si>
  <si>
    <t>103/5183</t>
  </si>
  <si>
    <t>航空装备</t>
  </si>
  <si>
    <t>融资融券;转融券标的;无人机;专精特新;智慧城市;时空大数据</t>
  </si>
  <si>
    <t>837046.BJ</t>
  </si>
  <si>
    <t>亿能电力</t>
  </si>
  <si>
    <t>104/5183</t>
  </si>
  <si>
    <t>603728.SH</t>
  </si>
  <si>
    <t>鸣志电器</t>
  </si>
  <si>
    <t>105/5183</t>
  </si>
  <si>
    <t>电机</t>
  </si>
  <si>
    <t>太空望远镜;安防;节能照明;工业4.0;沪股通;华为概念;5G;黑洞概念;标普道琼斯A股;机器人概念;专精特新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</si>
</sst>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方正书宋_GBK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方正书宋_GBK"/>
      <charset val="0"/>
      <scheme val="minor"/>
    </font>
    <font>
      <sz val="11"/>
      <color theme="1"/>
      <name val="方正书宋_GBK"/>
      <charset val="0"/>
      <scheme val="minor"/>
    </font>
    <font>
      <u/>
      <sz val="11"/>
      <color rgb="FF0000FF"/>
      <name val="方正书宋_GBK"/>
      <charset val="0"/>
      <scheme val="minor"/>
    </font>
    <font>
      <sz val="11"/>
      <color theme="0"/>
      <name val="方正书宋_GBK"/>
      <charset val="0"/>
      <scheme val="minor"/>
    </font>
    <font>
      <sz val="11"/>
      <color rgb="FFFF0000"/>
      <name val="方正书宋_GBK"/>
      <charset val="0"/>
      <scheme val="minor"/>
    </font>
    <font>
      <b/>
      <sz val="18"/>
      <color theme="3"/>
      <name val="方正书宋_GBK"/>
      <charset val="134"/>
      <scheme val="minor"/>
    </font>
    <font>
      <sz val="11"/>
      <color theme="1"/>
      <name val="方正书宋_GBK"/>
      <charset val="134"/>
      <scheme val="minor"/>
    </font>
    <font>
      <b/>
      <sz val="11"/>
      <color theme="3"/>
      <name val="方正书宋_GBK"/>
      <charset val="134"/>
      <scheme val="minor"/>
    </font>
    <font>
      <b/>
      <sz val="11"/>
      <color theme="1"/>
      <name val="方正书宋_GBK"/>
      <charset val="0"/>
      <scheme val="minor"/>
    </font>
    <font>
      <b/>
      <sz val="15"/>
      <color theme="3"/>
      <name val="方正书宋_GBK"/>
      <charset val="134"/>
      <scheme val="minor"/>
    </font>
    <font>
      <b/>
      <sz val="11"/>
      <color rgb="FF3F3F3F"/>
      <name val="方正书宋_GBK"/>
      <charset val="0"/>
      <scheme val="minor"/>
    </font>
    <font>
      <u/>
      <sz val="11"/>
      <color rgb="FF800080"/>
      <name val="方正书宋_GBK"/>
      <charset val="0"/>
      <scheme val="minor"/>
    </font>
    <font>
      <b/>
      <sz val="11"/>
      <color rgb="FFFFFFFF"/>
      <name val="方正书宋_GBK"/>
      <charset val="0"/>
      <scheme val="minor"/>
    </font>
    <font>
      <sz val="11"/>
      <color rgb="FF9C6500"/>
      <name val="方正书宋_GBK"/>
      <charset val="0"/>
      <scheme val="minor"/>
    </font>
    <font>
      <b/>
      <sz val="11"/>
      <color rgb="FFFA7D00"/>
      <name val="方正书宋_GBK"/>
      <charset val="0"/>
      <scheme val="minor"/>
    </font>
    <font>
      <i/>
      <sz val="11"/>
      <color rgb="FF7F7F7F"/>
      <name val="方正书宋_GBK"/>
      <charset val="0"/>
      <scheme val="minor"/>
    </font>
    <font>
      <sz val="11"/>
      <color rgb="FF3F3F76"/>
      <name val="方正书宋_GBK"/>
      <charset val="0"/>
      <scheme val="minor"/>
    </font>
    <font>
      <b/>
      <sz val="13"/>
      <color theme="3"/>
      <name val="方正书宋_GBK"/>
      <charset val="134"/>
      <scheme val="minor"/>
    </font>
    <font>
      <sz val="11"/>
      <color rgb="FF9C0006"/>
      <name val="方正书宋_GBK"/>
      <charset val="0"/>
      <scheme val="minor"/>
    </font>
    <font>
      <sz val="11"/>
      <color rgb="FF006100"/>
      <name val="方正书宋_GBK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[5.22.xlsx]涨停!数据透视表8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涨停!$B$31:$B$32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涨停!$B$33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涨停!$C$31:$C$32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涨停!$D$31:$D$32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涨停!$D$33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涨停!$E$31:$E$32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涨停!$F$31:$F$32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涨停!$F$33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涨停!$G$31:$G$32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涨停!$G$33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涨停!$H$31:$H$32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涨停!$H$33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涨停!$I$31:$I$32</c:f>
              <c:strCache>
                <c:ptCount val="1"/>
                <c:pt idx="0">
                  <c:v>美容护理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涨停!$I$33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涨停!$J$31:$J$32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涨停!$J$33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涨停!$K$31:$K$32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涨停!$K$33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涨停!$L$31:$L$32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涨停!$L$33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7039"/>
        <c:axId val="37873206"/>
      </c:barChart>
      <c:catAx>
        <c:axId val="17632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3206"/>
        <c:crosses val="autoZero"/>
        <c:auto val="1"/>
        <c:lblAlgn val="ctr"/>
        <c:lblOffset val="100"/>
        <c:noMultiLvlLbl val="0"/>
      </c:catAx>
      <c:valAx>
        <c:axId val="37873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[5.22.xlsx]涨停!数据透视表9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涨停!$T$31:$T$32</c:f>
              <c:strCache>
                <c:ptCount val="1"/>
                <c:pt idx="0">
                  <c:v>IT服务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涨停!$T$33</c:f>
              <c:numCache>
                <c:formatCode>General</c:formatCode>
                <c:ptCount val="1"/>
                <c:pt idx="0">
                  <c:v>15.2815</c:v>
                </c:pt>
              </c:numCache>
            </c:numRef>
          </c:val>
        </c:ser>
        <c:ser>
          <c:idx val="1"/>
          <c:order val="1"/>
          <c:tx>
            <c:strRef>
              <c:f>涨停!$U$31:$U$32</c:f>
              <c:strCache>
                <c:ptCount val="1"/>
                <c:pt idx="0">
                  <c:v>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涨停!$U$33</c:f>
              <c:numCache>
                <c:formatCode>General</c:formatCode>
                <c:ptCount val="1"/>
                <c:pt idx="0">
                  <c:v>15.131</c:v>
                </c:pt>
              </c:numCache>
            </c:numRef>
          </c:val>
        </c:ser>
        <c:ser>
          <c:idx val="2"/>
          <c:order val="2"/>
          <c:tx>
            <c:strRef>
              <c:f>涨停!$V$31:$V$32</c:f>
              <c:strCache>
                <c:ptCount val="1"/>
                <c:pt idx="0">
                  <c:v>涤纶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涨停!$V$33</c:f>
              <c:numCache>
                <c:formatCode>General</c:formatCode>
                <c:ptCount val="1"/>
                <c:pt idx="0">
                  <c:v>2.494</c:v>
                </c:pt>
              </c:numCache>
            </c:numRef>
          </c:val>
        </c:ser>
        <c:ser>
          <c:idx val="3"/>
          <c:order val="3"/>
          <c:tx>
            <c:strRef>
              <c:f>涨停!$W$31:$W$32</c:f>
              <c:strCache>
                <c:ptCount val="1"/>
                <c:pt idx="0">
                  <c:v>分立器件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涨停!$W$33</c:f>
              <c:numCache>
                <c:formatCode>General</c:formatCode>
                <c:ptCount val="1"/>
                <c:pt idx="0">
                  <c:v>19.081</c:v>
                </c:pt>
              </c:numCache>
            </c:numRef>
          </c:val>
        </c:ser>
        <c:ser>
          <c:idx val="4"/>
          <c:order val="4"/>
          <c:tx>
            <c:strRef>
              <c:f>涨停!$X$31:$X$32</c:f>
              <c:strCache>
                <c:ptCount val="1"/>
                <c:pt idx="0">
                  <c:v>服装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涨停!$X$33</c:f>
              <c:numCache>
                <c:formatCode>General</c:formatCode>
                <c:ptCount val="1"/>
                <c:pt idx="0">
                  <c:v>4.261</c:v>
                </c:pt>
              </c:numCache>
            </c:numRef>
          </c:val>
        </c:ser>
        <c:ser>
          <c:idx val="5"/>
          <c:order val="5"/>
          <c:tx>
            <c:strRef>
              <c:f>涨停!$Y$31:$Y$32</c:f>
              <c:strCache>
                <c:ptCount val="1"/>
                <c:pt idx="0">
                  <c:v>个护用品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涨停!$Y$33</c:f>
              <c:numCache>
                <c:formatCode>General</c:formatCode>
                <c:ptCount val="1"/>
                <c:pt idx="0">
                  <c:v>8.982</c:v>
                </c:pt>
              </c:numCache>
            </c:numRef>
          </c:val>
        </c:ser>
        <c:ser>
          <c:idx val="6"/>
          <c:order val="6"/>
          <c:tx>
            <c:strRef>
              <c:f>涨停!$Z$31:$Z$32</c:f>
              <c:strCache>
                <c:ptCount val="1"/>
                <c:pt idx="0">
                  <c:v>工控设备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涨停!$Z$33</c:f>
              <c:numCache>
                <c:formatCode>General</c:formatCode>
                <c:ptCount val="1"/>
                <c:pt idx="0">
                  <c:v>10.908</c:v>
                </c:pt>
              </c:numCache>
            </c:numRef>
          </c:val>
        </c:ser>
        <c:ser>
          <c:idx val="7"/>
          <c:order val="7"/>
          <c:tx>
            <c:strRef>
              <c:f>涨停!$AA$31:$AA$32</c:f>
              <c:strCache>
                <c:ptCount val="1"/>
                <c:pt idx="0">
                  <c:v>合成树脂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涨停!$AA$33</c:f>
              <c:numCache>
                <c:formatCode>General</c:formatCode>
                <c:ptCount val="1"/>
                <c:pt idx="0">
                  <c:v>9.943</c:v>
                </c:pt>
              </c:numCache>
            </c:numRef>
          </c:val>
        </c:ser>
        <c:ser>
          <c:idx val="8"/>
          <c:order val="8"/>
          <c:tx>
            <c:strRef>
              <c:f>涨停!$AB$31:$AB$32</c:f>
              <c:strCache>
                <c:ptCount val="1"/>
                <c:pt idx="0">
                  <c:v>集成电路设计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涨停!$AB$33</c:f>
              <c:numCache>
                <c:formatCode>General</c:formatCode>
                <c:ptCount val="1"/>
                <c:pt idx="0">
                  <c:v>33.058</c:v>
                </c:pt>
              </c:numCache>
            </c:numRef>
          </c:val>
        </c:ser>
        <c:ser>
          <c:idx val="9"/>
          <c:order val="9"/>
          <c:tx>
            <c:strRef>
              <c:f>涨停!$AC$31:$AC$32</c:f>
              <c:strCache>
                <c:ptCount val="1"/>
                <c:pt idx="0">
                  <c:v>计算机设备Ⅲ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涨停!$AC$33</c:f>
              <c:numCache>
                <c:formatCode>General</c:formatCode>
                <c:ptCount val="1"/>
                <c:pt idx="0">
                  <c:v>17.811</c:v>
                </c:pt>
              </c:numCache>
            </c:numRef>
          </c:val>
        </c:ser>
        <c:ser>
          <c:idx val="10"/>
          <c:order val="10"/>
          <c:tx>
            <c:strRef>
              <c:f>涨停!$AD$31:$AD$32</c:f>
              <c:strCache>
                <c:ptCount val="1"/>
                <c:pt idx="0">
                  <c:v>金属制品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涨停!$AD$33</c:f>
              <c:numCache>
                <c:formatCode>General</c:formatCode>
                <c:ptCount val="1"/>
                <c:pt idx="0">
                  <c:v>38.478</c:v>
                </c:pt>
              </c:numCache>
            </c:numRef>
          </c:val>
        </c:ser>
        <c:ser>
          <c:idx val="11"/>
          <c:order val="11"/>
          <c:tx>
            <c:strRef>
              <c:f>涨停!$AE$31:$AE$32</c:f>
              <c:strCache>
                <c:ptCount val="1"/>
                <c:pt idx="0">
                  <c:v>楼宇设备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涨停!$AE$33</c:f>
              <c:numCache>
                <c:formatCode>General</c:formatCode>
                <c:ptCount val="1"/>
                <c:pt idx="0">
                  <c:v>4.875</c:v>
                </c:pt>
              </c:numCache>
            </c:numRef>
          </c:val>
        </c:ser>
        <c:ser>
          <c:idx val="12"/>
          <c:order val="12"/>
          <c:tx>
            <c:strRef>
              <c:f>涨停!$AF$31:$AF$32</c:f>
              <c:strCache>
                <c:ptCount val="1"/>
                <c:pt idx="0">
                  <c:v>面板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涨停!$AF$33</c:f>
              <c:numCache>
                <c:formatCode>General</c:formatCode>
                <c:ptCount val="1"/>
                <c:pt idx="0">
                  <c:v>5.871</c:v>
                </c:pt>
              </c:numCache>
            </c:numRef>
          </c:val>
        </c:ser>
        <c:ser>
          <c:idx val="13"/>
          <c:order val="13"/>
          <c:tx>
            <c:strRef>
              <c:f>涨停!$AG$31:$AG$32</c:f>
              <c:strCache>
                <c:ptCount val="1"/>
                <c:pt idx="0">
                  <c:v>品牌消费电子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涨停!$AG$33</c:f>
              <c:numCache>
                <c:formatCode>General</c:formatCode>
                <c:ptCount val="1"/>
                <c:pt idx="0">
                  <c:v>17.36</c:v>
                </c:pt>
              </c:numCache>
            </c:numRef>
          </c:val>
        </c:ser>
        <c:ser>
          <c:idx val="14"/>
          <c:order val="14"/>
          <c:tx>
            <c:strRef>
              <c:f>涨停!$AH$31:$AH$32</c:f>
              <c:strCache>
                <c:ptCount val="1"/>
                <c:pt idx="0">
                  <c:v>其他电子Ⅲ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涨停!$AH$33</c:f>
              <c:numCache>
                <c:formatCode>General</c:formatCode>
                <c:ptCount val="1"/>
                <c:pt idx="0">
                  <c:v>3.119</c:v>
                </c:pt>
              </c:numCache>
            </c:numRef>
          </c:val>
        </c:ser>
        <c:ser>
          <c:idx val="15"/>
          <c:order val="15"/>
          <c:tx>
            <c:strRef>
              <c:f>涨停!$AI$31:$AI$32</c:f>
              <c:strCache>
                <c:ptCount val="1"/>
                <c:pt idx="0">
                  <c:v>其他自动化设备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涨停!$AI$33</c:f>
              <c:numCache>
                <c:formatCode>General</c:formatCode>
                <c:ptCount val="1"/>
                <c:pt idx="0">
                  <c:v>38.485</c:v>
                </c:pt>
              </c:numCache>
            </c:numRef>
          </c:val>
        </c:ser>
        <c:ser>
          <c:idx val="16"/>
          <c:order val="16"/>
          <c:tx>
            <c:strRef>
              <c:f>涨停!$AJ$31:$AJ$32</c:f>
              <c:strCache>
                <c:ptCount val="1"/>
                <c:pt idx="0">
                  <c:v>汽车零部件Ⅲ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涨停!$AJ$33</c:f>
              <c:numCache>
                <c:formatCode>General</c:formatCode>
                <c:ptCount val="1"/>
                <c:pt idx="0">
                  <c:v>5.8155</c:v>
                </c:pt>
              </c:numCache>
            </c:numRef>
          </c:val>
        </c:ser>
        <c:ser>
          <c:idx val="17"/>
          <c:order val="17"/>
          <c:tx>
            <c:strRef>
              <c:f>涨停!$AK$31:$AK$32</c:f>
              <c:strCache>
                <c:ptCount val="1"/>
                <c:pt idx="0">
                  <c:v>热力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涨停!$AK$33</c:f>
              <c:numCache>
                <c:formatCode>General</c:formatCode>
                <c:ptCount val="1"/>
                <c:pt idx="0">
                  <c:v>22.167</c:v>
                </c:pt>
              </c:numCache>
            </c:numRef>
          </c:val>
        </c:ser>
        <c:ser>
          <c:idx val="18"/>
          <c:order val="18"/>
          <c:tx>
            <c:strRef>
              <c:f>涨停!$AL$31:$AL$32</c:f>
              <c:strCache>
                <c:ptCount val="1"/>
                <c:pt idx="0">
                  <c:v>通信服务Ⅲ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涨停!$AL$33</c:f>
              <c:numCache>
                <c:formatCode>General</c:formatCode>
                <c:ptCount val="1"/>
                <c:pt idx="0">
                  <c:v>9.858</c:v>
                </c:pt>
              </c:numCache>
            </c:numRef>
          </c:val>
        </c:ser>
        <c:ser>
          <c:idx val="19"/>
          <c:order val="19"/>
          <c:tx>
            <c:strRef>
              <c:f>涨停!$AM$31:$AM$32</c:f>
              <c:strCache>
                <c:ptCount val="1"/>
                <c:pt idx="0">
                  <c:v>通信终端及配件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涨停!$AM$33</c:f>
              <c:numCache>
                <c:formatCode>General</c:formatCode>
                <c:ptCount val="1"/>
                <c:pt idx="0">
                  <c:v>4.282</c:v>
                </c:pt>
              </c:numCache>
            </c:numRef>
          </c:val>
        </c:ser>
        <c:ser>
          <c:idx val="20"/>
          <c:order val="20"/>
          <c:tx>
            <c:strRef>
              <c:f>涨停!$AN$31:$AN$32</c:f>
              <c:strCache>
                <c:ptCount val="1"/>
                <c:pt idx="0">
                  <c:v>消费电子零部件及组装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涨停!$AN$33</c:f>
              <c:numCache>
                <c:formatCode>General</c:formatCode>
                <c:ptCount val="1"/>
                <c:pt idx="0">
                  <c:v>6.7225</c:v>
                </c:pt>
              </c:numCache>
            </c:numRef>
          </c:val>
        </c:ser>
        <c:ser>
          <c:idx val="21"/>
          <c:order val="21"/>
          <c:tx>
            <c:strRef>
              <c:f>涨停!$AO$31:$AO$32</c:f>
              <c:strCache>
                <c:ptCount val="1"/>
                <c:pt idx="0">
                  <c:v>医疗耗材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涨停!$AO$33</c:f>
              <c:numCache>
                <c:formatCode>General</c:formatCode>
                <c:ptCount val="1"/>
                <c:pt idx="0">
                  <c:v>13.635</c:v>
                </c:pt>
              </c:numCache>
            </c:numRef>
          </c:val>
        </c:ser>
        <c:ser>
          <c:idx val="22"/>
          <c:order val="22"/>
          <c:tx>
            <c:strRef>
              <c:f>涨停!$AP$31:$AP$32</c:f>
              <c:strCache>
                <c:ptCount val="1"/>
                <c:pt idx="0">
                  <c:v>仪器仪表Ⅲ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涨停!$AP$33</c:f>
              <c:numCache>
                <c:formatCode>General</c:formatCode>
                <c:ptCount val="1"/>
                <c:pt idx="0">
                  <c:v>10.484</c:v>
                </c:pt>
              </c:numCache>
            </c:numRef>
          </c:val>
        </c:ser>
        <c:ser>
          <c:idx val="23"/>
          <c:order val="23"/>
          <c:tx>
            <c:strRef>
              <c:f>涨停!$AQ$31:$AQ$32</c:f>
              <c:strCache>
                <c:ptCount val="1"/>
                <c:pt idx="0">
                  <c:v>中药Ⅲ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涨停!$AQ$33</c:f>
              <c:numCache>
                <c:formatCode>General</c:formatCode>
                <c:ptCount val="1"/>
                <c:pt idx="0">
                  <c:v>8.441</c:v>
                </c:pt>
              </c:numCache>
            </c:numRef>
          </c:val>
        </c:ser>
        <c:ser>
          <c:idx val="24"/>
          <c:order val="24"/>
          <c:tx>
            <c:strRef>
              <c:f>涨停!$AR$31:$AR$32</c:f>
              <c:strCache>
                <c:ptCount val="1"/>
                <c:pt idx="0">
                  <c:v>综合Ⅲ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涨停!$T$33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涨停!$AR$33</c:f>
              <c:numCache>
                <c:formatCode>General</c:formatCode>
                <c:ptCount val="1"/>
                <c:pt idx="0">
                  <c:v>2.718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24359"/>
        <c:axId val="61914936"/>
      </c:barChart>
      <c:catAx>
        <c:axId val="106624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4936"/>
        <c:crosses val="autoZero"/>
        <c:auto val="1"/>
        <c:lblAlgn val="ctr"/>
        <c:lblOffset val="100"/>
        <c:noMultiLvlLbl val="0"/>
      </c:catAx>
      <c:valAx>
        <c:axId val="619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624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[5.22.xlsx]量比!数据透视表10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量比!$S$1:$S$2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量比!$T$1:$T$2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量比!$U$1:$U$2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量比!$V$1:$V$2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4"/>
          <c:tx>
            <c:strRef>
              <c:f>量比!$W$1:$W$2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量比!$X$1:$X$2</c:f>
              <c:strCache>
                <c:ptCount val="1"/>
                <c:pt idx="0">
                  <c:v>农林牧渔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量比!$Y$1:$Y$2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量比!$Z$1:$Z$2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8"/>
          <c:order val="8"/>
          <c:tx>
            <c:strRef>
              <c:f>量比!$AA$1:$AA$2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量比!$AB$1:$AB$2</c:f>
              <c:strCache>
                <c:ptCount val="1"/>
                <c:pt idx="0">
                  <c:v>非银金融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量比!$AC$1:$AC$2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1"/>
          <c:order val="11"/>
          <c:tx>
            <c:strRef>
              <c:f>量比!$AD$1:$AD$2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量比!$AE$1:$AE$2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量比!$AF$1:$AF$2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量比!$AG$1:$AG$2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量比!$AH$1:$AH$2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量比!$AI$1:$AI$2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量比!$AJ$1:$AJ$2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8"/>
          <c:order val="18"/>
          <c:tx>
            <c:strRef>
              <c:f>量比!$AK$1:$AK$2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9"/>
          <c:order val="19"/>
          <c:tx>
            <c:strRef>
              <c:f>量比!$AL$1:$AL$2</c:f>
              <c:strCache>
                <c:ptCount val="1"/>
                <c:pt idx="0">
                  <c:v>有色金属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量比!$AM$1:$AM$2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量比!$AN$1:$AN$2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2"/>
          <c:order val="22"/>
          <c:tx>
            <c:strRef>
              <c:f>量比!$AO$1:$AO$2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996061"/>
        <c:axId val="100684035"/>
      </c:barChart>
      <c:catAx>
        <c:axId val="885996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84035"/>
        <c:crosses val="autoZero"/>
        <c:auto val="1"/>
        <c:lblAlgn val="ctr"/>
        <c:lblOffset val="100"/>
        <c:noMultiLvlLbl val="0"/>
      </c:catAx>
      <c:valAx>
        <c:axId val="100684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996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59171851534"/>
          <c:y val="0.284194010505492"/>
          <c:w val="0.072259171851534"/>
          <c:h val="0.6207790435909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15</xdr:col>
      <xdr:colOff>539115</xdr:colOff>
      <xdr:row>25</xdr:row>
      <xdr:rowOff>173990</xdr:rowOff>
    </xdr:to>
    <xdr:pic>
      <xdr:nvPicPr>
        <xdr:cNvPr id="2" name="图片 1" descr="截屏2023-05-22 23.38.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0139680" cy="5507355"/>
        </a:xfrm>
        <a:prstGeom prst="rect">
          <a:avLst/>
        </a:prstGeom>
      </xdr:spPr>
    </xdr:pic>
    <xdr:clientData/>
  </xdr:twoCellAnchor>
  <xdr:twoCellAnchor editAs="oneCell">
    <xdr:from>
      <xdr:col>0</xdr:col>
      <xdr:colOff>117475</xdr:colOff>
      <xdr:row>28</xdr:row>
      <xdr:rowOff>148590</xdr:rowOff>
    </xdr:from>
    <xdr:to>
      <xdr:col>16</xdr:col>
      <xdr:colOff>15875</xdr:colOff>
      <xdr:row>54</xdr:row>
      <xdr:rowOff>109220</xdr:rowOff>
    </xdr:to>
    <xdr:pic>
      <xdr:nvPicPr>
        <xdr:cNvPr id="3" name="图片 2" descr="截屏2023-05-22 23.38.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7475" y="6122670"/>
          <a:ext cx="10139680" cy="5507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277495</xdr:colOff>
      <xdr:row>35</xdr:row>
      <xdr:rowOff>3810</xdr:rowOff>
    </xdr:from>
    <xdr:to>
      <xdr:col>17</xdr:col>
      <xdr:colOff>235585</xdr:colOff>
      <xdr:row>68</xdr:row>
      <xdr:rowOff>222885</xdr:rowOff>
    </xdr:to>
    <xdr:graphicFrame>
      <xdr:nvGraphicFramePr>
        <xdr:cNvPr id="3" name="图表 2"/>
        <xdr:cNvGraphicFramePr/>
      </xdr:nvGraphicFramePr>
      <xdr:xfrm>
        <a:off x="277495" y="7684770"/>
        <a:ext cx="19801840" cy="7595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466725</xdr:colOff>
      <xdr:row>37</xdr:row>
      <xdr:rowOff>99060</xdr:rowOff>
    </xdr:from>
    <xdr:to>
      <xdr:col>35</xdr:col>
      <xdr:colOff>185420</xdr:colOff>
      <xdr:row>71</xdr:row>
      <xdr:rowOff>131445</xdr:rowOff>
    </xdr:to>
    <xdr:graphicFrame>
      <xdr:nvGraphicFramePr>
        <xdr:cNvPr id="4" name="图表 3"/>
        <xdr:cNvGraphicFramePr/>
      </xdr:nvGraphicFramePr>
      <xdr:xfrm>
        <a:off x="21121370" y="8227060"/>
        <a:ext cx="27938095" cy="763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32385</xdr:colOff>
      <xdr:row>4</xdr:row>
      <xdr:rowOff>273050</xdr:rowOff>
    </xdr:from>
    <xdr:to>
      <xdr:col>26</xdr:col>
      <xdr:colOff>674370</xdr:colOff>
      <xdr:row>23</xdr:row>
      <xdr:rowOff>258445</xdr:rowOff>
    </xdr:to>
    <xdr:graphicFrame>
      <xdr:nvGraphicFramePr>
        <xdr:cNvPr id="2" name="图表 1"/>
        <xdr:cNvGraphicFramePr/>
      </xdr:nvGraphicFramePr>
      <xdr:xfrm>
        <a:off x="26857325" y="1268730"/>
        <a:ext cx="12198985" cy="661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8.9959027778" refreshedBy="yangjie" recordCount="28">
  <cacheSource type="worksheet">
    <worksheetSource ref="A1:AB29" sheet="涨停"/>
  </cacheSource>
  <cacheFields count="28">
    <cacheField name="股票代码" numFmtId="0">
      <sharedItems count="28">
        <s v="688048.SH"/>
        <s v="002689.SZ"/>
        <s v="603196.SH"/>
        <s v="002919.SZ"/>
        <s v="002881.SZ"/>
        <s v="001309.SZ"/>
        <s v="301368.SZ"/>
        <s v="688416.SH"/>
        <s v="002213.SZ"/>
        <s v="002406.SZ"/>
        <s v="603933.SH"/>
        <s v="002395.SZ"/>
        <s v="603439.SH"/>
        <s v="002217.SZ"/>
        <s v="603322.SH"/>
        <s v="600182.SH"/>
        <s v="603918.SH"/>
        <s v="603003.SH"/>
        <s v="300686.SZ"/>
        <s v="002888.SZ"/>
        <s v="301360.SZ"/>
        <s v="002957.SZ"/>
        <s v="002427.SZ"/>
        <s v="603236.SH"/>
        <s v="603662.SH"/>
        <s v="688314.SH"/>
        <s v="002983.SZ"/>
        <s v="605011.SH"/>
      </sharedItems>
    </cacheField>
    <cacheField name="股票简称" numFmtId="0">
      <sharedItems count="28">
        <s v="长光华芯"/>
        <s v="远大智能"/>
        <s v="日播时尚"/>
        <s v="名臣健康"/>
        <s v="美格智能"/>
        <s v="德明利"/>
        <s v="丰立智能"/>
        <s v="恒烁股份"/>
        <s v="大为股份"/>
        <s v="远东传动"/>
        <s v="睿能科技"/>
        <s v="双象股份"/>
        <s v="贵州三力"/>
        <s v="合力泰"/>
        <s v="超讯通信"/>
        <s v="S佳通"/>
        <s v="金桥信息"/>
        <s v="龙宇股份"/>
        <s v="智动力"/>
        <s v="惠威科技"/>
        <s v="荣旗科技"/>
        <s v="科瑞技术"/>
        <s v="尤夫股份"/>
        <s v="移远通信"/>
        <s v="柯力传感"/>
        <s v="康拓医疗"/>
        <s v="芯瑞达"/>
        <s v="杭州热电"/>
      </sharedItems>
    </cacheField>
    <cacheField name="现价(元)" numFmtId="0">
      <sharedItems containsSemiMixedTypes="0" containsString="0" containsNumber="1" minValue="3.54" maxValue="112.87" count="28">
        <n v="104.1"/>
        <n v="4.83"/>
        <n v="16.24"/>
        <n v="41.06"/>
        <n v="32.12"/>
        <n v="83.95"/>
        <n v="33.07"/>
        <n v="72.2"/>
        <n v="13.77"/>
        <n v="5.97"/>
        <n v="13.4"/>
        <n v="10.81"/>
        <n v="19.21"/>
        <n v="3.54"/>
        <n v="38.93"/>
        <n v="15.68"/>
        <n v="21.92"/>
        <n v="9.2"/>
        <n v="11.32"/>
        <n v="16.48"/>
        <n v="112.87"/>
        <n v="18.71"/>
        <n v="7.22"/>
        <n v="80.37"/>
        <n v="21.6"/>
        <n v="39.66"/>
        <n v="27.27"/>
        <n v="25.55"/>
      </sharedItems>
    </cacheField>
    <cacheField name="涨跌幅(%)" numFmtId="0">
      <sharedItems containsSemiMixedTypes="0" containsString="0" containsNumber="1" minValue="5.023" maxValue="20.042" count="25">
        <n v="20"/>
        <n v="10.023"/>
        <n v="10.027"/>
        <n v="9.992"/>
        <n v="10"/>
        <n v="9.997"/>
        <n v="19.993"/>
        <n v="9.984"/>
        <n v="9.945"/>
        <n v="10.016"/>
        <n v="9.97"/>
        <n v="9.938"/>
        <n v="10.003"/>
        <n v="5.023"/>
        <n v="9.985"/>
        <n v="10.048"/>
        <n v="20.042"/>
        <n v="10.013"/>
        <n v="19.998"/>
        <n v="9.994"/>
        <n v="10.061"/>
        <n v="10.006"/>
        <n v="9.98"/>
        <n v="10.004"/>
        <n v="9.987"/>
      </sharedItems>
    </cacheField>
    <cacheField name="所属同花顺行业" numFmtId="0">
      <sharedItems count="11">
        <s v="电子"/>
        <s v="机械设备"/>
        <s v="纺织服装"/>
        <s v="美容护理"/>
        <s v="计算机"/>
        <s v="综合"/>
        <s v="交运设备"/>
        <s v="基础化工"/>
        <s v="医药生物"/>
        <s v="通信"/>
        <s v="公用事业"/>
      </sharedItems>
    </cacheField>
    <cacheField name="细分行业1" numFmtId="0">
      <sharedItems count="20">
        <s v="半导体及元件"/>
        <s v="专用设备"/>
        <s v="服装家纺"/>
        <s v="美容护理"/>
        <s v="消费电子"/>
        <s v="计算机设备"/>
        <s v="通用设备"/>
        <s v="综合"/>
        <s v="汽车零部件"/>
        <s v="其他电子"/>
        <s v="化工合成材料"/>
        <s v="中药"/>
        <s v="光学光电子"/>
        <s v="通信服务"/>
        <s v="计算机应用"/>
        <s v="自动化设备"/>
        <s v="通信设备"/>
        <s v="仪器仪表"/>
        <s v="医疗器械"/>
        <s v="电力"/>
      </sharedItems>
    </cacheField>
    <cacheField name="细分行业2" numFmtId="0">
      <sharedItems count="25">
        <s v="分立器件"/>
        <s v="楼宇设备"/>
        <s v="服装"/>
        <s v="个护用品"/>
        <s v="消费电子零部件及组装"/>
        <s v="计算机设备Ⅲ"/>
        <s v="金属制品"/>
        <s v="集成电路设计"/>
        <s v="综合Ⅲ"/>
        <s v="汽车零部件Ⅲ"/>
        <s v="其他电子Ⅲ"/>
        <s v="合成树脂"/>
        <s v="中药Ⅲ"/>
        <s v="面板"/>
        <s v="通信服务Ⅲ"/>
        <s v="IT服务"/>
        <s v="品牌消费电子"/>
        <s v="其他自动化设备"/>
        <s v="工控设备"/>
        <s v="涤纶"/>
        <s v="通信终端及配件"/>
        <s v="仪器仪表Ⅲ"/>
        <s v="医疗耗材"/>
        <s v="LED"/>
        <s v="热力"/>
      </sharedItems>
    </cacheField>
    <cacheField name="换手率(%)_x000a_2023.05.19" numFmtId="0">
      <sharedItems containsSemiMixedTypes="0" containsString="0" containsNumber="1" minValue="2.195" maxValue="38.485" count="28">
        <n v="19.081"/>
        <n v="4.875"/>
        <n v="4.261"/>
        <n v="8.982"/>
        <n v="5.692"/>
        <n v="17.811"/>
        <n v="38.478"/>
        <n v="33.058"/>
        <n v="2.718"/>
        <n v="9.436"/>
        <n v="3.119"/>
        <n v="9.943"/>
        <n v="8.441"/>
        <n v="5.871"/>
        <n v="9.858"/>
        <n v="2.195"/>
        <n v="23.817"/>
        <n v="6.746"/>
        <n v="7.753"/>
        <n v="17.36"/>
        <n v="38.485"/>
        <n v="10.908"/>
        <n v="2.494"/>
        <n v="4.282"/>
        <n v="10.484"/>
        <n v="13.635"/>
        <n v="15.131"/>
        <n v="22.167"/>
      </sharedItems>
    </cacheField>
    <cacheField name="首次涨停时间_x000a_2023.05.19" numFmtId="0">
      <sharedItems count="24">
        <s v=" 09:30:00"/>
        <s v=" 09:30:30"/>
        <s v=" 09:30:45"/>
        <s v=" 09:32:00"/>
        <s v=" 09:37:15"/>
        <s v=" 09:39:30"/>
        <s v=" 09:40:15"/>
        <s v=" 09:43:15"/>
        <s v=" 09:47:00"/>
        <s v=" 09:56:00"/>
        <s v=" 10:12:15"/>
        <s v=" 10:16:45"/>
        <s v=" 10:28:30"/>
        <s v=" 10:44:00"/>
        <s v=" 10:44:30"/>
        <s v=" 11:01:15"/>
        <s v=" 11:12:45"/>
        <s v=" 11:29:30"/>
        <s v=" 13:26:45"/>
        <s v=" 13:38:45"/>
        <s v=" 13:43:00"/>
        <s v=" 14:02:03"/>
        <s v=" 14:42:18"/>
        <s v=" 14:51:03"/>
      </sharedItems>
    </cacheField>
    <cacheField name="首次涨停时间排名_x000a_2023.05.19" numFmtId="0">
      <sharedItems count="24">
        <s v="1/49"/>
        <s v="7/49"/>
        <s v="8/49"/>
        <s v="10/49"/>
        <s v="15/49"/>
        <s v="17/49"/>
        <s v="18/49"/>
        <s v="19/49"/>
        <s v="20/49"/>
        <s v="22/49"/>
        <s v="24/49"/>
        <s v="25/49"/>
        <s v="27/49"/>
        <s v="29/49"/>
        <s v="30/49"/>
        <s v="31/49"/>
        <s v="33/49"/>
        <s v="35/49"/>
        <s v="39/49"/>
        <s v="40/49"/>
        <s v="41/49"/>
        <s v="43/49"/>
        <s v="47/49"/>
        <s v="49/49"/>
      </sharedItems>
    </cacheField>
    <cacheField name="成交额(元)_x000a_2023.05.19" numFmtId="0">
      <sharedItems containsSemiMixedTypes="0" containsString="0" containsNumber="1" containsInteger="1" minValue="57661738" maxValue="1832407200" count="28">
        <n v="941150460"/>
        <n v="244990560"/>
        <n v="164549550"/>
        <n v="618648930"/>
        <n v="291123100"/>
        <n v="297935980"/>
        <n v="339977950"/>
        <n v="430987120"/>
        <n v="75515155"/>
        <n v="274960300"/>
        <n v="84372415"/>
        <n v="284705790"/>
        <n v="648957820"/>
        <n v="634423780"/>
        <n v="584259660"/>
        <n v="57661738"/>
        <n v="1832407200"/>
        <n v="244157530"/>
        <n v="162722530"/>
        <n v="207387510"/>
        <n v="485934110"/>
        <n v="808001500"/>
        <n v="171769010"/>
        <n v="626114090"/>
        <n v="607198020"/>
        <n v="145778760"/>
        <n v="415173110"/>
        <n v="639603410"/>
      </sharedItems>
    </cacheField>
    <cacheField name="总市值(元)_x000a_2023.05.19" numFmtId="0">
      <sharedItems containsSemiMixedTypes="0" containsString="0" containsNumber="1" minValue="2465600486.4" maxValue="15188489448.12" count="28">
        <n v="14115955419.6"/>
        <n v="5039190801.75"/>
        <n v="3891794394.88"/>
        <n v="7020851165.58"/>
        <n v="8388170248.48"/>
        <n v="6730842360"/>
        <n v="3971707000"/>
        <n v="5966411543.8"/>
        <n v="3249720000"/>
        <n v="3726588689.67"/>
        <n v="2820809880"/>
        <n v="2899339290"/>
        <n v="7873453169.36"/>
        <n v="11032113418.8"/>
        <n v="6140000670"/>
        <n v="5331200000"/>
        <n v="8061278112.96"/>
        <n v="3702480144.8"/>
        <n v="3006866396.8"/>
        <n v="2465600486.4"/>
        <n v="6020485800"/>
        <n v="7685360200.7"/>
        <n v="7114824649.94"/>
        <n v="15188489448.12"/>
        <n v="6112763107.2"/>
        <n v="3221945561.52"/>
        <n v="5022697680"/>
        <n v="10222555000"/>
      </sharedItems>
    </cacheField>
    <cacheField name="连续涨停天数(天)_x000a_2023.05.19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涨停原因类别_x000a_2023.05.19" numFmtId="0">
      <sharedItems count="28">
        <s v="光芯片+CPO+激光"/>
        <s v="机器人+机器视觉+航空发电机+电梯"/>
        <s v="借壳上市+精品服装+电子商务+虚拟数字人"/>
        <s v="游戏+个护用品+虚拟现实"/>
        <s v="通信模组+边缘计算模组+5G"/>
        <s v="存储芯片+人工智能"/>
        <s v="机器人+精密减速器+次新"/>
        <s v="存算一体AI芯片+MCU芯片+次新股"/>
        <s v="存储芯片+锂电池"/>
        <s v="参股黄河信产(服务器)+汽车零部件+新能源重卡+军工"/>
        <s v="存储芯片+集成电路+机器人"/>
        <s v="光学级MS树脂+PMMA+PVC人造革+塑料"/>
        <s v="开喉剑喷雾剂+中医药+新冠治疗+互联网医疗"/>
        <s v="PCB+电子后视镜+柔性屏+电子纸"/>
        <s v="边缘计算+数据中心系统集成+通信+物联网"/>
        <s v="ST板块+撤销退市风险+汽车轮胎"/>
        <s v="AI多元纠纷平台+智慧政务+蚂蚁金服+云办公"/>
        <s v="数据中心+边缘计算+云计算"/>
        <s v="消费电子+柔性屏+富士康+与三孚新科解除合作"/>
        <s v="智能音箱+消费电子+汽车电子"/>
        <s v="智能检测装备+机器视觉+苹果+次新股"/>
        <s v="机器视觉+眼球追踪技术+AR/VR检测+锂电池设备"/>
        <s v="涤纶工业丝+出口中东+锂电池+摘帽"/>
        <s v="AI智能模组+边缘计算+5G+车联网"/>
        <s v="机器人+应变式传感器+物联网"/>
        <s v="医疗器械+PEEK骨板+颅骨修补固定+脑膜产品"/>
        <s v="MiniLED+光学光电子+超清视频+消费电子"/>
        <s v="供热+煤炭+虚拟电厂+国企改革"/>
      </sharedItems>
    </cacheField>
    <cacheField name="涨停封成比(%)_x000a_2023.05.19" numFmtId="0">
      <sharedItems containsSemiMixedTypes="0" containsString="0" containsNumber="1" minValue="0.600272382981927" maxValue="98.1739502285867" count="28">
        <n v="9.28317944692921"/>
        <n v="33.318681111565"/>
        <n v="32.5675813824427"/>
        <n v="4.8059539785545"/>
        <n v="10.3679867171018"/>
        <n v="9.87298739979985"/>
        <n v="19.6282631278692"/>
        <n v="8.22057217782246"/>
        <n v="98.1739502285867"/>
        <n v="58.7984290772306"/>
        <n v="53.0765211460181"/>
        <n v="8.77277913318268"/>
        <n v="3.76039519632652"/>
        <n v="9.93291246446204"/>
        <n v="1.57574479639318"/>
        <n v="26.7131883619473"/>
        <n v="1.20681346633153"/>
        <n v="3.74923451747363"/>
        <n v="23.8637918650789"/>
        <n v="20.1001637372889"/>
        <n v="4.432483622652"/>
        <n v="0.600272382981927"/>
        <n v="7.30503548029428"/>
        <n v="10.5456593010987"/>
        <n v="1.192196836116"/>
        <n v="17.2824292430349"/>
        <n v="18.7539038502567"/>
        <n v="1.46174425121094"/>
      </sharedItems>
    </cacheField>
    <cacheField name="涨停封流比(%)_x000a_2023.05.19" numFmtId="0">
      <sharedItems containsSemiMixedTypes="0" containsString="0" containsNumber="1" minValue="0.065475703278608" maxValue="7.55256444272478" count="28">
        <n v="1.77128526005875"/>
        <n v="1.62426981267656"/>
        <n v="1.38761290688877"/>
        <n v="0.431690699053107"/>
        <n v="0.590170145328689"/>
        <n v="1.7585"/>
        <n v="7.55256444272478"/>
        <n v="2.71753702790972"/>
        <n v="2.66800291262136"/>
        <n v="5.54825908713651"/>
        <n v="1.65566135335293"/>
        <n v="0.872267522715494"/>
        <n v="0.31740844947023"/>
        <n v="0.583129980459085"/>
        <n v="0.155329672094293"/>
        <n v="0.586346470588235"/>
        <n v="0.287431306276483"/>
        <n v="0.252929918156411"/>
        <n v="1.85017963995657"/>
        <n v="3.48936400432142"/>
        <n v="1.70584868496561"/>
        <n v="0.065475703278608"/>
        <n v="0.182162802982768"/>
        <n v="0.451610024645935"/>
        <n v="0.124983856774095"/>
        <n v="2.35646014769371"/>
        <n v="2.83762122884757"/>
        <n v="0.324027250206441"/>
      </sharedItems>
    </cacheField>
    <cacheField name="几天几板_x000a_2023.05.19" numFmtId="0">
      <sharedItems count="5">
        <s v="首板涨停"/>
        <s v="2天2板"/>
        <s v="4天4板"/>
        <s v="3天3板"/>
        <s v="6天5板"/>
      </sharedItems>
    </cacheField>
    <cacheField name="涨停类型_x000a_2023.05.19" numFmtId="0">
      <sharedItems count="3">
        <s v="T字涨停||放量涨停"/>
        <s v="一字涨停||放量涨停"/>
        <s v="放量涨停"/>
      </sharedItems>
    </cacheField>
    <cacheField name="涨停明细数据_x000a_2023.05.19" numFmtId="0">
      <sharedItems count="1">
        <s v="--"/>
      </sharedItems>
    </cacheField>
    <cacheField name="最终涨停时间_x000a_2023.05.19" numFmtId="0">
      <sharedItems count="28">
        <s v=" 13:35:15"/>
        <s v=" 09:30:00"/>
        <s v=" 09:33:45"/>
        <s v=" 13:54:33"/>
        <s v=" 10:37:15"/>
        <s v=" 10:02:00"/>
        <s v=" 09:32:00"/>
        <s v=" 11:09:15"/>
        <s v=" 09:39:30"/>
        <s v=" 09:40:15"/>
        <s v=" 09:43:15"/>
        <s v=" 10:26:00"/>
        <s v=" 14:49:48"/>
        <s v=" 10:12:15"/>
        <s v=" 14:18:33"/>
        <s v=" 10:28:30"/>
        <s v=" 14:28:33"/>
        <s v=" 13:29:45"/>
        <s v=" 10:44:30"/>
        <s v=" 11:01:15"/>
        <s v=" 11:12:45"/>
        <s v=" 14:54:03"/>
        <s v=" 14:22:33"/>
        <s v=" 13:38:45"/>
        <s v=" 14:51:33"/>
        <s v=" 14:02:03"/>
        <s v=" 14:42:18"/>
        <s v=" 14:51:03"/>
      </sharedItems>
    </cacheField>
    <cacheField name="涨停封单量(股)_x000a_2023.05.19" numFmtId="0">
      <sharedItems containsSemiMixedTypes="0" containsString="0" containsNumber="1" containsInteger="1" minValue="204068" maxValue="27530995" count="28">
        <n v="839280"/>
        <n v="16900129"/>
        <n v="3300400"/>
        <n v="728099"/>
        <n v="952148"/>
        <n v="351700"/>
        <n v="2030999"/>
        <n v="511721"/>
        <n v="5496086"/>
        <n v="27530995"/>
        <n v="3392768"/>
        <n v="2339500"/>
        <n v="1296100"/>
        <n v="18152920"/>
        <n v="241825"/>
        <n v="996789"/>
        <n v="1050807"/>
        <n v="1017900"/>
        <n v="3672660"/>
        <n v="2623720"/>
        <n v="204068"/>
        <n v="268945"/>
        <n v="1792241"/>
        <n v="853462"/>
        <n v="350992"/>
        <n v="679902"/>
        <n v="2991360"/>
        <n v="392397"/>
      </sharedItems>
    </cacheField>
    <cacheField name="涨停封单额(元)_x000a_2023.05.19" numFmtId="0">
      <sharedItems containsSemiMixedTypes="0" containsString="0" containsNumber="1" minValue="5031960.95" maxValue="164360040.15" count="28">
        <n v="87369048"/>
        <n v="81627623.07"/>
        <n v="53598496"/>
        <n v="29895744.94"/>
        <n v="30582993.76"/>
        <n v="29525215"/>
        <n v="67165136.93"/>
        <n v="36946256.2"/>
        <n v="75681104.22"/>
        <n v="164360040.15"/>
        <n v="45463091.2"/>
        <n v="25289995"/>
        <n v="24898081"/>
        <n v="64261336.8"/>
        <n v="9414247.25"/>
        <n v="15629651.52"/>
        <n v="23033689.44"/>
        <n v="9364680"/>
        <n v="41574511.2"/>
        <n v="43238905.6"/>
        <n v="23033155.16"/>
        <n v="5031960.95"/>
        <n v="12939980.02"/>
        <n v="68592740.94"/>
        <n v="7581427.2"/>
        <n v="26964913.32"/>
        <n v="81574387.2"/>
        <n v="10025743.35"/>
      </sharedItems>
    </cacheField>
    <cacheField name="涨停开板次数(次)_x000a_2023.05.19" numFmtId="0">
      <sharedItems containsSemiMixedTypes="0" containsString="0" containsNumber="1" containsInteger="1" minValue="0" maxValue="10" count="7">
        <n v="5"/>
        <n v="0"/>
        <n v="2"/>
        <n v="10"/>
        <n v="1"/>
        <n v="3"/>
        <n v="4"/>
      </sharedItems>
    </cacheField>
    <cacheField name="a股流通市值(元)_x000a_2023.05.19" numFmtId="0">
      <sharedItems containsSemiMixedTypes="0" containsString="0" containsNumber="1" containsInteger="1" minValue="889302400" maxValue="15188489000" count="28">
        <n v="4932522700"/>
        <n v="5025496500"/>
        <n v="3862640300"/>
        <n v="6925269600"/>
        <n v="5182063900"/>
        <n v="1679000000"/>
        <n v="889302400"/>
        <n v="1359549300"/>
        <n v="2836620000"/>
        <n v="2962371400"/>
        <n v="2745917300"/>
        <n v="2899339300"/>
        <n v="7844177100"/>
        <n v="11020070800"/>
        <n v="6060817100"/>
        <n v="2665600000"/>
        <n v="8013632800"/>
        <n v="3702480100"/>
        <n v="2247052700"/>
        <n v="1239162940"/>
        <n v="1350246100"/>
        <n v="7685233900"/>
        <n v="7103524900"/>
        <n v="15188489000"/>
        <n v="6065925100"/>
        <n v="1144297450"/>
        <n v="2874745500"/>
        <n v="3094105000"/>
      </sharedItems>
    </cacheField>
    <cacheField name="涨跌幅:前复权(%)_x000a_2023.05.19" numFmtId="0">
      <sharedItems containsSemiMixedTypes="0" containsString="0" containsNumber="1" minValue="5.023" maxValue="20.042" count="25">
        <n v="20"/>
        <n v="10.023"/>
        <n v="10.027"/>
        <n v="9.992"/>
        <n v="10"/>
        <n v="9.997"/>
        <n v="19.993"/>
        <n v="9.984"/>
        <n v="9.945"/>
        <n v="10.016"/>
        <n v="9.97"/>
        <n v="9.938"/>
        <n v="10.003"/>
        <n v="5.023"/>
        <n v="9.985"/>
        <n v="10.048"/>
        <n v="20.042"/>
        <n v="10.013"/>
        <n v="19.998"/>
        <n v="9.994"/>
        <n v="10.061"/>
        <n v="10.006"/>
        <n v="9.98"/>
        <n v="10.004"/>
        <n v="9.987"/>
      </sharedItems>
    </cacheField>
    <cacheField name="涨跌(元)_x000a_2023.05.19" numFmtId="0">
      <sharedItems containsSemiMixedTypes="0" containsString="0" containsNumber="1" minValue="0.32" maxValue="18.81" count="28">
        <n v="17.35"/>
        <n v="0.44"/>
        <n v="1.48"/>
        <n v="3.73"/>
        <n v="2.92"/>
        <n v="7.63"/>
        <n v="5.51"/>
        <n v="12.03"/>
        <n v="1.25"/>
        <n v="0.54"/>
        <n v="1.22"/>
        <n v="0.98"/>
        <n v="1.75"/>
        <n v="0.32"/>
        <n v="3.54"/>
        <n v="0.75"/>
        <n v="1.99"/>
        <n v="0.84"/>
        <n v="1.89"/>
        <n v="1.5"/>
        <n v="18.81"/>
        <n v="1.7"/>
        <n v="0.66"/>
        <n v="7.31"/>
        <n v="1.96"/>
        <n v="6.61"/>
        <n v="2.48"/>
        <n v="2.32"/>
      </sharedItems>
    </cacheField>
    <cacheField name="成交量(股)_x000a_2023.05.19" numFmtId="0">
      <sharedItems containsSemiMixedTypes="0" containsString="0" containsNumber="1" containsInteger="1" minValue="3562245" maxValue="182755260" count="28">
        <n v="9040868"/>
        <n v="50722683"/>
        <n v="10134004"/>
        <n v="15149937"/>
        <n v="9183538"/>
        <n v="3562245"/>
        <n v="10347319"/>
        <n v="6224883"/>
        <n v="5598314"/>
        <n v="46822671"/>
        <n v="6392220"/>
        <n v="26667718"/>
        <n v="34467122"/>
        <n v="182755260"/>
        <n v="15346711"/>
        <n v="3731449"/>
        <n v="87072860"/>
        <n v="27149542"/>
        <n v="15390094"/>
        <n v="13053227"/>
        <n v="4603920"/>
        <n v="44803827"/>
        <n v="24534323"/>
        <n v="8093017"/>
        <n v="29440776"/>
        <n v="3934065"/>
        <n v="15950599"/>
        <n v="26844436"/>
      </sharedItems>
    </cacheField>
    <cacheField name="涨停_x000a_2023.05.19" numFmtId="0">
      <sharedItems count="1">
        <s v="涨停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8.9959027778" refreshedBy="yangjie" recordCount="100">
  <cacheSource type="worksheet">
    <worksheetSource ref="A1:O101" sheet="量比"/>
  </cacheSource>
  <cacheFields count="15">
    <cacheField name="股票代码" numFmtId="0">
      <sharedItems count="100">
        <s v="430300.BJ"/>
        <s v="838030.BJ"/>
        <s v="831726.BJ"/>
        <s v="002689.SZ"/>
        <s v="600032.SH"/>
        <s v="001338.SZ"/>
        <s v="872374.BJ"/>
        <s v="300686.SZ"/>
        <s v="603970.SH"/>
        <s v="002758.SZ"/>
        <s v="300822.SZ"/>
        <s v="831167.BJ"/>
        <s v="002647.SZ"/>
        <s v="835368.BJ"/>
        <s v="603070.SH"/>
        <s v="301038.SZ"/>
        <s v="603359.SH"/>
        <s v="002999.SZ"/>
        <s v="000833.SZ"/>
        <s v="300278.SZ"/>
        <s v="002429.SZ"/>
        <s v="836871.BJ"/>
        <s v="600809.SH"/>
        <s v="002146.SZ"/>
        <s v="002589.SZ"/>
        <s v="300911.SZ"/>
        <s v="002773.SZ"/>
        <s v="835508.BJ"/>
        <s v="300715.SZ"/>
        <s v="300240.SZ"/>
        <s v="605056.SH"/>
        <s v="002521.SZ"/>
        <s v="603658.SH"/>
        <s v="002793.SZ"/>
        <s v="002406.SZ"/>
        <s v="688665.SH"/>
        <s v="600780.SH"/>
        <s v="600354.SH"/>
        <s v="871634.BJ"/>
        <s v="600737.SH"/>
        <s v="600565.SH"/>
        <s v="600191.SH"/>
        <s v="002383.SZ"/>
        <s v="301083.SZ"/>
        <s v="002213.SZ"/>
        <s v="301368.SZ"/>
        <s v="000722.SZ"/>
        <s v="002272.SZ"/>
        <s v="836270.BJ"/>
        <s v="002162.SZ"/>
        <s v="301022.SZ"/>
        <s v="688557.SH"/>
        <s v="300391.SZ"/>
        <s v="001288.SZ"/>
        <s v="002107.SZ"/>
        <s v="300614.SZ"/>
        <s v="300701.SZ"/>
        <s v="600733.SH"/>
        <s v="300350.SZ"/>
        <s v="603211.SH"/>
        <s v="002217.SZ"/>
        <s v="600794.SH"/>
        <s v="301007.SZ"/>
        <s v="605179.SH"/>
        <s v="002984.SZ"/>
        <s v="301298.SZ"/>
        <s v="600732.SH"/>
        <s v="600817.SH"/>
        <s v="000929.SZ"/>
        <s v="836414.BJ"/>
        <s v="301055.SZ"/>
        <s v="002014.SZ"/>
        <s v="000818.SZ"/>
        <s v="605118.SH"/>
        <s v="300497.SZ"/>
        <s v="831195.BJ"/>
        <s v="603848.SH"/>
        <s v="300768.SZ"/>
        <s v="688528.SH"/>
        <s v="301268.SZ"/>
        <s v="832278.BJ"/>
        <s v="832491.BJ"/>
        <s v="300007.SZ"/>
        <s v="300902.SZ"/>
        <s v="600119.SH"/>
        <s v="603662.SH"/>
        <s v="600573.SH"/>
        <s v="002501.SZ"/>
        <s v="603003.SH"/>
        <s v="300651.SZ"/>
        <s v="000861.SZ"/>
        <s v="300583.SZ"/>
        <s v="300549.SZ"/>
        <s v="002881.SZ"/>
        <s v="000678.SZ"/>
        <s v="300643.SZ"/>
        <s v="300125.SZ"/>
        <s v="688070.SH"/>
        <s v="837046.BJ"/>
        <s v="603728.SH"/>
      </sharedItems>
    </cacheField>
    <cacheField name="股票简称" numFmtId="0">
      <sharedItems count="100">
        <s v="辰光医疗"/>
        <s v="德众汽车"/>
        <s v="朱老六"/>
        <s v="远大智能"/>
        <s v="浙江新能"/>
        <s v="永顺泰"/>
        <s v="云里物里"/>
        <s v="智动力"/>
        <s v="中农立华"/>
        <s v="浙农股份"/>
        <s v="贝仕达克"/>
        <s v="鑫汇科"/>
        <s v="仁东控股"/>
        <s v="连城数控"/>
        <s v="万控智造"/>
        <s v="深水规院"/>
        <s v="东珠生态"/>
        <s v="天禾股份"/>
        <s v="粤桂股份"/>
        <s v="华昌达"/>
        <s v="兆驰股份"/>
        <s v="派特尔"/>
        <s v="山西汾酒"/>
        <s v="荣盛发展"/>
        <s v="瑞康医药"/>
        <s v="亿田智能"/>
        <s v="康弘药业"/>
        <s v="殷图网联"/>
        <s v="凯伦股份"/>
        <s v="飞力达"/>
        <s v="咸亨国际"/>
        <s v="齐峰新材"/>
        <s v="安图生物"/>
        <s v="罗欣药业"/>
        <s v="远东传动"/>
        <s v="四方光电"/>
        <s v="通宝能源"/>
        <s v="敦煌种业"/>
        <s v="新威凌"/>
        <s v="中粮糖业"/>
        <s v="迪马股份"/>
        <s v="华资实业"/>
        <s v="合众思壮"/>
        <s v="百胜智能"/>
        <s v="大为股份"/>
        <s v="丰立智能"/>
        <s v="湖南发展"/>
        <s v="川润股份"/>
        <s v="天铭科技"/>
        <s v="悦心健康"/>
        <s v="海泰科"/>
        <s v="兰剑智能"/>
        <s v="长药控股"/>
        <s v="运机集团"/>
        <s v="沃华医药"/>
        <s v="百川畅银"/>
        <s v="森霸传感"/>
        <s v="北汽蓝谷"/>
        <s v="华鹏飞"/>
        <s v="晋拓股份"/>
        <s v="合力泰"/>
        <s v="保税科技"/>
        <s v="德迈仕"/>
        <s v="一鸣食品"/>
        <s v="森麒麟"/>
        <s v="东利机械"/>
        <s v="爱旭股份"/>
        <s v="宇通重工"/>
        <s v="兰州黄河"/>
        <s v="欧普泰"/>
        <s v="张小泉"/>
        <s v="永新股份"/>
        <s v="航锦科技"/>
        <s v="力鼎光电"/>
        <s v="富祥药业"/>
        <s v="三祥科技"/>
        <s v="好太太"/>
        <s v="迪普科技"/>
        <s v="秦川物联"/>
        <s v="铭利达"/>
        <s v="鹿得医疗"/>
        <s v="奥迪威"/>
        <s v="汉威科技"/>
        <s v="国安达"/>
        <s v="长江投资"/>
        <s v="柯力传感"/>
        <s v="惠泉啤酒"/>
        <s v="利源股份"/>
        <s v="龙宇股份"/>
        <s v="金陵体育"/>
        <s v="海印股份"/>
        <s v="赛托生物"/>
        <s v="优德精密"/>
        <s v="美格智能"/>
        <s v="襄阳轴承"/>
        <s v="万通智控"/>
        <s v="聆达股份"/>
        <s v="纵横股份"/>
        <s v="亿能电力"/>
        <s v="鸣志电器"/>
      </sharedItems>
    </cacheField>
    <cacheField name="现价(元)" numFmtId="0">
      <sharedItems containsSemiMixedTypes="0" containsString="0" containsNumber="1" minValue="1.47" maxValue="224.99" count="100">
        <n v="6.75"/>
        <n v="2.77"/>
        <n v="10.4"/>
        <n v="5.13"/>
        <n v="12.32"/>
        <n v="18.4"/>
        <n v="8.88"/>
        <n v="12.2"/>
        <n v="28.35"/>
        <n v="13.38"/>
        <n v="20.48"/>
        <n v="9.4"/>
        <n v="5.36"/>
        <n v="52.5"/>
        <n v="18.73"/>
        <n v="17.36"/>
        <n v="11.35"/>
        <n v="8.34"/>
        <n v="7.07"/>
        <n v="3.83"/>
        <n v="4.97"/>
        <n v="4.71"/>
        <n v="224.99"/>
        <n v="1.47"/>
        <n v="3.84"/>
        <n v="39.23"/>
        <n v="19.38"/>
        <n v="6.56"/>
        <n v="15.09"/>
        <n v="7.41"/>
        <n v="13.68"/>
        <n v="6.08"/>
        <n v="55.9"/>
        <n v="6.89"/>
        <n v="5.7"/>
        <n v="87.37"/>
        <n v="9.82"/>
        <n v="7.34"/>
        <n v="7.86"/>
        <n v="9.08"/>
        <n v="1.56"/>
        <n v="6.18"/>
        <n v="6.45"/>
        <n v="14.65"/>
        <n v="13.85"/>
        <n v="39.68"/>
        <n v="12.77"/>
        <n v="6.74"/>
        <n v="14.1"/>
        <n v="4.2"/>
        <n v="31.74"/>
        <n v="35.8"/>
        <n v="8.01"/>
        <n v="18.26"/>
        <n v="6.9"/>
        <n v="26.45"/>
        <n v="10.65"/>
        <n v="5.48"/>
        <n v="4.72"/>
        <n v="14.73"/>
        <n v="3.5"/>
        <n v="3.78"/>
        <n v="12.52"/>
        <n v="11.22"/>
        <n v="28.71"/>
        <n v="16.75"/>
        <n v="32.88"/>
        <n v="11.57"/>
        <n v="9.88"/>
        <n v="21.51"/>
        <n v="14.36"/>
        <n v="8.95"/>
        <n v="36.45"/>
        <n v="15.15"/>
        <n v="12.89"/>
        <n v="7.84"/>
        <n v="15.19"/>
        <n v="18.01"/>
        <n v="10.99"/>
        <n v="42"/>
        <n v="5.52"/>
        <n v="9.56"/>
        <n v="16.77"/>
        <n v="35.21"/>
        <n v="6.15"/>
        <n v="23.76"/>
        <n v="12.9"/>
        <n v="1.66"/>
        <n v="9.15"/>
        <n v="24.06"/>
        <n v="2.05"/>
        <n v="26.4"/>
        <n v="20.58"/>
        <n v="33.39"/>
        <n v="5.9"/>
        <n v="12.3"/>
        <n v="16.99"/>
        <n v="44.8"/>
        <n v="6.13"/>
        <n v="55.49"/>
      </sharedItems>
    </cacheField>
    <cacheField name="涨跌幅(%)" numFmtId="0">
      <sharedItems containsSemiMixedTypes="0" containsString="0" containsNumber="1" minValue="-10" maxValue="19.988" count="97">
        <n v="11.94"/>
        <n v="0.362"/>
        <n v="0.775"/>
        <n v="6.211"/>
        <n v="10"/>
        <n v="9.982"/>
        <n v="2.304"/>
        <n v="7.774"/>
        <n v="6.579"/>
        <n v="10.033"/>
        <n v="13.778"/>
        <n v="0.858"/>
        <n v="-7.586"/>
        <n v="9.102"/>
        <n v="6.177"/>
        <n v="4.995"/>
        <n v="8.594"/>
        <n v="5.68"/>
        <n v="-8.373"/>
        <n v="8.279"/>
        <n v="-0.633"/>
        <n v="-3.139"/>
        <n v="-6.962"/>
        <n v="4.632"/>
        <n v="10.321"/>
        <n v="9.989"/>
        <n v="1.705"/>
        <n v="7.402"/>
        <n v="14.529"/>
        <n v="3.715"/>
        <n v="5.009"/>
        <n v="-7.343"/>
        <n v="2.836"/>
        <n v="-4.523"/>
        <n v="6.875"/>
        <n v="6.739"/>
        <n v="4.857"/>
        <n v="0.255"/>
        <n v="10.061"/>
        <n v="-6.024"/>
        <n v="5.281"/>
        <n v="-4.867"/>
        <n v="8.038"/>
        <n v="0.581"/>
        <n v="19.988"/>
        <n v="9.991"/>
        <n v="9.951"/>
        <n v="2.77"/>
        <n v="0.479"/>
        <n v="4.066"/>
        <n v="3.468"/>
        <n v="7.661"/>
        <n v="4.546"/>
        <n v="6.353"/>
        <n v="4.926"/>
        <n v="5.385"/>
        <n v="5.123"/>
        <n v="10.008"/>
        <n v="-1.13"/>
        <n v="3.562"/>
        <n v="5.387"/>
        <n v="4.178"/>
        <n v="5.165"/>
        <n v="6.214"/>
        <n v="10.003"/>
        <n v="5.759"/>
        <n v="3.024"/>
        <n v="4.165"/>
        <n v="4.133"/>
        <n v="1.474"/>
        <n v="-10"/>
        <n v="6.316"/>
        <n v="5.569"/>
        <n v="0.128"/>
        <n v="4.47"/>
        <n v="1.465"/>
        <n v="7.64"/>
        <n v="11.347"/>
        <n v="2.033"/>
        <n v="5.402"/>
        <n v="5.871"/>
        <n v="5.042"/>
        <n v="2.671"/>
        <n v="2.707"/>
        <n v="3.75"/>
        <n v="-0.544"/>
        <n v="1.008"/>
        <n v="3.015"/>
        <n v="3.489"/>
        <n v="17.937"/>
        <n v="3.954"/>
        <n v="3.509"/>
        <n v="4.592"/>
        <n v="7.192"/>
        <n v="5.164"/>
        <n v="14.153"/>
        <n v="6.753"/>
      </sharedItems>
    </cacheField>
    <cacheField name="量比_x000a_2023.05.22" numFmtId="0">
      <sharedItems containsSemiMixedTypes="0" containsString="0" containsNumber="1" minValue="3.127" maxValue="21.109" count="99">
        <n v="21.109"/>
        <n v="20.295"/>
        <n v="9.473"/>
        <n v="9.236"/>
        <n v="8.452"/>
        <n v="8.244"/>
        <n v="8.129"/>
        <n v="7.967"/>
        <n v="7.645"/>
        <n v="7.517"/>
        <n v="7.403"/>
        <n v="6.639"/>
        <n v="6.195"/>
        <n v="6.121"/>
        <n v="6.065"/>
        <n v="6.052"/>
        <n v="5.974"/>
        <n v="5.966"/>
        <n v="5.669"/>
        <n v="5.635"/>
        <n v="5.431"/>
        <n v="5.43"/>
        <n v="5.363"/>
        <n v="5.35"/>
        <n v="5.284"/>
        <n v="5.199"/>
        <n v="5.15"/>
        <n v="5.123"/>
        <n v="5.047"/>
        <n v="4.952"/>
        <n v="4.876"/>
        <n v="4.798"/>
        <n v="4.744"/>
        <n v="4.721"/>
        <n v="4.648"/>
        <n v="4.634"/>
        <n v="4.559"/>
        <n v="4.443"/>
        <n v="4.437"/>
        <n v="4.377"/>
        <n v="4.353"/>
        <n v="4.325"/>
        <n v="4.287"/>
        <n v="4.163"/>
        <n v="4.124"/>
        <n v="4.11"/>
        <n v="4.089"/>
        <n v="4.048"/>
        <n v="3.974"/>
        <n v="3.961"/>
        <n v="3.957"/>
        <n v="3.933"/>
        <n v="3.923"/>
        <n v="3.922"/>
        <n v="3.912"/>
        <n v="3.907"/>
        <n v="3.888"/>
        <n v="3.845"/>
        <n v="3.811"/>
        <n v="3.77"/>
        <n v="3.731"/>
        <n v="3.709"/>
        <n v="3.702"/>
        <n v="3.7"/>
        <n v="3.695"/>
        <n v="3.681"/>
        <n v="3.676"/>
        <n v="3.671"/>
        <n v="3.589"/>
        <n v="3.588"/>
        <n v="3.551"/>
        <n v="3.541"/>
        <n v="3.534"/>
        <n v="3.526"/>
        <n v="3.519"/>
        <n v="3.518"/>
        <n v="3.505"/>
        <n v="3.465"/>
        <n v="3.464"/>
        <n v="3.439"/>
        <n v="3.391"/>
        <n v="3.387"/>
        <n v="3.385"/>
        <n v="3.342"/>
        <n v="3.322"/>
        <n v="3.314"/>
        <n v="3.271"/>
        <n v="3.27"/>
        <n v="3.256"/>
        <n v="3.249"/>
        <n v="3.242"/>
        <n v="3.225"/>
        <n v="3.219"/>
        <n v="3.208"/>
        <n v="3.204"/>
        <n v="3.201"/>
        <n v="3.194"/>
        <n v="3.167"/>
        <n v="3.127"/>
      </sharedItems>
    </cacheField>
    <cacheField name="量比排名_x000a_2023.05.22" numFmtId="0">
      <sharedItems count="99">
        <s v="1/5183"/>
        <s v="2/5183"/>
        <s v="4/5183"/>
        <s v="6/5183"/>
        <s v="7/5183"/>
        <s v="8/5183"/>
        <s v="9/5183"/>
        <s v="10/5183"/>
        <s v="11/5183"/>
        <s v="12/5183"/>
        <s v="13/5183"/>
        <s v="15/5183"/>
        <s v="16/5183"/>
        <s v="17/5183"/>
        <s v="18/5183"/>
        <s v="19/5183"/>
        <s v="21/5183"/>
        <s v="22/5183"/>
        <s v="24/5183"/>
        <s v="25/5183"/>
        <s v="26/5183"/>
        <s v="27/5183"/>
        <s v="28/5183"/>
        <s v="29/5183"/>
        <s v="30/5183"/>
        <s v="31/5183"/>
        <s v="32/5183"/>
        <s v="33/5183"/>
        <s v="34/5183"/>
        <s v="35/5183"/>
        <s v="36/5183"/>
        <s v="37/5183"/>
        <s v="38/5183"/>
        <s v="39/5183"/>
        <s v="40/5183"/>
        <s v="41/5183"/>
        <s v="42/5183"/>
        <s v="43/5183"/>
        <s v="44/5183"/>
        <s v="45/5183"/>
        <s v="46/5183"/>
        <s v="47/5183"/>
        <s v="48/5183"/>
        <s v="49/5183"/>
        <s v="50/5183"/>
        <s v="51/5183"/>
        <s v="52/5183"/>
        <s v="53/5183"/>
        <s v="54/5183"/>
        <s v="55/5183"/>
        <s v="56/5183"/>
        <s v="57/5183"/>
        <s v="58/5183"/>
        <s v="59/5183"/>
        <s v="60/5183"/>
        <s v="61/5183"/>
        <s v="62/5183"/>
        <s v="63/5183"/>
        <s v="64/5183"/>
        <s v="65/5183"/>
        <s v="66/5183"/>
        <s v="67/5183"/>
        <s v="68/5183"/>
        <s v="69/5183"/>
        <s v="70/5183"/>
        <s v="71/5183"/>
        <s v="72/5183"/>
        <s v="73/5183"/>
        <s v="75/5183"/>
        <s v="76/5183"/>
        <s v="77/5183"/>
        <s v="78/5183"/>
        <s v="79/5183"/>
        <s v="80/5183"/>
        <s v="81/5183"/>
        <s v="82/5183"/>
        <s v="83/5183"/>
        <s v="84/5183"/>
        <s v="85/5183"/>
        <s v="86/5183"/>
        <s v="87/5183"/>
        <s v="88/5183"/>
        <s v="89/5183"/>
        <s v="90/5183"/>
        <s v="91/5183"/>
        <s v="92/5183"/>
        <s v="93/5183"/>
        <s v="94/5183"/>
        <s v="95/5183"/>
        <s v="96/5183"/>
        <s v="97/5183"/>
        <s v="98/5183"/>
        <s v="99/5183"/>
        <s v="100/5183"/>
        <s v="101/5183"/>
        <s v="102/5183"/>
        <s v="103/5183"/>
        <s v="104/5183"/>
        <s v="105/5183"/>
      </sharedItems>
    </cacheField>
    <cacheField name="所属同花顺行业" numFmtId="0">
      <sharedItems count="85">
        <s v="医药生物"/>
        <s v="交运设备"/>
        <s v="食品饮料"/>
        <s v="机械设备"/>
        <s v="公用事业"/>
        <s v="农林牧渔"/>
        <s v="通信"/>
        <s v="电子"/>
        <s v="基础化工"/>
        <s v="非银金融"/>
        <s v="电力设备"/>
        <s v="建筑装饰"/>
        <s v="环保"/>
        <s v="综合"/>
        <s v="家用电器"/>
        <s v="房地产"/>
        <s v="建筑材料"/>
        <s v="交通运输"/>
        <s v="轻工制造"/>
        <s v="有色金属"/>
        <s v="国防军工"/>
        <s v="计算机"/>
        <s v="商贸零售"/>
        <s v="医药生物-医疗器械-医疗设备" u="1"/>
        <s v="交运设备-汽车服务-汽车服务Ⅲ" u="1"/>
        <s v="食品饮料-食品加工制造-调味发酵品" u="1"/>
        <s v="机械设备-专用设备-楼宇设备" u="1"/>
        <s v="公用事业-电力-新能源发电" u="1"/>
        <s v="农林牧渔-农产品加工-其他农产品加工" u="1"/>
        <s v="通信-通信设备-其他通信设备" u="1"/>
        <s v="电子-消费电子-消费电子零部件及组装" u="1"/>
        <s v="基础化工-化学制品-农药" u="1"/>
        <s v="非银金融-保险及其他-多元金融" u="1"/>
        <s v="电力设备-电力设备-光伏设备" u="1"/>
        <s v="电力设备-电力设备-输变电设备" u="1"/>
        <s v="建筑装饰-建筑装饰-工程咨询服务" u="1"/>
        <s v="环保-环保-综合环境治理" u="1"/>
        <s v="基础化工-化学制品-复合肥" u="1"/>
        <s v="综合-综合-综合Ⅲ" u="1"/>
        <s v="机械设备-自动化设备-工控设备" u="1"/>
        <s v="家用电器-黑色家电-彩电" u="1"/>
        <s v="交运设备-汽车零部件-汽车零部件Ⅲ" u="1"/>
        <s v="食品饮料-饮料制造-白酒" u="1"/>
        <s v="房地产-房地产开发-住宅开发" u="1"/>
        <s v="医药生物-医药商业-医药商业Ⅲ" u="1"/>
        <s v="家用电器-厨卫电器-厨卫电器Ⅲ" u="1"/>
        <s v="医药生物-化学制药-化学制剂" u="1"/>
        <s v="电力设备-电力设备-电气自控设备" u="1"/>
        <s v="建筑材料-建筑材料-其他建材" u="1"/>
        <s v="交通运输-物流-物流Ⅲ" u="1"/>
        <s v="机械设备-仪器仪表-仪器仪表Ⅲ" u="1"/>
        <s v="轻工制造-造纸-造纸Ⅲ" u="1"/>
        <s v="医药生物-医疗器械-体外诊断" u="1"/>
        <s v="公用事业-电力-火电" u="1"/>
        <s v="农林牧渔-种植业与林业-种子生产" u="1"/>
        <s v="有色金属-工业金属-铅锌" u="1"/>
        <s v="国防军工-国防军工-军工电子" u="1"/>
        <s v="机械设备-通用设备-其他通用设备" u="1"/>
        <s v="机械设备-通用设备-金属制品" u="1"/>
        <s v="公用事业-电力-水电" u="1"/>
        <s v="机械设备-专用设备-工程机械" u="1"/>
        <s v="轻工制造-家用轻工-瓷砖地板" u="1"/>
        <s v="医药生物-中药-中药Ⅲ" u="1"/>
        <s v="机械设备-专用设备-能源及重型设备" u="1"/>
        <s v="环保-环保-固废治理" u="1"/>
        <s v="电子-光学光电子-光学元件" u="1"/>
        <s v="交运设备-汽车整车-乘用车" u="1"/>
        <s v="计算机-计算机应用-IT服务" u="1"/>
        <s v="电子-光学光电子-面板" u="1"/>
        <s v="食品饮料-食品加工制造-乳品" u="1"/>
        <s v="环保-环保-环保设备" u="1"/>
        <s v="食品饮料-饮料制造-啤酒" u="1"/>
        <s v="轻工制造-家用轻工-其他家用轻工" u="1"/>
        <s v="轻工制造-包装印刷-包装" u="1"/>
        <s v="基础化工-化学原料-氯碱" u="1"/>
        <s v="计算机-计算机设备-计算机设备Ⅲ" u="1"/>
        <s v="医药生物-化学制药-原料药" u="1"/>
        <s v="轻工制造-家用轻工-家具" u="1"/>
        <s v="计算机-计算机应用-软件开发" u="1"/>
        <s v="机械设备-专用设备-其他专用设备" u="1"/>
        <s v="有色金属-工业金属-铝" u="1"/>
        <s v="轻工制造-家用轻工-文娱用品" u="1"/>
        <s v="商贸零售-零售-商业物业经营" u="1"/>
        <s v="国防军工-国防军工-航空装备" u="1"/>
        <s v="电力设备-电力设备-电机" u="1"/>
      </sharedItems>
    </cacheField>
    <cacheField name="细分行业1" numFmtId="0">
      <sharedItems count="39">
        <s v="医疗器械"/>
        <s v="汽车服务"/>
        <s v="食品加工制造"/>
        <s v="专用设备"/>
        <s v="电力"/>
        <s v="农产品加工"/>
        <s v="通信设备"/>
        <s v="消费电子"/>
        <s v="化学制品"/>
        <s v="保险及其他"/>
        <s v="电力设备"/>
        <s v="建筑装饰"/>
        <s v="环保"/>
        <s v="综合"/>
        <s v="自动化设备"/>
        <s v="黑色家电"/>
        <s v="汽车零部件"/>
        <s v="饮料制造"/>
        <s v="房地产开发"/>
        <s v="医药商业"/>
        <s v="厨卫电器"/>
        <s v="化学制药"/>
        <s v="建筑材料"/>
        <s v="物流"/>
        <s v="仪器仪表"/>
        <s v="造纸"/>
        <s v="种植业与林业"/>
        <s v="工业金属"/>
        <s v="国防军工"/>
        <s v="通用设备"/>
        <s v="家用轻工"/>
        <s v="中药"/>
        <s v="光学光电子"/>
        <s v="汽车整车"/>
        <s v="计算机应用"/>
        <s v="包装印刷"/>
        <s v="化学原料"/>
        <s v="计算机设备"/>
        <s v="零售"/>
      </sharedItems>
    </cacheField>
    <cacheField name="细分行业2" numFmtId="0">
      <sharedItems count="62">
        <s v="医疗设备"/>
        <s v="汽车服务Ⅲ"/>
        <s v="调味发酵品"/>
        <s v="楼宇设备"/>
        <s v="新能源发电"/>
        <s v="其他农产品加工"/>
        <s v="其他通信设备"/>
        <s v="消费电子零部件及组装"/>
        <s v="农药"/>
        <s v="多元金融"/>
        <s v="光伏设备"/>
        <s v="输变电设备"/>
        <s v="工程咨询服务"/>
        <s v="综合环境治理"/>
        <s v="复合肥"/>
        <s v="综合Ⅲ"/>
        <s v="工控设备"/>
        <s v="彩电"/>
        <s v="汽车零部件Ⅲ"/>
        <s v="白酒"/>
        <s v="住宅开发"/>
        <s v="医药商业Ⅲ"/>
        <s v="厨卫电器Ⅲ"/>
        <s v="化学制剂"/>
        <s v="电气自控设备"/>
        <s v="其他建材"/>
        <s v="物流Ⅲ"/>
        <s v="仪器仪表Ⅲ"/>
        <s v="造纸Ⅲ"/>
        <s v="体外诊断"/>
        <s v="火电"/>
        <s v="种子生产"/>
        <s v="铅锌"/>
        <s v="军工电子"/>
        <s v="其他通用设备"/>
        <s v="金属制品"/>
        <s v="水电"/>
        <s v="工程机械"/>
        <s v="瓷砖地板"/>
        <s v="中药Ⅲ"/>
        <s v="能源及重型设备"/>
        <s v="固废治理"/>
        <s v="光学元件"/>
        <s v="乘用车"/>
        <s v="IT服务"/>
        <s v="面板"/>
        <s v="乳品"/>
        <s v="环保设备"/>
        <s v="啤酒"/>
        <s v="其他家用轻工"/>
        <s v="包装"/>
        <s v="氯碱"/>
        <s v="计算机设备Ⅲ"/>
        <s v="原料药"/>
        <s v="家具"/>
        <s v="软件开发"/>
        <s v="其他专用设备"/>
        <s v="铝"/>
        <s v="文娱用品"/>
        <s v="商业物业经营"/>
        <s v="航空装备"/>
        <s v="电机"/>
      </sharedItems>
    </cacheField>
    <cacheField name="所属概念" numFmtId="0">
      <sharedItems count="94">
        <s v="新股与次新股"/>
        <s v="--"/>
        <s v="机器人概念;人工智能;电梯概念;工业机器人;航空发动机;工业4.0;工业互联网;风电;中俄贸易概念;机器视觉;融资融券;转融券标的;振兴东北"/>
        <s v="新能源;风电;氢能源;抽水蓄能;绿色电力;光伏概念;海上风电;融资融券;转融券标的;地方国企改革;国企改革;沪股通;浙江国企改革"/>
        <s v="核准制次新股;啤酒概念;新股与次新股;地方国企改革;国企改革;深股通;广东国企改革"/>
        <s v="富士康概念;柔性屏;华为概念;小米概念;消费电子概念"/>
        <s v="乡村振兴;民用无人机;一带一路;无人机;供销社;沪股通;草地贪夜蛾防治"/>
        <s v="中医药;乡村振兴;医药电商;生态农业;人民币升值;共同富裕示范区;冷链物流;数字乡村;大数据;中俄贸易概念;化肥;钾肥;俄乌冲突概念;农村电商;农业信息化;电子商务;农业种植;三农;土壤修复;无人机;供销社;杭州湾大湾区;深股通;粮食概念"/>
        <s v="智能家居;人民币贬值受益;人脸识别;锂电池;AIGC概念;人工智能"/>
        <s v="新股与次新股;专精特新;高送转预期"/>
        <s v="融资租赁;金融科技;融资融券;转融券标的;区块链;移动支付;MSCI概念;数字货币;跨境支付（CIPS）"/>
        <s v="光伏概念;融资融券"/>
        <s v="智能电网;数据中心;共同富裕示范区;融资融券;转融券标的;数字经济;沪股通"/>
        <s v="水利;海绵城市;粤港澳大湾区;污水处理;海水淡化;地下管网;融资融券;大数据;转融券标的;新型城镇化;地方国企改革;广东国企改革;深圳国企改革;国企改革;乡村振兴;高送转预期"/>
        <s v="PPP概念;雄安新区;杭州亚运会;园林开发;美丽中国;节能环保;碳中和;乡村振兴;土壤修复;新型城镇化;水利;碳交易;殡仪服务;沪股通"/>
        <s v="农业种植;乡村振兴;数字乡村;钾肥;化肥;供销社;粮食概念"/>
        <s v="调味品;循环经济;甘蔗废料利用;白糖;磷化工;新能源;纸浆;化肥;广东国企改革;农业种植;乡村振兴;广东自贸区;国企改革;地方国企改革"/>
        <s v="航空航天;工业机器人;军工;工业4.0;特斯拉;机器人概念;新基建;创业板重组松绑;无人机;比亚迪概念;融资融券;转融券标的;深股通"/>
        <s v="网络视频;芯片概念;数字电视;电子信息;融资融券;深股通;节能照明;转融券标的;智能电视;智能音箱;富士康概念;粤港澳大湾区;超清视频;MiniLED;5G;富时罗素概念;富时罗素概念股;小米概念;第三代半导体;标普道琼斯A股;拼多多概念;氮化镓;消费电子概念;WiFi 6;恒大概念;F5G概念;地方国企改革;国企改革;MicroLED概念;深圳国企改革;广东国企改革"/>
        <s v="大消费;老字号;融资融券;沪股通;转融券标的;富时罗素概念;富时罗素概念股;白酒概念;同花顺漂亮100;标普道琼斯A股;MSCI概念;地方国企改革;国企改革;山西国企改革"/>
        <s v="PPP概念;一带一路;智能物流;首都副中心;融资融券;深股通;转融券标的;京津冀一体化;特色小镇;雄安新区;旅游;富时罗素概念;富时罗素概念股;标普道琼斯A股;MSCI概念;一元股"/>
        <s v="医疗器械概念;融资融券;转融券标的;区块链应用;区块链;富时罗素概念;富时罗素概念股;冷链物流;标普道琼斯A股;养老概念;牙科医疗;新冠检测;辉瑞概念;中医药;华为概念;统一大市场;供应链金融;互联网医疗;体外诊断;医药电商;深股通"/>
        <s v="融资融券;转融券标的;参股民营银行;电子商务;家用电器;深股通;阿里巴巴概念;养老金持股"/>
        <s v="生物医药;深股通;医保目录;融资融券;眼科医疗;转融券标的;富时罗素概念;富时罗素概念股;中医药;标普道琼斯A股;创新药;医疗器械概念"/>
        <s v="智能电网"/>
        <s v="长三角一体化;精装修;专精特新;光伏建筑一体化;噪声防治"/>
        <s v="双十一;进口博览会;创投;供应链金融;智能物流;创业板重组松绑;智能制造;一带一路;中俄贸易概念;统一大市场;冷链物流;人民币贬值受益;新能源汽车;特斯拉;小米概念;网约车"/>
        <s v="电子商务;无人机;储能;高端装备;职业教育;机器人概念;风电;核电;沪股通;人工智能;抽水蓄能"/>
        <s v="造纸转暖;胶合板;融资融券;转融券标的;纸浆;可降解塑料"/>
        <s v="融资融券;转融券标的;富时罗素概念;富时罗素概念股;POCT;新冠检测;MSCI概念;体外诊断;标普道琼斯A股;幽门螺杆菌概念;医疗器械概念;抗原检测;沪股通;猴痘概念"/>
        <s v="流感;仿制药一致性评价;仿制药;医疗器械概念;抗肿瘤;深股通;生物医药;中医药;民营医院;幽门螺杆菌概念;互联网医疗;医药电商;蒙脱石散;创新药"/>
        <s v="军民融合;工业4.0;军工;中原经济区;新能源汽车;中俄贸易概念;华为概念;机器人概念"/>
        <s v="融资融券;传感器;转融券标的;小米概念;专精特新;沪股通"/>
        <s v="融资融券;转融券标的;山西国企改革;地方国企改革;国企改革;沪股通;证金持股"/>
        <s v="棉;玉米;抗旱;三农;兰新白试验区;超级稻;农业供给侧改革;贸易战受益股;农业种植;乡村振兴;转基因;融资融券;转融券标的;供销社;地方国企改革;国企改革;粮食概念;甘肃国企改革"/>
        <s v="中粮系国企改革;厄尔尼诺概念;新疆振兴;中澳自贸区;融资融券;转融券标的;番茄酱;白糖;调味品;富时罗素概念股;农业种植;乡村振兴;中粮系;中字头股票;地方国企改革;央企国企改革;国企改革;沪股通"/>
        <s v="成渝特区;两江新区;安防;反恐;消防装备;融资融券;转融券标的;军民融合;军工;垃圾分类;参股保险;室外经济;富时罗素概念;富时罗素概念股;机器人概念;标普道琼斯A股;养老概念;物业管理;托育服务;分拆上市意愿;方舱医院;汽车制造概念;沪股通;一元股"/>
        <s v="调味品;甘蔗废料利用;参股券商;白糖;摘帽;参股银行;粮食概念"/>
        <s v="智能交通;航空航天;遥感技术;芯片概念;大数据;转融券标的;华为概念;富时罗素概念;富时罗素概念股;标普道琼斯A股;无人驾驶;卫星导航;北交所概念;智慧城市;数字乡村;新型城镇化;水利;车联网;农机;融资融券;地方国企改革;国企改革;数字经济;河南国企改革;智慧灯杆;时空大数据;深股通;电子商务"/>
        <s v="专精特新;安防;智能制造;智能交通;融资融券;疫情监测;智慧停车;转融券标的;机器人概念;人工智能;数字经济"/>
        <s v="集成电路概念;创投;芯片概念;比亚迪概念;人民币贬值受益;机器人概念;胎压监测;信创;新能源汽车;WiFi 6;锂电池;存储芯片"/>
        <s v="转融券标的;专精特新;注册制次新股;融资融券;减速器;新股与次新股;机器人概念"/>
        <s v="洞庭湖生态经济区;湖南自贸区;绿色电力;光伏概念;水利;融资融券;转融券标的;供销社;地方国企改革;国企改革;湖南国企改革;深股通"/>
        <s v="高端装备;成渝特区;天然气锅炉;壳资源;垃圾分类;军工;风电;特高压;碳中和;分布式发电;光伏概念;超超临界发电;余热发电;光热发电;核电;融资融券;转融券标的"/>
        <s v="新股与次新股;高送转预期"/>
        <s v="国际板;两会;健康中国;民营医院;上海自贸区;精装修;辅助生殖;医美概念;参股保险;牙科医疗;养老概念;职业教育"/>
        <s v="汽车制造概念;新能源汽车;融资融券;转融券标的;比亚迪概念;理想汽车概念;蔚来汽车概念"/>
        <s v="融资融券;转融券标的;智能物流;宁德时代概念"/>
        <s v="工业4.0;高端装备;太阳能;高铁;燃料电池;创业板重组松绑;中医药;新冠治疗;股权转让;光伏概念;绿色电力"/>
        <s v="一带一路;中俄贸易概念"/>
        <s v="板蓝根;医疗改革;生物医药;医保目录;中医药;阿尔茨海默概念;高血压药"/>
        <s v="融资融券;固废处理;垃圾分类;光伏概念;碳中和;绿色电力;碳交易;转融券标的"/>
        <s v="节能照明;安防;智能家居;小米概念;物联网;传感器;机器视觉"/>
        <s v="S股;新能源整车;新能源汽车;华为概念;燃料电池;融资融券;转融券标的;富时罗素概念;富时罗素概念股;北汽新能源;MSCI概念;标普道琼斯A股;无人驾驶;华为汽车;换电概念;汽车芯片;动力电池回收;百度概念;地方国企改革;国企改革;固态电池;一体化压铸;沪股通;北京国企改革"/>
        <s v="双十一;互联网金融;物联网平台层;物联网;新基建;智能物流;粤港澳大湾区;供应链金融;军工;创投;智慧城市;统一大市场;中俄贸易概念;时空大数据;一带一路"/>
        <s v="核准制次新股;新股与次新股;新能源汽车;机器人概念;智能家居;专精特新;蔚来汽车概念;长三角一体化;比亚迪概念;毫米波雷达"/>
        <s v="指纹技术;3D玻璃;触摸屏;深股通;富士康概念;智能穿戴;OLED显示模组;OLED;融资融券;转融券标的;5G;ETC;富时罗素概念;富时罗素概念股;电子标签;新能源汽车;MSCI概念;无线充电;标普道琼斯A股;柔性屏;汽车电子;华为概念;消费电子概念;小米概念;电子纸;比亚迪概念;机器人概念;传感器;PCB概念;虚拟现实;地方国企改革;国企改革"/>
        <s v="乙二醇;长三角一体化;电子商务;物流电商平台;统一大市场;智能物流;航运港口;地方国企改革;江苏国企改革;国企改革;一季报预增"/>
        <s v="新能源汽车;特斯拉;振兴东北;专精特新;燃料电池;国产替代;无人驾驶;小鹏汽车概念;理想汽车概念;融资融券;氢能源;转融券标的;比亚迪概念;汽车热管理;华为汽车"/>
        <s v="乳业;电子商务;冷链物流;共同富裕示范区;长三角一体化"/>
        <s v="大飞机;工业4.0;机器人概念;深股通;人民币贬值受益;融资融券;转融券标的;一带一路;工业互联网"/>
        <s v="融资融券;转融券标的;新能源汽车;人民币贬值受益;汽车制造概念;高铁;智能制造;油气装备;机器人概念;机器视觉;注册制次新股;新股与次新股"/>
        <s v="壳资源;光伏概念;融资融券;转融券标的;沪股通"/>
        <s v="融资租赁;新能源汽车;节能环保;氢能源;无人驾驶;汽车热管理;沪股通"/>
        <s v="污水处理;兰州自贸区;兰新白试验区;啤酒概念;壳资源"/>
        <s v="老字号;融资融券;电子商务;家用电器;转融券标的;NFT概念"/>
        <s v="圣诞节;线型;新材料概念;供销社;深股通"/>
        <s v="金改;盐酸;深股通;液氯;TDI;GPU;军工;集成电路概念;烧碱;创投;燃料电池;融资融券;转融券标的;富时罗素概念;卫星导航;富时罗素概念股;5G;环氧丙烷;芯片概念;标普道琼斯A股;氢能源;股权转让;地方国企改革;湖北国企改革;国企改革;存储芯片"/>
        <s v="富士康概念;安防;国产替代;专精特新;消费电子概念;外贸受益概念;机器视觉;人工智能;虚拟现实"/>
        <s v="生物医药;人民币贬值受益;深股通;抗艾滋病;新冠治疗;锂电池;CRO概念;瑞德西韦;辉瑞概念;肝炎概念;有机硅概念;融资融券;转融券标的;猴痘概念"/>
        <s v="比亚迪概念;新股与次新股;新能源汽车;高送转预期"/>
        <s v="电子商务;智能家居;阿里巴巴概念;标普道琼斯A股"/>
        <s v="态势感知;国产操作系统;融资融券;VPN;深股通;转融券标的;工业互联网;IPV6;云计算;量子科技;网络安全;数据安全;数据中心;华为概念;华为鲲鹏;信创;人工智能;数字水印;密码安全管理"/>
        <s v="转融券标的;融资融券;专精特新"/>
        <s v="华为概念;新能源汽车;光伏概念;宁德时代概念;融资融券;特斯拉;充电桩;储能;人民币贬值受益;转融券标的;比亚迪概念;一体化压铸;新型烟草;深股通;平安资管持股"/>
        <s v="医疗器械概念;融资融券"/>
        <s v="新股与次新股;消费电子概念;机器人概念;智能汽车;融资融券"/>
        <s v="环境监测;互联网医疗;智能穿戴;语音技术;区块链应用;智能家居;物联网;废气处理;物联网感知层;智慧城市;工业互联网;创投;柔性屏;独角兽概念;数字孪生;华为概念;密码安全管理;无线耳机;芯片概念;碳中和;区块链;专精特新;电子皮肤;元宇宙;新能源汽车;汽车电子;传感器;氢能源;胎压监测;机器人概念;脑科学;人脑工程;小米概念;融资融券;转融券标的;深股通"/>
        <s v="转融券标的;消防装备;安防;机器人概念;融资融券"/>
        <s v="浦东新区;自由贸易港;跨境电商;黄金水道;金改;电子商务;双十一;小额贷款;进口博览会;物流电商平台;长三角一体化;统一大市场;上海国企改革;地方国企改革;国企改革"/>
        <s v="物联网;云计算;人工智能;大数据;工业4.0;边缘计算;数据中心;传感器;机器人概念"/>
        <s v="厄尔尼诺概念;啤酒概念;大消费;世界杯;地方国企改革;国企改革"/>
        <s v="军工;轨道交通;有色铝;苹果概念;融资融券;转融券标的;深股通;摘帽;一元股"/>
        <s v="油品升级;云计算;大数据;阿里巴巴概念;数据中心;寒武纪概念;工业大麻;油品改革;独角兽概念;边缘计算"/>
        <s v="体育产业;体育用品;杭州亚运会;世界杯"/>
        <s v="类稀土;共享汽车;融资租赁;参股民营银行;共享经济;融资融券;互联网金融;新零售;转融券标的;小额贷款;网络直播;富时罗素概念股;免税店;物流电商平台;消费金融;新能源汽车;标普道琼斯A股;富时罗素概念;深股通;动力电池回收;充电桩;广东自贸区;物业管理"/>
        <s v="生物医药;辅助生殖;肝炎概念;熊去氧胆酸"/>
        <s v="工业4.0;新能源汽车;特斯拉;台湾概念股;减速器;机器人概念;平安资管持股"/>
        <s v="5G;物联网感知层;物联网;华为概念;移动支付;华为海思概念股;车联网;东数西算（算力）;新能源汽车;融资融券;转融券标的;比亚迪概念;毫米波雷达;深股通;电力物联网;边缘计算;养老金持股"/>
        <s v="军工;新能源汽车;比亚迪概念;减速器;融资融券;转融券标的;参股银行"/>
        <s v="人民币贬值受益;创业板重组松绑;胎压监测;国六标准、国六排放、国六;物联网;北汽新能源;汽车电子;传感器;外贸受益概念;专精特新"/>
        <s v="东北亚经贸中心;节能环保;工业大麻;烟草;太阳能;新能源;新型烟草;光伏概念;TOPCON电池;余热发电;融资融券;转融券标的;深股通"/>
        <s v="融资融券;转融券标的;无人机;专精特新;智慧城市;时空大数据"/>
        <s v="太空望远镜;安防;节能照明;工业4.0;沪股通;华为概念;5G;黑洞概念;标普道琼斯A股;机器人概念;专精特新"/>
      </sharedItems>
    </cacheField>
    <cacheField name="换手率(%)_x000a_2023.05.22" numFmtId="0">
      <sharedItems containsSemiMixedTypes="0" containsString="0" containsNumber="1" minValue="0.387" maxValue="66.25" count="100">
        <n v="6.828"/>
        <n v="2.072"/>
        <n v="0.818"/>
        <n v="21.466"/>
        <n v="16.226"/>
        <n v="31.058"/>
        <n v="2.163"/>
        <n v="18.957"/>
        <n v="2.879"/>
        <n v="10.124"/>
        <n v="6.009"/>
        <n v="0.637"/>
        <n v="6.593"/>
        <n v="0.7"/>
        <n v="16.482"/>
        <n v="17.245"/>
        <n v="2.706"/>
        <n v="15.08"/>
        <n v="5.033"/>
        <n v="7.87"/>
        <n v="1.742"/>
        <n v="0.591"/>
        <n v="1.623"/>
        <n v="5.03"/>
        <n v="4.958"/>
        <n v="19.398"/>
        <n v="3.651"/>
        <n v="0.634"/>
        <n v="1.855"/>
        <n v="13.668"/>
        <n v="2.423"/>
        <n v="3.027"/>
        <n v="1.815"/>
        <n v="1.306"/>
        <n v="13.037"/>
        <n v="5.655"/>
        <n v="4.948"/>
        <n v="9.543"/>
        <n v="0.442"/>
        <n v="4.672"/>
        <n v="3.162"/>
        <n v="2.476"/>
        <n v="4.762"/>
        <n v="33.467"/>
        <n v="7.227"/>
        <n v="66.25"/>
        <n v="9.375"/>
        <n v="8.194"/>
        <n v="1.039"/>
        <n v="3.24"/>
        <n v="3.942"/>
        <n v="3.746"/>
        <n v="4.384"/>
        <n v="8.93"/>
        <n v="4.157"/>
        <n v="4.263"/>
        <n v="5.307"/>
        <n v="1.596"/>
        <n v="7.384"/>
        <n v="16.089"/>
        <n v="8.428"/>
        <n v="2.322"/>
        <n v="6.144"/>
        <n v="5.311"/>
        <n v="2.779"/>
        <n v="16.465"/>
        <n v="4.269"/>
        <n v="5.151"/>
        <n v="8.099"/>
        <n v="0.723"/>
        <n v="4.414"/>
        <n v="1.59"/>
        <n v="3.481"/>
        <n v="23.071"/>
        <n v="5.131"/>
        <n v="0.48"/>
        <n v="0.662"/>
        <n v="2.593"/>
        <n v="5.789"/>
        <n v="3.887"/>
        <n v="0.387"/>
        <n v="2.271"/>
        <n v="7.41"/>
        <n v="4.019"/>
        <n v="1.609"/>
        <n v="12.309"/>
        <n v="8.385"/>
        <n v="1.447"/>
        <n v="7.715"/>
        <n v="8.28"/>
        <n v="3.086"/>
        <n v="2.194"/>
        <n v="25.486"/>
        <n v="8.04"/>
        <n v="8.68"/>
        <n v="2.781"/>
        <n v="5.735"/>
        <n v="2.437"/>
        <n v="33.539"/>
        <n v="5.831"/>
      </sharedItems>
    </cacheField>
    <cacheField name="振幅(%)_x000a_2023.05.22" numFmtId="0">
      <sharedItems containsSemiMixedTypes="0" containsString="0" containsNumber="1" minValue="1.148" maxValue="25.1" count="99">
        <n v="14.428"/>
        <n v="2.536"/>
        <n v="1.55"/>
        <n v="12.629"/>
        <n v="9.911"/>
        <n v="11.357"/>
        <n v="2.88"/>
        <n v="19.788"/>
        <n v="9.549"/>
        <n v="8.964"/>
        <n v="16.056"/>
        <n v="1.824"/>
        <n v="7.931"/>
        <n v="10.952"/>
        <n v="9.806"/>
        <n v="7.584"/>
        <n v="6.013"/>
        <n v="8.724"/>
        <n v="5.83"/>
        <n v="11.483"/>
        <n v="8.715"/>
        <n v="3.798"/>
        <n v="7.181"/>
        <n v="9.494"/>
        <n v="8.174"/>
        <n v="9.786"/>
        <n v="9.932"/>
        <n v="3.411"/>
        <n v="7.545"/>
        <n v="12.056"/>
        <n v="4.473"/>
        <n v="6.39"/>
        <n v="11.736"/>
        <n v="4.328"/>
        <n v="5.193"/>
        <n v="7.853"/>
        <n v="11.304"/>
        <n v="6.571"/>
        <n v="1.148"/>
        <n v="8.97"/>
        <n v="10.241"/>
        <n v="7.325"/>
        <n v="5.752"/>
        <n v="19.174"/>
        <n v="4.43"/>
        <n v="16.873"/>
        <n v="8.872"/>
        <n v="9.951"/>
        <n v="3.717"/>
        <n v="7.416"/>
        <n v="4.426"/>
        <n v="6.734"/>
        <n v="12.5"/>
        <n v="9.759"/>
        <n v="6.515"/>
        <n v="7.72"/>
        <n v="9.064"/>
        <n v="7.308"/>
        <n v="7.127"/>
        <n v="10.157"/>
        <n v="5.367"/>
        <n v="5.48"/>
        <n v="7.828"/>
        <n v="4.55"/>
        <n v="5.311"/>
        <n v="9.892"/>
        <n v="10.003"/>
        <n v="9.141"/>
        <n v="5.944"/>
        <n v="5.036"/>
        <n v="5.004"/>
        <n v="5.102"/>
        <n v="9.753"/>
        <n v="9.895"/>
        <n v="6.224"/>
        <n v="1.405"/>
        <n v="5.502"/>
        <n v="21.352"/>
        <n v="9.794"/>
        <n v="16.331"/>
        <n v="4.436"/>
        <n v="12.569"/>
        <n v="8.649"/>
        <n v="5.877"/>
        <n v="4.174"/>
        <n v="10.88"/>
        <n v="6.847"/>
        <n v="10"/>
        <n v="7.717"/>
        <n v="6.533"/>
        <n v="5.762"/>
        <n v="25.1"/>
        <n v="6.6"/>
        <n v="10.702"/>
        <n v="7.143"/>
        <n v="9.716"/>
        <n v="6.972"/>
        <n v="18.994"/>
        <n v="13.236"/>
      </sharedItems>
    </cacheField>
    <cacheField name="最新dde大单净额(元)" numFmtId="0">
      <sharedItems containsNumber="1" containsMixedTypes="1" count="86">
        <s v="--"/>
        <n v="-68338218"/>
        <n v="50802028.1"/>
        <n v="195294680"/>
        <n v="-14056450.8"/>
        <n v="1648745.7"/>
        <n v="53521105.7"/>
        <n v="4756456"/>
        <n v="-5853523.5"/>
        <n v="58992714.5"/>
        <n v="4049065.3"/>
        <n v="6124309.2"/>
        <n v="15073890.3"/>
        <n v="4928279.38"/>
        <n v="-173023573.4"/>
        <n v="3152530"/>
        <n v="-194388470"/>
        <n v="-38226007"/>
        <n v="20640398"/>
        <n v="25371009.7"/>
        <n v="87519576.2"/>
        <n v="-2590286.2"/>
        <n v="38403080"/>
        <n v="-4781861"/>
        <n v="6142187.9"/>
        <n v="-49729776"/>
        <n v="-3472717"/>
        <n v="-45666062"/>
        <n v="-403611.1"/>
        <n v="2505007"/>
        <n v="10884126"/>
        <n v="108666763"/>
        <n v="-22256674"/>
        <n v="-777903.1"/>
        <n v="-3021284.6"/>
        <n v="7791341.8"/>
        <n v="-23192047.7"/>
        <n v="-31736077"/>
        <n v="63805333.1"/>
        <n v="70462935.1"/>
        <n v="-18194642.8"/>
        <n v="-1735028.3"/>
        <n v="3330294.78"/>
        <n v="11175405.6"/>
        <n v="21239752.2"/>
        <n v="-5322351"/>
        <n v="-5660312"/>
        <n v="3713553.5"/>
        <n v="11048641"/>
        <n v="2056940.8"/>
        <n v="32037756"/>
        <n v="-109600079"/>
        <n v="9921179"/>
        <n v="2162166.4"/>
        <n v="304960"/>
        <n v="9228199.7"/>
        <n v="7742472.93"/>
        <n v="351985237"/>
        <n v="174459.7"/>
        <n v="1743139.2"/>
        <n v="2357308"/>
        <n v="-5046363.8"/>
        <n v="-167570689"/>
        <n v="2822191"/>
        <n v="-13591176"/>
        <n v="48579"/>
        <n v="-15991955.2"/>
        <n v="-2873599.57"/>
        <n v="-4204705"/>
        <n v="16360724.6"/>
        <n v="-3067457.5"/>
        <n v="-630797"/>
        <n v="66876712"/>
        <n v="-22944891"/>
        <n v="7427671.5"/>
        <n v="-18178622"/>
        <n v="119984.7"/>
        <n v="-17240898.5"/>
        <n v="4219292.9"/>
        <n v="-13675932"/>
        <n v="-26238919"/>
        <n v="13743997.6"/>
        <n v="1850271"/>
        <n v="12907391.8"/>
        <n v="-2081974.7"/>
        <n v="-37586864"/>
      </sharedItems>
    </cacheField>
    <cacheField name="总股本(股)_x000a_2023.05.22" numFmtId="0">
      <sharedItems containsSemiMixedTypes="0" containsString="0" containsNumber="1" containsInteger="1" minValue="33575900" maxValue="4526940607" count="98">
        <n v="85847126"/>
        <n v="178839681"/>
        <n v="102150000"/>
        <n v="1043310725"/>
        <n v="2404675324"/>
        <n v="501730834"/>
        <n v="81518000"/>
        <n v="265624240"/>
        <n v="192000096"/>
        <n v="522515799"/>
        <n v="160005000"/>
        <n v="49982941"/>
        <n v="559936650"/>
        <n v="233499640"/>
        <n v="401000000"/>
        <n v="171600000"/>
        <n v="446096000"/>
        <n v="347592000"/>
        <n v="668401851"/>
        <n v="1421506508"/>
        <n v="4526940607"/>
        <n v="73737616"/>
        <n v="1219964222"/>
        <n v="4348163851"/>
        <n v="1504710471"/>
        <n v="107398200"/>
        <n v="919463954"/>
        <n v="50000000"/>
        <n v="384909628"/>
        <n v="369992000"/>
        <n v="410640000"/>
        <n v="494685819"/>
        <n v="586272256"/>
        <n v="1087588486"/>
        <n v="624219211"/>
        <n v="70000000"/>
        <n v="1146502523"/>
        <n v="527802080"/>
        <n v="62322000"/>
        <n v="2138848228"/>
        <n v="2491506284"/>
        <n v="484932000"/>
        <n v="740360305"/>
        <n v="177866667"/>
        <n v="236000000"/>
        <n v="120100000"/>
        <n v="464158282"/>
        <n v="438260000"/>
        <n v="43590000"/>
        <n v="926500000"/>
        <n v="64000000"/>
        <n v="72670000"/>
        <n v="350336112"/>
        <n v="160000000"/>
        <n v="577209600"/>
        <n v="160434469"/>
        <n v="270000000"/>
        <n v="4287310130"/>
        <n v="562748279"/>
        <n v="271808000"/>
        <n v="3116416220"/>
        <n v="1212152157"/>
        <n v="153340000"/>
        <n v="649671593"/>
        <n v="146800000"/>
        <n v="1305333653"/>
        <n v="546180037"/>
        <n v="185766000"/>
        <n v="33575900"/>
        <n v="156000000"/>
        <n v="612491866"/>
        <n v="679156000"/>
        <n v="407320900"/>
        <n v="550004834"/>
        <n v="98030000"/>
        <n v="643829039"/>
        <n v="168000000"/>
        <n v="400010000"/>
        <n v="176000000"/>
        <n v="141159348"/>
        <n v="326272755"/>
        <n v="130910176"/>
        <n v="365270370"/>
        <n v="282998292"/>
        <n v="250000000"/>
        <n v="3550000000"/>
        <n v="402443494"/>
        <n v="128747628"/>
        <n v="2509244757"/>
        <n v="118563829"/>
        <n v="133340000"/>
        <n v="261151004"/>
        <n v="459611797"/>
        <n v="230000000"/>
        <n v="265499995"/>
        <n v="87580000"/>
        <n v="72250000"/>
        <n v="420063000"/>
      </sharedItems>
    </cacheField>
    <cacheField name="市盈率(pe)_x000a_2023.05.22" numFmtId="0">
      <sharedItems containsSemiMixedTypes="0" containsString="0" containsNumber="1" minValue="-889.89" maxValue="1004.223" count="100">
        <n v="-30.612"/>
        <n v="42.764"/>
        <n v="23.024"/>
        <n v="-59.432"/>
        <n v="61.196"/>
        <n v="65.845"/>
        <n v="26.542"/>
        <n v="-18.048"/>
        <n v="25.37"/>
        <n v="19.184"/>
        <n v="69.108"/>
        <n v="28.904"/>
        <n v="-23.823"/>
        <n v="29.969"/>
        <n v="65.176"/>
        <n v="-55.737"/>
        <n v="207.002"/>
        <n v="62.592"/>
        <n v="29.573"/>
        <n v="60.735"/>
        <n v="14.686"/>
        <n v="16.746"/>
        <n v="14.239"/>
        <n v="-2.49"/>
        <n v="68.268"/>
        <n v="25.883"/>
        <n v="15.948"/>
        <n v="-47.411"/>
        <n v="42.252"/>
        <n v="-49.822"/>
        <n v="108.501"/>
        <n v="-410.389"/>
        <n v="33.846"/>
        <n v="-20.761"/>
        <n v="51.952"/>
        <n v="39.423"/>
        <n v="11.852"/>
        <n v="39.242"/>
        <n v="40.288"/>
        <n v="17.719"/>
        <n v="-9.692"/>
        <n v="16.875"/>
        <n v="-67.172"/>
        <n v="103.137"/>
        <n v="1004.223"/>
        <n v="148.624"/>
        <n v="386.241"/>
        <n v="-102.391"/>
        <n v="13.07"/>
        <n v="-126.787"/>
        <n v="57.291"/>
        <n v="-889.89"/>
        <n v="-30.558"/>
        <n v="26.751"/>
        <n v="39.124"/>
        <n v="94.052"/>
        <n v="92.059"/>
        <n v="-6.586"/>
        <n v="-648.052"/>
        <n v="58.498"/>
        <n v="-6.164"/>
        <n v="17.429"/>
        <n v="60.769"/>
        <n v="245.707"/>
        <n v="18.638"/>
        <n v="64.799"/>
        <n v="15.293"/>
        <n v="53.921"/>
        <n v="-153.984"/>
        <n v="29"/>
        <n v="66.086"/>
        <n v="17.58"/>
        <n v="495.212"/>
        <n v="51.452"/>
        <n v="-58.792"/>
        <n v="8.344"/>
        <n v="31.546"/>
        <n v="88.794"/>
        <n v="-31.038"/>
        <n v="45.399"/>
        <n v="19.743"/>
        <n v="18.704"/>
        <n v="97.142"/>
        <n v="-200.532"/>
        <n v="-140.804"/>
        <n v="30.036"/>
        <n v="897.733"/>
        <n v="-35.462"/>
        <n v="31.691"/>
        <n v="312.07"/>
        <n v="-14.696"/>
        <n v="50.962"/>
        <n v="92.271"/>
        <n v="120.227"/>
        <n v="-31.136"/>
        <n v="47.294"/>
        <n v="-167.04"/>
        <n v="663.536"/>
        <n v="17.464"/>
        <n v="179.36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1"/>
    <x v="1"/>
    <x v="1"/>
    <x v="1"/>
    <x v="1"/>
    <x v="1"/>
    <x v="0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0"/>
    <x v="0"/>
    <x v="2"/>
    <x v="2"/>
    <x v="2"/>
    <x v="2"/>
    <x v="2"/>
    <x v="2"/>
    <x v="2"/>
    <x v="0"/>
    <x v="0"/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1"/>
    <x v="1"/>
    <x v="3"/>
    <x v="3"/>
    <x v="1"/>
    <x v="3"/>
    <x v="3"/>
    <x v="3"/>
    <x v="1"/>
    <x v="2"/>
    <x v="0"/>
    <x v="3"/>
    <x v="3"/>
    <x v="3"/>
    <x v="3"/>
    <x v="3"/>
    <x v="3"/>
    <x v="3"/>
    <x v="3"/>
    <x v="0"/>
  </r>
  <r>
    <x v="4"/>
    <x v="4"/>
    <x v="4"/>
    <x v="4"/>
    <x v="0"/>
    <x v="4"/>
    <x v="4"/>
    <x v="4"/>
    <x v="2"/>
    <x v="2"/>
    <x v="4"/>
    <x v="4"/>
    <x v="0"/>
    <x v="4"/>
    <x v="4"/>
    <x v="4"/>
    <x v="0"/>
    <x v="2"/>
    <x v="0"/>
    <x v="4"/>
    <x v="4"/>
    <x v="4"/>
    <x v="4"/>
    <x v="4"/>
    <x v="4"/>
    <x v="4"/>
    <x v="4"/>
    <x v="0"/>
  </r>
  <r>
    <x v="5"/>
    <x v="5"/>
    <x v="5"/>
    <x v="5"/>
    <x v="4"/>
    <x v="5"/>
    <x v="5"/>
    <x v="5"/>
    <x v="3"/>
    <x v="3"/>
    <x v="5"/>
    <x v="5"/>
    <x v="0"/>
    <x v="5"/>
    <x v="5"/>
    <x v="5"/>
    <x v="0"/>
    <x v="2"/>
    <x v="0"/>
    <x v="5"/>
    <x v="5"/>
    <x v="5"/>
    <x v="5"/>
    <x v="5"/>
    <x v="5"/>
    <x v="5"/>
    <x v="5"/>
    <x v="0"/>
  </r>
  <r>
    <x v="6"/>
    <x v="6"/>
    <x v="6"/>
    <x v="6"/>
    <x v="1"/>
    <x v="6"/>
    <x v="6"/>
    <x v="6"/>
    <x v="3"/>
    <x v="3"/>
    <x v="6"/>
    <x v="6"/>
    <x v="1"/>
    <x v="6"/>
    <x v="6"/>
    <x v="6"/>
    <x v="1"/>
    <x v="2"/>
    <x v="0"/>
    <x v="6"/>
    <x v="6"/>
    <x v="6"/>
    <x v="1"/>
    <x v="6"/>
    <x v="6"/>
    <x v="6"/>
    <x v="6"/>
    <x v="0"/>
  </r>
  <r>
    <x v="7"/>
    <x v="7"/>
    <x v="7"/>
    <x v="6"/>
    <x v="0"/>
    <x v="0"/>
    <x v="7"/>
    <x v="7"/>
    <x v="4"/>
    <x v="4"/>
    <x v="7"/>
    <x v="7"/>
    <x v="0"/>
    <x v="7"/>
    <x v="7"/>
    <x v="7"/>
    <x v="0"/>
    <x v="2"/>
    <x v="0"/>
    <x v="7"/>
    <x v="7"/>
    <x v="7"/>
    <x v="4"/>
    <x v="7"/>
    <x v="6"/>
    <x v="7"/>
    <x v="7"/>
    <x v="0"/>
  </r>
  <r>
    <x v="8"/>
    <x v="8"/>
    <x v="8"/>
    <x v="7"/>
    <x v="5"/>
    <x v="7"/>
    <x v="8"/>
    <x v="8"/>
    <x v="5"/>
    <x v="5"/>
    <x v="8"/>
    <x v="8"/>
    <x v="0"/>
    <x v="8"/>
    <x v="8"/>
    <x v="8"/>
    <x v="0"/>
    <x v="2"/>
    <x v="0"/>
    <x v="8"/>
    <x v="8"/>
    <x v="8"/>
    <x v="1"/>
    <x v="8"/>
    <x v="7"/>
    <x v="8"/>
    <x v="8"/>
    <x v="0"/>
  </r>
  <r>
    <x v="9"/>
    <x v="9"/>
    <x v="9"/>
    <x v="8"/>
    <x v="6"/>
    <x v="8"/>
    <x v="9"/>
    <x v="9"/>
    <x v="6"/>
    <x v="6"/>
    <x v="9"/>
    <x v="9"/>
    <x v="0"/>
    <x v="9"/>
    <x v="9"/>
    <x v="9"/>
    <x v="0"/>
    <x v="2"/>
    <x v="0"/>
    <x v="9"/>
    <x v="9"/>
    <x v="9"/>
    <x v="1"/>
    <x v="9"/>
    <x v="8"/>
    <x v="9"/>
    <x v="9"/>
    <x v="0"/>
  </r>
  <r>
    <x v="10"/>
    <x v="10"/>
    <x v="10"/>
    <x v="9"/>
    <x v="0"/>
    <x v="9"/>
    <x v="10"/>
    <x v="10"/>
    <x v="7"/>
    <x v="7"/>
    <x v="10"/>
    <x v="10"/>
    <x v="0"/>
    <x v="10"/>
    <x v="10"/>
    <x v="10"/>
    <x v="0"/>
    <x v="2"/>
    <x v="0"/>
    <x v="10"/>
    <x v="10"/>
    <x v="10"/>
    <x v="1"/>
    <x v="10"/>
    <x v="9"/>
    <x v="10"/>
    <x v="10"/>
    <x v="0"/>
  </r>
  <r>
    <x v="11"/>
    <x v="11"/>
    <x v="11"/>
    <x v="10"/>
    <x v="7"/>
    <x v="10"/>
    <x v="11"/>
    <x v="11"/>
    <x v="8"/>
    <x v="8"/>
    <x v="11"/>
    <x v="11"/>
    <x v="0"/>
    <x v="11"/>
    <x v="11"/>
    <x v="11"/>
    <x v="0"/>
    <x v="2"/>
    <x v="0"/>
    <x v="11"/>
    <x v="11"/>
    <x v="11"/>
    <x v="4"/>
    <x v="11"/>
    <x v="10"/>
    <x v="11"/>
    <x v="11"/>
    <x v="0"/>
  </r>
  <r>
    <x v="12"/>
    <x v="12"/>
    <x v="12"/>
    <x v="1"/>
    <x v="8"/>
    <x v="11"/>
    <x v="12"/>
    <x v="12"/>
    <x v="9"/>
    <x v="9"/>
    <x v="12"/>
    <x v="12"/>
    <x v="0"/>
    <x v="12"/>
    <x v="12"/>
    <x v="12"/>
    <x v="0"/>
    <x v="2"/>
    <x v="0"/>
    <x v="12"/>
    <x v="12"/>
    <x v="12"/>
    <x v="5"/>
    <x v="12"/>
    <x v="1"/>
    <x v="12"/>
    <x v="12"/>
    <x v="0"/>
  </r>
  <r>
    <x v="13"/>
    <x v="13"/>
    <x v="13"/>
    <x v="11"/>
    <x v="0"/>
    <x v="12"/>
    <x v="13"/>
    <x v="13"/>
    <x v="10"/>
    <x v="10"/>
    <x v="13"/>
    <x v="13"/>
    <x v="1"/>
    <x v="13"/>
    <x v="13"/>
    <x v="13"/>
    <x v="1"/>
    <x v="2"/>
    <x v="0"/>
    <x v="13"/>
    <x v="13"/>
    <x v="13"/>
    <x v="1"/>
    <x v="13"/>
    <x v="11"/>
    <x v="13"/>
    <x v="13"/>
    <x v="0"/>
  </r>
  <r>
    <x v="14"/>
    <x v="14"/>
    <x v="14"/>
    <x v="12"/>
    <x v="9"/>
    <x v="13"/>
    <x v="14"/>
    <x v="14"/>
    <x v="11"/>
    <x v="11"/>
    <x v="14"/>
    <x v="14"/>
    <x v="0"/>
    <x v="14"/>
    <x v="14"/>
    <x v="14"/>
    <x v="0"/>
    <x v="2"/>
    <x v="0"/>
    <x v="14"/>
    <x v="14"/>
    <x v="14"/>
    <x v="6"/>
    <x v="14"/>
    <x v="12"/>
    <x v="14"/>
    <x v="14"/>
    <x v="0"/>
  </r>
  <r>
    <x v="15"/>
    <x v="15"/>
    <x v="15"/>
    <x v="13"/>
    <x v="6"/>
    <x v="8"/>
    <x v="9"/>
    <x v="15"/>
    <x v="12"/>
    <x v="12"/>
    <x v="15"/>
    <x v="15"/>
    <x v="0"/>
    <x v="15"/>
    <x v="15"/>
    <x v="15"/>
    <x v="0"/>
    <x v="2"/>
    <x v="0"/>
    <x v="15"/>
    <x v="15"/>
    <x v="15"/>
    <x v="1"/>
    <x v="15"/>
    <x v="13"/>
    <x v="15"/>
    <x v="15"/>
    <x v="0"/>
  </r>
  <r>
    <x v="16"/>
    <x v="16"/>
    <x v="16"/>
    <x v="14"/>
    <x v="4"/>
    <x v="14"/>
    <x v="15"/>
    <x v="16"/>
    <x v="12"/>
    <x v="12"/>
    <x v="16"/>
    <x v="16"/>
    <x v="3"/>
    <x v="16"/>
    <x v="16"/>
    <x v="16"/>
    <x v="3"/>
    <x v="2"/>
    <x v="0"/>
    <x v="16"/>
    <x v="16"/>
    <x v="16"/>
    <x v="6"/>
    <x v="16"/>
    <x v="14"/>
    <x v="16"/>
    <x v="16"/>
    <x v="0"/>
  </r>
  <r>
    <x v="17"/>
    <x v="17"/>
    <x v="17"/>
    <x v="15"/>
    <x v="4"/>
    <x v="14"/>
    <x v="15"/>
    <x v="17"/>
    <x v="13"/>
    <x v="13"/>
    <x v="17"/>
    <x v="17"/>
    <x v="0"/>
    <x v="17"/>
    <x v="17"/>
    <x v="17"/>
    <x v="0"/>
    <x v="2"/>
    <x v="0"/>
    <x v="17"/>
    <x v="17"/>
    <x v="17"/>
    <x v="5"/>
    <x v="17"/>
    <x v="15"/>
    <x v="17"/>
    <x v="17"/>
    <x v="0"/>
  </r>
  <r>
    <x v="18"/>
    <x v="18"/>
    <x v="18"/>
    <x v="16"/>
    <x v="0"/>
    <x v="4"/>
    <x v="4"/>
    <x v="18"/>
    <x v="14"/>
    <x v="14"/>
    <x v="18"/>
    <x v="18"/>
    <x v="0"/>
    <x v="18"/>
    <x v="18"/>
    <x v="18"/>
    <x v="0"/>
    <x v="2"/>
    <x v="0"/>
    <x v="18"/>
    <x v="18"/>
    <x v="18"/>
    <x v="1"/>
    <x v="18"/>
    <x v="16"/>
    <x v="18"/>
    <x v="18"/>
    <x v="0"/>
  </r>
  <r>
    <x v="19"/>
    <x v="19"/>
    <x v="19"/>
    <x v="17"/>
    <x v="0"/>
    <x v="4"/>
    <x v="16"/>
    <x v="19"/>
    <x v="15"/>
    <x v="15"/>
    <x v="19"/>
    <x v="19"/>
    <x v="0"/>
    <x v="19"/>
    <x v="19"/>
    <x v="19"/>
    <x v="0"/>
    <x v="2"/>
    <x v="0"/>
    <x v="19"/>
    <x v="19"/>
    <x v="19"/>
    <x v="1"/>
    <x v="19"/>
    <x v="17"/>
    <x v="19"/>
    <x v="19"/>
    <x v="0"/>
  </r>
  <r>
    <x v="20"/>
    <x v="20"/>
    <x v="20"/>
    <x v="18"/>
    <x v="1"/>
    <x v="15"/>
    <x v="17"/>
    <x v="20"/>
    <x v="16"/>
    <x v="16"/>
    <x v="20"/>
    <x v="20"/>
    <x v="0"/>
    <x v="20"/>
    <x v="20"/>
    <x v="20"/>
    <x v="0"/>
    <x v="2"/>
    <x v="0"/>
    <x v="20"/>
    <x v="20"/>
    <x v="20"/>
    <x v="1"/>
    <x v="20"/>
    <x v="18"/>
    <x v="20"/>
    <x v="20"/>
    <x v="0"/>
  </r>
  <r>
    <x v="21"/>
    <x v="21"/>
    <x v="21"/>
    <x v="19"/>
    <x v="1"/>
    <x v="15"/>
    <x v="18"/>
    <x v="21"/>
    <x v="17"/>
    <x v="17"/>
    <x v="21"/>
    <x v="21"/>
    <x v="0"/>
    <x v="21"/>
    <x v="21"/>
    <x v="21"/>
    <x v="0"/>
    <x v="2"/>
    <x v="0"/>
    <x v="21"/>
    <x v="21"/>
    <x v="21"/>
    <x v="0"/>
    <x v="21"/>
    <x v="19"/>
    <x v="21"/>
    <x v="21"/>
    <x v="0"/>
  </r>
  <r>
    <x v="22"/>
    <x v="22"/>
    <x v="22"/>
    <x v="20"/>
    <x v="7"/>
    <x v="10"/>
    <x v="19"/>
    <x v="22"/>
    <x v="18"/>
    <x v="18"/>
    <x v="22"/>
    <x v="22"/>
    <x v="0"/>
    <x v="22"/>
    <x v="22"/>
    <x v="22"/>
    <x v="0"/>
    <x v="2"/>
    <x v="0"/>
    <x v="22"/>
    <x v="22"/>
    <x v="22"/>
    <x v="0"/>
    <x v="22"/>
    <x v="20"/>
    <x v="22"/>
    <x v="22"/>
    <x v="0"/>
  </r>
  <r>
    <x v="23"/>
    <x v="23"/>
    <x v="23"/>
    <x v="21"/>
    <x v="9"/>
    <x v="16"/>
    <x v="20"/>
    <x v="23"/>
    <x v="19"/>
    <x v="19"/>
    <x v="23"/>
    <x v="23"/>
    <x v="0"/>
    <x v="23"/>
    <x v="23"/>
    <x v="23"/>
    <x v="0"/>
    <x v="2"/>
    <x v="0"/>
    <x v="23"/>
    <x v="23"/>
    <x v="23"/>
    <x v="1"/>
    <x v="23"/>
    <x v="21"/>
    <x v="23"/>
    <x v="23"/>
    <x v="0"/>
  </r>
  <r>
    <x v="24"/>
    <x v="24"/>
    <x v="24"/>
    <x v="22"/>
    <x v="1"/>
    <x v="17"/>
    <x v="21"/>
    <x v="24"/>
    <x v="20"/>
    <x v="20"/>
    <x v="24"/>
    <x v="24"/>
    <x v="1"/>
    <x v="24"/>
    <x v="24"/>
    <x v="24"/>
    <x v="0"/>
    <x v="2"/>
    <x v="0"/>
    <x v="24"/>
    <x v="24"/>
    <x v="24"/>
    <x v="6"/>
    <x v="24"/>
    <x v="22"/>
    <x v="24"/>
    <x v="24"/>
    <x v="0"/>
  </r>
  <r>
    <x v="25"/>
    <x v="25"/>
    <x v="25"/>
    <x v="0"/>
    <x v="8"/>
    <x v="18"/>
    <x v="22"/>
    <x v="25"/>
    <x v="21"/>
    <x v="21"/>
    <x v="25"/>
    <x v="25"/>
    <x v="0"/>
    <x v="25"/>
    <x v="25"/>
    <x v="25"/>
    <x v="0"/>
    <x v="2"/>
    <x v="0"/>
    <x v="25"/>
    <x v="25"/>
    <x v="25"/>
    <x v="1"/>
    <x v="25"/>
    <x v="0"/>
    <x v="25"/>
    <x v="25"/>
    <x v="0"/>
  </r>
  <r>
    <x v="26"/>
    <x v="26"/>
    <x v="26"/>
    <x v="23"/>
    <x v="0"/>
    <x v="12"/>
    <x v="23"/>
    <x v="26"/>
    <x v="22"/>
    <x v="22"/>
    <x v="26"/>
    <x v="26"/>
    <x v="0"/>
    <x v="26"/>
    <x v="26"/>
    <x v="26"/>
    <x v="0"/>
    <x v="2"/>
    <x v="0"/>
    <x v="26"/>
    <x v="26"/>
    <x v="26"/>
    <x v="1"/>
    <x v="26"/>
    <x v="23"/>
    <x v="26"/>
    <x v="26"/>
    <x v="0"/>
  </r>
  <r>
    <x v="27"/>
    <x v="27"/>
    <x v="27"/>
    <x v="24"/>
    <x v="10"/>
    <x v="19"/>
    <x v="24"/>
    <x v="27"/>
    <x v="23"/>
    <x v="23"/>
    <x v="27"/>
    <x v="27"/>
    <x v="0"/>
    <x v="27"/>
    <x v="27"/>
    <x v="27"/>
    <x v="4"/>
    <x v="2"/>
    <x v="0"/>
    <x v="27"/>
    <x v="27"/>
    <x v="27"/>
    <x v="1"/>
    <x v="27"/>
    <x v="24"/>
    <x v="27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0"/>
    <x v="1"/>
    <x v="1"/>
  </r>
  <r>
    <x v="2"/>
    <x v="2"/>
    <x v="2"/>
    <x v="2"/>
    <x v="2"/>
    <x v="2"/>
    <x v="2"/>
    <x v="2"/>
    <x v="2"/>
    <x v="1"/>
    <x v="2"/>
    <x v="2"/>
    <x v="0"/>
    <x v="2"/>
    <x v="2"/>
  </r>
  <r>
    <x v="3"/>
    <x v="3"/>
    <x v="3"/>
    <x v="3"/>
    <x v="3"/>
    <x v="3"/>
    <x v="3"/>
    <x v="3"/>
    <x v="3"/>
    <x v="2"/>
    <x v="3"/>
    <x v="3"/>
    <x v="1"/>
    <x v="3"/>
    <x v="3"/>
  </r>
  <r>
    <x v="4"/>
    <x v="4"/>
    <x v="4"/>
    <x v="4"/>
    <x v="4"/>
    <x v="4"/>
    <x v="4"/>
    <x v="4"/>
    <x v="4"/>
    <x v="3"/>
    <x v="4"/>
    <x v="4"/>
    <x v="2"/>
    <x v="4"/>
    <x v="4"/>
  </r>
  <r>
    <x v="5"/>
    <x v="5"/>
    <x v="5"/>
    <x v="5"/>
    <x v="5"/>
    <x v="5"/>
    <x v="5"/>
    <x v="5"/>
    <x v="5"/>
    <x v="4"/>
    <x v="5"/>
    <x v="5"/>
    <x v="3"/>
    <x v="5"/>
    <x v="5"/>
  </r>
  <r>
    <x v="6"/>
    <x v="6"/>
    <x v="6"/>
    <x v="6"/>
    <x v="6"/>
    <x v="6"/>
    <x v="6"/>
    <x v="6"/>
    <x v="6"/>
    <x v="0"/>
    <x v="6"/>
    <x v="6"/>
    <x v="0"/>
    <x v="6"/>
    <x v="6"/>
  </r>
  <r>
    <x v="7"/>
    <x v="7"/>
    <x v="7"/>
    <x v="7"/>
    <x v="7"/>
    <x v="7"/>
    <x v="7"/>
    <x v="7"/>
    <x v="7"/>
    <x v="5"/>
    <x v="7"/>
    <x v="7"/>
    <x v="4"/>
    <x v="7"/>
    <x v="7"/>
  </r>
  <r>
    <x v="8"/>
    <x v="8"/>
    <x v="8"/>
    <x v="8"/>
    <x v="8"/>
    <x v="8"/>
    <x v="8"/>
    <x v="8"/>
    <x v="8"/>
    <x v="6"/>
    <x v="8"/>
    <x v="8"/>
    <x v="5"/>
    <x v="8"/>
    <x v="8"/>
  </r>
  <r>
    <x v="9"/>
    <x v="9"/>
    <x v="9"/>
    <x v="9"/>
    <x v="9"/>
    <x v="9"/>
    <x v="1"/>
    <x v="1"/>
    <x v="1"/>
    <x v="7"/>
    <x v="9"/>
    <x v="9"/>
    <x v="6"/>
    <x v="9"/>
    <x v="9"/>
  </r>
  <r>
    <x v="10"/>
    <x v="10"/>
    <x v="10"/>
    <x v="10"/>
    <x v="10"/>
    <x v="10"/>
    <x v="7"/>
    <x v="7"/>
    <x v="7"/>
    <x v="8"/>
    <x v="10"/>
    <x v="10"/>
    <x v="7"/>
    <x v="10"/>
    <x v="10"/>
  </r>
  <r>
    <x v="11"/>
    <x v="11"/>
    <x v="11"/>
    <x v="11"/>
    <x v="11"/>
    <x v="11"/>
    <x v="7"/>
    <x v="7"/>
    <x v="7"/>
    <x v="9"/>
    <x v="11"/>
    <x v="11"/>
    <x v="0"/>
    <x v="11"/>
    <x v="11"/>
  </r>
  <r>
    <x v="12"/>
    <x v="12"/>
    <x v="12"/>
    <x v="12"/>
    <x v="12"/>
    <x v="12"/>
    <x v="9"/>
    <x v="9"/>
    <x v="9"/>
    <x v="10"/>
    <x v="12"/>
    <x v="12"/>
    <x v="8"/>
    <x v="12"/>
    <x v="12"/>
  </r>
  <r>
    <x v="13"/>
    <x v="13"/>
    <x v="13"/>
    <x v="13"/>
    <x v="13"/>
    <x v="13"/>
    <x v="10"/>
    <x v="10"/>
    <x v="10"/>
    <x v="11"/>
    <x v="13"/>
    <x v="13"/>
    <x v="0"/>
    <x v="13"/>
    <x v="13"/>
  </r>
  <r>
    <x v="14"/>
    <x v="14"/>
    <x v="14"/>
    <x v="5"/>
    <x v="14"/>
    <x v="14"/>
    <x v="10"/>
    <x v="10"/>
    <x v="11"/>
    <x v="12"/>
    <x v="14"/>
    <x v="14"/>
    <x v="9"/>
    <x v="14"/>
    <x v="14"/>
  </r>
  <r>
    <x v="15"/>
    <x v="15"/>
    <x v="15"/>
    <x v="14"/>
    <x v="15"/>
    <x v="15"/>
    <x v="11"/>
    <x v="11"/>
    <x v="12"/>
    <x v="13"/>
    <x v="15"/>
    <x v="15"/>
    <x v="10"/>
    <x v="15"/>
    <x v="15"/>
  </r>
  <r>
    <x v="16"/>
    <x v="16"/>
    <x v="16"/>
    <x v="15"/>
    <x v="16"/>
    <x v="16"/>
    <x v="12"/>
    <x v="12"/>
    <x v="13"/>
    <x v="14"/>
    <x v="16"/>
    <x v="16"/>
    <x v="11"/>
    <x v="16"/>
    <x v="16"/>
  </r>
  <r>
    <x v="17"/>
    <x v="17"/>
    <x v="17"/>
    <x v="16"/>
    <x v="17"/>
    <x v="17"/>
    <x v="8"/>
    <x v="8"/>
    <x v="14"/>
    <x v="15"/>
    <x v="17"/>
    <x v="17"/>
    <x v="12"/>
    <x v="17"/>
    <x v="17"/>
  </r>
  <r>
    <x v="18"/>
    <x v="18"/>
    <x v="18"/>
    <x v="17"/>
    <x v="18"/>
    <x v="18"/>
    <x v="13"/>
    <x v="13"/>
    <x v="15"/>
    <x v="16"/>
    <x v="18"/>
    <x v="18"/>
    <x v="13"/>
    <x v="18"/>
    <x v="18"/>
  </r>
  <r>
    <x v="19"/>
    <x v="19"/>
    <x v="19"/>
    <x v="18"/>
    <x v="19"/>
    <x v="19"/>
    <x v="3"/>
    <x v="14"/>
    <x v="16"/>
    <x v="17"/>
    <x v="19"/>
    <x v="19"/>
    <x v="14"/>
    <x v="19"/>
    <x v="19"/>
  </r>
  <r>
    <x v="20"/>
    <x v="20"/>
    <x v="20"/>
    <x v="19"/>
    <x v="20"/>
    <x v="20"/>
    <x v="14"/>
    <x v="15"/>
    <x v="17"/>
    <x v="18"/>
    <x v="20"/>
    <x v="20"/>
    <x v="15"/>
    <x v="20"/>
    <x v="20"/>
  </r>
  <r>
    <x v="21"/>
    <x v="21"/>
    <x v="21"/>
    <x v="20"/>
    <x v="21"/>
    <x v="21"/>
    <x v="1"/>
    <x v="16"/>
    <x v="18"/>
    <x v="0"/>
    <x v="21"/>
    <x v="21"/>
    <x v="0"/>
    <x v="21"/>
    <x v="21"/>
  </r>
  <r>
    <x v="22"/>
    <x v="22"/>
    <x v="22"/>
    <x v="21"/>
    <x v="22"/>
    <x v="22"/>
    <x v="2"/>
    <x v="17"/>
    <x v="19"/>
    <x v="19"/>
    <x v="22"/>
    <x v="22"/>
    <x v="16"/>
    <x v="22"/>
    <x v="22"/>
  </r>
  <r>
    <x v="23"/>
    <x v="23"/>
    <x v="23"/>
    <x v="22"/>
    <x v="23"/>
    <x v="23"/>
    <x v="15"/>
    <x v="18"/>
    <x v="20"/>
    <x v="20"/>
    <x v="23"/>
    <x v="23"/>
    <x v="17"/>
    <x v="23"/>
    <x v="23"/>
  </r>
  <r>
    <x v="24"/>
    <x v="24"/>
    <x v="24"/>
    <x v="23"/>
    <x v="24"/>
    <x v="24"/>
    <x v="0"/>
    <x v="19"/>
    <x v="21"/>
    <x v="21"/>
    <x v="24"/>
    <x v="24"/>
    <x v="18"/>
    <x v="24"/>
    <x v="24"/>
  </r>
  <r>
    <x v="25"/>
    <x v="25"/>
    <x v="25"/>
    <x v="24"/>
    <x v="25"/>
    <x v="25"/>
    <x v="14"/>
    <x v="20"/>
    <x v="22"/>
    <x v="22"/>
    <x v="25"/>
    <x v="25"/>
    <x v="19"/>
    <x v="25"/>
    <x v="25"/>
  </r>
  <r>
    <x v="26"/>
    <x v="26"/>
    <x v="26"/>
    <x v="25"/>
    <x v="26"/>
    <x v="26"/>
    <x v="0"/>
    <x v="21"/>
    <x v="23"/>
    <x v="23"/>
    <x v="26"/>
    <x v="26"/>
    <x v="20"/>
    <x v="26"/>
    <x v="26"/>
  </r>
  <r>
    <x v="27"/>
    <x v="27"/>
    <x v="27"/>
    <x v="26"/>
    <x v="27"/>
    <x v="27"/>
    <x v="10"/>
    <x v="10"/>
    <x v="24"/>
    <x v="24"/>
    <x v="27"/>
    <x v="27"/>
    <x v="0"/>
    <x v="27"/>
    <x v="27"/>
  </r>
  <r>
    <x v="28"/>
    <x v="28"/>
    <x v="28"/>
    <x v="27"/>
    <x v="28"/>
    <x v="28"/>
    <x v="16"/>
    <x v="22"/>
    <x v="25"/>
    <x v="25"/>
    <x v="28"/>
    <x v="28"/>
    <x v="21"/>
    <x v="28"/>
    <x v="28"/>
  </r>
  <r>
    <x v="29"/>
    <x v="29"/>
    <x v="29"/>
    <x v="28"/>
    <x v="29"/>
    <x v="29"/>
    <x v="17"/>
    <x v="23"/>
    <x v="26"/>
    <x v="26"/>
    <x v="29"/>
    <x v="29"/>
    <x v="22"/>
    <x v="29"/>
    <x v="29"/>
  </r>
  <r>
    <x v="30"/>
    <x v="30"/>
    <x v="30"/>
    <x v="29"/>
    <x v="30"/>
    <x v="30"/>
    <x v="3"/>
    <x v="24"/>
    <x v="27"/>
    <x v="27"/>
    <x v="30"/>
    <x v="30"/>
    <x v="23"/>
    <x v="30"/>
    <x v="30"/>
  </r>
  <r>
    <x v="31"/>
    <x v="31"/>
    <x v="31"/>
    <x v="30"/>
    <x v="31"/>
    <x v="31"/>
    <x v="18"/>
    <x v="25"/>
    <x v="28"/>
    <x v="28"/>
    <x v="31"/>
    <x v="31"/>
    <x v="24"/>
    <x v="31"/>
    <x v="31"/>
  </r>
  <r>
    <x v="32"/>
    <x v="32"/>
    <x v="32"/>
    <x v="31"/>
    <x v="32"/>
    <x v="32"/>
    <x v="0"/>
    <x v="0"/>
    <x v="29"/>
    <x v="29"/>
    <x v="32"/>
    <x v="32"/>
    <x v="25"/>
    <x v="32"/>
    <x v="32"/>
  </r>
  <r>
    <x v="33"/>
    <x v="33"/>
    <x v="33"/>
    <x v="32"/>
    <x v="33"/>
    <x v="33"/>
    <x v="0"/>
    <x v="21"/>
    <x v="23"/>
    <x v="30"/>
    <x v="33"/>
    <x v="33"/>
    <x v="26"/>
    <x v="33"/>
    <x v="33"/>
  </r>
  <r>
    <x v="34"/>
    <x v="34"/>
    <x v="34"/>
    <x v="33"/>
    <x v="34"/>
    <x v="34"/>
    <x v="1"/>
    <x v="16"/>
    <x v="18"/>
    <x v="31"/>
    <x v="34"/>
    <x v="34"/>
    <x v="27"/>
    <x v="34"/>
    <x v="34"/>
  </r>
  <r>
    <x v="35"/>
    <x v="35"/>
    <x v="35"/>
    <x v="34"/>
    <x v="35"/>
    <x v="35"/>
    <x v="3"/>
    <x v="24"/>
    <x v="27"/>
    <x v="32"/>
    <x v="35"/>
    <x v="35"/>
    <x v="28"/>
    <x v="35"/>
    <x v="35"/>
  </r>
  <r>
    <x v="36"/>
    <x v="36"/>
    <x v="36"/>
    <x v="35"/>
    <x v="36"/>
    <x v="36"/>
    <x v="4"/>
    <x v="4"/>
    <x v="30"/>
    <x v="33"/>
    <x v="36"/>
    <x v="36"/>
    <x v="29"/>
    <x v="36"/>
    <x v="36"/>
  </r>
  <r>
    <x v="37"/>
    <x v="37"/>
    <x v="37"/>
    <x v="36"/>
    <x v="37"/>
    <x v="37"/>
    <x v="5"/>
    <x v="26"/>
    <x v="31"/>
    <x v="34"/>
    <x v="37"/>
    <x v="37"/>
    <x v="30"/>
    <x v="37"/>
    <x v="37"/>
  </r>
  <r>
    <x v="38"/>
    <x v="38"/>
    <x v="38"/>
    <x v="37"/>
    <x v="38"/>
    <x v="38"/>
    <x v="19"/>
    <x v="27"/>
    <x v="32"/>
    <x v="0"/>
    <x v="38"/>
    <x v="38"/>
    <x v="0"/>
    <x v="38"/>
    <x v="38"/>
  </r>
  <r>
    <x v="39"/>
    <x v="39"/>
    <x v="39"/>
    <x v="38"/>
    <x v="39"/>
    <x v="39"/>
    <x v="5"/>
    <x v="5"/>
    <x v="5"/>
    <x v="35"/>
    <x v="39"/>
    <x v="39"/>
    <x v="31"/>
    <x v="39"/>
    <x v="39"/>
  </r>
  <r>
    <x v="40"/>
    <x v="40"/>
    <x v="40"/>
    <x v="39"/>
    <x v="40"/>
    <x v="40"/>
    <x v="15"/>
    <x v="18"/>
    <x v="20"/>
    <x v="36"/>
    <x v="40"/>
    <x v="40"/>
    <x v="32"/>
    <x v="40"/>
    <x v="40"/>
  </r>
  <r>
    <x v="41"/>
    <x v="41"/>
    <x v="41"/>
    <x v="40"/>
    <x v="41"/>
    <x v="41"/>
    <x v="5"/>
    <x v="5"/>
    <x v="5"/>
    <x v="37"/>
    <x v="41"/>
    <x v="41"/>
    <x v="33"/>
    <x v="41"/>
    <x v="41"/>
  </r>
  <r>
    <x v="42"/>
    <x v="42"/>
    <x v="42"/>
    <x v="41"/>
    <x v="42"/>
    <x v="42"/>
    <x v="20"/>
    <x v="28"/>
    <x v="33"/>
    <x v="38"/>
    <x v="42"/>
    <x v="42"/>
    <x v="34"/>
    <x v="42"/>
    <x v="42"/>
  </r>
  <r>
    <x v="43"/>
    <x v="43"/>
    <x v="43"/>
    <x v="42"/>
    <x v="43"/>
    <x v="43"/>
    <x v="3"/>
    <x v="29"/>
    <x v="34"/>
    <x v="39"/>
    <x v="43"/>
    <x v="43"/>
    <x v="35"/>
    <x v="43"/>
    <x v="43"/>
  </r>
  <r>
    <x v="44"/>
    <x v="44"/>
    <x v="44"/>
    <x v="43"/>
    <x v="44"/>
    <x v="44"/>
    <x v="13"/>
    <x v="13"/>
    <x v="15"/>
    <x v="40"/>
    <x v="44"/>
    <x v="44"/>
    <x v="36"/>
    <x v="44"/>
    <x v="44"/>
  </r>
  <r>
    <x v="45"/>
    <x v="45"/>
    <x v="45"/>
    <x v="44"/>
    <x v="45"/>
    <x v="45"/>
    <x v="3"/>
    <x v="29"/>
    <x v="35"/>
    <x v="41"/>
    <x v="45"/>
    <x v="45"/>
    <x v="37"/>
    <x v="45"/>
    <x v="45"/>
  </r>
  <r>
    <x v="46"/>
    <x v="46"/>
    <x v="46"/>
    <x v="45"/>
    <x v="46"/>
    <x v="46"/>
    <x v="4"/>
    <x v="4"/>
    <x v="36"/>
    <x v="42"/>
    <x v="46"/>
    <x v="46"/>
    <x v="38"/>
    <x v="46"/>
    <x v="46"/>
  </r>
  <r>
    <x v="47"/>
    <x v="47"/>
    <x v="47"/>
    <x v="46"/>
    <x v="47"/>
    <x v="47"/>
    <x v="3"/>
    <x v="3"/>
    <x v="37"/>
    <x v="43"/>
    <x v="47"/>
    <x v="47"/>
    <x v="39"/>
    <x v="47"/>
    <x v="47"/>
  </r>
  <r>
    <x v="48"/>
    <x v="48"/>
    <x v="48"/>
    <x v="47"/>
    <x v="48"/>
    <x v="48"/>
    <x v="1"/>
    <x v="16"/>
    <x v="18"/>
    <x v="44"/>
    <x v="48"/>
    <x v="48"/>
    <x v="0"/>
    <x v="48"/>
    <x v="48"/>
  </r>
  <r>
    <x v="49"/>
    <x v="49"/>
    <x v="49"/>
    <x v="48"/>
    <x v="49"/>
    <x v="49"/>
    <x v="18"/>
    <x v="30"/>
    <x v="38"/>
    <x v="45"/>
    <x v="49"/>
    <x v="49"/>
    <x v="40"/>
    <x v="49"/>
    <x v="49"/>
  </r>
  <r>
    <x v="50"/>
    <x v="50"/>
    <x v="50"/>
    <x v="49"/>
    <x v="50"/>
    <x v="50"/>
    <x v="1"/>
    <x v="16"/>
    <x v="18"/>
    <x v="46"/>
    <x v="50"/>
    <x v="50"/>
    <x v="41"/>
    <x v="50"/>
    <x v="50"/>
  </r>
  <r>
    <x v="51"/>
    <x v="51"/>
    <x v="51"/>
    <x v="50"/>
    <x v="51"/>
    <x v="51"/>
    <x v="3"/>
    <x v="29"/>
    <x v="34"/>
    <x v="47"/>
    <x v="51"/>
    <x v="51"/>
    <x v="42"/>
    <x v="51"/>
    <x v="51"/>
  </r>
  <r>
    <x v="52"/>
    <x v="52"/>
    <x v="52"/>
    <x v="51"/>
    <x v="52"/>
    <x v="52"/>
    <x v="0"/>
    <x v="31"/>
    <x v="39"/>
    <x v="48"/>
    <x v="52"/>
    <x v="52"/>
    <x v="43"/>
    <x v="52"/>
    <x v="52"/>
  </r>
  <r>
    <x v="53"/>
    <x v="53"/>
    <x v="53"/>
    <x v="4"/>
    <x v="53"/>
    <x v="53"/>
    <x v="3"/>
    <x v="3"/>
    <x v="40"/>
    <x v="49"/>
    <x v="53"/>
    <x v="53"/>
    <x v="44"/>
    <x v="53"/>
    <x v="53"/>
  </r>
  <r>
    <x v="54"/>
    <x v="54"/>
    <x v="54"/>
    <x v="52"/>
    <x v="54"/>
    <x v="54"/>
    <x v="0"/>
    <x v="31"/>
    <x v="39"/>
    <x v="50"/>
    <x v="54"/>
    <x v="54"/>
    <x v="45"/>
    <x v="54"/>
    <x v="54"/>
  </r>
  <r>
    <x v="55"/>
    <x v="55"/>
    <x v="55"/>
    <x v="53"/>
    <x v="55"/>
    <x v="55"/>
    <x v="12"/>
    <x v="12"/>
    <x v="41"/>
    <x v="51"/>
    <x v="55"/>
    <x v="55"/>
    <x v="46"/>
    <x v="55"/>
    <x v="55"/>
  </r>
  <r>
    <x v="56"/>
    <x v="56"/>
    <x v="56"/>
    <x v="54"/>
    <x v="56"/>
    <x v="56"/>
    <x v="7"/>
    <x v="32"/>
    <x v="42"/>
    <x v="52"/>
    <x v="56"/>
    <x v="56"/>
    <x v="47"/>
    <x v="56"/>
    <x v="56"/>
  </r>
  <r>
    <x v="57"/>
    <x v="57"/>
    <x v="57"/>
    <x v="55"/>
    <x v="57"/>
    <x v="57"/>
    <x v="1"/>
    <x v="33"/>
    <x v="43"/>
    <x v="53"/>
    <x v="57"/>
    <x v="57"/>
    <x v="48"/>
    <x v="57"/>
    <x v="57"/>
  </r>
  <r>
    <x v="58"/>
    <x v="58"/>
    <x v="58"/>
    <x v="56"/>
    <x v="58"/>
    <x v="58"/>
    <x v="21"/>
    <x v="34"/>
    <x v="44"/>
    <x v="54"/>
    <x v="58"/>
    <x v="58"/>
    <x v="49"/>
    <x v="58"/>
    <x v="58"/>
  </r>
  <r>
    <x v="59"/>
    <x v="59"/>
    <x v="59"/>
    <x v="57"/>
    <x v="59"/>
    <x v="59"/>
    <x v="1"/>
    <x v="16"/>
    <x v="18"/>
    <x v="55"/>
    <x v="59"/>
    <x v="59"/>
    <x v="50"/>
    <x v="59"/>
    <x v="59"/>
  </r>
  <r>
    <x v="60"/>
    <x v="60"/>
    <x v="60"/>
    <x v="58"/>
    <x v="60"/>
    <x v="60"/>
    <x v="7"/>
    <x v="32"/>
    <x v="45"/>
    <x v="56"/>
    <x v="60"/>
    <x v="60"/>
    <x v="51"/>
    <x v="60"/>
    <x v="60"/>
  </r>
  <r>
    <x v="61"/>
    <x v="61"/>
    <x v="61"/>
    <x v="59"/>
    <x v="61"/>
    <x v="61"/>
    <x v="17"/>
    <x v="23"/>
    <x v="26"/>
    <x v="57"/>
    <x v="61"/>
    <x v="61"/>
    <x v="52"/>
    <x v="61"/>
    <x v="61"/>
  </r>
  <r>
    <x v="62"/>
    <x v="62"/>
    <x v="62"/>
    <x v="60"/>
    <x v="62"/>
    <x v="62"/>
    <x v="1"/>
    <x v="16"/>
    <x v="18"/>
    <x v="58"/>
    <x v="62"/>
    <x v="62"/>
    <x v="53"/>
    <x v="62"/>
    <x v="62"/>
  </r>
  <r>
    <x v="63"/>
    <x v="63"/>
    <x v="63"/>
    <x v="61"/>
    <x v="63"/>
    <x v="63"/>
    <x v="2"/>
    <x v="2"/>
    <x v="46"/>
    <x v="59"/>
    <x v="63"/>
    <x v="63"/>
    <x v="54"/>
    <x v="14"/>
    <x v="63"/>
  </r>
  <r>
    <x v="64"/>
    <x v="64"/>
    <x v="64"/>
    <x v="62"/>
    <x v="64"/>
    <x v="64"/>
    <x v="1"/>
    <x v="16"/>
    <x v="18"/>
    <x v="60"/>
    <x v="64"/>
    <x v="64"/>
    <x v="55"/>
    <x v="63"/>
    <x v="64"/>
  </r>
  <r>
    <x v="65"/>
    <x v="65"/>
    <x v="65"/>
    <x v="63"/>
    <x v="65"/>
    <x v="65"/>
    <x v="1"/>
    <x v="16"/>
    <x v="18"/>
    <x v="61"/>
    <x v="65"/>
    <x v="65"/>
    <x v="56"/>
    <x v="64"/>
    <x v="65"/>
  </r>
  <r>
    <x v="66"/>
    <x v="66"/>
    <x v="66"/>
    <x v="64"/>
    <x v="66"/>
    <x v="66"/>
    <x v="10"/>
    <x v="10"/>
    <x v="10"/>
    <x v="62"/>
    <x v="66"/>
    <x v="66"/>
    <x v="57"/>
    <x v="65"/>
    <x v="66"/>
  </r>
  <r>
    <x v="67"/>
    <x v="67"/>
    <x v="67"/>
    <x v="65"/>
    <x v="67"/>
    <x v="67"/>
    <x v="12"/>
    <x v="12"/>
    <x v="47"/>
    <x v="63"/>
    <x v="67"/>
    <x v="67"/>
    <x v="58"/>
    <x v="66"/>
    <x v="67"/>
  </r>
  <r>
    <x v="68"/>
    <x v="68"/>
    <x v="68"/>
    <x v="66"/>
    <x v="67"/>
    <x v="67"/>
    <x v="2"/>
    <x v="17"/>
    <x v="48"/>
    <x v="64"/>
    <x v="68"/>
    <x v="68"/>
    <x v="59"/>
    <x v="67"/>
    <x v="68"/>
  </r>
  <r>
    <x v="69"/>
    <x v="69"/>
    <x v="69"/>
    <x v="67"/>
    <x v="68"/>
    <x v="68"/>
    <x v="10"/>
    <x v="10"/>
    <x v="10"/>
    <x v="0"/>
    <x v="69"/>
    <x v="69"/>
    <x v="0"/>
    <x v="68"/>
    <x v="69"/>
  </r>
  <r>
    <x v="70"/>
    <x v="70"/>
    <x v="70"/>
    <x v="68"/>
    <x v="69"/>
    <x v="69"/>
    <x v="18"/>
    <x v="30"/>
    <x v="49"/>
    <x v="65"/>
    <x v="70"/>
    <x v="70"/>
    <x v="60"/>
    <x v="69"/>
    <x v="70"/>
  </r>
  <r>
    <x v="71"/>
    <x v="71"/>
    <x v="71"/>
    <x v="69"/>
    <x v="70"/>
    <x v="70"/>
    <x v="18"/>
    <x v="35"/>
    <x v="50"/>
    <x v="66"/>
    <x v="71"/>
    <x v="71"/>
    <x v="61"/>
    <x v="70"/>
    <x v="71"/>
  </r>
  <r>
    <x v="72"/>
    <x v="72"/>
    <x v="72"/>
    <x v="70"/>
    <x v="71"/>
    <x v="71"/>
    <x v="8"/>
    <x v="36"/>
    <x v="51"/>
    <x v="67"/>
    <x v="72"/>
    <x v="72"/>
    <x v="62"/>
    <x v="71"/>
    <x v="72"/>
  </r>
  <r>
    <x v="73"/>
    <x v="73"/>
    <x v="73"/>
    <x v="71"/>
    <x v="72"/>
    <x v="72"/>
    <x v="21"/>
    <x v="37"/>
    <x v="52"/>
    <x v="68"/>
    <x v="73"/>
    <x v="73"/>
    <x v="63"/>
    <x v="72"/>
    <x v="73"/>
  </r>
  <r>
    <x v="74"/>
    <x v="74"/>
    <x v="74"/>
    <x v="72"/>
    <x v="73"/>
    <x v="73"/>
    <x v="0"/>
    <x v="21"/>
    <x v="53"/>
    <x v="69"/>
    <x v="74"/>
    <x v="74"/>
    <x v="64"/>
    <x v="73"/>
    <x v="74"/>
  </r>
  <r>
    <x v="75"/>
    <x v="75"/>
    <x v="75"/>
    <x v="73"/>
    <x v="74"/>
    <x v="74"/>
    <x v="1"/>
    <x v="16"/>
    <x v="18"/>
    <x v="70"/>
    <x v="75"/>
    <x v="75"/>
    <x v="0"/>
    <x v="74"/>
    <x v="75"/>
  </r>
  <r>
    <x v="76"/>
    <x v="76"/>
    <x v="76"/>
    <x v="74"/>
    <x v="75"/>
    <x v="75"/>
    <x v="18"/>
    <x v="30"/>
    <x v="54"/>
    <x v="71"/>
    <x v="76"/>
    <x v="76"/>
    <x v="65"/>
    <x v="14"/>
    <x v="76"/>
  </r>
  <r>
    <x v="77"/>
    <x v="77"/>
    <x v="77"/>
    <x v="75"/>
    <x v="76"/>
    <x v="76"/>
    <x v="21"/>
    <x v="34"/>
    <x v="55"/>
    <x v="72"/>
    <x v="77"/>
    <x v="77"/>
    <x v="66"/>
    <x v="75"/>
    <x v="77"/>
  </r>
  <r>
    <x v="78"/>
    <x v="78"/>
    <x v="78"/>
    <x v="76"/>
    <x v="77"/>
    <x v="77"/>
    <x v="3"/>
    <x v="24"/>
    <x v="27"/>
    <x v="73"/>
    <x v="78"/>
    <x v="78"/>
    <x v="67"/>
    <x v="76"/>
    <x v="78"/>
  </r>
  <r>
    <x v="79"/>
    <x v="79"/>
    <x v="79"/>
    <x v="77"/>
    <x v="78"/>
    <x v="78"/>
    <x v="3"/>
    <x v="29"/>
    <x v="35"/>
    <x v="74"/>
    <x v="79"/>
    <x v="79"/>
    <x v="68"/>
    <x v="77"/>
    <x v="79"/>
  </r>
  <r>
    <x v="80"/>
    <x v="80"/>
    <x v="80"/>
    <x v="78"/>
    <x v="79"/>
    <x v="79"/>
    <x v="0"/>
    <x v="0"/>
    <x v="0"/>
    <x v="75"/>
    <x v="80"/>
    <x v="80"/>
    <x v="0"/>
    <x v="78"/>
    <x v="80"/>
  </r>
  <r>
    <x v="81"/>
    <x v="81"/>
    <x v="81"/>
    <x v="79"/>
    <x v="80"/>
    <x v="80"/>
    <x v="3"/>
    <x v="24"/>
    <x v="27"/>
    <x v="76"/>
    <x v="81"/>
    <x v="81"/>
    <x v="0"/>
    <x v="79"/>
    <x v="81"/>
  </r>
  <r>
    <x v="82"/>
    <x v="82"/>
    <x v="82"/>
    <x v="80"/>
    <x v="81"/>
    <x v="81"/>
    <x v="3"/>
    <x v="24"/>
    <x v="27"/>
    <x v="77"/>
    <x v="82"/>
    <x v="82"/>
    <x v="69"/>
    <x v="80"/>
    <x v="82"/>
  </r>
  <r>
    <x v="83"/>
    <x v="83"/>
    <x v="83"/>
    <x v="81"/>
    <x v="82"/>
    <x v="82"/>
    <x v="3"/>
    <x v="3"/>
    <x v="56"/>
    <x v="78"/>
    <x v="83"/>
    <x v="83"/>
    <x v="70"/>
    <x v="81"/>
    <x v="83"/>
  </r>
  <r>
    <x v="84"/>
    <x v="84"/>
    <x v="84"/>
    <x v="82"/>
    <x v="83"/>
    <x v="83"/>
    <x v="17"/>
    <x v="23"/>
    <x v="26"/>
    <x v="79"/>
    <x v="84"/>
    <x v="84"/>
    <x v="71"/>
    <x v="82"/>
    <x v="84"/>
  </r>
  <r>
    <x v="85"/>
    <x v="85"/>
    <x v="85"/>
    <x v="4"/>
    <x v="84"/>
    <x v="84"/>
    <x v="3"/>
    <x v="24"/>
    <x v="27"/>
    <x v="80"/>
    <x v="85"/>
    <x v="85"/>
    <x v="72"/>
    <x v="83"/>
    <x v="85"/>
  </r>
  <r>
    <x v="86"/>
    <x v="86"/>
    <x v="86"/>
    <x v="83"/>
    <x v="85"/>
    <x v="85"/>
    <x v="2"/>
    <x v="17"/>
    <x v="48"/>
    <x v="81"/>
    <x v="86"/>
    <x v="86"/>
    <x v="73"/>
    <x v="84"/>
    <x v="86"/>
  </r>
  <r>
    <x v="87"/>
    <x v="87"/>
    <x v="87"/>
    <x v="84"/>
    <x v="86"/>
    <x v="86"/>
    <x v="19"/>
    <x v="27"/>
    <x v="57"/>
    <x v="82"/>
    <x v="87"/>
    <x v="87"/>
    <x v="74"/>
    <x v="85"/>
    <x v="87"/>
  </r>
  <r>
    <x v="88"/>
    <x v="88"/>
    <x v="88"/>
    <x v="85"/>
    <x v="87"/>
    <x v="87"/>
    <x v="21"/>
    <x v="34"/>
    <x v="44"/>
    <x v="83"/>
    <x v="88"/>
    <x v="88"/>
    <x v="75"/>
    <x v="86"/>
    <x v="88"/>
  </r>
  <r>
    <x v="89"/>
    <x v="89"/>
    <x v="89"/>
    <x v="86"/>
    <x v="88"/>
    <x v="88"/>
    <x v="18"/>
    <x v="30"/>
    <x v="58"/>
    <x v="84"/>
    <x v="89"/>
    <x v="42"/>
    <x v="76"/>
    <x v="87"/>
    <x v="89"/>
  </r>
  <r>
    <x v="90"/>
    <x v="90"/>
    <x v="90"/>
    <x v="87"/>
    <x v="89"/>
    <x v="89"/>
    <x v="22"/>
    <x v="38"/>
    <x v="59"/>
    <x v="85"/>
    <x v="90"/>
    <x v="89"/>
    <x v="77"/>
    <x v="88"/>
    <x v="90"/>
  </r>
  <r>
    <x v="91"/>
    <x v="91"/>
    <x v="91"/>
    <x v="88"/>
    <x v="90"/>
    <x v="90"/>
    <x v="0"/>
    <x v="21"/>
    <x v="53"/>
    <x v="86"/>
    <x v="91"/>
    <x v="90"/>
    <x v="78"/>
    <x v="89"/>
    <x v="91"/>
  </r>
  <r>
    <x v="92"/>
    <x v="92"/>
    <x v="92"/>
    <x v="89"/>
    <x v="91"/>
    <x v="91"/>
    <x v="3"/>
    <x v="3"/>
    <x v="56"/>
    <x v="87"/>
    <x v="92"/>
    <x v="91"/>
    <x v="79"/>
    <x v="90"/>
    <x v="92"/>
  </r>
  <r>
    <x v="93"/>
    <x v="93"/>
    <x v="93"/>
    <x v="90"/>
    <x v="92"/>
    <x v="92"/>
    <x v="7"/>
    <x v="7"/>
    <x v="7"/>
    <x v="88"/>
    <x v="93"/>
    <x v="92"/>
    <x v="80"/>
    <x v="91"/>
    <x v="93"/>
  </r>
  <r>
    <x v="94"/>
    <x v="94"/>
    <x v="94"/>
    <x v="91"/>
    <x v="93"/>
    <x v="93"/>
    <x v="1"/>
    <x v="16"/>
    <x v="18"/>
    <x v="89"/>
    <x v="94"/>
    <x v="93"/>
    <x v="81"/>
    <x v="92"/>
    <x v="94"/>
  </r>
  <r>
    <x v="95"/>
    <x v="95"/>
    <x v="95"/>
    <x v="92"/>
    <x v="94"/>
    <x v="94"/>
    <x v="1"/>
    <x v="16"/>
    <x v="18"/>
    <x v="90"/>
    <x v="95"/>
    <x v="94"/>
    <x v="82"/>
    <x v="93"/>
    <x v="95"/>
  </r>
  <r>
    <x v="96"/>
    <x v="96"/>
    <x v="96"/>
    <x v="93"/>
    <x v="95"/>
    <x v="95"/>
    <x v="10"/>
    <x v="10"/>
    <x v="10"/>
    <x v="91"/>
    <x v="96"/>
    <x v="95"/>
    <x v="83"/>
    <x v="94"/>
    <x v="96"/>
  </r>
  <r>
    <x v="97"/>
    <x v="97"/>
    <x v="97"/>
    <x v="94"/>
    <x v="96"/>
    <x v="96"/>
    <x v="20"/>
    <x v="28"/>
    <x v="60"/>
    <x v="92"/>
    <x v="97"/>
    <x v="96"/>
    <x v="84"/>
    <x v="95"/>
    <x v="97"/>
  </r>
  <r>
    <x v="98"/>
    <x v="98"/>
    <x v="98"/>
    <x v="95"/>
    <x v="97"/>
    <x v="97"/>
    <x v="10"/>
    <x v="10"/>
    <x v="11"/>
    <x v="0"/>
    <x v="98"/>
    <x v="97"/>
    <x v="0"/>
    <x v="96"/>
    <x v="98"/>
  </r>
  <r>
    <x v="99"/>
    <x v="99"/>
    <x v="99"/>
    <x v="96"/>
    <x v="98"/>
    <x v="98"/>
    <x v="10"/>
    <x v="10"/>
    <x v="61"/>
    <x v="93"/>
    <x v="99"/>
    <x v="98"/>
    <x v="85"/>
    <x v="97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1:M33" firstHeaderRow="1" firstDataRow="2" firstDataCol="1"/>
  <pivotFields count="28">
    <pivotField dataField="1" compact="0" showAll="0"/>
    <pivotField compact="0" showAll="0"/>
    <pivotField compact="0" showAll="0"/>
    <pivotField compact="0" showAll="0"/>
    <pivotField axis="axisCol" compact="0" showAll="0">
      <items count="12">
        <item x="0"/>
        <item x="2"/>
        <item x="10"/>
        <item x="1"/>
        <item x="7"/>
        <item x="4"/>
        <item x="6"/>
        <item x="3"/>
        <item x="9"/>
        <item x="8"/>
        <item x="5"/>
        <item t="default"/>
      </items>
    </pivotField>
    <pivotField compact="0" showAll="0">
      <items count="21">
        <item x="0"/>
        <item x="19"/>
        <item x="2"/>
        <item x="12"/>
        <item x="10"/>
        <item x="5"/>
        <item x="14"/>
        <item x="3"/>
        <item x="9"/>
        <item x="8"/>
        <item x="13"/>
        <item x="16"/>
        <item x="6"/>
        <item x="4"/>
        <item x="18"/>
        <item x="17"/>
        <item x="11"/>
        <item x="1"/>
        <item x="15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S31:AS33" firstHeaderRow="1" firstDataRow="2" firstDataCol="1"/>
  <pivotFields count="28">
    <pivotField compact="0" showAll="0"/>
    <pivotField compact="0" showAll="0"/>
    <pivotField compact="0" showAll="0"/>
    <pivotField compact="0" showAll="0"/>
    <pivotField compact="0" showAll="0">
      <items count="12">
        <item x="0"/>
        <item x="2"/>
        <item x="10"/>
        <item x="1"/>
        <item x="7"/>
        <item x="4"/>
        <item x="6"/>
        <item x="3"/>
        <item x="9"/>
        <item x="8"/>
        <item x="5"/>
        <item t="default"/>
      </items>
    </pivotField>
    <pivotField compact="0" showAll="0">
      <items count="21">
        <item x="0"/>
        <item x="19"/>
        <item x="2"/>
        <item x="12"/>
        <item x="10"/>
        <item x="5"/>
        <item x="14"/>
        <item x="3"/>
        <item x="9"/>
        <item x="8"/>
        <item x="13"/>
        <item x="16"/>
        <item x="6"/>
        <item x="4"/>
        <item x="18"/>
        <item x="17"/>
        <item x="11"/>
        <item x="1"/>
        <item x="15"/>
        <item x="7"/>
        <item t="default"/>
      </items>
    </pivotField>
    <pivotField axis="axisCol" compact="0" showAll="0">
      <items count="26">
        <item x="15"/>
        <item x="23"/>
        <item x="19"/>
        <item x="0"/>
        <item x="2"/>
        <item x="3"/>
        <item x="18"/>
        <item x="11"/>
        <item x="7"/>
        <item x="5"/>
        <item x="6"/>
        <item x="1"/>
        <item x="13"/>
        <item x="16"/>
        <item x="10"/>
        <item x="17"/>
        <item x="9"/>
        <item x="24"/>
        <item x="14"/>
        <item x="20"/>
        <item x="4"/>
        <item x="22"/>
        <item x="21"/>
        <item x="12"/>
        <item x="8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平均值项:换手率(%)_x000a_2023.05.19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1:AP3" firstHeaderRow="1" firstDataRow="2" firstDataCol="1"/>
  <pivotFields count="15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6">
        <item m="1" x="84"/>
        <item m="1" x="47"/>
        <item m="1" x="33"/>
        <item m="1" x="34"/>
        <item m="1" x="65"/>
        <item m="1" x="68"/>
        <item m="1" x="30"/>
        <item m="1" x="43"/>
        <item m="1" x="32"/>
        <item m="1" x="53"/>
        <item m="1" x="59"/>
        <item m="1" x="27"/>
        <item m="1" x="83"/>
        <item m="1" x="56"/>
        <item m="1" x="64"/>
        <item m="1" x="70"/>
        <item m="1" x="36"/>
        <item m="1" x="58"/>
        <item m="1" x="57"/>
        <item m="1" x="50"/>
        <item m="1" x="60"/>
        <item m="1" x="26"/>
        <item m="1" x="63"/>
        <item m="1" x="79"/>
        <item m="1" x="39"/>
        <item m="1" x="74"/>
        <item m="1" x="37"/>
        <item m="1" x="31"/>
        <item m="1" x="75"/>
        <item m="1" x="67"/>
        <item m="1" x="78"/>
        <item m="1" x="45"/>
        <item m="1" x="40"/>
        <item m="1" x="48"/>
        <item m="1" x="35"/>
        <item m="1" x="49"/>
        <item m="1" x="24"/>
        <item m="1" x="41"/>
        <item m="1" x="66"/>
        <item m="1" x="28"/>
        <item m="1" x="54"/>
        <item m="1" x="73"/>
        <item m="1" x="61"/>
        <item m="1" x="77"/>
        <item m="1" x="72"/>
        <item m="1" x="81"/>
        <item m="1" x="51"/>
        <item m="1" x="82"/>
        <item m="1" x="25"/>
        <item m="1" x="69"/>
        <item m="1" x="42"/>
        <item m="1" x="71"/>
        <item m="1" x="29"/>
        <item m="1" x="46"/>
        <item m="1" x="76"/>
        <item m="1" x="52"/>
        <item m="1" x="23"/>
        <item m="1" x="44"/>
        <item m="1" x="62"/>
        <item m="1" x="80"/>
        <item m="1" x="55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24"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6.8"/>
  <sheetData/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3"/>
  <sheetViews>
    <sheetView zoomScale="31" zoomScaleNormal="31" workbookViewId="0">
      <selection activeCell="P78" sqref="P78"/>
    </sheetView>
  </sheetViews>
  <sheetFormatPr defaultColWidth="9.64285714285714" defaultRowHeight="17.6"/>
  <cols>
    <col min="1" max="1" width="16.7857142857143" style="1"/>
    <col min="2" max="12" width="18.2142857142857" style="1"/>
    <col min="13" max="13" width="5.57142857142857" style="1"/>
    <col min="14" max="14" width="13.5446428571429" style="1"/>
    <col min="15" max="15" width="16.7857142857143" style="1"/>
    <col min="16" max="16" width="11.4017857142857" style="1"/>
    <col min="17" max="17" width="14.5714285714286" style="1"/>
    <col min="18" max="18" width="11.4017857142857" style="1"/>
    <col min="19" max="19" width="29.9285714285714" style="1"/>
    <col min="20" max="44" width="22.9285714285714" style="1"/>
    <col min="45" max="45" width="12.7857142857143" style="1"/>
    <col min="46" max="46" width="11.4017857142857" style="1"/>
    <col min="47" max="47" width="14.5714285714286" style="1"/>
    <col min="48" max="49" width="16.2142857142857" style="1"/>
    <col min="50" max="50" width="10.0714285714286" style="1"/>
    <col min="51" max="52" width="11.4017857142857" style="1"/>
    <col min="53" max="53" width="14.5714285714286" style="1"/>
    <col min="54" max="54" width="7.57142857142857" style="1"/>
    <col min="55" max="55" width="10.0714285714286" style="1"/>
    <col min="56" max="56" width="12.7857142857143" style="1"/>
    <col min="57" max="16384" width="9.64285714285714" style="1"/>
  </cols>
  <sheetData>
    <row r="1" ht="28" spans="1:2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 ht="16.8" spans="1:28">
      <c r="A2" s="4" t="s">
        <v>28</v>
      </c>
      <c r="B2" s="4" t="s">
        <v>29</v>
      </c>
      <c r="C2" s="5">
        <v>104.1</v>
      </c>
      <c r="D2" s="5">
        <v>20</v>
      </c>
      <c r="E2" s="4" t="s">
        <v>30</v>
      </c>
      <c r="F2" s="4" t="s">
        <v>31</v>
      </c>
      <c r="G2" s="4" t="s">
        <v>32</v>
      </c>
      <c r="H2" s="5">
        <v>19.081</v>
      </c>
      <c r="I2" s="4" t="s">
        <v>33</v>
      </c>
      <c r="J2" s="4" t="s">
        <v>34</v>
      </c>
      <c r="K2" s="5">
        <v>941150460</v>
      </c>
      <c r="L2" s="5">
        <v>14115955419.6</v>
      </c>
      <c r="M2" s="5">
        <v>1</v>
      </c>
      <c r="N2" s="4" t="s">
        <v>35</v>
      </c>
      <c r="O2" s="5">
        <v>9.28317944692921</v>
      </c>
      <c r="P2" s="5">
        <v>1.77128526005875</v>
      </c>
      <c r="Q2" s="4" t="s">
        <v>36</v>
      </c>
      <c r="R2" s="4" t="s">
        <v>37</v>
      </c>
      <c r="S2" s="4" t="s">
        <v>38</v>
      </c>
      <c r="T2" s="4" t="s">
        <v>39</v>
      </c>
      <c r="U2" s="5">
        <v>839280</v>
      </c>
      <c r="V2" s="5">
        <v>87369048</v>
      </c>
      <c r="W2" s="5">
        <v>5</v>
      </c>
      <c r="X2" s="5">
        <v>4932522700</v>
      </c>
      <c r="Y2" s="5">
        <v>20</v>
      </c>
      <c r="Z2" s="5">
        <v>17.35</v>
      </c>
      <c r="AA2" s="5">
        <v>9040868</v>
      </c>
      <c r="AB2" s="4" t="s">
        <v>40</v>
      </c>
    </row>
    <row r="3" ht="16.8" spans="1:28">
      <c r="A3" s="4" t="s">
        <v>41</v>
      </c>
      <c r="B3" s="4" t="s">
        <v>42</v>
      </c>
      <c r="C3" s="5">
        <v>4.83</v>
      </c>
      <c r="D3" s="5">
        <v>10.023</v>
      </c>
      <c r="E3" s="4" t="s">
        <v>43</v>
      </c>
      <c r="F3" s="4" t="s">
        <v>44</v>
      </c>
      <c r="G3" s="4" t="s">
        <v>45</v>
      </c>
      <c r="H3" s="5">
        <v>4.875</v>
      </c>
      <c r="I3" s="4" t="s">
        <v>33</v>
      </c>
      <c r="J3" s="4" t="s">
        <v>34</v>
      </c>
      <c r="K3" s="5">
        <v>244990560</v>
      </c>
      <c r="L3" s="5">
        <v>5039190801.75</v>
      </c>
      <c r="M3" s="5">
        <v>2</v>
      </c>
      <c r="N3" s="4" t="s">
        <v>46</v>
      </c>
      <c r="O3" s="5">
        <v>33.318681111565</v>
      </c>
      <c r="P3" s="5">
        <v>1.62426981267656</v>
      </c>
      <c r="Q3" s="4" t="s">
        <v>47</v>
      </c>
      <c r="R3" s="4" t="s">
        <v>48</v>
      </c>
      <c r="S3" s="4" t="s">
        <v>38</v>
      </c>
      <c r="T3" s="4" t="s">
        <v>33</v>
      </c>
      <c r="U3" s="5">
        <v>16900129</v>
      </c>
      <c r="V3" s="5">
        <v>81627623.07</v>
      </c>
      <c r="W3" s="5">
        <v>0</v>
      </c>
      <c r="X3" s="5">
        <v>5025496500</v>
      </c>
      <c r="Y3" s="5">
        <v>10.023</v>
      </c>
      <c r="Z3" s="5">
        <v>0.44</v>
      </c>
      <c r="AA3" s="5">
        <v>50722683</v>
      </c>
      <c r="AB3" s="4" t="s">
        <v>40</v>
      </c>
    </row>
    <row r="4" ht="16.8" spans="1:28">
      <c r="A4" s="4" t="s">
        <v>49</v>
      </c>
      <c r="B4" s="4" t="s">
        <v>50</v>
      </c>
      <c r="C4" s="5">
        <v>16.24</v>
      </c>
      <c r="D4" s="5">
        <v>10.027</v>
      </c>
      <c r="E4" s="4" t="s">
        <v>51</v>
      </c>
      <c r="F4" s="4" t="s">
        <v>52</v>
      </c>
      <c r="G4" s="4" t="s">
        <v>53</v>
      </c>
      <c r="H4" s="5">
        <v>4.261</v>
      </c>
      <c r="I4" s="4" t="s">
        <v>33</v>
      </c>
      <c r="J4" s="4" t="s">
        <v>34</v>
      </c>
      <c r="K4" s="5">
        <v>164549550</v>
      </c>
      <c r="L4" s="5">
        <v>3891794394.88</v>
      </c>
      <c r="M4" s="5">
        <v>4</v>
      </c>
      <c r="N4" s="4" t="s">
        <v>54</v>
      </c>
      <c r="O4" s="5">
        <v>32.5675813824427</v>
      </c>
      <c r="P4" s="5">
        <v>1.38761290688877</v>
      </c>
      <c r="Q4" s="4" t="s">
        <v>55</v>
      </c>
      <c r="R4" s="4" t="s">
        <v>37</v>
      </c>
      <c r="S4" s="4" t="s">
        <v>38</v>
      </c>
      <c r="T4" s="4" t="s">
        <v>56</v>
      </c>
      <c r="U4" s="5">
        <v>3300400</v>
      </c>
      <c r="V4" s="5">
        <v>53598496</v>
      </c>
      <c r="W4" s="5">
        <v>2</v>
      </c>
      <c r="X4" s="5">
        <v>3862640300</v>
      </c>
      <c r="Y4" s="5">
        <v>10.027</v>
      </c>
      <c r="Z4" s="5">
        <v>1.48</v>
      </c>
      <c r="AA4" s="5">
        <v>10134004</v>
      </c>
      <c r="AB4" s="4" t="s">
        <v>40</v>
      </c>
    </row>
    <row r="5" ht="16.8" spans="1:28">
      <c r="A5" s="4" t="s">
        <v>57</v>
      </c>
      <c r="B5" s="4" t="s">
        <v>58</v>
      </c>
      <c r="C5" s="5">
        <v>41.06</v>
      </c>
      <c r="D5" s="5">
        <v>9.992</v>
      </c>
      <c r="E5" s="4" t="s">
        <v>59</v>
      </c>
      <c r="F5" s="4" t="s">
        <v>59</v>
      </c>
      <c r="G5" s="4" t="s">
        <v>60</v>
      </c>
      <c r="H5" s="5">
        <v>8.982</v>
      </c>
      <c r="I5" s="4" t="s">
        <v>61</v>
      </c>
      <c r="J5" s="4" t="s">
        <v>62</v>
      </c>
      <c r="K5" s="5">
        <v>618648930</v>
      </c>
      <c r="L5" s="5">
        <v>7020851165.58</v>
      </c>
      <c r="M5" s="5">
        <v>2</v>
      </c>
      <c r="N5" s="4" t="s">
        <v>63</v>
      </c>
      <c r="O5" s="5">
        <v>4.8059539785545</v>
      </c>
      <c r="P5" s="5">
        <v>0.431690699053107</v>
      </c>
      <c r="Q5" s="4" t="s">
        <v>47</v>
      </c>
      <c r="R5" s="4" t="s">
        <v>64</v>
      </c>
      <c r="S5" s="4" t="s">
        <v>38</v>
      </c>
      <c r="T5" s="4" t="s">
        <v>65</v>
      </c>
      <c r="U5" s="5">
        <v>728099</v>
      </c>
      <c r="V5" s="5">
        <v>29895744.94</v>
      </c>
      <c r="W5" s="5">
        <v>10</v>
      </c>
      <c r="X5" s="5">
        <v>6925269600</v>
      </c>
      <c r="Y5" s="5">
        <v>9.992</v>
      </c>
      <c r="Z5" s="5">
        <v>3.73</v>
      </c>
      <c r="AA5" s="5">
        <v>15149937</v>
      </c>
      <c r="AB5" s="4" t="s">
        <v>40</v>
      </c>
    </row>
    <row r="6" ht="16.8" spans="1:28">
      <c r="A6" s="4" t="s">
        <v>66</v>
      </c>
      <c r="B6" s="4" t="s">
        <v>67</v>
      </c>
      <c r="C6" s="5">
        <v>32.12</v>
      </c>
      <c r="D6" s="5">
        <v>10</v>
      </c>
      <c r="E6" s="4" t="s">
        <v>30</v>
      </c>
      <c r="F6" s="4" t="s">
        <v>68</v>
      </c>
      <c r="G6" s="4" t="s">
        <v>69</v>
      </c>
      <c r="H6" s="5">
        <v>5.692</v>
      </c>
      <c r="I6" s="4" t="s">
        <v>70</v>
      </c>
      <c r="J6" s="4" t="s">
        <v>71</v>
      </c>
      <c r="K6" s="5">
        <v>291123100</v>
      </c>
      <c r="L6" s="5">
        <v>8388170248.48</v>
      </c>
      <c r="M6" s="5">
        <v>1</v>
      </c>
      <c r="N6" s="4" t="s">
        <v>72</v>
      </c>
      <c r="O6" s="5">
        <v>10.3679867171018</v>
      </c>
      <c r="P6" s="5">
        <v>0.590170145328689</v>
      </c>
      <c r="Q6" s="4" t="s">
        <v>36</v>
      </c>
      <c r="R6" s="4" t="s">
        <v>64</v>
      </c>
      <c r="S6" s="4" t="s">
        <v>38</v>
      </c>
      <c r="T6" s="4" t="s">
        <v>73</v>
      </c>
      <c r="U6" s="5">
        <v>952148</v>
      </c>
      <c r="V6" s="5">
        <v>30582993.76</v>
      </c>
      <c r="W6" s="5">
        <v>1</v>
      </c>
      <c r="X6" s="5">
        <v>5182063900</v>
      </c>
      <c r="Y6" s="5">
        <v>10</v>
      </c>
      <c r="Z6" s="5">
        <v>2.92</v>
      </c>
      <c r="AA6" s="5">
        <v>9183538</v>
      </c>
      <c r="AB6" s="4" t="s">
        <v>40</v>
      </c>
    </row>
    <row r="7" ht="16.8" spans="1:28">
      <c r="A7" s="4" t="s">
        <v>74</v>
      </c>
      <c r="B7" s="4" t="s">
        <v>75</v>
      </c>
      <c r="C7" s="5">
        <v>83.95</v>
      </c>
      <c r="D7" s="5">
        <v>9.997</v>
      </c>
      <c r="E7" s="4" t="s">
        <v>76</v>
      </c>
      <c r="F7" s="4" t="s">
        <v>77</v>
      </c>
      <c r="G7" s="4" t="s">
        <v>78</v>
      </c>
      <c r="H7" s="5">
        <v>17.811</v>
      </c>
      <c r="I7" s="4" t="s">
        <v>79</v>
      </c>
      <c r="J7" s="4" t="s">
        <v>80</v>
      </c>
      <c r="K7" s="5">
        <v>297935980</v>
      </c>
      <c r="L7" s="5">
        <v>6730842360</v>
      </c>
      <c r="M7" s="5">
        <v>1</v>
      </c>
      <c r="N7" s="4" t="s">
        <v>81</v>
      </c>
      <c r="O7" s="5">
        <v>9.87298739979984</v>
      </c>
      <c r="P7" s="5">
        <v>1.7585</v>
      </c>
      <c r="Q7" s="4" t="s">
        <v>36</v>
      </c>
      <c r="R7" s="4" t="s">
        <v>64</v>
      </c>
      <c r="S7" s="4" t="s">
        <v>38</v>
      </c>
      <c r="T7" s="4" t="s">
        <v>82</v>
      </c>
      <c r="U7" s="5">
        <v>351700</v>
      </c>
      <c r="V7" s="5">
        <v>29525215</v>
      </c>
      <c r="W7" s="5">
        <v>3</v>
      </c>
      <c r="X7" s="5">
        <v>1679000000</v>
      </c>
      <c r="Y7" s="5">
        <v>9.997</v>
      </c>
      <c r="Z7" s="5">
        <v>7.63</v>
      </c>
      <c r="AA7" s="5">
        <v>3562245</v>
      </c>
      <c r="AB7" s="4" t="s">
        <v>40</v>
      </c>
    </row>
    <row r="8" ht="16.8" spans="1:28">
      <c r="A8" s="4" t="s">
        <v>83</v>
      </c>
      <c r="B8" s="4" t="s">
        <v>84</v>
      </c>
      <c r="C8" s="5">
        <v>33.07</v>
      </c>
      <c r="D8" s="5">
        <v>19.993</v>
      </c>
      <c r="E8" s="4" t="s">
        <v>43</v>
      </c>
      <c r="F8" s="4" t="s">
        <v>85</v>
      </c>
      <c r="G8" s="4" t="s">
        <v>86</v>
      </c>
      <c r="H8" s="5">
        <v>38.478</v>
      </c>
      <c r="I8" s="4" t="s">
        <v>79</v>
      </c>
      <c r="J8" s="4" t="s">
        <v>80</v>
      </c>
      <c r="K8" s="5">
        <v>339977950</v>
      </c>
      <c r="L8" s="5">
        <v>3971707000</v>
      </c>
      <c r="M8" s="5">
        <v>2</v>
      </c>
      <c r="N8" s="4" t="s">
        <v>87</v>
      </c>
      <c r="O8" s="5">
        <v>19.6282631278692</v>
      </c>
      <c r="P8" s="5">
        <v>7.55256444272478</v>
      </c>
      <c r="Q8" s="4" t="s">
        <v>47</v>
      </c>
      <c r="R8" s="4" t="s">
        <v>64</v>
      </c>
      <c r="S8" s="4" t="s">
        <v>38</v>
      </c>
      <c r="T8" s="4" t="s">
        <v>79</v>
      </c>
      <c r="U8" s="5">
        <v>2030999</v>
      </c>
      <c r="V8" s="5">
        <v>67165136.93</v>
      </c>
      <c r="W8" s="5">
        <v>0</v>
      </c>
      <c r="X8" s="5">
        <v>889302400</v>
      </c>
      <c r="Y8" s="5">
        <v>19.993</v>
      </c>
      <c r="Z8" s="5">
        <v>5.51</v>
      </c>
      <c r="AA8" s="5">
        <v>10347319</v>
      </c>
      <c r="AB8" s="4" t="s">
        <v>40</v>
      </c>
    </row>
    <row r="9" ht="16.8" spans="1:28">
      <c r="A9" s="4" t="s">
        <v>88</v>
      </c>
      <c r="B9" s="4" t="s">
        <v>89</v>
      </c>
      <c r="C9" s="5">
        <v>72.2</v>
      </c>
      <c r="D9" s="5">
        <v>19.993</v>
      </c>
      <c r="E9" s="4" t="s">
        <v>30</v>
      </c>
      <c r="F9" s="4" t="s">
        <v>31</v>
      </c>
      <c r="G9" s="4" t="s">
        <v>90</v>
      </c>
      <c r="H9" s="5">
        <v>33.058</v>
      </c>
      <c r="I9" s="4" t="s">
        <v>91</v>
      </c>
      <c r="J9" s="4" t="s">
        <v>92</v>
      </c>
      <c r="K9" s="5">
        <v>430987120</v>
      </c>
      <c r="L9" s="5">
        <v>5966411543.8</v>
      </c>
      <c r="M9" s="5">
        <v>1</v>
      </c>
      <c r="N9" s="4" t="s">
        <v>93</v>
      </c>
      <c r="O9" s="5">
        <v>8.22057217782246</v>
      </c>
      <c r="P9" s="5">
        <v>2.71753702790972</v>
      </c>
      <c r="Q9" s="4" t="s">
        <v>36</v>
      </c>
      <c r="R9" s="4" t="s">
        <v>64</v>
      </c>
      <c r="S9" s="4" t="s">
        <v>38</v>
      </c>
      <c r="T9" s="4" t="s">
        <v>94</v>
      </c>
      <c r="U9" s="5">
        <v>511721</v>
      </c>
      <c r="V9" s="5">
        <v>36946256.2</v>
      </c>
      <c r="W9" s="5">
        <v>1</v>
      </c>
      <c r="X9" s="5">
        <v>1359549300</v>
      </c>
      <c r="Y9" s="5">
        <v>19.993</v>
      </c>
      <c r="Z9" s="5">
        <v>12.03</v>
      </c>
      <c r="AA9" s="5">
        <v>6224883</v>
      </c>
      <c r="AB9" s="4" t="s">
        <v>40</v>
      </c>
    </row>
    <row r="10" ht="16.8" spans="1:28">
      <c r="A10" s="4" t="s">
        <v>95</v>
      </c>
      <c r="B10" s="4" t="s">
        <v>96</v>
      </c>
      <c r="C10" s="5">
        <v>13.77</v>
      </c>
      <c r="D10" s="5">
        <v>9.984</v>
      </c>
      <c r="E10" s="4" t="s">
        <v>97</v>
      </c>
      <c r="F10" s="4" t="s">
        <v>97</v>
      </c>
      <c r="G10" s="4" t="s">
        <v>98</v>
      </c>
      <c r="H10" s="5">
        <v>2.718</v>
      </c>
      <c r="I10" s="4" t="s">
        <v>99</v>
      </c>
      <c r="J10" s="4" t="s">
        <v>100</v>
      </c>
      <c r="K10" s="5">
        <v>75515155</v>
      </c>
      <c r="L10" s="5">
        <v>3249720000</v>
      </c>
      <c r="M10" s="5">
        <v>1</v>
      </c>
      <c r="N10" s="4" t="s">
        <v>101</v>
      </c>
      <c r="O10" s="5">
        <v>98.1739502285867</v>
      </c>
      <c r="P10" s="5">
        <v>2.66800291262136</v>
      </c>
      <c r="Q10" s="4" t="s">
        <v>36</v>
      </c>
      <c r="R10" s="4" t="s">
        <v>64</v>
      </c>
      <c r="S10" s="4" t="s">
        <v>38</v>
      </c>
      <c r="T10" s="4" t="s">
        <v>99</v>
      </c>
      <c r="U10" s="5">
        <v>5496086</v>
      </c>
      <c r="V10" s="5">
        <v>75681104.22</v>
      </c>
      <c r="W10" s="5">
        <v>0</v>
      </c>
      <c r="X10" s="5">
        <v>2836620000</v>
      </c>
      <c r="Y10" s="5">
        <v>9.984</v>
      </c>
      <c r="Z10" s="5">
        <v>1.25</v>
      </c>
      <c r="AA10" s="5">
        <v>5598314</v>
      </c>
      <c r="AB10" s="4" t="s">
        <v>40</v>
      </c>
    </row>
    <row r="11" ht="16.8" spans="1:28">
      <c r="A11" s="4" t="s">
        <v>102</v>
      </c>
      <c r="B11" s="4" t="s">
        <v>103</v>
      </c>
      <c r="C11" s="5">
        <v>5.97</v>
      </c>
      <c r="D11" s="5">
        <v>9.945</v>
      </c>
      <c r="E11" s="4" t="s">
        <v>104</v>
      </c>
      <c r="F11" s="4" t="s">
        <v>105</v>
      </c>
      <c r="G11" s="4" t="s">
        <v>106</v>
      </c>
      <c r="H11" s="5">
        <v>9.436</v>
      </c>
      <c r="I11" s="4" t="s">
        <v>107</v>
      </c>
      <c r="J11" s="4" t="s">
        <v>108</v>
      </c>
      <c r="K11" s="5">
        <v>274960300</v>
      </c>
      <c r="L11" s="5">
        <v>3726588689.67</v>
      </c>
      <c r="M11" s="5">
        <v>1</v>
      </c>
      <c r="N11" s="4" t="s">
        <v>109</v>
      </c>
      <c r="O11" s="5">
        <v>58.7984290772306</v>
      </c>
      <c r="P11" s="5">
        <v>5.54825908713651</v>
      </c>
      <c r="Q11" s="4" t="s">
        <v>36</v>
      </c>
      <c r="R11" s="4" t="s">
        <v>64</v>
      </c>
      <c r="S11" s="4" t="s">
        <v>38</v>
      </c>
      <c r="T11" s="4" t="s">
        <v>107</v>
      </c>
      <c r="U11" s="5">
        <v>27530995</v>
      </c>
      <c r="V11" s="5">
        <v>164360040.15</v>
      </c>
      <c r="W11" s="5">
        <v>0</v>
      </c>
      <c r="X11" s="5">
        <v>2962371400</v>
      </c>
      <c r="Y11" s="5">
        <v>9.945</v>
      </c>
      <c r="Z11" s="5">
        <v>0.54</v>
      </c>
      <c r="AA11" s="5">
        <v>46822671</v>
      </c>
      <c r="AB11" s="4" t="s">
        <v>40</v>
      </c>
    </row>
    <row r="12" ht="16.8" spans="1:28">
      <c r="A12" s="4" t="s">
        <v>110</v>
      </c>
      <c r="B12" s="4" t="s">
        <v>111</v>
      </c>
      <c r="C12" s="5">
        <v>13.4</v>
      </c>
      <c r="D12" s="5">
        <v>10.016</v>
      </c>
      <c r="E12" s="4" t="s">
        <v>30</v>
      </c>
      <c r="F12" s="4" t="s">
        <v>112</v>
      </c>
      <c r="G12" s="4" t="s">
        <v>113</v>
      </c>
      <c r="H12" s="5">
        <v>3.119</v>
      </c>
      <c r="I12" s="4" t="s">
        <v>114</v>
      </c>
      <c r="J12" s="4" t="s">
        <v>115</v>
      </c>
      <c r="K12" s="5">
        <v>84372415</v>
      </c>
      <c r="L12" s="5">
        <v>2820809880</v>
      </c>
      <c r="M12" s="5">
        <v>1</v>
      </c>
      <c r="N12" s="4" t="s">
        <v>116</v>
      </c>
      <c r="O12" s="5">
        <v>53.0765211460181</v>
      </c>
      <c r="P12" s="5">
        <v>1.65566135335293</v>
      </c>
      <c r="Q12" s="4" t="s">
        <v>36</v>
      </c>
      <c r="R12" s="4" t="s">
        <v>64</v>
      </c>
      <c r="S12" s="4" t="s">
        <v>38</v>
      </c>
      <c r="T12" s="4" t="s">
        <v>114</v>
      </c>
      <c r="U12" s="5">
        <v>3392768</v>
      </c>
      <c r="V12" s="5">
        <v>45463091.2</v>
      </c>
      <c r="W12" s="5">
        <v>0</v>
      </c>
      <c r="X12" s="5">
        <v>2745917300</v>
      </c>
      <c r="Y12" s="5">
        <v>10.016</v>
      </c>
      <c r="Z12" s="5">
        <v>1.22</v>
      </c>
      <c r="AA12" s="5">
        <v>6392220</v>
      </c>
      <c r="AB12" s="4" t="s">
        <v>40</v>
      </c>
    </row>
    <row r="13" ht="16.8" spans="1:28">
      <c r="A13" s="4" t="s">
        <v>117</v>
      </c>
      <c r="B13" s="4" t="s">
        <v>118</v>
      </c>
      <c r="C13" s="5">
        <v>10.81</v>
      </c>
      <c r="D13" s="5">
        <v>9.97</v>
      </c>
      <c r="E13" s="4" t="s">
        <v>119</v>
      </c>
      <c r="F13" s="4" t="s">
        <v>120</v>
      </c>
      <c r="G13" s="4" t="s">
        <v>121</v>
      </c>
      <c r="H13" s="5">
        <v>9.943</v>
      </c>
      <c r="I13" s="4" t="s">
        <v>122</v>
      </c>
      <c r="J13" s="4" t="s">
        <v>123</v>
      </c>
      <c r="K13" s="5">
        <v>284705790</v>
      </c>
      <c r="L13" s="5">
        <v>2899339290</v>
      </c>
      <c r="M13" s="5">
        <v>1</v>
      </c>
      <c r="N13" s="4" t="s">
        <v>124</v>
      </c>
      <c r="O13" s="5">
        <v>8.77277913318268</v>
      </c>
      <c r="P13" s="5">
        <v>0.872267522715494</v>
      </c>
      <c r="Q13" s="4" t="s">
        <v>36</v>
      </c>
      <c r="R13" s="4" t="s">
        <v>64</v>
      </c>
      <c r="S13" s="4" t="s">
        <v>38</v>
      </c>
      <c r="T13" s="4" t="s">
        <v>125</v>
      </c>
      <c r="U13" s="5">
        <v>2339500</v>
      </c>
      <c r="V13" s="5">
        <v>25289995</v>
      </c>
      <c r="W13" s="5">
        <v>1</v>
      </c>
      <c r="X13" s="5">
        <v>2899339300</v>
      </c>
      <c r="Y13" s="5">
        <v>9.97</v>
      </c>
      <c r="Z13" s="5">
        <v>0.98</v>
      </c>
      <c r="AA13" s="5">
        <v>26667718</v>
      </c>
      <c r="AB13" s="4" t="s">
        <v>40</v>
      </c>
    </row>
    <row r="14" ht="16.8" spans="1:28">
      <c r="A14" s="4" t="s">
        <v>126</v>
      </c>
      <c r="B14" s="4" t="s">
        <v>127</v>
      </c>
      <c r="C14" s="5">
        <v>19.21</v>
      </c>
      <c r="D14" s="5">
        <v>10.023</v>
      </c>
      <c r="E14" s="4" t="s">
        <v>128</v>
      </c>
      <c r="F14" s="4" t="s">
        <v>129</v>
      </c>
      <c r="G14" s="4" t="s">
        <v>130</v>
      </c>
      <c r="H14" s="5">
        <v>8.441</v>
      </c>
      <c r="I14" s="4" t="s">
        <v>131</v>
      </c>
      <c r="J14" s="4" t="s">
        <v>132</v>
      </c>
      <c r="K14" s="5">
        <v>648957820</v>
      </c>
      <c r="L14" s="5">
        <v>7873453169.36</v>
      </c>
      <c r="M14" s="5">
        <v>1</v>
      </c>
      <c r="N14" s="4" t="s">
        <v>133</v>
      </c>
      <c r="O14" s="5">
        <v>3.76039519632652</v>
      </c>
      <c r="P14" s="5">
        <v>0.31740844947023</v>
      </c>
      <c r="Q14" s="4" t="s">
        <v>36</v>
      </c>
      <c r="R14" s="4" t="s">
        <v>64</v>
      </c>
      <c r="S14" s="4" t="s">
        <v>38</v>
      </c>
      <c r="T14" s="4" t="s">
        <v>134</v>
      </c>
      <c r="U14" s="5">
        <v>1296100</v>
      </c>
      <c r="V14" s="5">
        <v>24898081</v>
      </c>
      <c r="W14" s="5">
        <v>3</v>
      </c>
      <c r="X14" s="5">
        <v>7844177100</v>
      </c>
      <c r="Y14" s="5">
        <v>10.023</v>
      </c>
      <c r="Z14" s="5">
        <v>1.75</v>
      </c>
      <c r="AA14" s="5">
        <v>34467122</v>
      </c>
      <c r="AB14" s="4" t="s">
        <v>40</v>
      </c>
    </row>
    <row r="15" ht="16.8" spans="1:28">
      <c r="A15" s="4" t="s">
        <v>135</v>
      </c>
      <c r="B15" s="4" t="s">
        <v>136</v>
      </c>
      <c r="C15" s="5">
        <v>3.54</v>
      </c>
      <c r="D15" s="5">
        <v>9.938</v>
      </c>
      <c r="E15" s="4" t="s">
        <v>30</v>
      </c>
      <c r="F15" s="4" t="s">
        <v>137</v>
      </c>
      <c r="G15" s="4" t="s">
        <v>138</v>
      </c>
      <c r="H15" s="5">
        <v>5.871</v>
      </c>
      <c r="I15" s="4" t="s">
        <v>139</v>
      </c>
      <c r="J15" s="4" t="s">
        <v>140</v>
      </c>
      <c r="K15" s="5">
        <v>634423780</v>
      </c>
      <c r="L15" s="5">
        <v>11032113418.8</v>
      </c>
      <c r="M15" s="5">
        <v>2</v>
      </c>
      <c r="N15" s="4" t="s">
        <v>141</v>
      </c>
      <c r="O15" s="5">
        <v>9.93291246446203</v>
      </c>
      <c r="P15" s="5">
        <v>0.583129980459085</v>
      </c>
      <c r="Q15" s="4" t="s">
        <v>47</v>
      </c>
      <c r="R15" s="4" t="s">
        <v>64</v>
      </c>
      <c r="S15" s="4" t="s">
        <v>38</v>
      </c>
      <c r="T15" s="4" t="s">
        <v>139</v>
      </c>
      <c r="U15" s="5">
        <v>18152920</v>
      </c>
      <c r="V15" s="5">
        <v>64261336.8</v>
      </c>
      <c r="W15" s="5">
        <v>0</v>
      </c>
      <c r="X15" s="5">
        <v>11020070800</v>
      </c>
      <c r="Y15" s="5">
        <v>9.938</v>
      </c>
      <c r="Z15" s="5">
        <v>0.32</v>
      </c>
      <c r="AA15" s="5">
        <v>182755260</v>
      </c>
      <c r="AB15" s="4" t="s">
        <v>40</v>
      </c>
    </row>
    <row r="16" ht="16.8" spans="1:28">
      <c r="A16" s="4" t="s">
        <v>142</v>
      </c>
      <c r="B16" s="4" t="s">
        <v>143</v>
      </c>
      <c r="C16" s="5">
        <v>38.93</v>
      </c>
      <c r="D16" s="5">
        <v>10.003</v>
      </c>
      <c r="E16" s="4" t="s">
        <v>144</v>
      </c>
      <c r="F16" s="4" t="s">
        <v>145</v>
      </c>
      <c r="G16" s="4" t="s">
        <v>146</v>
      </c>
      <c r="H16" s="5">
        <v>9.858</v>
      </c>
      <c r="I16" s="4" t="s">
        <v>147</v>
      </c>
      <c r="J16" s="4" t="s">
        <v>148</v>
      </c>
      <c r="K16" s="5">
        <v>584259660</v>
      </c>
      <c r="L16" s="5">
        <v>6140000670</v>
      </c>
      <c r="M16" s="5">
        <v>1</v>
      </c>
      <c r="N16" s="4" t="s">
        <v>149</v>
      </c>
      <c r="O16" s="5">
        <v>1.57574479639318</v>
      </c>
      <c r="P16" s="5">
        <v>0.155329672094293</v>
      </c>
      <c r="Q16" s="4" t="s">
        <v>36</v>
      </c>
      <c r="R16" s="4" t="s">
        <v>64</v>
      </c>
      <c r="S16" s="4" t="s">
        <v>38</v>
      </c>
      <c r="T16" s="4" t="s">
        <v>150</v>
      </c>
      <c r="U16" s="5">
        <v>241825</v>
      </c>
      <c r="V16" s="5">
        <v>9414247.25</v>
      </c>
      <c r="W16" s="5">
        <v>4</v>
      </c>
      <c r="X16" s="5">
        <v>6060817100</v>
      </c>
      <c r="Y16" s="5">
        <v>10.003</v>
      </c>
      <c r="Z16" s="5">
        <v>3.54</v>
      </c>
      <c r="AA16" s="5">
        <v>15346711</v>
      </c>
      <c r="AB16" s="4" t="s">
        <v>40</v>
      </c>
    </row>
    <row r="17" ht="16.8" spans="1:28">
      <c r="A17" s="4" t="s">
        <v>151</v>
      </c>
      <c r="B17" s="4" t="s">
        <v>152</v>
      </c>
      <c r="C17" s="5">
        <v>15.68</v>
      </c>
      <c r="D17" s="5">
        <v>5.023</v>
      </c>
      <c r="E17" s="4" t="s">
        <v>104</v>
      </c>
      <c r="F17" s="4" t="s">
        <v>105</v>
      </c>
      <c r="G17" s="4" t="s">
        <v>106</v>
      </c>
      <c r="H17" s="5">
        <v>2.195</v>
      </c>
      <c r="I17" s="4" t="s">
        <v>153</v>
      </c>
      <c r="J17" s="4" t="s">
        <v>154</v>
      </c>
      <c r="K17" s="5">
        <v>57661738</v>
      </c>
      <c r="L17" s="5">
        <v>5331200000</v>
      </c>
      <c r="M17" s="5">
        <v>1</v>
      </c>
      <c r="N17" s="4" t="s">
        <v>155</v>
      </c>
      <c r="O17" s="5">
        <v>26.7131883619473</v>
      </c>
      <c r="P17" s="5">
        <v>0.586346470588235</v>
      </c>
      <c r="Q17" s="4" t="s">
        <v>36</v>
      </c>
      <c r="R17" s="4" t="s">
        <v>64</v>
      </c>
      <c r="S17" s="4" t="s">
        <v>38</v>
      </c>
      <c r="T17" s="4" t="s">
        <v>153</v>
      </c>
      <c r="U17" s="5">
        <v>996789</v>
      </c>
      <c r="V17" s="5">
        <v>15629651.52</v>
      </c>
      <c r="W17" s="5">
        <v>0</v>
      </c>
      <c r="X17" s="5">
        <v>2665600000</v>
      </c>
      <c r="Y17" s="5">
        <v>5.023</v>
      </c>
      <c r="Z17" s="5">
        <v>0.75</v>
      </c>
      <c r="AA17" s="5">
        <v>3731449</v>
      </c>
      <c r="AB17" s="4" t="s">
        <v>40</v>
      </c>
    </row>
    <row r="18" ht="16.8" spans="1:28">
      <c r="A18" s="4" t="s">
        <v>156</v>
      </c>
      <c r="B18" s="4" t="s">
        <v>157</v>
      </c>
      <c r="C18" s="5">
        <v>21.92</v>
      </c>
      <c r="D18" s="5">
        <v>9.985</v>
      </c>
      <c r="E18" s="4" t="s">
        <v>76</v>
      </c>
      <c r="F18" s="4" t="s">
        <v>158</v>
      </c>
      <c r="G18" s="4" t="s">
        <v>159</v>
      </c>
      <c r="H18" s="5">
        <v>23.817</v>
      </c>
      <c r="I18" s="4" t="s">
        <v>153</v>
      </c>
      <c r="J18" s="4" t="s">
        <v>154</v>
      </c>
      <c r="K18" s="5">
        <v>1832407200</v>
      </c>
      <c r="L18" s="5">
        <v>8061278112.96</v>
      </c>
      <c r="M18" s="5">
        <v>3</v>
      </c>
      <c r="N18" s="4" t="s">
        <v>160</v>
      </c>
      <c r="O18" s="5">
        <v>1.20681346633153</v>
      </c>
      <c r="P18" s="5">
        <v>0.287431306276483</v>
      </c>
      <c r="Q18" s="4" t="s">
        <v>161</v>
      </c>
      <c r="R18" s="4" t="s">
        <v>64</v>
      </c>
      <c r="S18" s="4" t="s">
        <v>38</v>
      </c>
      <c r="T18" s="4" t="s">
        <v>162</v>
      </c>
      <c r="U18" s="5">
        <v>1050807</v>
      </c>
      <c r="V18" s="5">
        <v>23033689.44</v>
      </c>
      <c r="W18" s="5">
        <v>4</v>
      </c>
      <c r="X18" s="5">
        <v>8013632800</v>
      </c>
      <c r="Y18" s="5">
        <v>9.985</v>
      </c>
      <c r="Z18" s="5">
        <v>1.99</v>
      </c>
      <c r="AA18" s="5">
        <v>87072860</v>
      </c>
      <c r="AB18" s="4" t="s">
        <v>40</v>
      </c>
    </row>
    <row r="19" ht="16.8" spans="1:28">
      <c r="A19" s="4" t="s">
        <v>163</v>
      </c>
      <c r="B19" s="4" t="s">
        <v>164</v>
      </c>
      <c r="C19" s="5">
        <v>9.2</v>
      </c>
      <c r="D19" s="5">
        <v>10.048</v>
      </c>
      <c r="E19" s="4" t="s">
        <v>76</v>
      </c>
      <c r="F19" s="4" t="s">
        <v>158</v>
      </c>
      <c r="G19" s="4" t="s">
        <v>159</v>
      </c>
      <c r="H19" s="5">
        <v>6.746</v>
      </c>
      <c r="I19" s="4" t="s">
        <v>165</v>
      </c>
      <c r="J19" s="4" t="s">
        <v>166</v>
      </c>
      <c r="K19" s="5">
        <v>244157530</v>
      </c>
      <c r="L19" s="5">
        <v>3702480144.8</v>
      </c>
      <c r="M19" s="5">
        <v>1</v>
      </c>
      <c r="N19" s="4" t="s">
        <v>167</v>
      </c>
      <c r="O19" s="5">
        <v>3.74923451747363</v>
      </c>
      <c r="P19" s="5">
        <v>0.252929918156411</v>
      </c>
      <c r="Q19" s="4" t="s">
        <v>36</v>
      </c>
      <c r="R19" s="4" t="s">
        <v>64</v>
      </c>
      <c r="S19" s="4" t="s">
        <v>38</v>
      </c>
      <c r="T19" s="4" t="s">
        <v>168</v>
      </c>
      <c r="U19" s="5">
        <v>1017900</v>
      </c>
      <c r="V19" s="5">
        <v>9364680</v>
      </c>
      <c r="W19" s="5">
        <v>3</v>
      </c>
      <c r="X19" s="5">
        <v>3702480100</v>
      </c>
      <c r="Y19" s="5">
        <v>10.048</v>
      </c>
      <c r="Z19" s="5">
        <v>0.84</v>
      </c>
      <c r="AA19" s="5">
        <v>27149542</v>
      </c>
      <c r="AB19" s="4" t="s">
        <v>40</v>
      </c>
    </row>
    <row r="20" ht="16.8" spans="1:28">
      <c r="A20" s="4" t="s">
        <v>169</v>
      </c>
      <c r="B20" s="4" t="s">
        <v>170</v>
      </c>
      <c r="C20" s="5">
        <v>11.32</v>
      </c>
      <c r="D20" s="5">
        <v>20.042</v>
      </c>
      <c r="E20" s="4" t="s">
        <v>30</v>
      </c>
      <c r="F20" s="4" t="s">
        <v>68</v>
      </c>
      <c r="G20" s="4" t="s">
        <v>69</v>
      </c>
      <c r="H20" s="5">
        <v>7.753</v>
      </c>
      <c r="I20" s="4" t="s">
        <v>171</v>
      </c>
      <c r="J20" s="4" t="s">
        <v>172</v>
      </c>
      <c r="K20" s="5">
        <v>162722530</v>
      </c>
      <c r="L20" s="5">
        <v>3006866396.8</v>
      </c>
      <c r="M20" s="5">
        <v>1</v>
      </c>
      <c r="N20" s="4" t="s">
        <v>173</v>
      </c>
      <c r="O20" s="5">
        <v>23.8637918650789</v>
      </c>
      <c r="P20" s="5">
        <v>1.85017963995657</v>
      </c>
      <c r="Q20" s="4" t="s">
        <v>36</v>
      </c>
      <c r="R20" s="4" t="s">
        <v>64</v>
      </c>
      <c r="S20" s="4" t="s">
        <v>38</v>
      </c>
      <c r="T20" s="4" t="s">
        <v>171</v>
      </c>
      <c r="U20" s="5">
        <v>3672660</v>
      </c>
      <c r="V20" s="5">
        <v>41574511.2</v>
      </c>
      <c r="W20" s="5">
        <v>0</v>
      </c>
      <c r="X20" s="5">
        <v>2247052700</v>
      </c>
      <c r="Y20" s="5">
        <v>20.042</v>
      </c>
      <c r="Z20" s="5">
        <v>1.89</v>
      </c>
      <c r="AA20" s="5">
        <v>15390094</v>
      </c>
      <c r="AB20" s="4" t="s">
        <v>40</v>
      </c>
    </row>
    <row r="21" ht="16.8" spans="1:28">
      <c r="A21" s="4" t="s">
        <v>174</v>
      </c>
      <c r="B21" s="4" t="s">
        <v>175</v>
      </c>
      <c r="C21" s="5">
        <v>16.48</v>
      </c>
      <c r="D21" s="5">
        <v>10.013</v>
      </c>
      <c r="E21" s="4" t="s">
        <v>30</v>
      </c>
      <c r="F21" s="4" t="s">
        <v>68</v>
      </c>
      <c r="G21" s="4" t="s">
        <v>176</v>
      </c>
      <c r="H21" s="5">
        <v>17.36</v>
      </c>
      <c r="I21" s="4" t="s">
        <v>177</v>
      </c>
      <c r="J21" s="4" t="s">
        <v>178</v>
      </c>
      <c r="K21" s="5">
        <v>207387510</v>
      </c>
      <c r="L21" s="5">
        <v>2465600486.4</v>
      </c>
      <c r="M21" s="5">
        <v>1</v>
      </c>
      <c r="N21" s="4" t="s">
        <v>179</v>
      </c>
      <c r="O21" s="5">
        <v>20.1001637372889</v>
      </c>
      <c r="P21" s="5">
        <v>3.48936400432142</v>
      </c>
      <c r="Q21" s="4" t="s">
        <v>36</v>
      </c>
      <c r="R21" s="4" t="s">
        <v>64</v>
      </c>
      <c r="S21" s="4" t="s">
        <v>38</v>
      </c>
      <c r="T21" s="4" t="s">
        <v>177</v>
      </c>
      <c r="U21" s="5">
        <v>2623720</v>
      </c>
      <c r="V21" s="5">
        <v>43238905.6</v>
      </c>
      <c r="W21" s="5">
        <v>0</v>
      </c>
      <c r="X21" s="5">
        <v>1239162940</v>
      </c>
      <c r="Y21" s="5">
        <v>10.013</v>
      </c>
      <c r="Z21" s="5">
        <v>1.5</v>
      </c>
      <c r="AA21" s="5">
        <v>13053227</v>
      </c>
      <c r="AB21" s="4" t="s">
        <v>40</v>
      </c>
    </row>
    <row r="22" ht="16.8" spans="1:28">
      <c r="A22" s="4" t="s">
        <v>180</v>
      </c>
      <c r="B22" s="4" t="s">
        <v>181</v>
      </c>
      <c r="C22" s="5">
        <v>112.87</v>
      </c>
      <c r="D22" s="5">
        <v>19.998</v>
      </c>
      <c r="E22" s="4" t="s">
        <v>43</v>
      </c>
      <c r="F22" s="4" t="s">
        <v>182</v>
      </c>
      <c r="G22" s="4" t="s">
        <v>183</v>
      </c>
      <c r="H22" s="5">
        <v>38.485</v>
      </c>
      <c r="I22" s="4" t="s">
        <v>184</v>
      </c>
      <c r="J22" s="4" t="s">
        <v>185</v>
      </c>
      <c r="K22" s="5">
        <v>485934110</v>
      </c>
      <c r="L22" s="5">
        <v>6020485800</v>
      </c>
      <c r="M22" s="5">
        <v>1</v>
      </c>
      <c r="N22" s="4" t="s">
        <v>186</v>
      </c>
      <c r="O22" s="5">
        <v>4.432483622652</v>
      </c>
      <c r="P22" s="5">
        <v>1.70584868496561</v>
      </c>
      <c r="Q22" s="4" t="s">
        <v>36</v>
      </c>
      <c r="R22" s="4" t="s">
        <v>64</v>
      </c>
      <c r="S22" s="4" t="s">
        <v>38</v>
      </c>
      <c r="T22" s="4" t="s">
        <v>184</v>
      </c>
      <c r="U22" s="5">
        <v>204068</v>
      </c>
      <c r="V22" s="5">
        <v>23033155.16</v>
      </c>
      <c r="W22" s="5">
        <v>0</v>
      </c>
      <c r="X22" s="5">
        <v>1350246100</v>
      </c>
      <c r="Y22" s="5">
        <v>19.998</v>
      </c>
      <c r="Z22" s="5">
        <v>18.81</v>
      </c>
      <c r="AA22" s="5">
        <v>4603920</v>
      </c>
      <c r="AB22" s="4" t="s">
        <v>40</v>
      </c>
    </row>
    <row r="23" ht="16.8" spans="1:28">
      <c r="A23" s="4" t="s">
        <v>187</v>
      </c>
      <c r="B23" s="4" t="s">
        <v>188</v>
      </c>
      <c r="C23" s="5">
        <v>18.71</v>
      </c>
      <c r="D23" s="5">
        <v>9.994</v>
      </c>
      <c r="E23" s="4" t="s">
        <v>43</v>
      </c>
      <c r="F23" s="4" t="s">
        <v>182</v>
      </c>
      <c r="G23" s="4" t="s">
        <v>189</v>
      </c>
      <c r="H23" s="5">
        <v>10.908</v>
      </c>
      <c r="I23" s="4" t="s">
        <v>190</v>
      </c>
      <c r="J23" s="4" t="s">
        <v>191</v>
      </c>
      <c r="K23" s="5">
        <v>808001500</v>
      </c>
      <c r="L23" s="5">
        <v>7685360200.7</v>
      </c>
      <c r="M23" s="5">
        <v>1</v>
      </c>
      <c r="N23" s="4" t="s">
        <v>192</v>
      </c>
      <c r="O23" s="5">
        <v>0.600272382981927</v>
      </c>
      <c r="P23" s="5">
        <v>0.065475703278608</v>
      </c>
      <c r="Q23" s="4" t="s">
        <v>36</v>
      </c>
      <c r="R23" s="4" t="s">
        <v>64</v>
      </c>
      <c r="S23" s="4" t="s">
        <v>38</v>
      </c>
      <c r="T23" s="4" t="s">
        <v>193</v>
      </c>
      <c r="U23" s="5">
        <v>268945</v>
      </c>
      <c r="V23" s="5">
        <v>5031960.95</v>
      </c>
      <c r="W23" s="5">
        <v>5</v>
      </c>
      <c r="X23" s="5">
        <v>7685233900</v>
      </c>
      <c r="Y23" s="5">
        <v>9.994</v>
      </c>
      <c r="Z23" s="5">
        <v>1.7</v>
      </c>
      <c r="AA23" s="5">
        <v>44803827</v>
      </c>
      <c r="AB23" s="4" t="s">
        <v>40</v>
      </c>
    </row>
    <row r="24" ht="16.8" spans="1:28">
      <c r="A24" s="4" t="s">
        <v>194</v>
      </c>
      <c r="B24" s="4" t="s">
        <v>195</v>
      </c>
      <c r="C24" s="5">
        <v>7.22</v>
      </c>
      <c r="D24" s="5">
        <v>10.061</v>
      </c>
      <c r="E24" s="4" t="s">
        <v>119</v>
      </c>
      <c r="F24" s="4" t="s">
        <v>120</v>
      </c>
      <c r="G24" s="4" t="s">
        <v>196</v>
      </c>
      <c r="H24" s="5">
        <v>2.494</v>
      </c>
      <c r="I24" s="4" t="s">
        <v>197</v>
      </c>
      <c r="J24" s="4" t="s">
        <v>198</v>
      </c>
      <c r="K24" s="5">
        <v>171769010</v>
      </c>
      <c r="L24" s="5">
        <v>7114824649.94</v>
      </c>
      <c r="M24" s="5">
        <v>1</v>
      </c>
      <c r="N24" s="4" t="s">
        <v>199</v>
      </c>
      <c r="O24" s="5">
        <v>7.30503548029428</v>
      </c>
      <c r="P24" s="5">
        <v>0.182162802982768</v>
      </c>
      <c r="Q24" s="4" t="s">
        <v>36</v>
      </c>
      <c r="R24" s="4" t="s">
        <v>64</v>
      </c>
      <c r="S24" s="4" t="s">
        <v>38</v>
      </c>
      <c r="T24" s="4" t="s">
        <v>200</v>
      </c>
      <c r="U24" s="5">
        <v>1792241</v>
      </c>
      <c r="V24" s="5">
        <v>12939980.02</v>
      </c>
      <c r="W24" s="5">
        <v>5</v>
      </c>
      <c r="X24" s="5">
        <v>7103524900</v>
      </c>
      <c r="Y24" s="5">
        <v>10.061</v>
      </c>
      <c r="Z24" s="5">
        <v>0.66</v>
      </c>
      <c r="AA24" s="5">
        <v>24534323</v>
      </c>
      <c r="AB24" s="4" t="s">
        <v>40</v>
      </c>
    </row>
    <row r="25" ht="16.8" spans="1:28">
      <c r="A25" s="4" t="s">
        <v>201</v>
      </c>
      <c r="B25" s="4" t="s">
        <v>202</v>
      </c>
      <c r="C25" s="5">
        <v>80.37</v>
      </c>
      <c r="D25" s="5">
        <v>10.006</v>
      </c>
      <c r="E25" s="4" t="s">
        <v>144</v>
      </c>
      <c r="F25" s="4" t="s">
        <v>203</v>
      </c>
      <c r="G25" s="4" t="s">
        <v>204</v>
      </c>
      <c r="H25" s="5">
        <v>4.282</v>
      </c>
      <c r="I25" s="4" t="s">
        <v>205</v>
      </c>
      <c r="J25" s="4" t="s">
        <v>206</v>
      </c>
      <c r="K25" s="5">
        <v>626114090</v>
      </c>
      <c r="L25" s="5">
        <v>15188489448.12</v>
      </c>
      <c r="M25" s="5">
        <v>1</v>
      </c>
      <c r="N25" s="4" t="s">
        <v>207</v>
      </c>
      <c r="O25" s="5">
        <v>10.5456593010987</v>
      </c>
      <c r="P25" s="5">
        <v>0.451610024645935</v>
      </c>
      <c r="Q25" s="4" t="s">
        <v>36</v>
      </c>
      <c r="R25" s="4" t="s">
        <v>64</v>
      </c>
      <c r="S25" s="4" t="s">
        <v>38</v>
      </c>
      <c r="T25" s="4" t="s">
        <v>205</v>
      </c>
      <c r="U25" s="5">
        <v>853462</v>
      </c>
      <c r="V25" s="5">
        <v>68592740.94</v>
      </c>
      <c r="W25" s="5">
        <v>0</v>
      </c>
      <c r="X25" s="5">
        <v>15188489000</v>
      </c>
      <c r="Y25" s="5">
        <v>10.006</v>
      </c>
      <c r="Z25" s="5">
        <v>7.31</v>
      </c>
      <c r="AA25" s="5">
        <v>8093017</v>
      </c>
      <c r="AB25" s="4" t="s">
        <v>40</v>
      </c>
    </row>
    <row r="26" ht="16.8" spans="1:28">
      <c r="A26" s="4" t="s">
        <v>208</v>
      </c>
      <c r="B26" s="4" t="s">
        <v>209</v>
      </c>
      <c r="C26" s="5">
        <v>21.6</v>
      </c>
      <c r="D26" s="5">
        <v>9.98</v>
      </c>
      <c r="E26" s="4" t="s">
        <v>43</v>
      </c>
      <c r="F26" s="4" t="s">
        <v>210</v>
      </c>
      <c r="G26" s="4" t="s">
        <v>211</v>
      </c>
      <c r="H26" s="5">
        <v>10.484</v>
      </c>
      <c r="I26" s="4" t="s">
        <v>212</v>
      </c>
      <c r="J26" s="4" t="s">
        <v>213</v>
      </c>
      <c r="K26" s="5">
        <v>607198020</v>
      </c>
      <c r="L26" s="5">
        <v>6112763107.2</v>
      </c>
      <c r="M26" s="5">
        <v>2</v>
      </c>
      <c r="N26" s="4" t="s">
        <v>214</v>
      </c>
      <c r="O26" s="5">
        <v>1.192196836116</v>
      </c>
      <c r="P26" s="5">
        <v>0.124983856774095</v>
      </c>
      <c r="Q26" s="4" t="s">
        <v>36</v>
      </c>
      <c r="R26" s="4" t="s">
        <v>64</v>
      </c>
      <c r="S26" s="4" t="s">
        <v>38</v>
      </c>
      <c r="T26" s="4" t="s">
        <v>215</v>
      </c>
      <c r="U26" s="5">
        <v>350992</v>
      </c>
      <c r="V26" s="5">
        <v>7581427.2</v>
      </c>
      <c r="W26" s="5">
        <v>4</v>
      </c>
      <c r="X26" s="5">
        <v>6065925100</v>
      </c>
      <c r="Y26" s="5">
        <v>9.98</v>
      </c>
      <c r="Z26" s="5">
        <v>1.96</v>
      </c>
      <c r="AA26" s="5">
        <v>29440776</v>
      </c>
      <c r="AB26" s="4" t="s">
        <v>40</v>
      </c>
    </row>
    <row r="27" ht="16.8" spans="1:28">
      <c r="A27" s="4" t="s">
        <v>216</v>
      </c>
      <c r="B27" s="4" t="s">
        <v>217</v>
      </c>
      <c r="C27" s="5">
        <v>39.66</v>
      </c>
      <c r="D27" s="5">
        <v>20</v>
      </c>
      <c r="E27" s="4" t="s">
        <v>128</v>
      </c>
      <c r="F27" s="4" t="s">
        <v>218</v>
      </c>
      <c r="G27" s="4" t="s">
        <v>219</v>
      </c>
      <c r="H27" s="5">
        <v>13.635</v>
      </c>
      <c r="I27" s="4" t="s">
        <v>220</v>
      </c>
      <c r="J27" s="4" t="s">
        <v>221</v>
      </c>
      <c r="K27" s="5">
        <v>145778760</v>
      </c>
      <c r="L27" s="5">
        <v>3221945561.52</v>
      </c>
      <c r="M27" s="5">
        <v>1</v>
      </c>
      <c r="N27" s="4" t="s">
        <v>222</v>
      </c>
      <c r="O27" s="5">
        <v>17.2824292430349</v>
      </c>
      <c r="P27" s="5">
        <v>2.35646014769371</v>
      </c>
      <c r="Q27" s="4" t="s">
        <v>36</v>
      </c>
      <c r="R27" s="4" t="s">
        <v>64</v>
      </c>
      <c r="S27" s="4" t="s">
        <v>38</v>
      </c>
      <c r="T27" s="4" t="s">
        <v>220</v>
      </c>
      <c r="U27" s="5">
        <v>679902</v>
      </c>
      <c r="V27" s="5">
        <v>26964913.32</v>
      </c>
      <c r="W27" s="5">
        <v>0</v>
      </c>
      <c r="X27" s="5">
        <v>1144297450</v>
      </c>
      <c r="Y27" s="5">
        <v>20</v>
      </c>
      <c r="Z27" s="5">
        <v>6.61</v>
      </c>
      <c r="AA27" s="5">
        <v>3934065</v>
      </c>
      <c r="AB27" s="4" t="s">
        <v>40</v>
      </c>
    </row>
    <row r="28" ht="16.8" spans="1:28">
      <c r="A28" s="4" t="s">
        <v>223</v>
      </c>
      <c r="B28" s="4" t="s">
        <v>224</v>
      </c>
      <c r="C28" s="5">
        <v>27.27</v>
      </c>
      <c r="D28" s="5">
        <v>10.004</v>
      </c>
      <c r="E28" s="4" t="s">
        <v>30</v>
      </c>
      <c r="F28" s="4" t="s">
        <v>137</v>
      </c>
      <c r="G28" s="4" t="s">
        <v>225</v>
      </c>
      <c r="H28" s="5">
        <v>15.131</v>
      </c>
      <c r="I28" s="4" t="s">
        <v>226</v>
      </c>
      <c r="J28" s="4" t="s">
        <v>227</v>
      </c>
      <c r="K28" s="5">
        <v>415173110</v>
      </c>
      <c r="L28" s="5">
        <v>5022697680</v>
      </c>
      <c r="M28" s="5">
        <v>1</v>
      </c>
      <c r="N28" s="4" t="s">
        <v>228</v>
      </c>
      <c r="O28" s="5">
        <v>18.7539038502567</v>
      </c>
      <c r="P28" s="5">
        <v>2.83762122884757</v>
      </c>
      <c r="Q28" s="4" t="s">
        <v>36</v>
      </c>
      <c r="R28" s="4" t="s">
        <v>64</v>
      </c>
      <c r="S28" s="4" t="s">
        <v>38</v>
      </c>
      <c r="T28" s="4" t="s">
        <v>226</v>
      </c>
      <c r="U28" s="5">
        <v>2991360</v>
      </c>
      <c r="V28" s="5">
        <v>81574387.2</v>
      </c>
      <c r="W28" s="5">
        <v>0</v>
      </c>
      <c r="X28" s="5">
        <v>2874745500</v>
      </c>
      <c r="Y28" s="5">
        <v>10.004</v>
      </c>
      <c r="Z28" s="5">
        <v>2.48</v>
      </c>
      <c r="AA28" s="5">
        <v>15950599</v>
      </c>
      <c r="AB28" s="4" t="s">
        <v>40</v>
      </c>
    </row>
    <row r="29" spans="1:28">
      <c r="A29" s="4" t="s">
        <v>229</v>
      </c>
      <c r="B29" s="4" t="s">
        <v>230</v>
      </c>
      <c r="C29" s="5">
        <v>25.55</v>
      </c>
      <c r="D29" s="5">
        <v>9.987</v>
      </c>
      <c r="E29" s="4" t="s">
        <v>231</v>
      </c>
      <c r="F29" s="4" t="s">
        <v>232</v>
      </c>
      <c r="G29" s="4" t="s">
        <v>233</v>
      </c>
      <c r="H29" s="5">
        <v>22.167</v>
      </c>
      <c r="I29" s="4" t="s">
        <v>234</v>
      </c>
      <c r="J29" s="4" t="s">
        <v>235</v>
      </c>
      <c r="K29" s="5">
        <v>639603410</v>
      </c>
      <c r="L29" s="5">
        <v>10222555000</v>
      </c>
      <c r="M29" s="5">
        <v>1</v>
      </c>
      <c r="N29" s="4" t="s">
        <v>236</v>
      </c>
      <c r="O29" s="5">
        <v>1.46174425121094</v>
      </c>
      <c r="P29" s="5">
        <v>0.324027250206441</v>
      </c>
      <c r="Q29" s="4" t="s">
        <v>237</v>
      </c>
      <c r="R29" s="4" t="s">
        <v>64</v>
      </c>
      <c r="S29" s="4" t="s">
        <v>38</v>
      </c>
      <c r="T29" s="4" t="s">
        <v>234</v>
      </c>
      <c r="U29" s="5">
        <v>392397</v>
      </c>
      <c r="V29" s="5">
        <v>10025743.35</v>
      </c>
      <c r="W29" s="5">
        <v>0</v>
      </c>
      <c r="X29" s="5">
        <v>3094105000</v>
      </c>
      <c r="Y29" s="5">
        <v>9.987</v>
      </c>
      <c r="Z29" s="5">
        <v>2.32</v>
      </c>
      <c r="AA29" s="5">
        <v>26844436</v>
      </c>
      <c r="AB29" s="4" t="s">
        <v>40</v>
      </c>
    </row>
    <row r="31" spans="1:56">
      <c r="A31"/>
      <c r="B31" t="s">
        <v>4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t="s">
        <v>6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>
      <c r="A32"/>
      <c r="B32" t="s">
        <v>30</v>
      </c>
      <c r="C32" t="s">
        <v>51</v>
      </c>
      <c r="D32" t="s">
        <v>231</v>
      </c>
      <c r="E32" t="s">
        <v>43</v>
      </c>
      <c r="F32" t="s">
        <v>119</v>
      </c>
      <c r="G32" t="s">
        <v>76</v>
      </c>
      <c r="H32" t="s">
        <v>104</v>
      </c>
      <c r="I32" t="s">
        <v>59</v>
      </c>
      <c r="J32" t="s">
        <v>144</v>
      </c>
      <c r="K32" t="s">
        <v>128</v>
      </c>
      <c r="L32" t="s">
        <v>97</v>
      </c>
      <c r="M32" t="s">
        <v>238</v>
      </c>
      <c r="N32"/>
      <c r="O32"/>
      <c r="P32"/>
      <c r="Q32"/>
      <c r="R32"/>
      <c r="S32"/>
      <c r="T32" t="s">
        <v>159</v>
      </c>
      <c r="U32" t="s">
        <v>225</v>
      </c>
      <c r="V32" t="s">
        <v>196</v>
      </c>
      <c r="W32" t="s">
        <v>32</v>
      </c>
      <c r="X32" t="s">
        <v>53</v>
      </c>
      <c r="Y32" t="s">
        <v>60</v>
      </c>
      <c r="Z32" t="s">
        <v>189</v>
      </c>
      <c r="AA32" t="s">
        <v>121</v>
      </c>
      <c r="AB32" t="s">
        <v>90</v>
      </c>
      <c r="AC32" t="s">
        <v>78</v>
      </c>
      <c r="AD32" t="s">
        <v>86</v>
      </c>
      <c r="AE32" t="s">
        <v>45</v>
      </c>
      <c r="AF32" t="s">
        <v>138</v>
      </c>
      <c r="AG32" t="s">
        <v>176</v>
      </c>
      <c r="AH32" t="s">
        <v>113</v>
      </c>
      <c r="AI32" t="s">
        <v>183</v>
      </c>
      <c r="AJ32" t="s">
        <v>106</v>
      </c>
      <c r="AK32" t="s">
        <v>233</v>
      </c>
      <c r="AL32" t="s">
        <v>146</v>
      </c>
      <c r="AM32" t="s">
        <v>204</v>
      </c>
      <c r="AN32" t="s">
        <v>69</v>
      </c>
      <c r="AO32" t="s">
        <v>219</v>
      </c>
      <c r="AP32" t="s">
        <v>211</v>
      </c>
      <c r="AQ32" t="s">
        <v>130</v>
      </c>
      <c r="AR32" t="s">
        <v>98</v>
      </c>
      <c r="AS32" t="s">
        <v>238</v>
      </c>
      <c r="AT32"/>
      <c r="AU32"/>
      <c r="AV32"/>
      <c r="AW32"/>
      <c r="AX32"/>
      <c r="AY32"/>
      <c r="AZ32"/>
      <c r="BA32"/>
      <c r="BB32"/>
      <c r="BC32"/>
      <c r="BD32"/>
    </row>
    <row r="33" spans="1:56">
      <c r="A33" t="s">
        <v>239</v>
      </c>
      <c r="B33">
        <v>8</v>
      </c>
      <c r="C33">
        <v>1</v>
      </c>
      <c r="D33">
        <v>1</v>
      </c>
      <c r="E33">
        <v>5</v>
      </c>
      <c r="F33">
        <v>2</v>
      </c>
      <c r="G33">
        <v>3</v>
      </c>
      <c r="H33">
        <v>2</v>
      </c>
      <c r="I33">
        <v>1</v>
      </c>
      <c r="J33">
        <v>2</v>
      </c>
      <c r="K33">
        <v>2</v>
      </c>
      <c r="L33">
        <v>1</v>
      </c>
      <c r="M33">
        <v>28</v>
      </c>
      <c r="N33"/>
      <c r="O33"/>
      <c r="P33"/>
      <c r="Q33"/>
      <c r="R33"/>
      <c r="S33" t="s">
        <v>240</v>
      </c>
      <c r="T33">
        <v>15.2815</v>
      </c>
      <c r="U33">
        <v>15.131</v>
      </c>
      <c r="V33">
        <v>2.494</v>
      </c>
      <c r="W33">
        <v>19.081</v>
      </c>
      <c r="X33">
        <v>4.261</v>
      </c>
      <c r="Y33">
        <v>8.982</v>
      </c>
      <c r="Z33">
        <v>10.908</v>
      </c>
      <c r="AA33">
        <v>9.943</v>
      </c>
      <c r="AB33">
        <v>33.058</v>
      </c>
      <c r="AC33">
        <v>17.811</v>
      </c>
      <c r="AD33">
        <v>38.478</v>
      </c>
      <c r="AE33">
        <v>4.875</v>
      </c>
      <c r="AF33">
        <v>5.871</v>
      </c>
      <c r="AG33">
        <v>17.36</v>
      </c>
      <c r="AH33">
        <v>3.119</v>
      </c>
      <c r="AI33">
        <v>38.485</v>
      </c>
      <c r="AJ33">
        <v>5.8155</v>
      </c>
      <c r="AK33">
        <v>22.167</v>
      </c>
      <c r="AL33">
        <v>9.858</v>
      </c>
      <c r="AM33">
        <v>4.282</v>
      </c>
      <c r="AN33">
        <v>6.7225</v>
      </c>
      <c r="AO33">
        <v>13.635</v>
      </c>
      <c r="AP33">
        <v>10.484</v>
      </c>
      <c r="AQ33">
        <v>8.441</v>
      </c>
      <c r="AR33">
        <v>2.718</v>
      </c>
      <c r="AS33">
        <v>12.7528928571429</v>
      </c>
      <c r="AT33"/>
      <c r="AU33"/>
      <c r="AV33"/>
      <c r="AW33"/>
      <c r="AX33"/>
      <c r="AY33"/>
      <c r="AZ33"/>
      <c r="BA33"/>
      <c r="BB33"/>
      <c r="BC33"/>
      <c r="BD33"/>
    </row>
    <row r="34" spans="1:5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31">
      <c r="A35"/>
      <c r="B35"/>
      <c r="C35"/>
      <c r="D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>
      <c r="A36"/>
      <c r="B36"/>
      <c r="C36"/>
      <c r="D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>
      <c r="A37"/>
      <c r="B37"/>
      <c r="C37"/>
      <c r="D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>
      <c r="A38"/>
      <c r="B38"/>
      <c r="C38"/>
      <c r="D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>
      <c r="A39"/>
      <c r="B39"/>
      <c r="C39"/>
      <c r="D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>
      <c r="A40"/>
      <c r="B40"/>
      <c r="C40"/>
      <c r="D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>
      <c r="A41"/>
      <c r="B41"/>
      <c r="C41"/>
      <c r="D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>
      <c r="A42"/>
      <c r="B42"/>
      <c r="C42"/>
      <c r="D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>
      <c r="A43"/>
      <c r="B43"/>
      <c r="C43"/>
      <c r="D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>
      <c r="A44"/>
      <c r="B44"/>
      <c r="C44"/>
      <c r="D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>
      <c r="A45"/>
      <c r="B45"/>
      <c r="C45"/>
      <c r="D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>
      <c r="A46"/>
      <c r="B46"/>
      <c r="C46"/>
      <c r="D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>
      <c r="A47"/>
      <c r="B47"/>
      <c r="C47"/>
      <c r="D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>
      <c r="A48"/>
      <c r="B48"/>
      <c r="C48"/>
      <c r="D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2:31">
      <c r="B49"/>
      <c r="C49"/>
      <c r="D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9:31"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9:31"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9:31"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9:31">
      <c r="S53"/>
      <c r="T53"/>
      <c r="U53"/>
      <c r="V53"/>
      <c r="W53"/>
      <c r="X53"/>
      <c r="Y53"/>
      <c r="Z53"/>
      <c r="AA53"/>
      <c r="AB53"/>
      <c r="AC53"/>
      <c r="AD53"/>
      <c r="AE53"/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01"/>
  <sheetViews>
    <sheetView tabSelected="1" zoomScale="53" zoomScaleNormal="53" topLeftCell="J1" workbookViewId="0">
      <selection activeCell="AC18" sqref="AC18"/>
    </sheetView>
  </sheetViews>
  <sheetFormatPr defaultColWidth="9.64285714285714" defaultRowHeight="17.6"/>
  <cols>
    <col min="1" max="2" width="10.5803571428571" style="1" customWidth="1"/>
    <col min="3" max="3" width="10.0535714285714" style="1" customWidth="1"/>
    <col min="4" max="4" width="12.1517857142857" style="1" customWidth="1"/>
    <col min="5" max="5" width="11.625" style="1" customWidth="1"/>
    <col min="6" max="6" width="14.0535714285714" style="1" customWidth="1"/>
    <col min="7" max="9" width="52.9107142857143" style="1" customWidth="1"/>
    <col min="10" max="10" width="53.5982142857143" style="1" customWidth="1"/>
    <col min="11" max="11" width="13.1785714285714" style="1" customWidth="1"/>
    <col min="12" max="12" width="11.625" style="1" customWidth="1"/>
    <col min="13" max="13" width="24.2946428571429" style="1" customWidth="1"/>
    <col min="14" max="14" width="13.3660714285714" style="1" customWidth="1"/>
    <col min="15" max="15" width="14.0535714285714" style="1" customWidth="1"/>
    <col min="16" max="17" width="9.64285714285714" style="1"/>
    <col min="18" max="18" width="16.7857142857143" style="1"/>
    <col min="19" max="41" width="18.2142857142857" style="1"/>
    <col min="42" max="42" width="5.57142857142857" style="1"/>
    <col min="43" max="80" width="38.7142857142857" style="1"/>
    <col min="81" max="81" width="5.57142857142857" style="1"/>
    <col min="82" max="16384" width="9.64285714285714" style="1"/>
  </cols>
  <sheetData>
    <row r="1" ht="28" spans="1:81">
      <c r="A1" s="2" t="s">
        <v>0</v>
      </c>
      <c r="B1" s="2" t="s">
        <v>1</v>
      </c>
      <c r="C1" s="3" t="s">
        <v>2</v>
      </c>
      <c r="D1" s="3" t="s">
        <v>3</v>
      </c>
      <c r="E1" s="3" t="s">
        <v>241</v>
      </c>
      <c r="F1" s="2" t="s">
        <v>242</v>
      </c>
      <c r="G1" s="2" t="s">
        <v>4</v>
      </c>
      <c r="H1" s="2" t="s">
        <v>5</v>
      </c>
      <c r="I1" s="2" t="s">
        <v>6</v>
      </c>
      <c r="J1" s="2" t="s">
        <v>243</v>
      </c>
      <c r="K1" s="3" t="s">
        <v>244</v>
      </c>
      <c r="L1" s="3" t="s">
        <v>245</v>
      </c>
      <c r="M1" s="3" t="s">
        <v>246</v>
      </c>
      <c r="N1" s="3" t="s">
        <v>247</v>
      </c>
      <c r="O1" s="3" t="s">
        <v>248</v>
      </c>
      <c r="R1"/>
      <c r="S1" t="s">
        <v>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</row>
    <row r="2" ht="16.8" spans="1:81">
      <c r="A2" s="4" t="s">
        <v>249</v>
      </c>
      <c r="B2" s="4" t="s">
        <v>250</v>
      </c>
      <c r="C2" s="5">
        <v>6.75</v>
      </c>
      <c r="D2" s="5">
        <v>11.94</v>
      </c>
      <c r="E2" s="5">
        <v>21.109</v>
      </c>
      <c r="F2" s="4" t="s">
        <v>251</v>
      </c>
      <c r="G2" s="4" t="s">
        <v>128</v>
      </c>
      <c r="H2" s="4" t="s">
        <v>218</v>
      </c>
      <c r="I2" s="4" t="s">
        <v>252</v>
      </c>
      <c r="J2" s="4" t="s">
        <v>253</v>
      </c>
      <c r="K2" s="5">
        <v>6.828</v>
      </c>
      <c r="L2" s="5">
        <v>14.428</v>
      </c>
      <c r="M2" s="5" t="s">
        <v>38</v>
      </c>
      <c r="N2" s="5">
        <v>85847126</v>
      </c>
      <c r="O2" s="5">
        <v>-30.612</v>
      </c>
      <c r="R2"/>
      <c r="S2" t="s">
        <v>128</v>
      </c>
      <c r="T2" t="s">
        <v>104</v>
      </c>
      <c r="U2" t="s">
        <v>254</v>
      </c>
      <c r="V2" t="s">
        <v>43</v>
      </c>
      <c r="W2" t="s">
        <v>231</v>
      </c>
      <c r="X2" t="s">
        <v>255</v>
      </c>
      <c r="Y2" t="s">
        <v>144</v>
      </c>
      <c r="Z2" t="s">
        <v>30</v>
      </c>
      <c r="AA2" t="s">
        <v>119</v>
      </c>
      <c r="AB2" t="s">
        <v>256</v>
      </c>
      <c r="AC2" t="s">
        <v>257</v>
      </c>
      <c r="AD2" t="s">
        <v>258</v>
      </c>
      <c r="AE2" t="s">
        <v>259</v>
      </c>
      <c r="AF2" t="s">
        <v>97</v>
      </c>
      <c r="AG2" t="s">
        <v>260</v>
      </c>
      <c r="AH2" t="s">
        <v>261</v>
      </c>
      <c r="AI2" t="s">
        <v>262</v>
      </c>
      <c r="AJ2" t="s">
        <v>263</v>
      </c>
      <c r="AK2" t="s">
        <v>264</v>
      </c>
      <c r="AL2" t="s">
        <v>265</v>
      </c>
      <c r="AM2" t="s">
        <v>266</v>
      </c>
      <c r="AN2" t="s">
        <v>76</v>
      </c>
      <c r="AO2" t="s">
        <v>267</v>
      </c>
      <c r="AP2" t="s">
        <v>238</v>
      </c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ht="16.8" spans="1:81">
      <c r="A3" s="4" t="s">
        <v>268</v>
      </c>
      <c r="B3" s="4" t="s">
        <v>269</v>
      </c>
      <c r="C3" s="5">
        <v>2.77</v>
      </c>
      <c r="D3" s="5">
        <v>0.362</v>
      </c>
      <c r="E3" s="5">
        <v>20.295</v>
      </c>
      <c r="F3" s="4" t="s">
        <v>270</v>
      </c>
      <c r="G3" s="4" t="s">
        <v>104</v>
      </c>
      <c r="H3" s="4" t="s">
        <v>271</v>
      </c>
      <c r="I3" s="4" t="s">
        <v>272</v>
      </c>
      <c r="J3" s="4" t="s">
        <v>38</v>
      </c>
      <c r="K3" s="5">
        <v>2.072</v>
      </c>
      <c r="L3" s="5">
        <v>2.536</v>
      </c>
      <c r="M3" s="5" t="s">
        <v>38</v>
      </c>
      <c r="N3" s="5">
        <v>178839681</v>
      </c>
      <c r="O3" s="5">
        <v>42.764</v>
      </c>
      <c r="R3" t="s">
        <v>239</v>
      </c>
      <c r="S3">
        <v>10</v>
      </c>
      <c r="T3">
        <v>14</v>
      </c>
      <c r="U3">
        <v>5</v>
      </c>
      <c r="V3">
        <v>16</v>
      </c>
      <c r="W3">
        <v>3</v>
      </c>
      <c r="X3">
        <v>4</v>
      </c>
      <c r="Y3">
        <v>1</v>
      </c>
      <c r="Z3">
        <v>6</v>
      </c>
      <c r="AA3">
        <v>3</v>
      </c>
      <c r="AB3">
        <v>1</v>
      </c>
      <c r="AC3">
        <v>8</v>
      </c>
      <c r="AD3">
        <v>1</v>
      </c>
      <c r="AE3">
        <v>3</v>
      </c>
      <c r="AF3">
        <v>2</v>
      </c>
      <c r="AG3">
        <v>2</v>
      </c>
      <c r="AH3">
        <v>2</v>
      </c>
      <c r="AI3">
        <v>1</v>
      </c>
      <c r="AJ3">
        <v>3</v>
      </c>
      <c r="AK3">
        <v>6</v>
      </c>
      <c r="AL3">
        <v>2</v>
      </c>
      <c r="AM3">
        <v>2</v>
      </c>
      <c r="AN3">
        <v>4</v>
      </c>
      <c r="AO3">
        <v>1</v>
      </c>
      <c r="AP3">
        <v>100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ht="16.8" spans="1:20">
      <c r="A4" s="4" t="s">
        <v>273</v>
      </c>
      <c r="B4" s="4" t="s">
        <v>274</v>
      </c>
      <c r="C4" s="5">
        <v>10.4</v>
      </c>
      <c r="D4" s="5">
        <v>0.775</v>
      </c>
      <c r="E4" s="5">
        <v>9.473</v>
      </c>
      <c r="F4" s="4" t="s">
        <v>275</v>
      </c>
      <c r="G4" s="4" t="s">
        <v>254</v>
      </c>
      <c r="H4" s="4" t="s">
        <v>276</v>
      </c>
      <c r="I4" s="4" t="s">
        <v>277</v>
      </c>
      <c r="J4" s="4" t="s">
        <v>38</v>
      </c>
      <c r="K4" s="5">
        <v>0.818</v>
      </c>
      <c r="L4" s="5">
        <v>1.55</v>
      </c>
      <c r="M4" s="5" t="s">
        <v>38</v>
      </c>
      <c r="N4" s="5">
        <v>102150000</v>
      </c>
      <c r="O4" s="5">
        <v>23.024</v>
      </c>
      <c r="R4"/>
      <c r="S4"/>
      <c r="T4"/>
    </row>
    <row r="5" ht="28" spans="1:20">
      <c r="A5" s="4" t="s">
        <v>41</v>
      </c>
      <c r="B5" s="4" t="s">
        <v>42</v>
      </c>
      <c r="C5" s="5">
        <v>5.13</v>
      </c>
      <c r="D5" s="5">
        <v>6.211</v>
      </c>
      <c r="E5" s="5">
        <v>9.236</v>
      </c>
      <c r="F5" s="4" t="s">
        <v>278</v>
      </c>
      <c r="G5" s="4" t="s">
        <v>43</v>
      </c>
      <c r="H5" s="4" t="s">
        <v>44</v>
      </c>
      <c r="I5" s="4" t="s">
        <v>45</v>
      </c>
      <c r="J5" s="4" t="s">
        <v>279</v>
      </c>
      <c r="K5" s="5">
        <v>21.466</v>
      </c>
      <c r="L5" s="5">
        <v>12.629</v>
      </c>
      <c r="M5" s="5">
        <v>-68338218</v>
      </c>
      <c r="N5" s="5">
        <v>1043310725</v>
      </c>
      <c r="O5" s="5">
        <v>-59.432</v>
      </c>
      <c r="R5"/>
      <c r="S5"/>
      <c r="T5"/>
    </row>
    <row r="6" ht="28" spans="1:20">
      <c r="A6" s="4" t="s">
        <v>280</v>
      </c>
      <c r="B6" s="4" t="s">
        <v>281</v>
      </c>
      <c r="C6" s="5">
        <v>12.32</v>
      </c>
      <c r="D6" s="5">
        <v>10</v>
      </c>
      <c r="E6" s="5">
        <v>8.452</v>
      </c>
      <c r="F6" s="4" t="s">
        <v>282</v>
      </c>
      <c r="G6" s="4" t="s">
        <v>231</v>
      </c>
      <c r="H6" s="4" t="s">
        <v>232</v>
      </c>
      <c r="I6" s="4" t="s">
        <v>283</v>
      </c>
      <c r="J6" s="4" t="s">
        <v>284</v>
      </c>
      <c r="K6" s="5">
        <v>16.226</v>
      </c>
      <c r="L6" s="5">
        <v>9.911</v>
      </c>
      <c r="M6" s="5">
        <v>50802028.1</v>
      </c>
      <c r="N6" s="5">
        <v>2404675324</v>
      </c>
      <c r="O6" s="5">
        <v>61.196</v>
      </c>
      <c r="R6"/>
      <c r="S6"/>
      <c r="T6"/>
    </row>
    <row r="7" ht="28" spans="1:20">
      <c r="A7" s="4" t="s">
        <v>285</v>
      </c>
      <c r="B7" s="4" t="s">
        <v>286</v>
      </c>
      <c r="C7" s="5">
        <v>18.4</v>
      </c>
      <c r="D7" s="5">
        <v>9.982</v>
      </c>
      <c r="E7" s="5">
        <v>8.244</v>
      </c>
      <c r="F7" s="4" t="s">
        <v>287</v>
      </c>
      <c r="G7" s="4" t="s">
        <v>255</v>
      </c>
      <c r="H7" s="4" t="s">
        <v>288</v>
      </c>
      <c r="I7" s="4" t="s">
        <v>289</v>
      </c>
      <c r="J7" s="4" t="s">
        <v>290</v>
      </c>
      <c r="K7" s="5">
        <v>31.058</v>
      </c>
      <c r="L7" s="5">
        <v>11.357</v>
      </c>
      <c r="M7" s="5">
        <v>195294680</v>
      </c>
      <c r="N7" s="5">
        <v>501730834</v>
      </c>
      <c r="O7" s="5">
        <v>65.845</v>
      </c>
      <c r="R7"/>
      <c r="S7"/>
      <c r="T7"/>
    </row>
    <row r="8" ht="16.8" spans="1:20">
      <c r="A8" s="4" t="s">
        <v>291</v>
      </c>
      <c r="B8" s="4" t="s">
        <v>292</v>
      </c>
      <c r="C8" s="5">
        <v>8.88</v>
      </c>
      <c r="D8" s="5">
        <v>2.304</v>
      </c>
      <c r="E8" s="5">
        <v>8.129</v>
      </c>
      <c r="F8" s="4" t="s">
        <v>293</v>
      </c>
      <c r="G8" s="4" t="s">
        <v>144</v>
      </c>
      <c r="H8" s="4" t="s">
        <v>203</v>
      </c>
      <c r="I8" s="4" t="s">
        <v>294</v>
      </c>
      <c r="J8" s="4" t="s">
        <v>253</v>
      </c>
      <c r="K8" s="5">
        <v>2.163</v>
      </c>
      <c r="L8" s="5">
        <v>2.88</v>
      </c>
      <c r="M8" s="5" t="s">
        <v>38</v>
      </c>
      <c r="N8" s="5">
        <v>81518000</v>
      </c>
      <c r="O8" s="5">
        <v>26.542</v>
      </c>
      <c r="R8"/>
      <c r="S8"/>
      <c r="T8"/>
    </row>
    <row r="9" ht="16.8" spans="1:20">
      <c r="A9" s="4" t="s">
        <v>169</v>
      </c>
      <c r="B9" s="4" t="s">
        <v>170</v>
      </c>
      <c r="C9" s="5">
        <v>12.2</v>
      </c>
      <c r="D9" s="5">
        <v>7.774</v>
      </c>
      <c r="E9" s="5">
        <v>7.967</v>
      </c>
      <c r="F9" s="4" t="s">
        <v>295</v>
      </c>
      <c r="G9" s="4" t="s">
        <v>30</v>
      </c>
      <c r="H9" s="4" t="s">
        <v>68</v>
      </c>
      <c r="I9" s="4" t="s">
        <v>69</v>
      </c>
      <c r="J9" s="4" t="s">
        <v>296</v>
      </c>
      <c r="K9" s="5">
        <v>18.957</v>
      </c>
      <c r="L9" s="5">
        <v>19.788</v>
      </c>
      <c r="M9" s="5">
        <v>-14056450.8</v>
      </c>
      <c r="N9" s="5">
        <v>265624240</v>
      </c>
      <c r="O9" s="5">
        <v>-18.048</v>
      </c>
      <c r="R9"/>
      <c r="S9"/>
      <c r="T9"/>
    </row>
    <row r="10" ht="16.8" spans="1:20">
      <c r="A10" s="4" t="s">
        <v>297</v>
      </c>
      <c r="B10" s="4" t="s">
        <v>298</v>
      </c>
      <c r="C10" s="5">
        <v>28.35</v>
      </c>
      <c r="D10" s="5">
        <v>6.579</v>
      </c>
      <c r="E10" s="5">
        <v>7.645</v>
      </c>
      <c r="F10" s="4" t="s">
        <v>299</v>
      </c>
      <c r="G10" s="4" t="s">
        <v>119</v>
      </c>
      <c r="H10" s="4" t="s">
        <v>300</v>
      </c>
      <c r="I10" s="4" t="s">
        <v>301</v>
      </c>
      <c r="J10" s="4" t="s">
        <v>302</v>
      </c>
      <c r="K10" s="5">
        <v>2.879</v>
      </c>
      <c r="L10" s="5">
        <v>9.549</v>
      </c>
      <c r="M10" s="5">
        <v>1648745.7</v>
      </c>
      <c r="N10" s="5">
        <v>192000096</v>
      </c>
      <c r="O10" s="5">
        <v>25.37</v>
      </c>
      <c r="R10"/>
      <c r="S10"/>
      <c r="T10"/>
    </row>
    <row r="11" ht="55" spans="1:20">
      <c r="A11" s="4" t="s">
        <v>303</v>
      </c>
      <c r="B11" s="4" t="s">
        <v>304</v>
      </c>
      <c r="C11" s="5">
        <v>13.38</v>
      </c>
      <c r="D11" s="5">
        <v>10.033</v>
      </c>
      <c r="E11" s="5">
        <v>7.517</v>
      </c>
      <c r="F11" s="4" t="s">
        <v>305</v>
      </c>
      <c r="G11" s="4" t="s">
        <v>104</v>
      </c>
      <c r="H11" s="4" t="s">
        <v>271</v>
      </c>
      <c r="I11" s="4" t="s">
        <v>272</v>
      </c>
      <c r="J11" s="4" t="s">
        <v>306</v>
      </c>
      <c r="K11" s="5">
        <v>10.124</v>
      </c>
      <c r="L11" s="5">
        <v>8.964</v>
      </c>
      <c r="M11" s="5">
        <v>53521105.7</v>
      </c>
      <c r="N11" s="5">
        <v>522515799</v>
      </c>
      <c r="O11" s="5">
        <v>19.184</v>
      </c>
      <c r="R11"/>
      <c r="S11"/>
      <c r="T11"/>
    </row>
    <row r="12" ht="16.8" spans="1:20">
      <c r="A12" s="4" t="s">
        <v>307</v>
      </c>
      <c r="B12" s="4" t="s">
        <v>308</v>
      </c>
      <c r="C12" s="5">
        <v>20.48</v>
      </c>
      <c r="D12" s="5">
        <v>13.778</v>
      </c>
      <c r="E12" s="5">
        <v>7.403</v>
      </c>
      <c r="F12" s="4" t="s">
        <v>309</v>
      </c>
      <c r="G12" s="4" t="s">
        <v>30</v>
      </c>
      <c r="H12" s="4" t="s">
        <v>68</v>
      </c>
      <c r="I12" s="4" t="s">
        <v>69</v>
      </c>
      <c r="J12" s="4" t="s">
        <v>310</v>
      </c>
      <c r="K12" s="5">
        <v>6.009</v>
      </c>
      <c r="L12" s="5">
        <v>16.056</v>
      </c>
      <c r="M12" s="5">
        <v>4756456</v>
      </c>
      <c r="N12" s="5">
        <v>160005000</v>
      </c>
      <c r="O12" s="5">
        <v>69.108</v>
      </c>
      <c r="R12"/>
      <c r="S12"/>
      <c r="T12"/>
    </row>
    <row r="13" ht="16.8" spans="1:20">
      <c r="A13" s="4" t="s">
        <v>311</v>
      </c>
      <c r="B13" s="4" t="s">
        <v>312</v>
      </c>
      <c r="C13" s="5">
        <v>9.4</v>
      </c>
      <c r="D13" s="5">
        <v>0.858</v>
      </c>
      <c r="E13" s="5">
        <v>6.639</v>
      </c>
      <c r="F13" s="4" t="s">
        <v>313</v>
      </c>
      <c r="G13" s="4" t="s">
        <v>30</v>
      </c>
      <c r="H13" s="4" t="s">
        <v>68</v>
      </c>
      <c r="I13" s="4" t="s">
        <v>69</v>
      </c>
      <c r="J13" s="4" t="s">
        <v>314</v>
      </c>
      <c r="K13" s="5">
        <v>0.637</v>
      </c>
      <c r="L13" s="5">
        <v>1.824</v>
      </c>
      <c r="M13" s="5" t="s">
        <v>38</v>
      </c>
      <c r="N13" s="5">
        <v>49982941</v>
      </c>
      <c r="O13" s="5">
        <v>28.904</v>
      </c>
      <c r="R13"/>
      <c r="S13"/>
      <c r="T13"/>
    </row>
    <row r="14" ht="28" spans="1:20">
      <c r="A14" s="4" t="s">
        <v>315</v>
      </c>
      <c r="B14" s="4" t="s">
        <v>316</v>
      </c>
      <c r="C14" s="5">
        <v>5.36</v>
      </c>
      <c r="D14" s="5">
        <v>-7.586</v>
      </c>
      <c r="E14" s="5">
        <v>6.195</v>
      </c>
      <c r="F14" s="4" t="s">
        <v>317</v>
      </c>
      <c r="G14" s="4" t="s">
        <v>256</v>
      </c>
      <c r="H14" s="4" t="s">
        <v>318</v>
      </c>
      <c r="I14" s="4" t="s">
        <v>319</v>
      </c>
      <c r="J14" s="4" t="s">
        <v>320</v>
      </c>
      <c r="K14" s="5">
        <v>6.593</v>
      </c>
      <c r="L14" s="5">
        <v>7.931</v>
      </c>
      <c r="M14" s="5">
        <v>-5853523.5</v>
      </c>
      <c r="N14" s="5">
        <v>559936650</v>
      </c>
      <c r="O14" s="5">
        <v>-23.823</v>
      </c>
      <c r="R14"/>
      <c r="S14"/>
      <c r="T14"/>
    </row>
    <row r="15" ht="16.8" spans="1:20">
      <c r="A15" s="4" t="s">
        <v>321</v>
      </c>
      <c r="B15" s="4" t="s">
        <v>322</v>
      </c>
      <c r="C15" s="5">
        <v>52.5</v>
      </c>
      <c r="D15" s="5">
        <v>9.102</v>
      </c>
      <c r="E15" s="5">
        <v>6.121</v>
      </c>
      <c r="F15" s="4" t="s">
        <v>323</v>
      </c>
      <c r="G15" s="4" t="s">
        <v>257</v>
      </c>
      <c r="H15" s="4" t="s">
        <v>257</v>
      </c>
      <c r="I15" s="4" t="s">
        <v>324</v>
      </c>
      <c r="J15" s="4" t="s">
        <v>325</v>
      </c>
      <c r="K15" s="5">
        <v>0.7</v>
      </c>
      <c r="L15" s="5">
        <v>10.952</v>
      </c>
      <c r="M15" s="5" t="s">
        <v>38</v>
      </c>
      <c r="N15" s="5">
        <v>233499640</v>
      </c>
      <c r="O15" s="5">
        <v>29.969</v>
      </c>
      <c r="R15"/>
      <c r="S15"/>
      <c r="T15"/>
    </row>
    <row r="16" ht="28" spans="1:20">
      <c r="A16" s="4" t="s">
        <v>326</v>
      </c>
      <c r="B16" s="4" t="s">
        <v>327</v>
      </c>
      <c r="C16" s="5">
        <v>18.73</v>
      </c>
      <c r="D16" s="5">
        <v>9.982</v>
      </c>
      <c r="E16" s="5">
        <v>6.065</v>
      </c>
      <c r="F16" s="4" t="s">
        <v>328</v>
      </c>
      <c r="G16" s="4" t="s">
        <v>257</v>
      </c>
      <c r="H16" s="4" t="s">
        <v>257</v>
      </c>
      <c r="I16" s="4" t="s">
        <v>329</v>
      </c>
      <c r="J16" s="4" t="s">
        <v>330</v>
      </c>
      <c r="K16" s="5">
        <v>16.482</v>
      </c>
      <c r="L16" s="5">
        <v>9.806</v>
      </c>
      <c r="M16" s="5">
        <v>58992714.5</v>
      </c>
      <c r="N16" s="5">
        <v>401000000</v>
      </c>
      <c r="O16" s="5">
        <v>65.176</v>
      </c>
      <c r="R16"/>
      <c r="S16"/>
      <c r="T16"/>
    </row>
    <row r="17" ht="41" spans="1:20">
      <c r="A17" s="4" t="s">
        <v>331</v>
      </c>
      <c r="B17" s="4" t="s">
        <v>332</v>
      </c>
      <c r="C17" s="5">
        <v>17.36</v>
      </c>
      <c r="D17" s="5">
        <v>6.177</v>
      </c>
      <c r="E17" s="5">
        <v>6.052</v>
      </c>
      <c r="F17" s="4" t="s">
        <v>333</v>
      </c>
      <c r="G17" s="4" t="s">
        <v>258</v>
      </c>
      <c r="H17" s="4" t="s">
        <v>258</v>
      </c>
      <c r="I17" s="4" t="s">
        <v>334</v>
      </c>
      <c r="J17" s="4" t="s">
        <v>335</v>
      </c>
      <c r="K17" s="5">
        <v>17.245</v>
      </c>
      <c r="L17" s="5">
        <v>7.584</v>
      </c>
      <c r="M17" s="5">
        <v>4049065.3</v>
      </c>
      <c r="N17" s="5">
        <v>171600000</v>
      </c>
      <c r="O17" s="5">
        <v>-55.737</v>
      </c>
      <c r="R17"/>
      <c r="S17"/>
      <c r="T17"/>
    </row>
    <row r="18" ht="28" spans="1:20">
      <c r="A18" s="4" t="s">
        <v>336</v>
      </c>
      <c r="B18" s="4" t="s">
        <v>337</v>
      </c>
      <c r="C18" s="5">
        <v>11.35</v>
      </c>
      <c r="D18" s="5">
        <v>4.995</v>
      </c>
      <c r="E18" s="5">
        <v>5.974</v>
      </c>
      <c r="F18" s="4" t="s">
        <v>338</v>
      </c>
      <c r="G18" s="4" t="s">
        <v>259</v>
      </c>
      <c r="H18" s="4" t="s">
        <v>259</v>
      </c>
      <c r="I18" s="4" t="s">
        <v>339</v>
      </c>
      <c r="J18" s="4" t="s">
        <v>340</v>
      </c>
      <c r="K18" s="5">
        <v>2.706</v>
      </c>
      <c r="L18" s="5">
        <v>6.013</v>
      </c>
      <c r="M18" s="5">
        <v>6124309.2</v>
      </c>
      <c r="N18" s="5">
        <v>446096000</v>
      </c>
      <c r="O18" s="5">
        <v>207.002</v>
      </c>
      <c r="R18"/>
      <c r="S18"/>
      <c r="T18"/>
    </row>
    <row r="19" ht="16.8" spans="1:15">
      <c r="A19" s="4" t="s">
        <v>341</v>
      </c>
      <c r="B19" s="4" t="s">
        <v>342</v>
      </c>
      <c r="C19" s="5">
        <v>8.34</v>
      </c>
      <c r="D19" s="5">
        <v>8.594</v>
      </c>
      <c r="E19" s="5">
        <v>5.966</v>
      </c>
      <c r="F19" s="4" t="s">
        <v>343</v>
      </c>
      <c r="G19" s="4" t="s">
        <v>119</v>
      </c>
      <c r="H19" s="4" t="s">
        <v>300</v>
      </c>
      <c r="I19" s="4" t="s">
        <v>344</v>
      </c>
      <c r="J19" s="4" t="s">
        <v>345</v>
      </c>
      <c r="K19" s="5">
        <v>15.08</v>
      </c>
      <c r="L19" s="5">
        <v>8.724</v>
      </c>
      <c r="M19" s="5">
        <v>15073890.3</v>
      </c>
      <c r="N19" s="5">
        <v>347592000</v>
      </c>
      <c r="O19" s="5">
        <v>62.592</v>
      </c>
    </row>
    <row r="20" ht="28" spans="1:15">
      <c r="A20" s="4" t="s">
        <v>346</v>
      </c>
      <c r="B20" s="4" t="s">
        <v>347</v>
      </c>
      <c r="C20" s="5">
        <v>7.07</v>
      </c>
      <c r="D20" s="5">
        <v>5.68</v>
      </c>
      <c r="E20" s="5">
        <v>5.669</v>
      </c>
      <c r="F20" s="4" t="s">
        <v>348</v>
      </c>
      <c r="G20" s="4" t="s">
        <v>97</v>
      </c>
      <c r="H20" s="4" t="s">
        <v>97</v>
      </c>
      <c r="I20" s="4" t="s">
        <v>98</v>
      </c>
      <c r="J20" s="4" t="s">
        <v>349</v>
      </c>
      <c r="K20" s="5">
        <v>5.033</v>
      </c>
      <c r="L20" s="5">
        <v>5.83</v>
      </c>
      <c r="M20" s="5">
        <v>4928279.38</v>
      </c>
      <c r="N20" s="5">
        <v>668401851</v>
      </c>
      <c r="O20" s="5">
        <v>29.573</v>
      </c>
    </row>
    <row r="21" ht="28" spans="1:15">
      <c r="A21" s="4" t="s">
        <v>350</v>
      </c>
      <c r="B21" s="4" t="s">
        <v>351</v>
      </c>
      <c r="C21" s="5">
        <v>3.83</v>
      </c>
      <c r="D21" s="5">
        <v>-8.373</v>
      </c>
      <c r="E21" s="5">
        <v>5.635</v>
      </c>
      <c r="F21" s="4" t="s">
        <v>352</v>
      </c>
      <c r="G21" s="4" t="s">
        <v>43</v>
      </c>
      <c r="H21" s="4" t="s">
        <v>182</v>
      </c>
      <c r="I21" s="4" t="s">
        <v>189</v>
      </c>
      <c r="J21" s="4" t="s">
        <v>353</v>
      </c>
      <c r="K21" s="5">
        <v>7.87</v>
      </c>
      <c r="L21" s="5">
        <v>11.483</v>
      </c>
      <c r="M21" s="5">
        <v>-173023573.4</v>
      </c>
      <c r="N21" s="5">
        <v>1421506508</v>
      </c>
      <c r="O21" s="5">
        <v>60.735</v>
      </c>
    </row>
    <row r="22" ht="68" spans="1:15">
      <c r="A22" s="4" t="s">
        <v>354</v>
      </c>
      <c r="B22" s="4" t="s">
        <v>355</v>
      </c>
      <c r="C22" s="5">
        <v>4.97</v>
      </c>
      <c r="D22" s="5">
        <v>8.279</v>
      </c>
      <c r="E22" s="5">
        <v>5.431</v>
      </c>
      <c r="F22" s="4" t="s">
        <v>356</v>
      </c>
      <c r="G22" s="4" t="s">
        <v>260</v>
      </c>
      <c r="H22" s="4" t="s">
        <v>357</v>
      </c>
      <c r="I22" s="4" t="s">
        <v>358</v>
      </c>
      <c r="J22" s="4" t="s">
        <v>359</v>
      </c>
      <c r="K22" s="5">
        <v>1.742</v>
      </c>
      <c r="L22" s="5">
        <v>8.715</v>
      </c>
      <c r="M22" s="5">
        <v>3152530</v>
      </c>
      <c r="N22" s="5">
        <v>4526940607</v>
      </c>
      <c r="O22" s="5">
        <v>14.686</v>
      </c>
    </row>
    <row r="23" ht="16.8" spans="1:15">
      <c r="A23" s="4" t="s">
        <v>360</v>
      </c>
      <c r="B23" s="4" t="s">
        <v>361</v>
      </c>
      <c r="C23" s="5">
        <v>4.71</v>
      </c>
      <c r="D23" s="5">
        <v>-0.633</v>
      </c>
      <c r="E23" s="5">
        <v>5.43</v>
      </c>
      <c r="F23" s="4" t="s">
        <v>362</v>
      </c>
      <c r="G23" s="4" t="s">
        <v>104</v>
      </c>
      <c r="H23" s="4" t="s">
        <v>105</v>
      </c>
      <c r="I23" s="4" t="s">
        <v>106</v>
      </c>
      <c r="J23" s="4" t="s">
        <v>253</v>
      </c>
      <c r="K23" s="5">
        <v>0.591</v>
      </c>
      <c r="L23" s="5">
        <v>3.798</v>
      </c>
      <c r="M23" s="5" t="s">
        <v>38</v>
      </c>
      <c r="N23" s="5">
        <v>73737616</v>
      </c>
      <c r="O23" s="5">
        <v>16.746</v>
      </c>
    </row>
    <row r="24" ht="41" spans="1:15">
      <c r="A24" s="4" t="s">
        <v>363</v>
      </c>
      <c r="B24" s="4" t="s">
        <v>364</v>
      </c>
      <c r="C24" s="5">
        <v>224.99</v>
      </c>
      <c r="D24" s="5">
        <v>-3.139</v>
      </c>
      <c r="E24" s="5">
        <v>5.363</v>
      </c>
      <c r="F24" s="4" t="s">
        <v>365</v>
      </c>
      <c r="G24" s="4" t="s">
        <v>254</v>
      </c>
      <c r="H24" s="4" t="s">
        <v>366</v>
      </c>
      <c r="I24" s="4" t="s">
        <v>367</v>
      </c>
      <c r="J24" s="4" t="s">
        <v>368</v>
      </c>
      <c r="K24" s="5">
        <v>1.623</v>
      </c>
      <c r="L24" s="5">
        <v>7.181</v>
      </c>
      <c r="M24" s="5">
        <v>-194388470</v>
      </c>
      <c r="N24" s="5">
        <v>1219964222</v>
      </c>
      <c r="O24" s="5">
        <v>14.239</v>
      </c>
    </row>
    <row r="25" ht="41" spans="1:15">
      <c r="A25" s="4" t="s">
        <v>369</v>
      </c>
      <c r="B25" s="4" t="s">
        <v>370</v>
      </c>
      <c r="C25" s="5">
        <v>1.47</v>
      </c>
      <c r="D25" s="5">
        <v>-6.962</v>
      </c>
      <c r="E25" s="5">
        <v>5.35</v>
      </c>
      <c r="F25" s="4" t="s">
        <v>371</v>
      </c>
      <c r="G25" s="4" t="s">
        <v>261</v>
      </c>
      <c r="H25" s="4" t="s">
        <v>372</v>
      </c>
      <c r="I25" s="4" t="s">
        <v>373</v>
      </c>
      <c r="J25" s="4" t="s">
        <v>374</v>
      </c>
      <c r="K25" s="5">
        <v>5.03</v>
      </c>
      <c r="L25" s="5">
        <v>9.494</v>
      </c>
      <c r="M25" s="5">
        <v>-38226007</v>
      </c>
      <c r="N25" s="5">
        <v>4348163851</v>
      </c>
      <c r="O25" s="5">
        <v>-2.49</v>
      </c>
    </row>
    <row r="26" ht="55" spans="1:15">
      <c r="A26" s="4" t="s">
        <v>375</v>
      </c>
      <c r="B26" s="4" t="s">
        <v>376</v>
      </c>
      <c r="C26" s="5">
        <v>3.84</v>
      </c>
      <c r="D26" s="5">
        <v>4.632</v>
      </c>
      <c r="E26" s="5">
        <v>5.284</v>
      </c>
      <c r="F26" s="4" t="s">
        <v>377</v>
      </c>
      <c r="G26" s="4" t="s">
        <v>128</v>
      </c>
      <c r="H26" s="4" t="s">
        <v>378</v>
      </c>
      <c r="I26" s="4" t="s">
        <v>379</v>
      </c>
      <c r="J26" s="4" t="s">
        <v>380</v>
      </c>
      <c r="K26" s="5">
        <v>4.958</v>
      </c>
      <c r="L26" s="5">
        <v>8.174</v>
      </c>
      <c r="M26" s="5">
        <v>20640398</v>
      </c>
      <c r="N26" s="5">
        <v>1504710471</v>
      </c>
      <c r="O26" s="5">
        <v>68.268</v>
      </c>
    </row>
    <row r="27" ht="28" spans="1:15">
      <c r="A27" s="4" t="s">
        <v>381</v>
      </c>
      <c r="B27" s="4" t="s">
        <v>382</v>
      </c>
      <c r="C27" s="5">
        <v>39.23</v>
      </c>
      <c r="D27" s="5">
        <v>10.321</v>
      </c>
      <c r="E27" s="5">
        <v>5.199</v>
      </c>
      <c r="F27" s="4" t="s">
        <v>383</v>
      </c>
      <c r="G27" s="4" t="s">
        <v>260</v>
      </c>
      <c r="H27" s="4" t="s">
        <v>384</v>
      </c>
      <c r="I27" s="4" t="s">
        <v>385</v>
      </c>
      <c r="J27" s="4" t="s">
        <v>386</v>
      </c>
      <c r="K27" s="5">
        <v>19.398</v>
      </c>
      <c r="L27" s="5">
        <v>9.786</v>
      </c>
      <c r="M27" s="5">
        <v>25371009.7</v>
      </c>
      <c r="N27" s="5">
        <v>107398200</v>
      </c>
      <c r="O27" s="5">
        <v>25.883</v>
      </c>
    </row>
    <row r="28" ht="28" spans="1:15">
      <c r="A28" s="4" t="s">
        <v>387</v>
      </c>
      <c r="B28" s="4" t="s">
        <v>388</v>
      </c>
      <c r="C28" s="5">
        <v>19.38</v>
      </c>
      <c r="D28" s="5">
        <v>9.989</v>
      </c>
      <c r="E28" s="5">
        <v>5.15</v>
      </c>
      <c r="F28" s="4" t="s">
        <v>389</v>
      </c>
      <c r="G28" s="4" t="s">
        <v>128</v>
      </c>
      <c r="H28" s="4" t="s">
        <v>390</v>
      </c>
      <c r="I28" s="4" t="s">
        <v>391</v>
      </c>
      <c r="J28" s="4" t="s">
        <v>392</v>
      </c>
      <c r="K28" s="5">
        <v>3.651</v>
      </c>
      <c r="L28" s="5">
        <v>9.932</v>
      </c>
      <c r="M28" s="5">
        <v>87519576.2</v>
      </c>
      <c r="N28" s="5">
        <v>919463954</v>
      </c>
      <c r="O28" s="5">
        <v>15.948</v>
      </c>
    </row>
    <row r="29" ht="16.8" spans="1:15">
      <c r="A29" s="4" t="s">
        <v>393</v>
      </c>
      <c r="B29" s="4" t="s">
        <v>394</v>
      </c>
      <c r="C29" s="5">
        <v>6.56</v>
      </c>
      <c r="D29" s="5">
        <v>1.705</v>
      </c>
      <c r="E29" s="5">
        <v>5.123</v>
      </c>
      <c r="F29" s="4" t="s">
        <v>395</v>
      </c>
      <c r="G29" s="4" t="s">
        <v>257</v>
      </c>
      <c r="H29" s="4" t="s">
        <v>257</v>
      </c>
      <c r="I29" s="4" t="s">
        <v>396</v>
      </c>
      <c r="J29" s="4" t="s">
        <v>397</v>
      </c>
      <c r="K29" s="5">
        <v>0.634</v>
      </c>
      <c r="L29" s="5">
        <v>3.411</v>
      </c>
      <c r="M29" s="5" t="s">
        <v>38</v>
      </c>
      <c r="N29" s="5">
        <v>50000000</v>
      </c>
      <c r="O29" s="5">
        <v>-47.411</v>
      </c>
    </row>
    <row r="30" ht="16.8" spans="1:15">
      <c r="A30" s="4" t="s">
        <v>398</v>
      </c>
      <c r="B30" s="4" t="s">
        <v>399</v>
      </c>
      <c r="C30" s="5">
        <v>15.09</v>
      </c>
      <c r="D30" s="5">
        <v>7.402</v>
      </c>
      <c r="E30" s="5">
        <v>5.047</v>
      </c>
      <c r="F30" s="4" t="s">
        <v>400</v>
      </c>
      <c r="G30" s="4" t="s">
        <v>262</v>
      </c>
      <c r="H30" s="4" t="s">
        <v>262</v>
      </c>
      <c r="I30" s="4" t="s">
        <v>401</v>
      </c>
      <c r="J30" s="4" t="s">
        <v>402</v>
      </c>
      <c r="K30" s="5">
        <v>1.855</v>
      </c>
      <c r="L30" s="5">
        <v>7.545</v>
      </c>
      <c r="M30" s="5">
        <v>-2590286.2</v>
      </c>
      <c r="N30" s="5">
        <v>384909628</v>
      </c>
      <c r="O30" s="5">
        <v>42.252</v>
      </c>
    </row>
    <row r="31" ht="41" spans="1:15">
      <c r="A31" s="4" t="s">
        <v>403</v>
      </c>
      <c r="B31" s="4" t="s">
        <v>404</v>
      </c>
      <c r="C31" s="5">
        <v>7.41</v>
      </c>
      <c r="D31" s="5">
        <v>14.529</v>
      </c>
      <c r="E31" s="5">
        <v>4.952</v>
      </c>
      <c r="F31" s="4" t="s">
        <v>405</v>
      </c>
      <c r="G31" s="4" t="s">
        <v>263</v>
      </c>
      <c r="H31" s="4" t="s">
        <v>406</v>
      </c>
      <c r="I31" s="4" t="s">
        <v>407</v>
      </c>
      <c r="J31" s="4" t="s">
        <v>408</v>
      </c>
      <c r="K31" s="5">
        <v>13.668</v>
      </c>
      <c r="L31" s="5">
        <v>12.056</v>
      </c>
      <c r="M31" s="5">
        <v>38403080</v>
      </c>
      <c r="N31" s="5">
        <v>369992000</v>
      </c>
      <c r="O31" s="5">
        <v>-49.822</v>
      </c>
    </row>
    <row r="32" ht="28" spans="1:15">
      <c r="A32" s="4" t="s">
        <v>409</v>
      </c>
      <c r="B32" s="4" t="s">
        <v>410</v>
      </c>
      <c r="C32" s="5">
        <v>13.68</v>
      </c>
      <c r="D32" s="5">
        <v>3.715</v>
      </c>
      <c r="E32" s="5">
        <v>4.876</v>
      </c>
      <c r="F32" s="4" t="s">
        <v>411</v>
      </c>
      <c r="G32" s="4" t="s">
        <v>43</v>
      </c>
      <c r="H32" s="4" t="s">
        <v>210</v>
      </c>
      <c r="I32" s="4" t="s">
        <v>211</v>
      </c>
      <c r="J32" s="4" t="s">
        <v>412</v>
      </c>
      <c r="K32" s="5">
        <v>2.423</v>
      </c>
      <c r="L32" s="5">
        <v>4.473</v>
      </c>
      <c r="M32" s="5">
        <v>-4781861</v>
      </c>
      <c r="N32" s="5">
        <v>410640000</v>
      </c>
      <c r="O32" s="5">
        <v>108.501</v>
      </c>
    </row>
    <row r="33" ht="16.8" spans="1:15">
      <c r="A33" s="4" t="s">
        <v>413</v>
      </c>
      <c r="B33" s="4" t="s">
        <v>414</v>
      </c>
      <c r="C33" s="5">
        <v>6.08</v>
      </c>
      <c r="D33" s="5">
        <v>5.009</v>
      </c>
      <c r="E33" s="5">
        <v>4.798</v>
      </c>
      <c r="F33" s="4" t="s">
        <v>415</v>
      </c>
      <c r="G33" s="4" t="s">
        <v>264</v>
      </c>
      <c r="H33" s="4" t="s">
        <v>416</v>
      </c>
      <c r="I33" s="4" t="s">
        <v>417</v>
      </c>
      <c r="J33" s="4" t="s">
        <v>418</v>
      </c>
      <c r="K33" s="5">
        <v>3.027</v>
      </c>
      <c r="L33" s="5">
        <v>6.39</v>
      </c>
      <c r="M33" s="5">
        <v>6142187.9</v>
      </c>
      <c r="N33" s="5">
        <v>494685819</v>
      </c>
      <c r="O33" s="5">
        <v>-410.389</v>
      </c>
    </row>
    <row r="34" ht="41" spans="1:15">
      <c r="A34" s="4" t="s">
        <v>419</v>
      </c>
      <c r="B34" s="4" t="s">
        <v>420</v>
      </c>
      <c r="C34" s="5">
        <v>55.9</v>
      </c>
      <c r="D34" s="5">
        <v>-7.343</v>
      </c>
      <c r="E34" s="5">
        <v>4.744</v>
      </c>
      <c r="F34" s="4" t="s">
        <v>421</v>
      </c>
      <c r="G34" s="4" t="s">
        <v>128</v>
      </c>
      <c r="H34" s="4" t="s">
        <v>218</v>
      </c>
      <c r="I34" s="4" t="s">
        <v>422</v>
      </c>
      <c r="J34" s="4" t="s">
        <v>423</v>
      </c>
      <c r="K34" s="5">
        <v>1.815</v>
      </c>
      <c r="L34" s="5">
        <v>11.736</v>
      </c>
      <c r="M34" s="5">
        <v>-49729776</v>
      </c>
      <c r="N34" s="5">
        <v>586272256</v>
      </c>
      <c r="O34" s="5">
        <v>33.846</v>
      </c>
    </row>
    <row r="35" ht="28" spans="1:15">
      <c r="A35" s="4" t="s">
        <v>424</v>
      </c>
      <c r="B35" s="4" t="s">
        <v>425</v>
      </c>
      <c r="C35" s="5">
        <v>6.89</v>
      </c>
      <c r="D35" s="5">
        <v>2.836</v>
      </c>
      <c r="E35" s="5">
        <v>4.721</v>
      </c>
      <c r="F35" s="4" t="s">
        <v>426</v>
      </c>
      <c r="G35" s="4" t="s">
        <v>128</v>
      </c>
      <c r="H35" s="4" t="s">
        <v>390</v>
      </c>
      <c r="I35" s="4" t="s">
        <v>391</v>
      </c>
      <c r="J35" s="4" t="s">
        <v>427</v>
      </c>
      <c r="K35" s="5">
        <v>1.306</v>
      </c>
      <c r="L35" s="5">
        <v>4.328</v>
      </c>
      <c r="M35" s="5">
        <v>-3472717</v>
      </c>
      <c r="N35" s="5">
        <v>1087588486</v>
      </c>
      <c r="O35" s="5">
        <v>-20.761</v>
      </c>
    </row>
    <row r="36" ht="28" spans="1:15">
      <c r="A36" s="4" t="s">
        <v>102</v>
      </c>
      <c r="B36" s="4" t="s">
        <v>103</v>
      </c>
      <c r="C36" s="5">
        <v>5.7</v>
      </c>
      <c r="D36" s="5">
        <v>-4.523</v>
      </c>
      <c r="E36" s="5">
        <v>4.648</v>
      </c>
      <c r="F36" s="4" t="s">
        <v>428</v>
      </c>
      <c r="G36" s="4" t="s">
        <v>104</v>
      </c>
      <c r="H36" s="4" t="s">
        <v>105</v>
      </c>
      <c r="I36" s="4" t="s">
        <v>106</v>
      </c>
      <c r="J36" s="4" t="s">
        <v>429</v>
      </c>
      <c r="K36" s="5">
        <v>13.037</v>
      </c>
      <c r="L36" s="5">
        <v>5.193</v>
      </c>
      <c r="M36" s="5">
        <v>-45666062</v>
      </c>
      <c r="N36" s="5">
        <v>624219211</v>
      </c>
      <c r="O36" s="5">
        <v>51.952</v>
      </c>
    </row>
    <row r="37" ht="16.8" spans="1:15">
      <c r="A37" s="4" t="s">
        <v>430</v>
      </c>
      <c r="B37" s="4" t="s">
        <v>431</v>
      </c>
      <c r="C37" s="5">
        <v>87.37</v>
      </c>
      <c r="D37" s="5">
        <v>6.875</v>
      </c>
      <c r="E37" s="5">
        <v>4.634</v>
      </c>
      <c r="F37" s="4" t="s">
        <v>432</v>
      </c>
      <c r="G37" s="4" t="s">
        <v>43</v>
      </c>
      <c r="H37" s="4" t="s">
        <v>210</v>
      </c>
      <c r="I37" s="4" t="s">
        <v>211</v>
      </c>
      <c r="J37" s="4" t="s">
        <v>433</v>
      </c>
      <c r="K37" s="5">
        <v>5.655</v>
      </c>
      <c r="L37" s="5">
        <v>7.853</v>
      </c>
      <c r="M37" s="5">
        <v>-403611.1</v>
      </c>
      <c r="N37" s="5">
        <v>70000000</v>
      </c>
      <c r="O37" s="5">
        <v>39.423</v>
      </c>
    </row>
    <row r="38" ht="28" spans="1:15">
      <c r="A38" s="4" t="s">
        <v>434</v>
      </c>
      <c r="B38" s="4" t="s">
        <v>435</v>
      </c>
      <c r="C38" s="5">
        <v>9.82</v>
      </c>
      <c r="D38" s="5">
        <v>6.739</v>
      </c>
      <c r="E38" s="5">
        <v>4.559</v>
      </c>
      <c r="F38" s="4" t="s">
        <v>436</v>
      </c>
      <c r="G38" s="4" t="s">
        <v>231</v>
      </c>
      <c r="H38" s="4" t="s">
        <v>232</v>
      </c>
      <c r="I38" s="4" t="s">
        <v>437</v>
      </c>
      <c r="J38" s="4" t="s">
        <v>438</v>
      </c>
      <c r="K38" s="5">
        <v>4.948</v>
      </c>
      <c r="L38" s="5">
        <v>11.304</v>
      </c>
      <c r="M38" s="5">
        <v>2505007</v>
      </c>
      <c r="N38" s="5">
        <v>1146502523</v>
      </c>
      <c r="O38" s="5">
        <v>11.852</v>
      </c>
    </row>
    <row r="39" ht="41" spans="1:15">
      <c r="A39" s="4" t="s">
        <v>439</v>
      </c>
      <c r="B39" s="4" t="s">
        <v>440</v>
      </c>
      <c r="C39" s="5">
        <v>7.34</v>
      </c>
      <c r="D39" s="5">
        <v>4.857</v>
      </c>
      <c r="E39" s="5">
        <v>4.443</v>
      </c>
      <c r="F39" s="4" t="s">
        <v>441</v>
      </c>
      <c r="G39" s="4" t="s">
        <v>255</v>
      </c>
      <c r="H39" s="4" t="s">
        <v>442</v>
      </c>
      <c r="I39" s="4" t="s">
        <v>443</v>
      </c>
      <c r="J39" s="4" t="s">
        <v>444</v>
      </c>
      <c r="K39" s="5">
        <v>9.543</v>
      </c>
      <c r="L39" s="5">
        <v>6.571</v>
      </c>
      <c r="M39" s="5">
        <v>10884126</v>
      </c>
      <c r="N39" s="5">
        <v>527802080</v>
      </c>
      <c r="O39" s="5">
        <v>39.242</v>
      </c>
    </row>
    <row r="40" ht="16.8" spans="1:15">
      <c r="A40" s="4" t="s">
        <v>445</v>
      </c>
      <c r="B40" s="4" t="s">
        <v>446</v>
      </c>
      <c r="C40" s="5">
        <v>7.86</v>
      </c>
      <c r="D40" s="5">
        <v>0.255</v>
      </c>
      <c r="E40" s="5">
        <v>4.437</v>
      </c>
      <c r="F40" s="4" t="s">
        <v>447</v>
      </c>
      <c r="G40" s="4" t="s">
        <v>265</v>
      </c>
      <c r="H40" s="4" t="s">
        <v>448</v>
      </c>
      <c r="I40" s="4" t="s">
        <v>449</v>
      </c>
      <c r="J40" s="4" t="s">
        <v>253</v>
      </c>
      <c r="K40" s="5">
        <v>0.442</v>
      </c>
      <c r="L40" s="5">
        <v>1.148</v>
      </c>
      <c r="M40" s="5" t="s">
        <v>38</v>
      </c>
      <c r="N40" s="5">
        <v>62322000</v>
      </c>
      <c r="O40" s="5">
        <v>40.288</v>
      </c>
    </row>
    <row r="41" ht="41" spans="1:15">
      <c r="A41" s="4" t="s">
        <v>450</v>
      </c>
      <c r="B41" s="4" t="s">
        <v>451</v>
      </c>
      <c r="C41" s="5">
        <v>9.08</v>
      </c>
      <c r="D41" s="5">
        <v>10.061</v>
      </c>
      <c r="E41" s="5">
        <v>4.377</v>
      </c>
      <c r="F41" s="4" t="s">
        <v>452</v>
      </c>
      <c r="G41" s="4" t="s">
        <v>255</v>
      </c>
      <c r="H41" s="4" t="s">
        <v>288</v>
      </c>
      <c r="I41" s="4" t="s">
        <v>289</v>
      </c>
      <c r="J41" s="4" t="s">
        <v>453</v>
      </c>
      <c r="K41" s="5">
        <v>4.672</v>
      </c>
      <c r="L41" s="5">
        <v>8.97</v>
      </c>
      <c r="M41" s="5">
        <v>108666763</v>
      </c>
      <c r="N41" s="5">
        <v>2138848228</v>
      </c>
      <c r="O41" s="5">
        <v>17.719</v>
      </c>
    </row>
    <row r="42" ht="55" spans="1:15">
      <c r="A42" s="4" t="s">
        <v>454</v>
      </c>
      <c r="B42" s="4" t="s">
        <v>455</v>
      </c>
      <c r="C42" s="5">
        <v>1.56</v>
      </c>
      <c r="D42" s="5">
        <v>-6.024</v>
      </c>
      <c r="E42" s="5">
        <v>4.353</v>
      </c>
      <c r="F42" s="4" t="s">
        <v>456</v>
      </c>
      <c r="G42" s="4" t="s">
        <v>261</v>
      </c>
      <c r="H42" s="4" t="s">
        <v>372</v>
      </c>
      <c r="I42" s="4" t="s">
        <v>373</v>
      </c>
      <c r="J42" s="4" t="s">
        <v>457</v>
      </c>
      <c r="K42" s="5">
        <v>3.162</v>
      </c>
      <c r="L42" s="5">
        <v>10.241</v>
      </c>
      <c r="M42" s="5">
        <v>-22256674</v>
      </c>
      <c r="N42" s="5">
        <v>2491506284</v>
      </c>
      <c r="O42" s="5">
        <v>-9.692</v>
      </c>
    </row>
    <row r="43" ht="16.8" spans="1:15">
      <c r="A43" s="4" t="s">
        <v>458</v>
      </c>
      <c r="B43" s="4" t="s">
        <v>459</v>
      </c>
      <c r="C43" s="5">
        <v>6.18</v>
      </c>
      <c r="D43" s="5">
        <v>5.281</v>
      </c>
      <c r="E43" s="5">
        <v>4.325</v>
      </c>
      <c r="F43" s="4" t="s">
        <v>460</v>
      </c>
      <c r="G43" s="4" t="s">
        <v>255</v>
      </c>
      <c r="H43" s="4" t="s">
        <v>288</v>
      </c>
      <c r="I43" s="4" t="s">
        <v>289</v>
      </c>
      <c r="J43" s="4" t="s">
        <v>461</v>
      </c>
      <c r="K43" s="5">
        <v>2.476</v>
      </c>
      <c r="L43" s="5">
        <v>7.325</v>
      </c>
      <c r="M43" s="5">
        <v>-777903.1</v>
      </c>
      <c r="N43" s="5">
        <v>484932000</v>
      </c>
      <c r="O43" s="5">
        <v>16.875</v>
      </c>
    </row>
    <row r="44" ht="55" spans="1:15">
      <c r="A44" s="4" t="s">
        <v>462</v>
      </c>
      <c r="B44" s="4" t="s">
        <v>463</v>
      </c>
      <c r="C44" s="5">
        <v>6.45</v>
      </c>
      <c r="D44" s="5">
        <v>-4.867</v>
      </c>
      <c r="E44" s="5">
        <v>4.287</v>
      </c>
      <c r="F44" s="4" t="s">
        <v>464</v>
      </c>
      <c r="G44" s="4" t="s">
        <v>266</v>
      </c>
      <c r="H44" s="4" t="s">
        <v>266</v>
      </c>
      <c r="I44" s="4" t="s">
        <v>465</v>
      </c>
      <c r="J44" s="4" t="s">
        <v>466</v>
      </c>
      <c r="K44" s="5">
        <v>4.762</v>
      </c>
      <c r="L44" s="5">
        <v>5.752</v>
      </c>
      <c r="M44" s="5">
        <v>-3021284.6</v>
      </c>
      <c r="N44" s="5">
        <v>740360305</v>
      </c>
      <c r="O44" s="5">
        <v>-67.172</v>
      </c>
    </row>
    <row r="45" ht="28" spans="1:15">
      <c r="A45" s="4" t="s">
        <v>467</v>
      </c>
      <c r="B45" s="4" t="s">
        <v>468</v>
      </c>
      <c r="C45" s="5">
        <v>14.65</v>
      </c>
      <c r="D45" s="5">
        <v>8.038</v>
      </c>
      <c r="E45" s="5">
        <v>4.163</v>
      </c>
      <c r="F45" s="4" t="s">
        <v>469</v>
      </c>
      <c r="G45" s="4" t="s">
        <v>43</v>
      </c>
      <c r="H45" s="4" t="s">
        <v>85</v>
      </c>
      <c r="I45" s="4" t="s">
        <v>470</v>
      </c>
      <c r="J45" s="4" t="s">
        <v>471</v>
      </c>
      <c r="K45" s="5">
        <v>33.467</v>
      </c>
      <c r="L45" s="5">
        <v>19.174</v>
      </c>
      <c r="M45" s="5">
        <v>7791341.8</v>
      </c>
      <c r="N45" s="5">
        <v>177866667</v>
      </c>
      <c r="O45" s="5">
        <v>103.137</v>
      </c>
    </row>
    <row r="46" ht="28" spans="1:15">
      <c r="A46" s="4" t="s">
        <v>95</v>
      </c>
      <c r="B46" s="4" t="s">
        <v>96</v>
      </c>
      <c r="C46" s="5">
        <v>13.85</v>
      </c>
      <c r="D46" s="5">
        <v>0.581</v>
      </c>
      <c r="E46" s="5">
        <v>4.124</v>
      </c>
      <c r="F46" s="4" t="s">
        <v>472</v>
      </c>
      <c r="G46" s="4" t="s">
        <v>97</v>
      </c>
      <c r="H46" s="4" t="s">
        <v>97</v>
      </c>
      <c r="I46" s="4" t="s">
        <v>98</v>
      </c>
      <c r="J46" s="4" t="s">
        <v>473</v>
      </c>
      <c r="K46" s="5">
        <v>7.227</v>
      </c>
      <c r="L46" s="5">
        <v>4.43</v>
      </c>
      <c r="M46" s="5">
        <v>-23192047.7</v>
      </c>
      <c r="N46" s="5">
        <v>236000000</v>
      </c>
      <c r="O46" s="5">
        <v>1004.223</v>
      </c>
    </row>
    <row r="47" ht="28" spans="1:15">
      <c r="A47" s="4" t="s">
        <v>83</v>
      </c>
      <c r="B47" s="4" t="s">
        <v>84</v>
      </c>
      <c r="C47" s="5">
        <v>39.68</v>
      </c>
      <c r="D47" s="5">
        <v>19.988</v>
      </c>
      <c r="E47" s="5">
        <v>4.11</v>
      </c>
      <c r="F47" s="4" t="s">
        <v>474</v>
      </c>
      <c r="G47" s="4" t="s">
        <v>43</v>
      </c>
      <c r="H47" s="4" t="s">
        <v>85</v>
      </c>
      <c r="I47" s="4" t="s">
        <v>86</v>
      </c>
      <c r="J47" s="4" t="s">
        <v>475</v>
      </c>
      <c r="K47" s="5">
        <v>66.25</v>
      </c>
      <c r="L47" s="5">
        <v>16.873</v>
      </c>
      <c r="M47" s="5">
        <v>-31736077</v>
      </c>
      <c r="N47" s="5">
        <v>120100000</v>
      </c>
      <c r="O47" s="5">
        <v>148.624</v>
      </c>
    </row>
    <row r="48" ht="28" spans="1:15">
      <c r="A48" s="4" t="s">
        <v>476</v>
      </c>
      <c r="B48" s="4" t="s">
        <v>477</v>
      </c>
      <c r="C48" s="5">
        <v>12.77</v>
      </c>
      <c r="D48" s="5">
        <v>9.991</v>
      </c>
      <c r="E48" s="5">
        <v>4.089</v>
      </c>
      <c r="F48" s="4" t="s">
        <v>478</v>
      </c>
      <c r="G48" s="4" t="s">
        <v>231</v>
      </c>
      <c r="H48" s="4" t="s">
        <v>232</v>
      </c>
      <c r="I48" s="4" t="s">
        <v>479</v>
      </c>
      <c r="J48" s="4" t="s">
        <v>480</v>
      </c>
      <c r="K48" s="5">
        <v>9.375</v>
      </c>
      <c r="L48" s="5">
        <v>8.872</v>
      </c>
      <c r="M48" s="5">
        <v>63805333.1</v>
      </c>
      <c r="N48" s="5">
        <v>464158282</v>
      </c>
      <c r="O48" s="5">
        <v>386.241</v>
      </c>
    </row>
    <row r="49" ht="41" spans="1:15">
      <c r="A49" s="4" t="s">
        <v>481</v>
      </c>
      <c r="B49" s="4" t="s">
        <v>482</v>
      </c>
      <c r="C49" s="5">
        <v>6.74</v>
      </c>
      <c r="D49" s="5">
        <v>9.951</v>
      </c>
      <c r="E49" s="5">
        <v>4.048</v>
      </c>
      <c r="F49" s="4" t="s">
        <v>483</v>
      </c>
      <c r="G49" s="4" t="s">
        <v>43</v>
      </c>
      <c r="H49" s="4" t="s">
        <v>44</v>
      </c>
      <c r="I49" s="4" t="s">
        <v>484</v>
      </c>
      <c r="J49" s="4" t="s">
        <v>485</v>
      </c>
      <c r="K49" s="5">
        <v>8.194</v>
      </c>
      <c r="L49" s="5">
        <v>9.951</v>
      </c>
      <c r="M49" s="5">
        <v>70462935.1</v>
      </c>
      <c r="N49" s="5">
        <v>438260000</v>
      </c>
      <c r="O49" s="5">
        <v>-102.391</v>
      </c>
    </row>
    <row r="50" ht="16.8" spans="1:15">
      <c r="A50" s="4" t="s">
        <v>486</v>
      </c>
      <c r="B50" s="4" t="s">
        <v>487</v>
      </c>
      <c r="C50" s="5">
        <v>14.1</v>
      </c>
      <c r="D50" s="5">
        <v>2.77</v>
      </c>
      <c r="E50" s="5">
        <v>3.974</v>
      </c>
      <c r="F50" s="4" t="s">
        <v>488</v>
      </c>
      <c r="G50" s="4" t="s">
        <v>104</v>
      </c>
      <c r="H50" s="4" t="s">
        <v>105</v>
      </c>
      <c r="I50" s="4" t="s">
        <v>106</v>
      </c>
      <c r="J50" s="4" t="s">
        <v>489</v>
      </c>
      <c r="K50" s="5">
        <v>1.039</v>
      </c>
      <c r="L50" s="5">
        <v>3.717</v>
      </c>
      <c r="M50" s="5" t="s">
        <v>38</v>
      </c>
      <c r="N50" s="5">
        <v>43590000</v>
      </c>
      <c r="O50" s="5">
        <v>13.07</v>
      </c>
    </row>
    <row r="51" ht="28" spans="1:15">
      <c r="A51" s="4" t="s">
        <v>490</v>
      </c>
      <c r="B51" s="4" t="s">
        <v>491</v>
      </c>
      <c r="C51" s="5">
        <v>4.2</v>
      </c>
      <c r="D51" s="5">
        <v>0.479</v>
      </c>
      <c r="E51" s="5">
        <v>3.961</v>
      </c>
      <c r="F51" s="4" t="s">
        <v>492</v>
      </c>
      <c r="G51" s="4" t="s">
        <v>264</v>
      </c>
      <c r="H51" s="4" t="s">
        <v>493</v>
      </c>
      <c r="I51" s="4" t="s">
        <v>494</v>
      </c>
      <c r="J51" s="4" t="s">
        <v>495</v>
      </c>
      <c r="K51" s="5">
        <v>3.24</v>
      </c>
      <c r="L51" s="5">
        <v>7.416</v>
      </c>
      <c r="M51" s="5">
        <v>-18194642.8</v>
      </c>
      <c r="N51" s="5">
        <v>926500000</v>
      </c>
      <c r="O51" s="5">
        <v>-126.787</v>
      </c>
    </row>
    <row r="52" ht="28" spans="1:15">
      <c r="A52" s="4" t="s">
        <v>496</v>
      </c>
      <c r="B52" s="4" t="s">
        <v>497</v>
      </c>
      <c r="C52" s="5">
        <v>31.74</v>
      </c>
      <c r="D52" s="5">
        <v>4.066</v>
      </c>
      <c r="E52" s="5">
        <v>3.957</v>
      </c>
      <c r="F52" s="4" t="s">
        <v>498</v>
      </c>
      <c r="G52" s="4" t="s">
        <v>104</v>
      </c>
      <c r="H52" s="4" t="s">
        <v>105</v>
      </c>
      <c r="I52" s="4" t="s">
        <v>106</v>
      </c>
      <c r="J52" s="4" t="s">
        <v>499</v>
      </c>
      <c r="K52" s="5">
        <v>3.942</v>
      </c>
      <c r="L52" s="5">
        <v>4.426</v>
      </c>
      <c r="M52" s="5">
        <v>-1735028.3</v>
      </c>
      <c r="N52" s="5">
        <v>64000000</v>
      </c>
      <c r="O52" s="5">
        <v>57.291</v>
      </c>
    </row>
    <row r="53" ht="16.8" spans="1:15">
      <c r="A53" s="4" t="s">
        <v>500</v>
      </c>
      <c r="B53" s="4" t="s">
        <v>501</v>
      </c>
      <c r="C53" s="5">
        <v>35.8</v>
      </c>
      <c r="D53" s="5">
        <v>3.468</v>
      </c>
      <c r="E53" s="5">
        <v>3.933</v>
      </c>
      <c r="F53" s="4" t="s">
        <v>502</v>
      </c>
      <c r="G53" s="4" t="s">
        <v>43</v>
      </c>
      <c r="H53" s="4" t="s">
        <v>85</v>
      </c>
      <c r="I53" s="4" t="s">
        <v>470</v>
      </c>
      <c r="J53" s="4" t="s">
        <v>503</v>
      </c>
      <c r="K53" s="5">
        <v>3.746</v>
      </c>
      <c r="L53" s="5">
        <v>6.734</v>
      </c>
      <c r="M53" s="5">
        <v>3330294.78</v>
      </c>
      <c r="N53" s="5">
        <v>72670000</v>
      </c>
      <c r="O53" s="5">
        <v>-889.89</v>
      </c>
    </row>
    <row r="54" ht="28" spans="1:15">
      <c r="A54" s="4" t="s">
        <v>504</v>
      </c>
      <c r="B54" s="4" t="s">
        <v>505</v>
      </c>
      <c r="C54" s="5">
        <v>8.01</v>
      </c>
      <c r="D54" s="5">
        <v>7.661</v>
      </c>
      <c r="E54" s="5">
        <v>3.923</v>
      </c>
      <c r="F54" s="4" t="s">
        <v>506</v>
      </c>
      <c r="G54" s="4" t="s">
        <v>128</v>
      </c>
      <c r="H54" s="4" t="s">
        <v>129</v>
      </c>
      <c r="I54" s="4" t="s">
        <v>130</v>
      </c>
      <c r="J54" s="4" t="s">
        <v>507</v>
      </c>
      <c r="K54" s="5">
        <v>4.384</v>
      </c>
      <c r="L54" s="5">
        <v>12.5</v>
      </c>
      <c r="M54" s="5">
        <v>11175405.6</v>
      </c>
      <c r="N54" s="5">
        <v>350336112</v>
      </c>
      <c r="O54" s="5">
        <v>-30.558</v>
      </c>
    </row>
    <row r="55" ht="16.8" spans="1:15">
      <c r="A55" s="4" t="s">
        <v>508</v>
      </c>
      <c r="B55" s="4" t="s">
        <v>509</v>
      </c>
      <c r="C55" s="5">
        <v>18.26</v>
      </c>
      <c r="D55" s="5">
        <v>10</v>
      </c>
      <c r="E55" s="5">
        <v>3.922</v>
      </c>
      <c r="F55" s="4" t="s">
        <v>510</v>
      </c>
      <c r="G55" s="4" t="s">
        <v>43</v>
      </c>
      <c r="H55" s="4" t="s">
        <v>44</v>
      </c>
      <c r="I55" s="4" t="s">
        <v>511</v>
      </c>
      <c r="J55" s="4" t="s">
        <v>512</v>
      </c>
      <c r="K55" s="5">
        <v>8.93</v>
      </c>
      <c r="L55" s="5">
        <v>9.759</v>
      </c>
      <c r="M55" s="5">
        <v>21239752.2</v>
      </c>
      <c r="N55" s="5">
        <v>160000000</v>
      </c>
      <c r="O55" s="5">
        <v>26.751</v>
      </c>
    </row>
    <row r="56" ht="16.8" spans="1:15">
      <c r="A56" s="4" t="s">
        <v>513</v>
      </c>
      <c r="B56" s="4" t="s">
        <v>514</v>
      </c>
      <c r="C56" s="5">
        <v>6.9</v>
      </c>
      <c r="D56" s="5">
        <v>4.546</v>
      </c>
      <c r="E56" s="5">
        <v>3.912</v>
      </c>
      <c r="F56" s="4" t="s">
        <v>515</v>
      </c>
      <c r="G56" s="4" t="s">
        <v>128</v>
      </c>
      <c r="H56" s="4" t="s">
        <v>129</v>
      </c>
      <c r="I56" s="4" t="s">
        <v>130</v>
      </c>
      <c r="J56" s="4" t="s">
        <v>516</v>
      </c>
      <c r="K56" s="5">
        <v>4.157</v>
      </c>
      <c r="L56" s="5">
        <v>6.515</v>
      </c>
      <c r="M56" s="5">
        <v>-5322351</v>
      </c>
      <c r="N56" s="5">
        <v>577209600</v>
      </c>
      <c r="O56" s="5">
        <v>39.124</v>
      </c>
    </row>
    <row r="57" ht="28" spans="1:15">
      <c r="A57" s="4" t="s">
        <v>517</v>
      </c>
      <c r="B57" s="4" t="s">
        <v>518</v>
      </c>
      <c r="C57" s="5">
        <v>26.45</v>
      </c>
      <c r="D57" s="5">
        <v>6.353</v>
      </c>
      <c r="E57" s="5">
        <v>3.907</v>
      </c>
      <c r="F57" s="4" t="s">
        <v>519</v>
      </c>
      <c r="G57" s="4" t="s">
        <v>259</v>
      </c>
      <c r="H57" s="4" t="s">
        <v>259</v>
      </c>
      <c r="I57" s="4" t="s">
        <v>520</v>
      </c>
      <c r="J57" s="4" t="s">
        <v>521</v>
      </c>
      <c r="K57" s="5">
        <v>4.263</v>
      </c>
      <c r="L57" s="5">
        <v>7.72</v>
      </c>
      <c r="M57" s="5">
        <v>-5660312</v>
      </c>
      <c r="N57" s="5">
        <v>160434469</v>
      </c>
      <c r="O57" s="5">
        <v>94.052</v>
      </c>
    </row>
    <row r="58" ht="16.8" spans="1:15">
      <c r="A58" s="4" t="s">
        <v>522</v>
      </c>
      <c r="B58" s="4" t="s">
        <v>523</v>
      </c>
      <c r="C58" s="5">
        <v>10.65</v>
      </c>
      <c r="D58" s="5">
        <v>4.926</v>
      </c>
      <c r="E58" s="5">
        <v>3.888</v>
      </c>
      <c r="F58" s="4" t="s">
        <v>524</v>
      </c>
      <c r="G58" s="4" t="s">
        <v>30</v>
      </c>
      <c r="H58" s="4" t="s">
        <v>137</v>
      </c>
      <c r="I58" s="4" t="s">
        <v>525</v>
      </c>
      <c r="J58" s="4" t="s">
        <v>526</v>
      </c>
      <c r="K58" s="5">
        <v>5.307</v>
      </c>
      <c r="L58" s="5">
        <v>9.064</v>
      </c>
      <c r="M58" s="5">
        <v>3713553.5</v>
      </c>
      <c r="N58" s="5">
        <v>270000000</v>
      </c>
      <c r="O58" s="5">
        <v>92.059</v>
      </c>
    </row>
    <row r="59" ht="55" spans="1:15">
      <c r="A59" s="4" t="s">
        <v>527</v>
      </c>
      <c r="B59" s="4" t="s">
        <v>528</v>
      </c>
      <c r="C59" s="5">
        <v>5.48</v>
      </c>
      <c r="D59" s="5">
        <v>5.385</v>
      </c>
      <c r="E59" s="5">
        <v>3.845</v>
      </c>
      <c r="F59" s="4" t="s">
        <v>529</v>
      </c>
      <c r="G59" s="4" t="s">
        <v>104</v>
      </c>
      <c r="H59" s="4" t="s">
        <v>530</v>
      </c>
      <c r="I59" s="4" t="s">
        <v>531</v>
      </c>
      <c r="J59" s="4" t="s">
        <v>532</v>
      </c>
      <c r="K59" s="5">
        <v>1.596</v>
      </c>
      <c r="L59" s="5">
        <v>7.308</v>
      </c>
      <c r="M59" s="5">
        <v>11048641</v>
      </c>
      <c r="N59" s="5">
        <v>4287310130</v>
      </c>
      <c r="O59" s="5">
        <v>-6.586</v>
      </c>
    </row>
    <row r="60" ht="41" spans="1:15">
      <c r="A60" s="4" t="s">
        <v>533</v>
      </c>
      <c r="B60" s="4" t="s">
        <v>534</v>
      </c>
      <c r="C60" s="5">
        <v>4.72</v>
      </c>
      <c r="D60" s="5">
        <v>5.123</v>
      </c>
      <c r="E60" s="5">
        <v>3.811</v>
      </c>
      <c r="F60" s="4" t="s">
        <v>535</v>
      </c>
      <c r="G60" s="4" t="s">
        <v>76</v>
      </c>
      <c r="H60" s="4" t="s">
        <v>158</v>
      </c>
      <c r="I60" s="4" t="s">
        <v>159</v>
      </c>
      <c r="J60" s="4" t="s">
        <v>536</v>
      </c>
      <c r="K60" s="5">
        <v>7.384</v>
      </c>
      <c r="L60" s="5">
        <v>7.127</v>
      </c>
      <c r="M60" s="5">
        <v>2056940.8</v>
      </c>
      <c r="N60" s="5">
        <v>562748279</v>
      </c>
      <c r="O60" s="5">
        <v>-648.052</v>
      </c>
    </row>
    <row r="61" ht="28" spans="1:15">
      <c r="A61" s="4" t="s">
        <v>537</v>
      </c>
      <c r="B61" s="4" t="s">
        <v>538</v>
      </c>
      <c r="C61" s="5">
        <v>14.73</v>
      </c>
      <c r="D61" s="5">
        <v>10.008</v>
      </c>
      <c r="E61" s="5">
        <v>3.77</v>
      </c>
      <c r="F61" s="4" t="s">
        <v>539</v>
      </c>
      <c r="G61" s="4" t="s">
        <v>104</v>
      </c>
      <c r="H61" s="4" t="s">
        <v>105</v>
      </c>
      <c r="I61" s="4" t="s">
        <v>106</v>
      </c>
      <c r="J61" s="4" t="s">
        <v>540</v>
      </c>
      <c r="K61" s="5">
        <v>16.089</v>
      </c>
      <c r="L61" s="5">
        <v>10.157</v>
      </c>
      <c r="M61" s="5">
        <v>32037756</v>
      </c>
      <c r="N61" s="5">
        <v>271808000</v>
      </c>
      <c r="O61" s="5">
        <v>58.498</v>
      </c>
    </row>
    <row r="62" ht="68" spans="1:15">
      <c r="A62" s="4" t="s">
        <v>135</v>
      </c>
      <c r="B62" s="4" t="s">
        <v>136</v>
      </c>
      <c r="C62" s="5">
        <v>3.5</v>
      </c>
      <c r="D62" s="5">
        <v>-1.13</v>
      </c>
      <c r="E62" s="5">
        <v>3.731</v>
      </c>
      <c r="F62" s="4" t="s">
        <v>541</v>
      </c>
      <c r="G62" s="4" t="s">
        <v>30</v>
      </c>
      <c r="H62" s="4" t="s">
        <v>137</v>
      </c>
      <c r="I62" s="4" t="s">
        <v>138</v>
      </c>
      <c r="J62" s="4" t="s">
        <v>542</v>
      </c>
      <c r="K62" s="5">
        <v>8.428</v>
      </c>
      <c r="L62" s="5">
        <v>5.367</v>
      </c>
      <c r="M62" s="5">
        <v>-109600079</v>
      </c>
      <c r="N62" s="5">
        <v>3116416220</v>
      </c>
      <c r="O62" s="5">
        <v>-6.164</v>
      </c>
    </row>
    <row r="63" ht="28" spans="1:15">
      <c r="A63" s="4" t="s">
        <v>543</v>
      </c>
      <c r="B63" s="4" t="s">
        <v>544</v>
      </c>
      <c r="C63" s="5">
        <v>3.78</v>
      </c>
      <c r="D63" s="5">
        <v>3.562</v>
      </c>
      <c r="E63" s="5">
        <v>3.709</v>
      </c>
      <c r="F63" s="4" t="s">
        <v>545</v>
      </c>
      <c r="G63" s="4" t="s">
        <v>263</v>
      </c>
      <c r="H63" s="4" t="s">
        <v>406</v>
      </c>
      <c r="I63" s="4" t="s">
        <v>407</v>
      </c>
      <c r="J63" s="4" t="s">
        <v>546</v>
      </c>
      <c r="K63" s="5">
        <v>2.322</v>
      </c>
      <c r="L63" s="5">
        <v>5.48</v>
      </c>
      <c r="M63" s="5">
        <v>9921179</v>
      </c>
      <c r="N63" s="5">
        <v>1212152157</v>
      </c>
      <c r="O63" s="5">
        <v>17.429</v>
      </c>
    </row>
    <row r="64" ht="41" spans="1:15">
      <c r="A64" s="4" t="s">
        <v>547</v>
      </c>
      <c r="B64" s="4" t="s">
        <v>548</v>
      </c>
      <c r="C64" s="5">
        <v>12.52</v>
      </c>
      <c r="D64" s="5">
        <v>5.387</v>
      </c>
      <c r="E64" s="5">
        <v>3.702</v>
      </c>
      <c r="F64" s="4" t="s">
        <v>549</v>
      </c>
      <c r="G64" s="4" t="s">
        <v>104</v>
      </c>
      <c r="H64" s="4" t="s">
        <v>105</v>
      </c>
      <c r="I64" s="4" t="s">
        <v>106</v>
      </c>
      <c r="J64" s="4" t="s">
        <v>550</v>
      </c>
      <c r="K64" s="5">
        <v>6.144</v>
      </c>
      <c r="L64" s="5">
        <v>7.828</v>
      </c>
      <c r="M64" s="5">
        <v>2162166.4</v>
      </c>
      <c r="N64" s="5">
        <v>153340000</v>
      </c>
      <c r="O64" s="5">
        <v>60.769</v>
      </c>
    </row>
    <row r="65" ht="16.8" spans="1:15">
      <c r="A65" s="4" t="s">
        <v>551</v>
      </c>
      <c r="B65" s="4" t="s">
        <v>552</v>
      </c>
      <c r="C65" s="5">
        <v>11.22</v>
      </c>
      <c r="D65" s="5">
        <v>4.178</v>
      </c>
      <c r="E65" s="5">
        <v>3.7</v>
      </c>
      <c r="F65" s="4" t="s">
        <v>553</v>
      </c>
      <c r="G65" s="4" t="s">
        <v>254</v>
      </c>
      <c r="H65" s="4" t="s">
        <v>276</v>
      </c>
      <c r="I65" s="4" t="s">
        <v>554</v>
      </c>
      <c r="J65" s="4" t="s">
        <v>555</v>
      </c>
      <c r="K65" s="5">
        <v>5.311</v>
      </c>
      <c r="L65" s="5">
        <v>4.55</v>
      </c>
      <c r="M65" s="5">
        <v>304960</v>
      </c>
      <c r="N65" s="5">
        <v>401000000</v>
      </c>
      <c r="O65" s="5">
        <v>245.707</v>
      </c>
    </row>
    <row r="66" ht="28" spans="1:15">
      <c r="A66" s="4" t="s">
        <v>556</v>
      </c>
      <c r="B66" s="4" t="s">
        <v>557</v>
      </c>
      <c r="C66" s="5">
        <v>28.71</v>
      </c>
      <c r="D66" s="5">
        <v>5.165</v>
      </c>
      <c r="E66" s="5">
        <v>3.695</v>
      </c>
      <c r="F66" s="4" t="s">
        <v>558</v>
      </c>
      <c r="G66" s="4" t="s">
        <v>104</v>
      </c>
      <c r="H66" s="4" t="s">
        <v>105</v>
      </c>
      <c r="I66" s="4" t="s">
        <v>106</v>
      </c>
      <c r="J66" s="4" t="s">
        <v>559</v>
      </c>
      <c r="K66" s="5">
        <v>2.779</v>
      </c>
      <c r="L66" s="5">
        <v>5.311</v>
      </c>
      <c r="M66" s="5">
        <v>9228199.7</v>
      </c>
      <c r="N66" s="5">
        <v>649671593</v>
      </c>
      <c r="O66" s="5">
        <v>18.638</v>
      </c>
    </row>
    <row r="67" ht="28" spans="1:15">
      <c r="A67" s="4" t="s">
        <v>560</v>
      </c>
      <c r="B67" s="4" t="s">
        <v>561</v>
      </c>
      <c r="C67" s="5">
        <v>16.75</v>
      </c>
      <c r="D67" s="5">
        <v>6.214</v>
      </c>
      <c r="E67" s="5">
        <v>3.681</v>
      </c>
      <c r="F67" s="4" t="s">
        <v>562</v>
      </c>
      <c r="G67" s="4" t="s">
        <v>104</v>
      </c>
      <c r="H67" s="4" t="s">
        <v>105</v>
      </c>
      <c r="I67" s="4" t="s">
        <v>106</v>
      </c>
      <c r="J67" s="4" t="s">
        <v>563</v>
      </c>
      <c r="K67" s="5">
        <v>16.465</v>
      </c>
      <c r="L67" s="5">
        <v>9.892</v>
      </c>
      <c r="M67" s="5">
        <v>7742472.93</v>
      </c>
      <c r="N67" s="5">
        <v>146800000</v>
      </c>
      <c r="O67" s="5">
        <v>64.799</v>
      </c>
    </row>
    <row r="68" ht="16.8" spans="1:15">
      <c r="A68" s="4" t="s">
        <v>564</v>
      </c>
      <c r="B68" s="4" t="s">
        <v>565</v>
      </c>
      <c r="C68" s="5">
        <v>32.88</v>
      </c>
      <c r="D68" s="5">
        <v>10.003</v>
      </c>
      <c r="E68" s="5">
        <v>3.676</v>
      </c>
      <c r="F68" s="4" t="s">
        <v>566</v>
      </c>
      <c r="G68" s="4" t="s">
        <v>257</v>
      </c>
      <c r="H68" s="4" t="s">
        <v>257</v>
      </c>
      <c r="I68" s="4" t="s">
        <v>324</v>
      </c>
      <c r="J68" s="4" t="s">
        <v>567</v>
      </c>
      <c r="K68" s="5">
        <v>4.269</v>
      </c>
      <c r="L68" s="5">
        <v>10.003</v>
      </c>
      <c r="M68" s="5">
        <v>351985237</v>
      </c>
      <c r="N68" s="5">
        <v>1305333653</v>
      </c>
      <c r="O68" s="5">
        <v>15.293</v>
      </c>
    </row>
    <row r="69" ht="16.8" spans="1:15">
      <c r="A69" s="4" t="s">
        <v>568</v>
      </c>
      <c r="B69" s="4" t="s">
        <v>569</v>
      </c>
      <c r="C69" s="5">
        <v>11.57</v>
      </c>
      <c r="D69" s="5">
        <v>5.759</v>
      </c>
      <c r="E69" s="5">
        <v>3.671</v>
      </c>
      <c r="F69" s="4" t="s">
        <v>570</v>
      </c>
      <c r="G69" s="4" t="s">
        <v>259</v>
      </c>
      <c r="H69" s="4" t="s">
        <v>259</v>
      </c>
      <c r="I69" s="4" t="s">
        <v>571</v>
      </c>
      <c r="J69" s="4" t="s">
        <v>572</v>
      </c>
      <c r="K69" s="5">
        <v>5.151</v>
      </c>
      <c r="L69" s="5">
        <v>9.141</v>
      </c>
      <c r="M69" s="5">
        <v>174459.7</v>
      </c>
      <c r="N69" s="5">
        <v>546180037</v>
      </c>
      <c r="O69" s="5">
        <v>53.921</v>
      </c>
    </row>
    <row r="70" ht="16.8" spans="1:15">
      <c r="A70" s="4" t="s">
        <v>573</v>
      </c>
      <c r="B70" s="4" t="s">
        <v>574</v>
      </c>
      <c r="C70" s="5">
        <v>9.88</v>
      </c>
      <c r="D70" s="5">
        <v>3.024</v>
      </c>
      <c r="E70" s="5">
        <v>3.671</v>
      </c>
      <c r="F70" s="4" t="s">
        <v>570</v>
      </c>
      <c r="G70" s="4" t="s">
        <v>254</v>
      </c>
      <c r="H70" s="4" t="s">
        <v>366</v>
      </c>
      <c r="I70" s="4" t="s">
        <v>575</v>
      </c>
      <c r="J70" s="4" t="s">
        <v>576</v>
      </c>
      <c r="K70" s="5">
        <v>8.099</v>
      </c>
      <c r="L70" s="5">
        <v>5.944</v>
      </c>
      <c r="M70" s="5">
        <v>1743139.2</v>
      </c>
      <c r="N70" s="5">
        <v>185766000</v>
      </c>
      <c r="O70" s="5">
        <v>-153.984</v>
      </c>
    </row>
    <row r="71" ht="16.8" spans="1:15">
      <c r="A71" s="4" t="s">
        <v>577</v>
      </c>
      <c r="B71" s="4" t="s">
        <v>578</v>
      </c>
      <c r="C71" s="5">
        <v>21.51</v>
      </c>
      <c r="D71" s="5">
        <v>4.165</v>
      </c>
      <c r="E71" s="5">
        <v>3.589</v>
      </c>
      <c r="F71" s="4" t="s">
        <v>579</v>
      </c>
      <c r="G71" s="4" t="s">
        <v>257</v>
      </c>
      <c r="H71" s="4" t="s">
        <v>257</v>
      </c>
      <c r="I71" s="4" t="s">
        <v>324</v>
      </c>
      <c r="J71" s="4" t="s">
        <v>253</v>
      </c>
      <c r="K71" s="5">
        <v>0.723</v>
      </c>
      <c r="L71" s="5">
        <v>5.036</v>
      </c>
      <c r="M71" s="5" t="s">
        <v>38</v>
      </c>
      <c r="N71" s="5">
        <v>33575900</v>
      </c>
      <c r="O71" s="5">
        <v>29</v>
      </c>
    </row>
    <row r="72" ht="16.8" spans="1:15">
      <c r="A72" s="4" t="s">
        <v>580</v>
      </c>
      <c r="B72" s="4" t="s">
        <v>581</v>
      </c>
      <c r="C72" s="5">
        <v>14.36</v>
      </c>
      <c r="D72" s="5">
        <v>4.133</v>
      </c>
      <c r="E72" s="5">
        <v>3.588</v>
      </c>
      <c r="F72" s="4" t="s">
        <v>582</v>
      </c>
      <c r="G72" s="4" t="s">
        <v>264</v>
      </c>
      <c r="H72" s="4" t="s">
        <v>493</v>
      </c>
      <c r="I72" s="4" t="s">
        <v>583</v>
      </c>
      <c r="J72" s="4" t="s">
        <v>584</v>
      </c>
      <c r="K72" s="5">
        <v>4.414</v>
      </c>
      <c r="L72" s="5">
        <v>5.004</v>
      </c>
      <c r="M72" s="5">
        <v>2357308</v>
      </c>
      <c r="N72" s="5">
        <v>156000000</v>
      </c>
      <c r="O72" s="5">
        <v>66.086</v>
      </c>
    </row>
    <row r="73" ht="16.8" spans="1:15">
      <c r="A73" s="4" t="s">
        <v>585</v>
      </c>
      <c r="B73" s="4" t="s">
        <v>586</v>
      </c>
      <c r="C73" s="5">
        <v>8.95</v>
      </c>
      <c r="D73" s="5">
        <v>1.474</v>
      </c>
      <c r="E73" s="5">
        <v>3.551</v>
      </c>
      <c r="F73" s="4" t="s">
        <v>587</v>
      </c>
      <c r="G73" s="4" t="s">
        <v>264</v>
      </c>
      <c r="H73" s="4" t="s">
        <v>588</v>
      </c>
      <c r="I73" s="4" t="s">
        <v>589</v>
      </c>
      <c r="J73" s="4" t="s">
        <v>590</v>
      </c>
      <c r="K73" s="5">
        <v>1.59</v>
      </c>
      <c r="L73" s="5">
        <v>5.102</v>
      </c>
      <c r="M73" s="5">
        <v>-5046363.8</v>
      </c>
      <c r="N73" s="5">
        <v>612491866</v>
      </c>
      <c r="O73" s="5">
        <v>17.58</v>
      </c>
    </row>
    <row r="74" ht="55" spans="1:15">
      <c r="A74" s="4" t="s">
        <v>591</v>
      </c>
      <c r="B74" s="4" t="s">
        <v>592</v>
      </c>
      <c r="C74" s="5">
        <v>36.45</v>
      </c>
      <c r="D74" s="5">
        <v>-10</v>
      </c>
      <c r="E74" s="5">
        <v>3.541</v>
      </c>
      <c r="F74" s="4" t="s">
        <v>593</v>
      </c>
      <c r="G74" s="4" t="s">
        <v>119</v>
      </c>
      <c r="H74" s="4" t="s">
        <v>594</v>
      </c>
      <c r="I74" s="4" t="s">
        <v>595</v>
      </c>
      <c r="J74" s="4" t="s">
        <v>596</v>
      </c>
      <c r="K74" s="5">
        <v>3.481</v>
      </c>
      <c r="L74" s="5">
        <v>9.753</v>
      </c>
      <c r="M74" s="5">
        <v>-167570689</v>
      </c>
      <c r="N74" s="5">
        <v>679156000</v>
      </c>
      <c r="O74" s="5">
        <v>495.212</v>
      </c>
    </row>
    <row r="75" ht="28" spans="1:15">
      <c r="A75" s="4" t="s">
        <v>597</v>
      </c>
      <c r="B75" s="4" t="s">
        <v>598</v>
      </c>
      <c r="C75" s="5">
        <v>15.15</v>
      </c>
      <c r="D75" s="5">
        <v>6.316</v>
      </c>
      <c r="E75" s="5">
        <v>3.534</v>
      </c>
      <c r="F75" s="4" t="s">
        <v>599</v>
      </c>
      <c r="G75" s="4" t="s">
        <v>76</v>
      </c>
      <c r="H75" s="4" t="s">
        <v>77</v>
      </c>
      <c r="I75" s="4" t="s">
        <v>78</v>
      </c>
      <c r="J75" s="4" t="s">
        <v>600</v>
      </c>
      <c r="K75" s="5">
        <v>23.071</v>
      </c>
      <c r="L75" s="5">
        <v>9.895</v>
      </c>
      <c r="M75" s="5">
        <v>2822191</v>
      </c>
      <c r="N75" s="5">
        <v>407320900</v>
      </c>
      <c r="O75" s="5">
        <v>51.452</v>
      </c>
    </row>
    <row r="76" ht="28" spans="1:15">
      <c r="A76" s="4" t="s">
        <v>601</v>
      </c>
      <c r="B76" s="4" t="s">
        <v>602</v>
      </c>
      <c r="C76" s="5">
        <v>12.89</v>
      </c>
      <c r="D76" s="5">
        <v>5.569</v>
      </c>
      <c r="E76" s="5">
        <v>3.526</v>
      </c>
      <c r="F76" s="4" t="s">
        <v>603</v>
      </c>
      <c r="G76" s="4" t="s">
        <v>128</v>
      </c>
      <c r="H76" s="4" t="s">
        <v>390</v>
      </c>
      <c r="I76" s="4" t="s">
        <v>604</v>
      </c>
      <c r="J76" s="4" t="s">
        <v>605</v>
      </c>
      <c r="K76" s="5">
        <v>5.131</v>
      </c>
      <c r="L76" s="5">
        <v>6.224</v>
      </c>
      <c r="M76" s="5">
        <v>-13591176</v>
      </c>
      <c r="N76" s="5">
        <v>550004834</v>
      </c>
      <c r="O76" s="5">
        <v>-58.792</v>
      </c>
    </row>
    <row r="77" ht="16.8" spans="1:15">
      <c r="A77" s="4" t="s">
        <v>606</v>
      </c>
      <c r="B77" s="4" t="s">
        <v>607</v>
      </c>
      <c r="C77" s="5">
        <v>7.84</v>
      </c>
      <c r="D77" s="5">
        <v>0.128</v>
      </c>
      <c r="E77" s="5">
        <v>3.519</v>
      </c>
      <c r="F77" s="4" t="s">
        <v>608</v>
      </c>
      <c r="G77" s="4" t="s">
        <v>104</v>
      </c>
      <c r="H77" s="4" t="s">
        <v>105</v>
      </c>
      <c r="I77" s="4" t="s">
        <v>106</v>
      </c>
      <c r="J77" s="4" t="s">
        <v>609</v>
      </c>
      <c r="K77" s="5">
        <v>0.48</v>
      </c>
      <c r="L77" s="5">
        <v>1.405</v>
      </c>
      <c r="M77" s="5" t="s">
        <v>38</v>
      </c>
      <c r="N77" s="5">
        <v>98030000</v>
      </c>
      <c r="O77" s="5">
        <v>8.344</v>
      </c>
    </row>
    <row r="78" ht="16.8" spans="1:15">
      <c r="A78" s="4" t="s">
        <v>610</v>
      </c>
      <c r="B78" s="4" t="s">
        <v>611</v>
      </c>
      <c r="C78" s="5">
        <v>15.19</v>
      </c>
      <c r="D78" s="5">
        <v>4.47</v>
      </c>
      <c r="E78" s="5">
        <v>3.518</v>
      </c>
      <c r="F78" s="4" t="s">
        <v>612</v>
      </c>
      <c r="G78" s="4" t="s">
        <v>264</v>
      </c>
      <c r="H78" s="4" t="s">
        <v>493</v>
      </c>
      <c r="I78" s="4" t="s">
        <v>613</v>
      </c>
      <c r="J78" s="4" t="s">
        <v>614</v>
      </c>
      <c r="K78" s="5">
        <v>0.662</v>
      </c>
      <c r="L78" s="5">
        <v>5.502</v>
      </c>
      <c r="M78" s="5">
        <v>48579</v>
      </c>
      <c r="N78" s="5">
        <v>401000000</v>
      </c>
      <c r="O78" s="5">
        <v>31.546</v>
      </c>
    </row>
    <row r="79" ht="41" spans="1:15">
      <c r="A79" s="4" t="s">
        <v>615</v>
      </c>
      <c r="B79" s="4" t="s">
        <v>616</v>
      </c>
      <c r="C79" s="5">
        <v>18.01</v>
      </c>
      <c r="D79" s="5">
        <v>1.465</v>
      </c>
      <c r="E79" s="5">
        <v>3.505</v>
      </c>
      <c r="F79" s="4" t="s">
        <v>617</v>
      </c>
      <c r="G79" s="4" t="s">
        <v>76</v>
      </c>
      <c r="H79" s="4" t="s">
        <v>158</v>
      </c>
      <c r="I79" s="4" t="s">
        <v>618</v>
      </c>
      <c r="J79" s="4" t="s">
        <v>619</v>
      </c>
      <c r="K79" s="5">
        <v>2.593</v>
      </c>
      <c r="L79" s="5">
        <v>21.352</v>
      </c>
      <c r="M79" s="5">
        <v>-15991955.2</v>
      </c>
      <c r="N79" s="5">
        <v>643829039</v>
      </c>
      <c r="O79" s="5">
        <v>88.794</v>
      </c>
    </row>
    <row r="80" ht="16.8" spans="1:15">
      <c r="A80" s="4" t="s">
        <v>620</v>
      </c>
      <c r="B80" s="4" t="s">
        <v>621</v>
      </c>
      <c r="C80" s="5">
        <v>10.99</v>
      </c>
      <c r="D80" s="5">
        <v>7.64</v>
      </c>
      <c r="E80" s="5">
        <v>3.465</v>
      </c>
      <c r="F80" s="4" t="s">
        <v>622</v>
      </c>
      <c r="G80" s="4" t="s">
        <v>43</v>
      </c>
      <c r="H80" s="4" t="s">
        <v>210</v>
      </c>
      <c r="I80" s="4" t="s">
        <v>211</v>
      </c>
      <c r="J80" s="4" t="s">
        <v>623</v>
      </c>
      <c r="K80" s="5">
        <v>5.789</v>
      </c>
      <c r="L80" s="5">
        <v>9.794</v>
      </c>
      <c r="M80" s="5">
        <v>-2873599.57</v>
      </c>
      <c r="N80" s="5">
        <v>168000000</v>
      </c>
      <c r="O80" s="5">
        <v>-31.038</v>
      </c>
    </row>
    <row r="81" ht="41" spans="1:15">
      <c r="A81" s="4" t="s">
        <v>624</v>
      </c>
      <c r="B81" s="4" t="s">
        <v>625</v>
      </c>
      <c r="C81" s="5">
        <v>42</v>
      </c>
      <c r="D81" s="5">
        <v>11.347</v>
      </c>
      <c r="E81" s="5">
        <v>3.464</v>
      </c>
      <c r="F81" s="4" t="s">
        <v>626</v>
      </c>
      <c r="G81" s="4" t="s">
        <v>43</v>
      </c>
      <c r="H81" s="4" t="s">
        <v>85</v>
      </c>
      <c r="I81" s="4" t="s">
        <v>86</v>
      </c>
      <c r="J81" s="4" t="s">
        <v>627</v>
      </c>
      <c r="K81" s="5">
        <v>3.887</v>
      </c>
      <c r="L81" s="5">
        <v>16.331</v>
      </c>
      <c r="M81" s="5">
        <v>-4204705</v>
      </c>
      <c r="N81" s="5">
        <v>400010000</v>
      </c>
      <c r="O81" s="5">
        <v>45.399</v>
      </c>
    </row>
    <row r="82" ht="16.8" spans="1:15">
      <c r="A82" s="4" t="s">
        <v>628</v>
      </c>
      <c r="B82" s="4" t="s">
        <v>629</v>
      </c>
      <c r="C82" s="5">
        <v>5.52</v>
      </c>
      <c r="D82" s="5">
        <v>2.033</v>
      </c>
      <c r="E82" s="5">
        <v>3.439</v>
      </c>
      <c r="F82" s="4" t="s">
        <v>630</v>
      </c>
      <c r="G82" s="4" t="s">
        <v>128</v>
      </c>
      <c r="H82" s="4" t="s">
        <v>218</v>
      </c>
      <c r="I82" s="4" t="s">
        <v>252</v>
      </c>
      <c r="J82" s="4" t="s">
        <v>631</v>
      </c>
      <c r="K82" s="5">
        <v>0.387</v>
      </c>
      <c r="L82" s="5">
        <v>4.436</v>
      </c>
      <c r="M82" s="5" t="s">
        <v>38</v>
      </c>
      <c r="N82" s="5">
        <v>176000000</v>
      </c>
      <c r="O82" s="5">
        <v>19.743</v>
      </c>
    </row>
    <row r="83" ht="16.8" spans="1:15">
      <c r="A83" s="4" t="s">
        <v>632</v>
      </c>
      <c r="B83" s="4" t="s">
        <v>633</v>
      </c>
      <c r="C83" s="5">
        <v>9.56</v>
      </c>
      <c r="D83" s="5">
        <v>5.402</v>
      </c>
      <c r="E83" s="5">
        <v>3.391</v>
      </c>
      <c r="F83" s="4" t="s">
        <v>634</v>
      </c>
      <c r="G83" s="4" t="s">
        <v>43</v>
      </c>
      <c r="H83" s="4" t="s">
        <v>210</v>
      </c>
      <c r="I83" s="4" t="s">
        <v>211</v>
      </c>
      <c r="J83" s="4" t="s">
        <v>635</v>
      </c>
      <c r="K83" s="5">
        <v>2.271</v>
      </c>
      <c r="L83" s="5">
        <v>12.569</v>
      </c>
      <c r="M83" s="5" t="s">
        <v>38</v>
      </c>
      <c r="N83" s="5">
        <v>141159348</v>
      </c>
      <c r="O83" s="5">
        <v>18.704</v>
      </c>
    </row>
    <row r="84" ht="68" spans="1:15">
      <c r="A84" s="4" t="s">
        <v>636</v>
      </c>
      <c r="B84" s="4" t="s">
        <v>637</v>
      </c>
      <c r="C84" s="5">
        <v>16.77</v>
      </c>
      <c r="D84" s="5">
        <v>5.871</v>
      </c>
      <c r="E84" s="5">
        <v>3.387</v>
      </c>
      <c r="F84" s="4" t="s">
        <v>638</v>
      </c>
      <c r="G84" s="4" t="s">
        <v>43</v>
      </c>
      <c r="H84" s="4" t="s">
        <v>210</v>
      </c>
      <c r="I84" s="4" t="s">
        <v>211</v>
      </c>
      <c r="J84" s="4" t="s">
        <v>639</v>
      </c>
      <c r="K84" s="5">
        <v>7.41</v>
      </c>
      <c r="L84" s="5">
        <v>8.649</v>
      </c>
      <c r="M84" s="5">
        <v>16360724.6</v>
      </c>
      <c r="N84" s="5">
        <v>326272755</v>
      </c>
      <c r="O84" s="5">
        <v>97.142</v>
      </c>
    </row>
    <row r="85" ht="16.8" spans="1:15">
      <c r="A85" s="4" t="s">
        <v>640</v>
      </c>
      <c r="B85" s="4" t="s">
        <v>641</v>
      </c>
      <c r="C85" s="5">
        <v>35.21</v>
      </c>
      <c r="D85" s="5">
        <v>5.042</v>
      </c>
      <c r="E85" s="5">
        <v>3.385</v>
      </c>
      <c r="F85" s="4" t="s">
        <v>642</v>
      </c>
      <c r="G85" s="4" t="s">
        <v>43</v>
      </c>
      <c r="H85" s="4" t="s">
        <v>44</v>
      </c>
      <c r="I85" s="4" t="s">
        <v>643</v>
      </c>
      <c r="J85" s="4" t="s">
        <v>644</v>
      </c>
      <c r="K85" s="5">
        <v>4.019</v>
      </c>
      <c r="L85" s="5">
        <v>5.877</v>
      </c>
      <c r="M85" s="5">
        <v>-3067457.5</v>
      </c>
      <c r="N85" s="5">
        <v>130910176</v>
      </c>
      <c r="O85" s="5">
        <v>-200.532</v>
      </c>
    </row>
    <row r="86" ht="41" spans="1:15">
      <c r="A86" s="4" t="s">
        <v>645</v>
      </c>
      <c r="B86" s="4" t="s">
        <v>646</v>
      </c>
      <c r="C86" s="5">
        <v>6.15</v>
      </c>
      <c r="D86" s="5">
        <v>2.671</v>
      </c>
      <c r="E86" s="5">
        <v>3.342</v>
      </c>
      <c r="F86" s="4" t="s">
        <v>647</v>
      </c>
      <c r="G86" s="4" t="s">
        <v>263</v>
      </c>
      <c r="H86" s="4" t="s">
        <v>406</v>
      </c>
      <c r="I86" s="4" t="s">
        <v>407</v>
      </c>
      <c r="J86" s="4" t="s">
        <v>648</v>
      </c>
      <c r="K86" s="5">
        <v>1.609</v>
      </c>
      <c r="L86" s="5">
        <v>4.174</v>
      </c>
      <c r="M86" s="5">
        <v>-630797</v>
      </c>
      <c r="N86" s="5">
        <v>365270370</v>
      </c>
      <c r="O86" s="5">
        <v>-140.804</v>
      </c>
    </row>
    <row r="87" ht="28" spans="1:15">
      <c r="A87" s="4" t="s">
        <v>208</v>
      </c>
      <c r="B87" s="4" t="s">
        <v>209</v>
      </c>
      <c r="C87" s="5">
        <v>23.76</v>
      </c>
      <c r="D87" s="5">
        <v>10</v>
      </c>
      <c r="E87" s="5">
        <v>3.322</v>
      </c>
      <c r="F87" s="4" t="s">
        <v>649</v>
      </c>
      <c r="G87" s="4" t="s">
        <v>43</v>
      </c>
      <c r="H87" s="4" t="s">
        <v>210</v>
      </c>
      <c r="I87" s="4" t="s">
        <v>211</v>
      </c>
      <c r="J87" s="4" t="s">
        <v>650</v>
      </c>
      <c r="K87" s="5">
        <v>12.309</v>
      </c>
      <c r="L87" s="5">
        <v>10.88</v>
      </c>
      <c r="M87" s="5">
        <v>66876712</v>
      </c>
      <c r="N87" s="5">
        <v>282998292</v>
      </c>
      <c r="O87" s="5">
        <v>30.036</v>
      </c>
    </row>
    <row r="88" ht="16.8" spans="1:15">
      <c r="A88" s="4" t="s">
        <v>651</v>
      </c>
      <c r="B88" s="4" t="s">
        <v>652</v>
      </c>
      <c r="C88" s="5">
        <v>12.9</v>
      </c>
      <c r="D88" s="5">
        <v>2.707</v>
      </c>
      <c r="E88" s="5">
        <v>3.314</v>
      </c>
      <c r="F88" s="4" t="s">
        <v>653</v>
      </c>
      <c r="G88" s="4" t="s">
        <v>254</v>
      </c>
      <c r="H88" s="4" t="s">
        <v>366</v>
      </c>
      <c r="I88" s="4" t="s">
        <v>575</v>
      </c>
      <c r="J88" s="4" t="s">
        <v>654</v>
      </c>
      <c r="K88" s="5">
        <v>8.385</v>
      </c>
      <c r="L88" s="5">
        <v>6.847</v>
      </c>
      <c r="M88" s="5">
        <v>-22944891</v>
      </c>
      <c r="N88" s="5">
        <v>250000000</v>
      </c>
      <c r="O88" s="5">
        <v>897.733</v>
      </c>
    </row>
    <row r="89" ht="16.8" spans="1:15">
      <c r="A89" s="4" t="s">
        <v>655</v>
      </c>
      <c r="B89" s="4" t="s">
        <v>656</v>
      </c>
      <c r="C89" s="5">
        <v>1.66</v>
      </c>
      <c r="D89" s="5">
        <v>3.75</v>
      </c>
      <c r="E89" s="5">
        <v>3.271</v>
      </c>
      <c r="F89" s="4" t="s">
        <v>657</v>
      </c>
      <c r="G89" s="4" t="s">
        <v>265</v>
      </c>
      <c r="H89" s="4" t="s">
        <v>448</v>
      </c>
      <c r="I89" s="4" t="s">
        <v>658</v>
      </c>
      <c r="J89" s="4" t="s">
        <v>659</v>
      </c>
      <c r="K89" s="5">
        <v>1.447</v>
      </c>
      <c r="L89" s="5">
        <v>10</v>
      </c>
      <c r="M89" s="5">
        <v>7427671.5</v>
      </c>
      <c r="N89" s="5">
        <v>3550000000</v>
      </c>
      <c r="O89" s="5">
        <v>-35.462</v>
      </c>
    </row>
    <row r="90" ht="28" spans="1:15">
      <c r="A90" s="4" t="s">
        <v>163</v>
      </c>
      <c r="B90" s="4" t="s">
        <v>164</v>
      </c>
      <c r="C90" s="5">
        <v>9.15</v>
      </c>
      <c r="D90" s="5">
        <v>-0.544</v>
      </c>
      <c r="E90" s="5">
        <v>3.27</v>
      </c>
      <c r="F90" s="4" t="s">
        <v>660</v>
      </c>
      <c r="G90" s="4" t="s">
        <v>76</v>
      </c>
      <c r="H90" s="4" t="s">
        <v>158</v>
      </c>
      <c r="I90" s="4" t="s">
        <v>159</v>
      </c>
      <c r="J90" s="4" t="s">
        <v>661</v>
      </c>
      <c r="K90" s="5">
        <v>7.715</v>
      </c>
      <c r="L90" s="5">
        <v>7.717</v>
      </c>
      <c r="M90" s="5">
        <v>-18178622</v>
      </c>
      <c r="N90" s="5">
        <v>402443494</v>
      </c>
      <c r="O90" s="5">
        <v>31.691</v>
      </c>
    </row>
    <row r="91" ht="16.8" spans="1:15">
      <c r="A91" s="4" t="s">
        <v>662</v>
      </c>
      <c r="B91" s="4" t="s">
        <v>663</v>
      </c>
      <c r="C91" s="5">
        <v>24.06</v>
      </c>
      <c r="D91" s="5">
        <v>1.008</v>
      </c>
      <c r="E91" s="5">
        <v>3.256</v>
      </c>
      <c r="F91" s="4" t="s">
        <v>664</v>
      </c>
      <c r="G91" s="4" t="s">
        <v>264</v>
      </c>
      <c r="H91" s="4" t="s">
        <v>493</v>
      </c>
      <c r="I91" s="4" t="s">
        <v>665</v>
      </c>
      <c r="J91" s="4" t="s">
        <v>666</v>
      </c>
      <c r="K91" s="5">
        <v>8.28</v>
      </c>
      <c r="L91" s="5">
        <v>5.752</v>
      </c>
      <c r="M91" s="5">
        <v>119984.7</v>
      </c>
      <c r="N91" s="5">
        <v>128747628</v>
      </c>
      <c r="O91" s="5">
        <v>312.07</v>
      </c>
    </row>
    <row r="92" ht="55" spans="1:15">
      <c r="A92" s="4" t="s">
        <v>667</v>
      </c>
      <c r="B92" s="4" t="s">
        <v>668</v>
      </c>
      <c r="C92" s="5">
        <v>2.05</v>
      </c>
      <c r="D92" s="5">
        <v>3.015</v>
      </c>
      <c r="E92" s="5">
        <v>3.249</v>
      </c>
      <c r="F92" s="4" t="s">
        <v>669</v>
      </c>
      <c r="G92" s="4" t="s">
        <v>267</v>
      </c>
      <c r="H92" s="4" t="s">
        <v>670</v>
      </c>
      <c r="I92" s="4" t="s">
        <v>671</v>
      </c>
      <c r="J92" s="4" t="s">
        <v>672</v>
      </c>
      <c r="K92" s="5">
        <v>3.086</v>
      </c>
      <c r="L92" s="5">
        <v>6.533</v>
      </c>
      <c r="M92" s="5">
        <v>-17240898.5</v>
      </c>
      <c r="N92" s="5">
        <v>2509244757</v>
      </c>
      <c r="O92" s="5">
        <v>-14.696</v>
      </c>
    </row>
    <row r="93" ht="16.8" spans="1:15">
      <c r="A93" s="4" t="s">
        <v>673</v>
      </c>
      <c r="B93" s="4" t="s">
        <v>674</v>
      </c>
      <c r="C93" s="5">
        <v>26.4</v>
      </c>
      <c r="D93" s="5">
        <v>3.489</v>
      </c>
      <c r="E93" s="5">
        <v>3.242</v>
      </c>
      <c r="F93" s="4" t="s">
        <v>675</v>
      </c>
      <c r="G93" s="4" t="s">
        <v>128</v>
      </c>
      <c r="H93" s="4" t="s">
        <v>390</v>
      </c>
      <c r="I93" s="4" t="s">
        <v>604</v>
      </c>
      <c r="J93" s="4" t="s">
        <v>676</v>
      </c>
      <c r="K93" s="5">
        <v>2.194</v>
      </c>
      <c r="L93" s="5">
        <v>5.762</v>
      </c>
      <c r="M93" s="5">
        <v>4219292.9</v>
      </c>
      <c r="N93" s="5">
        <v>118563829</v>
      </c>
      <c r="O93" s="5">
        <v>50.962</v>
      </c>
    </row>
    <row r="94" ht="16.8" spans="1:15">
      <c r="A94" s="4" t="s">
        <v>677</v>
      </c>
      <c r="B94" s="4" t="s">
        <v>678</v>
      </c>
      <c r="C94" s="5">
        <v>20.58</v>
      </c>
      <c r="D94" s="5">
        <v>17.937</v>
      </c>
      <c r="E94" s="5">
        <v>3.225</v>
      </c>
      <c r="F94" s="4" t="s">
        <v>679</v>
      </c>
      <c r="G94" s="4" t="s">
        <v>43</v>
      </c>
      <c r="H94" s="4" t="s">
        <v>44</v>
      </c>
      <c r="I94" s="4" t="s">
        <v>643</v>
      </c>
      <c r="J94" s="4" t="s">
        <v>680</v>
      </c>
      <c r="K94" s="5">
        <v>25.486</v>
      </c>
      <c r="L94" s="5">
        <v>25.1</v>
      </c>
      <c r="M94" s="5">
        <v>-13675932</v>
      </c>
      <c r="N94" s="5">
        <v>133340000</v>
      </c>
      <c r="O94" s="5">
        <v>92.271</v>
      </c>
    </row>
    <row r="95" ht="41" spans="1:15">
      <c r="A95" s="4" t="s">
        <v>66</v>
      </c>
      <c r="B95" s="4" t="s">
        <v>67</v>
      </c>
      <c r="C95" s="5">
        <v>33.39</v>
      </c>
      <c r="D95" s="5">
        <v>3.954</v>
      </c>
      <c r="E95" s="5">
        <v>3.219</v>
      </c>
      <c r="F95" s="4" t="s">
        <v>681</v>
      </c>
      <c r="G95" s="4" t="s">
        <v>30</v>
      </c>
      <c r="H95" s="4" t="s">
        <v>68</v>
      </c>
      <c r="I95" s="4" t="s">
        <v>69</v>
      </c>
      <c r="J95" s="4" t="s">
        <v>682</v>
      </c>
      <c r="K95" s="5">
        <v>8.04</v>
      </c>
      <c r="L95" s="5">
        <v>6.6</v>
      </c>
      <c r="M95" s="5">
        <v>-26238919</v>
      </c>
      <c r="N95" s="5">
        <v>261151004</v>
      </c>
      <c r="O95" s="5">
        <v>120.227</v>
      </c>
    </row>
    <row r="96" ht="16.8" spans="1:15">
      <c r="A96" s="4" t="s">
        <v>683</v>
      </c>
      <c r="B96" s="4" t="s">
        <v>684</v>
      </c>
      <c r="C96" s="5">
        <v>5.9</v>
      </c>
      <c r="D96" s="5">
        <v>3.509</v>
      </c>
      <c r="E96" s="5">
        <v>3.208</v>
      </c>
      <c r="F96" s="4" t="s">
        <v>685</v>
      </c>
      <c r="G96" s="4" t="s">
        <v>104</v>
      </c>
      <c r="H96" s="4" t="s">
        <v>105</v>
      </c>
      <c r="I96" s="4" t="s">
        <v>106</v>
      </c>
      <c r="J96" s="4" t="s">
        <v>686</v>
      </c>
      <c r="K96" s="5">
        <v>8.68</v>
      </c>
      <c r="L96" s="5">
        <v>10.702</v>
      </c>
      <c r="M96" s="5">
        <v>13743997.6</v>
      </c>
      <c r="N96" s="5">
        <v>459611797</v>
      </c>
      <c r="O96" s="5">
        <v>-31.136</v>
      </c>
    </row>
    <row r="97" ht="28" spans="1:15">
      <c r="A97" s="4" t="s">
        <v>687</v>
      </c>
      <c r="B97" s="4" t="s">
        <v>688</v>
      </c>
      <c r="C97" s="5">
        <v>12.3</v>
      </c>
      <c r="D97" s="5">
        <v>4.592</v>
      </c>
      <c r="E97" s="5">
        <v>3.204</v>
      </c>
      <c r="F97" s="4" t="s">
        <v>689</v>
      </c>
      <c r="G97" s="4" t="s">
        <v>104</v>
      </c>
      <c r="H97" s="4" t="s">
        <v>105</v>
      </c>
      <c r="I97" s="4" t="s">
        <v>106</v>
      </c>
      <c r="J97" s="4" t="s">
        <v>690</v>
      </c>
      <c r="K97" s="5">
        <v>2.781</v>
      </c>
      <c r="L97" s="5">
        <v>7.143</v>
      </c>
      <c r="M97" s="5">
        <v>1850271</v>
      </c>
      <c r="N97" s="5">
        <v>230000000</v>
      </c>
      <c r="O97" s="5">
        <v>47.294</v>
      </c>
    </row>
    <row r="98" ht="28" spans="1:15">
      <c r="A98" s="4" t="s">
        <v>691</v>
      </c>
      <c r="B98" s="4" t="s">
        <v>692</v>
      </c>
      <c r="C98" s="5">
        <v>16.99</v>
      </c>
      <c r="D98" s="5">
        <v>7.192</v>
      </c>
      <c r="E98" s="5">
        <v>3.201</v>
      </c>
      <c r="F98" s="4" t="s">
        <v>693</v>
      </c>
      <c r="G98" s="4" t="s">
        <v>257</v>
      </c>
      <c r="H98" s="4" t="s">
        <v>257</v>
      </c>
      <c r="I98" s="4" t="s">
        <v>324</v>
      </c>
      <c r="J98" s="4" t="s">
        <v>694</v>
      </c>
      <c r="K98" s="5">
        <v>5.735</v>
      </c>
      <c r="L98" s="5">
        <v>9.716</v>
      </c>
      <c r="M98" s="5">
        <v>12907391.8</v>
      </c>
      <c r="N98" s="5">
        <v>265499995</v>
      </c>
      <c r="O98" s="5">
        <v>-167.04</v>
      </c>
    </row>
    <row r="99" ht="16.8" spans="1:15">
      <c r="A99" s="4" t="s">
        <v>695</v>
      </c>
      <c r="B99" s="4" t="s">
        <v>696</v>
      </c>
      <c r="C99" s="5">
        <v>44.8</v>
      </c>
      <c r="D99" s="5">
        <v>5.164</v>
      </c>
      <c r="E99" s="5">
        <v>3.194</v>
      </c>
      <c r="F99" s="4" t="s">
        <v>697</v>
      </c>
      <c r="G99" s="4" t="s">
        <v>266</v>
      </c>
      <c r="H99" s="4" t="s">
        <v>266</v>
      </c>
      <c r="I99" s="4" t="s">
        <v>698</v>
      </c>
      <c r="J99" s="4" t="s">
        <v>699</v>
      </c>
      <c r="K99" s="5">
        <v>2.437</v>
      </c>
      <c r="L99" s="5">
        <v>6.972</v>
      </c>
      <c r="M99" s="5">
        <v>-2081974.7</v>
      </c>
      <c r="N99" s="5">
        <v>87580000</v>
      </c>
      <c r="O99" s="5">
        <v>663.536</v>
      </c>
    </row>
    <row r="100" ht="16.8" spans="1:15">
      <c r="A100" s="4" t="s">
        <v>700</v>
      </c>
      <c r="B100" s="4" t="s">
        <v>701</v>
      </c>
      <c r="C100" s="5">
        <v>6.13</v>
      </c>
      <c r="D100" s="5">
        <v>14.153</v>
      </c>
      <c r="E100" s="5">
        <v>3.167</v>
      </c>
      <c r="F100" s="4" t="s">
        <v>702</v>
      </c>
      <c r="G100" s="4" t="s">
        <v>257</v>
      </c>
      <c r="H100" s="4" t="s">
        <v>257</v>
      </c>
      <c r="I100" s="4" t="s">
        <v>329</v>
      </c>
      <c r="J100" s="4" t="s">
        <v>253</v>
      </c>
      <c r="K100" s="5">
        <v>33.539</v>
      </c>
      <c r="L100" s="5">
        <v>18.994</v>
      </c>
      <c r="M100" s="5" t="s">
        <v>38</v>
      </c>
      <c r="N100" s="5">
        <v>72250000</v>
      </c>
      <c r="O100" s="5">
        <v>17.464</v>
      </c>
    </row>
    <row r="101" ht="28" spans="1:15">
      <c r="A101" s="4" t="s">
        <v>703</v>
      </c>
      <c r="B101" s="4" t="s">
        <v>704</v>
      </c>
      <c r="C101" s="5">
        <v>55.49</v>
      </c>
      <c r="D101" s="5">
        <v>6.753</v>
      </c>
      <c r="E101" s="5">
        <v>3.127</v>
      </c>
      <c r="F101" s="4" t="s">
        <v>705</v>
      </c>
      <c r="G101" s="4" t="s">
        <v>257</v>
      </c>
      <c r="H101" s="4" t="s">
        <v>257</v>
      </c>
      <c r="I101" s="4" t="s">
        <v>706</v>
      </c>
      <c r="J101" s="4" t="s">
        <v>707</v>
      </c>
      <c r="K101" s="5">
        <v>5.831</v>
      </c>
      <c r="L101" s="5">
        <v>13.236</v>
      </c>
      <c r="M101" s="5">
        <v>-37586864</v>
      </c>
      <c r="N101" s="5">
        <v>420063000</v>
      </c>
      <c r="O101" s="5">
        <v>179.366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涨停</vt:lpstr>
      <vt:lpstr>量比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Anny</cp:lastModifiedBy>
  <dcterms:created xsi:type="dcterms:W3CDTF">2013-04-09T17:35:00Z</dcterms:created>
  <dcterms:modified xsi:type="dcterms:W3CDTF">2023-05-22T23:54:47Z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02C60F84FC8E43B14D8E6B64E0FC357D_42</vt:lpwstr>
  </property>
</Properties>
</file>