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涨停" sheetId="4" r:id="rId1"/>
    <sheet name="量比" sheetId="5" r:id="rId2"/>
    <sheet name="Sheet1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<sst xmlns="http://schemas.openxmlformats.org/spreadsheetml/2006/main" count="1233" uniqueCount="668">
  <si>
    <t>股票代码</t>
  </si>
  <si>
    <t>股票简称</t>
  </si>
  <si>
    <t>现价(元)</t>
  </si>
  <si>
    <t>涨跌幅(%)</t>
  </si>
  <si>
    <t>所属同花顺行业</t>
  </si>
  <si>
    <t>细分行业1</t>
  </si>
  <si>
    <t>细分行业2</t>
  </si>
  <si>
    <t>换手率(%)
2023.05.23</t>
  </si>
  <si>
    <t>首次涨停时间
2023.05.23</t>
  </si>
  <si>
    <t>首次涨停时间排名
2023.05.23</t>
  </si>
  <si>
    <t>成交额(元)
2023.05.23</t>
  </si>
  <si>
    <t>总市值(元)
2023.05.23</t>
  </si>
  <si>
    <t>连续涨停天数(天)
2023.05.23</t>
  </si>
  <si>
    <t>涨停原因类别
2023.05.23</t>
  </si>
  <si>
    <t>涨停封成比(%)
2023.05.23</t>
  </si>
  <si>
    <t>涨停封流比(%)
2023.05.23</t>
  </si>
  <si>
    <t>几天几板
2023.05.23</t>
  </si>
  <si>
    <t>涨停类型
2023.05.23</t>
  </si>
  <si>
    <t>涨停明细数据
2023.05.23</t>
  </si>
  <si>
    <t>最终涨停时间
2023.05.23</t>
  </si>
  <si>
    <t>涨停封单量(股)
2023.05.23</t>
  </si>
  <si>
    <t>涨停封单额(元)
2023.05.23</t>
  </si>
  <si>
    <t>涨停开板次数(次)
2023.05.23</t>
  </si>
  <si>
    <t>a股流通市值(元)
2023.05.23</t>
  </si>
  <si>
    <t>涨跌幅:前复权(%)
2023.05.23</t>
  </si>
  <si>
    <t>涨跌(元)
2023.05.23</t>
  </si>
  <si>
    <t>成交量(股)
2023.05.23</t>
  </si>
  <si>
    <t>涨停
2023.05.23</t>
  </si>
  <si>
    <t>600310.SH</t>
  </si>
  <si>
    <t>桂东电力</t>
  </si>
  <si>
    <t>公用事业</t>
  </si>
  <si>
    <t>电力</t>
  </si>
  <si>
    <t>电能综合服务</t>
  </si>
  <si>
    <t xml:space="preserve"> 09:30:00</t>
  </si>
  <si>
    <t>1/61</t>
  </si>
  <si>
    <t>电力+绿色电力+光伏+风电</t>
  </si>
  <si>
    <t>2天2板</t>
  </si>
  <si>
    <t>一字涨停||放量涨停</t>
  </si>
  <si>
    <t>--</t>
  </si>
  <si>
    <t>涨停</t>
  </si>
  <si>
    <t>603933.SH</t>
  </si>
  <si>
    <t>睿能科技</t>
  </si>
  <si>
    <t>电子</t>
  </si>
  <si>
    <t>其他电子</t>
  </si>
  <si>
    <t>其他电子Ⅲ</t>
  </si>
  <si>
    <t xml:space="preserve"> 09:31:00</t>
  </si>
  <si>
    <t>5/61</t>
  </si>
  <si>
    <t>存储芯片+集成电路+机器人</t>
  </si>
  <si>
    <t>3天3板</t>
  </si>
  <si>
    <t>放量涨停</t>
  </si>
  <si>
    <t>430300.BJ</t>
  </si>
  <si>
    <t>辰光医疗</t>
  </si>
  <si>
    <t>医药生物</t>
  </si>
  <si>
    <t>医疗器械</t>
  </si>
  <si>
    <t>医疗设备</t>
  </si>
  <si>
    <t xml:space="preserve"> 09:31:15</t>
  </si>
  <si>
    <t>7/61</t>
  </si>
  <si>
    <t>医疗器械+超导MRI+次新股</t>
  </si>
  <si>
    <t>首板涨停</t>
  </si>
  <si>
    <t xml:space="preserve"> 09:37:45</t>
  </si>
  <si>
    <t>002366.SZ</t>
  </si>
  <si>
    <t>台海核电</t>
  </si>
  <si>
    <t>电力设备</t>
  </si>
  <si>
    <t>其他电源设备</t>
  </si>
  <si>
    <t xml:space="preserve"> 09:31:45</t>
  </si>
  <si>
    <t>9/61</t>
  </si>
  <si>
    <t>核岛主管道设备龙头+电源设备+青岛国资+摘帽</t>
  </si>
  <si>
    <t xml:space="preserve"> 11:00:45</t>
  </si>
  <si>
    <t>301199.SZ</t>
  </si>
  <si>
    <t>迈赫股份</t>
  </si>
  <si>
    <t>机械设备</t>
  </si>
  <si>
    <t>自动化设备</t>
  </si>
  <si>
    <t>机器人</t>
  </si>
  <si>
    <t xml:space="preserve"> 09:32:45</t>
  </si>
  <si>
    <t>11/61</t>
  </si>
  <si>
    <t>智能装备系统+机器人+物联网</t>
  </si>
  <si>
    <t xml:space="preserve"> 13:37:15</t>
  </si>
  <si>
    <t>600605.SH</t>
  </si>
  <si>
    <t>汇通能源</t>
  </si>
  <si>
    <t>商贸零售</t>
  </si>
  <si>
    <t>零售</t>
  </si>
  <si>
    <t>商业物业经营</t>
  </si>
  <si>
    <t xml:space="preserve"> 09:34:00</t>
  </si>
  <si>
    <t>14/61</t>
  </si>
  <si>
    <t>房屋租赁+物业管理+终止要约收购</t>
  </si>
  <si>
    <t xml:space="preserve"> 09:38:00</t>
  </si>
  <si>
    <t>002317.SZ</t>
  </si>
  <si>
    <t>众生药业</t>
  </si>
  <si>
    <t>中药</t>
  </si>
  <si>
    <t>中药Ⅲ</t>
  </si>
  <si>
    <t xml:space="preserve"> 09:36:45</t>
  </si>
  <si>
    <t>17/61</t>
  </si>
  <si>
    <t>新冠治疗+NMN+中医药</t>
  </si>
  <si>
    <t>缩量涨停</t>
  </si>
  <si>
    <t>603211.SH</t>
  </si>
  <si>
    <t>晋拓股份</t>
  </si>
  <si>
    <t>交运设备</t>
  </si>
  <si>
    <t>汽车零部件</t>
  </si>
  <si>
    <t>汽车零部件Ⅲ</t>
  </si>
  <si>
    <t xml:space="preserve"> 09:41:00</t>
  </si>
  <si>
    <t>19/61</t>
  </si>
  <si>
    <t>铝合金精密压铸件+机器人零部件+毫米波雷达+次新股</t>
  </si>
  <si>
    <t>603196.SH</t>
  </si>
  <si>
    <t>日播时尚</t>
  </si>
  <si>
    <t>纺织服装</t>
  </si>
  <si>
    <t>服装家纺</t>
  </si>
  <si>
    <t>服装</t>
  </si>
  <si>
    <t xml:space="preserve"> 09:42:30</t>
  </si>
  <si>
    <t>22/61</t>
  </si>
  <si>
    <t>借壳上市+精品服装+电子商务+虚拟数字人</t>
  </si>
  <si>
    <t>6天6板</t>
  </si>
  <si>
    <t>003010.SZ</t>
  </si>
  <si>
    <t>若羽臣</t>
  </si>
  <si>
    <t>互联网电商</t>
  </si>
  <si>
    <t>互联网电商Ⅲ</t>
  </si>
  <si>
    <t xml:space="preserve"> 09:45:45</t>
  </si>
  <si>
    <t>23/61</t>
  </si>
  <si>
    <t>跨境电商+互联网电商+数字经济+虚拟现实</t>
  </si>
  <si>
    <t>002875.SZ</t>
  </si>
  <si>
    <t>安奈儿</t>
  </si>
  <si>
    <t xml:space="preserve"> 09:48:30</t>
  </si>
  <si>
    <t>26/61</t>
  </si>
  <si>
    <t>三胎+中高端童装+抗病毒面料+新零售</t>
  </si>
  <si>
    <t>603029.SH</t>
  </si>
  <si>
    <t>天鹅股份</t>
  </si>
  <si>
    <t>专用设备</t>
  </si>
  <si>
    <t>农用机械</t>
  </si>
  <si>
    <t xml:space="preserve"> 09:50:00</t>
  </si>
  <si>
    <t>27/61</t>
  </si>
  <si>
    <t>粮食烘干机+供销社+农机+乡村振兴</t>
  </si>
  <si>
    <t xml:space="preserve"> 14:23:00</t>
  </si>
  <si>
    <t>002546.SZ</t>
  </si>
  <si>
    <t>新联电子</t>
  </si>
  <si>
    <t>电气自控设备</t>
  </si>
  <si>
    <t xml:space="preserve"> 10:04:00</t>
  </si>
  <si>
    <t>32/61</t>
  </si>
  <si>
    <t>电网设备+虚拟电厂+电力物联网+充电桩</t>
  </si>
  <si>
    <t>301083.SZ</t>
  </si>
  <si>
    <t>百胜智能</t>
  </si>
  <si>
    <t>通用设备</t>
  </si>
  <si>
    <t>其他通用设备</t>
  </si>
  <si>
    <t xml:space="preserve"> 10:11:30</t>
  </si>
  <si>
    <t>33/61</t>
  </si>
  <si>
    <t>掌静脉技术+机器人+通用设备</t>
  </si>
  <si>
    <t>000068.SZ</t>
  </si>
  <si>
    <t>华控赛格</t>
  </si>
  <si>
    <t>环保</t>
  </si>
  <si>
    <t>综合环境治理</t>
  </si>
  <si>
    <t xml:space="preserve"> 10:14:30</t>
  </si>
  <si>
    <t>36/61</t>
  </si>
  <si>
    <t>锂电池负极材料+碳基材料+工程咨询设计+国企改革</t>
  </si>
  <si>
    <t>000953.SZ</t>
  </si>
  <si>
    <t>河化股份</t>
  </si>
  <si>
    <t>化学制药</t>
  </si>
  <si>
    <t>原料药</t>
  </si>
  <si>
    <t xml:space="preserve"> 10:22:30</t>
  </si>
  <si>
    <t>38/61</t>
  </si>
  <si>
    <t>医药中间体+新冠特效药+尿素</t>
  </si>
  <si>
    <t>300199.SZ</t>
  </si>
  <si>
    <t>翰宇药业</t>
  </si>
  <si>
    <t>化学制剂</t>
  </si>
  <si>
    <t xml:space="preserve"> 10:32:00</t>
  </si>
  <si>
    <t>40/61</t>
  </si>
  <si>
    <t>新冠病毒鼻喷药物+细胞免疫治疗+NMN+原料药</t>
  </si>
  <si>
    <t xml:space="preserve"> 14:54:16</t>
  </si>
  <si>
    <t>000756.SZ</t>
  </si>
  <si>
    <t>新华制药</t>
  </si>
  <si>
    <t xml:space="preserve"> 10:35:30</t>
  </si>
  <si>
    <t>41/61</t>
  </si>
  <si>
    <t>布洛芬龙头+新冠特效药+辅助生殖+流感</t>
  </si>
  <si>
    <t xml:space="preserve"> 13:55:30</t>
  </si>
  <si>
    <t>002820.SZ</t>
  </si>
  <si>
    <t>桂发祥</t>
  </si>
  <si>
    <t>食品饮料</t>
  </si>
  <si>
    <t>食品加工制造</t>
  </si>
  <si>
    <t>休闲食品</t>
  </si>
  <si>
    <t xml:space="preserve"> 11:12:30</t>
  </si>
  <si>
    <t>44/61</t>
  </si>
  <si>
    <t>休闲食品+预制菜+新零售+国企改革</t>
  </si>
  <si>
    <t>603172.SH</t>
  </si>
  <si>
    <t>万丰股份</t>
  </si>
  <si>
    <t>基础化工</t>
  </si>
  <si>
    <t>化学制品</t>
  </si>
  <si>
    <t>纺织化学用品</t>
  </si>
  <si>
    <t xml:space="preserve"> 11:16:30</t>
  </si>
  <si>
    <t>45/61</t>
  </si>
  <si>
    <t>染料+次新股</t>
  </si>
  <si>
    <t xml:space="preserve"> 14:50:31</t>
  </si>
  <si>
    <t>002728.SZ</t>
  </si>
  <si>
    <t>特一药业</t>
  </si>
  <si>
    <t xml:space="preserve"> 13:28:00</t>
  </si>
  <si>
    <t>54/61</t>
  </si>
  <si>
    <t>止咳宝+NMN+医美+新冠治疗</t>
  </si>
  <si>
    <t>300446.SZ</t>
  </si>
  <si>
    <t>乐凯新材</t>
  </si>
  <si>
    <t>电子化学品</t>
  </si>
  <si>
    <t>电子化学品Ⅲ</t>
  </si>
  <si>
    <t xml:space="preserve"> 14:12:15</t>
  </si>
  <si>
    <t>57/61</t>
  </si>
  <si>
    <t>感光干膜产品+雄安新区+国企改革</t>
  </si>
  <si>
    <t xml:space="preserve"> 14:32:01</t>
  </si>
  <si>
    <t>605011.SH</t>
  </si>
  <si>
    <t>杭州热电</t>
  </si>
  <si>
    <t>热力</t>
  </si>
  <si>
    <t xml:space="preserve"> 14:22:15</t>
  </si>
  <si>
    <t>60/61</t>
  </si>
  <si>
    <t>热电联产+煤炭+虚拟电厂+国企改革</t>
  </si>
  <si>
    <t>8天7板</t>
  </si>
  <si>
    <t>301368.SZ</t>
  </si>
  <si>
    <t>丰立智能</t>
  </si>
  <si>
    <t>金属制品</t>
  </si>
  <si>
    <t xml:space="preserve"> 14:48:31</t>
  </si>
  <si>
    <t>61/61</t>
  </si>
  <si>
    <t>机器人+精密减速器+次新</t>
  </si>
  <si>
    <t>4天4板</t>
  </si>
  <si>
    <t>总计</t>
  </si>
  <si>
    <t>计数项:股票代码</t>
  </si>
  <si>
    <t>平均值项:总市值(元)
2023.05.23</t>
  </si>
  <si>
    <t>量比
2023.05.23</t>
  </si>
  <si>
    <t>量比排名
2023.05.23</t>
  </si>
  <si>
    <t>所属概念</t>
  </si>
  <si>
    <t>振幅(%)
2023.05.23</t>
  </si>
  <si>
    <t>最新dde大单净额(元)</t>
  </si>
  <si>
    <t>总股本(股)
2023.05.23</t>
  </si>
  <si>
    <t>市盈率(pe)
2023.05.23</t>
  </si>
  <si>
    <t>832278.BJ</t>
  </si>
  <si>
    <t>鹿得医疗</t>
  </si>
  <si>
    <t>3/5185</t>
  </si>
  <si>
    <t>医疗器械概念;融资融券</t>
  </si>
  <si>
    <t>IT服务</t>
  </si>
  <si>
    <t>百货零售</t>
  </si>
  <si>
    <t>包装</t>
  </si>
  <si>
    <t>纯碱</t>
  </si>
  <si>
    <t>瓷砖地板</t>
  </si>
  <si>
    <t>多元金融</t>
  </si>
  <si>
    <t>复合肥</t>
  </si>
  <si>
    <t>工控设备</t>
  </si>
  <si>
    <t>固废治理</t>
  </si>
  <si>
    <t>光伏设备</t>
  </si>
  <si>
    <t>海洋捕捞</t>
  </si>
  <si>
    <t>环保设备</t>
  </si>
  <si>
    <t>计算机设备Ⅲ</t>
  </si>
  <si>
    <t>氯碱</t>
  </si>
  <si>
    <t>面板</t>
  </si>
  <si>
    <t>民爆用品</t>
  </si>
  <si>
    <t>膜材料</t>
  </si>
  <si>
    <t>能源及重型设备</t>
  </si>
  <si>
    <t>能源金属</t>
  </si>
  <si>
    <t>农药</t>
  </si>
  <si>
    <t>其他化学制品</t>
  </si>
  <si>
    <t>其他农产品加工</t>
  </si>
  <si>
    <t>其他生物制品</t>
  </si>
  <si>
    <t>其他专用设备</t>
  </si>
  <si>
    <t>其他自动化设备</t>
  </si>
  <si>
    <t>汽车服务Ⅲ</t>
  </si>
  <si>
    <t>软件开发</t>
  </si>
  <si>
    <t>输变电设备</t>
  </si>
  <si>
    <t>水电</t>
  </si>
  <si>
    <t>炭黑</t>
  </si>
  <si>
    <t>体外诊断</t>
  </si>
  <si>
    <t>通信终端及配件</t>
  </si>
  <si>
    <t>物流Ⅲ</t>
  </si>
  <si>
    <t>鞋帽及其他</t>
  </si>
  <si>
    <t>新能源发电</t>
  </si>
  <si>
    <t>医疗研发外包</t>
  </si>
  <si>
    <t>仪器仪表Ⅲ</t>
  </si>
  <si>
    <t>疫苗</t>
  </si>
  <si>
    <t>游戏</t>
  </si>
  <si>
    <t>住宅开发</t>
  </si>
  <si>
    <t>专业工程</t>
  </si>
  <si>
    <t>综合Ⅲ</t>
  </si>
  <si>
    <t>301301.SZ</t>
  </si>
  <si>
    <t>川宁生物</t>
  </si>
  <si>
    <t>4/5185</t>
  </si>
  <si>
    <t>熊去氧胆酸;转融券标的;注册制次新股;新股与次新股;融资融券;深股通</t>
  </si>
  <si>
    <t>5/5185</t>
  </si>
  <si>
    <t>新股与次新股</t>
  </si>
  <si>
    <t>002164.SZ</t>
  </si>
  <si>
    <t>宁波东力</t>
  </si>
  <si>
    <t>6/5185</t>
  </si>
  <si>
    <t>风电;减速器;融资融券;转融券标的;方舱医院;共同富裕示范区;长三角一体化</t>
  </si>
  <si>
    <t>831856.BJ</t>
  </si>
  <si>
    <t>浩淼科技</t>
  </si>
  <si>
    <t>7/5185</t>
  </si>
  <si>
    <t>高送转预期</t>
  </si>
  <si>
    <t>688076.SH</t>
  </si>
  <si>
    <t>诺泰生物</t>
  </si>
  <si>
    <t>9/5185</t>
  </si>
  <si>
    <t>医疗服务</t>
  </si>
  <si>
    <t>生物医药;CRO概念;多肽药;新冠治疗;融资融券;肝炎概念;转融券标的;流感;人民币贬值受益;沪股通</t>
  </si>
  <si>
    <t>002951.SZ</t>
  </si>
  <si>
    <t>金时科技</t>
  </si>
  <si>
    <t>11/5185</t>
  </si>
  <si>
    <t>轻工制造</t>
  </si>
  <si>
    <t>包装印刷</t>
  </si>
  <si>
    <t>烟草;超级电容;成泉资本持股</t>
  </si>
  <si>
    <t>12/5185</t>
  </si>
  <si>
    <t>雄安新区;华为概念;新材料概念;地方国企改革;央企国企改革;国企改革</t>
  </si>
  <si>
    <t>830946.BJ</t>
  </si>
  <si>
    <t>森萱医药</t>
  </si>
  <si>
    <t>14/5185</t>
  </si>
  <si>
    <t>生物医药;地方国企改革;国企改革;新冠治疗;新冠特效药;融资融券</t>
  </si>
  <si>
    <t>15/5185</t>
  </si>
  <si>
    <t>石墨烯;PPP概念;海绵城市;创投;负极材料;锂电池;碳基材料;粤港澳大湾区;国企改革;山西国企改革</t>
  </si>
  <si>
    <t>002658.SZ</t>
  </si>
  <si>
    <t>雪迪龙</t>
  </si>
  <si>
    <t>16/5185</t>
  </si>
  <si>
    <t>脱硫脱硝;废气处理;大数据;PM2.5;环境监测;雄安新区;节能环保;固废处理;透明工厂;碳中和;集成电路概念;深股通</t>
  </si>
  <si>
    <t>832149.BJ</t>
  </si>
  <si>
    <t>利尔达</t>
  </si>
  <si>
    <t>17/5185</t>
  </si>
  <si>
    <t>通信</t>
  </si>
  <si>
    <t>通信设备</t>
  </si>
  <si>
    <t>融资融券;人工智能;新股与次新股</t>
  </si>
  <si>
    <t>300437.SZ</t>
  </si>
  <si>
    <t>清水源</t>
  </si>
  <si>
    <t>18/5185</t>
  </si>
  <si>
    <t>参股新三板;污水处理;工业互联网;智能制造;碳中和;三氯化磷;磷化工;六氟磷酸锂;锂电池;消毒剂;土壤修复;PPP概念;新型城镇化;融资融券;转融券标的</t>
  </si>
  <si>
    <t>688166.SH</t>
  </si>
  <si>
    <t>博瑞医药</t>
  </si>
  <si>
    <t>19/5185</t>
  </si>
  <si>
    <t>融资融券;转融券标的;生物医药;流感;新冠治疗;沪股通;瑞德西韦</t>
  </si>
  <si>
    <t>600689.SH</t>
  </si>
  <si>
    <t>上海三毛</t>
  </si>
  <si>
    <t>20/5185</t>
  </si>
  <si>
    <t>综合</t>
  </si>
  <si>
    <t>创投;独角兽概念;外贸受益概念;地方国企改革;重庆国企改革;国企改革</t>
  </si>
  <si>
    <t>000798.SZ</t>
  </si>
  <si>
    <t>中水渔业</t>
  </si>
  <si>
    <t>21/5185</t>
  </si>
  <si>
    <t>农林牧渔</t>
  </si>
  <si>
    <t>养殖业</t>
  </si>
  <si>
    <t>海洋经济;参股保险;水产品;预制菜;人民币贬值受益;中字头股票;央企国企改革;地方国企改革;国企改革</t>
  </si>
  <si>
    <t>300643.SZ</t>
  </si>
  <si>
    <t>万通智控</t>
  </si>
  <si>
    <t>22/5185</t>
  </si>
  <si>
    <t>人民币贬值受益;创业板重组松绑;胎压监测;国六标准、国六排放、国六;物联网;北汽新能源;汽车电子;传感器;外贸受益概念;专精特新</t>
  </si>
  <si>
    <t>430478.BJ</t>
  </si>
  <si>
    <t>峆一药业</t>
  </si>
  <si>
    <t>23/5185</t>
  </si>
  <si>
    <t>834475.BJ</t>
  </si>
  <si>
    <t>三友科技</t>
  </si>
  <si>
    <t>24/5185</t>
  </si>
  <si>
    <t>002827.SZ</t>
  </si>
  <si>
    <t>高争民爆</t>
  </si>
  <si>
    <t>25/5185</t>
  </si>
  <si>
    <t>西部开发;民爆概念;地方国企改革;国企改革;西藏国企改革</t>
  </si>
  <si>
    <t>003042.SZ</t>
  </si>
  <si>
    <t>中农联合</t>
  </si>
  <si>
    <t>26/5185</t>
  </si>
  <si>
    <t>草甘膦;乡村振兴;中俄贸易概念;供销社</t>
  </si>
  <si>
    <t>002758.SZ</t>
  </si>
  <si>
    <t>浙农股份</t>
  </si>
  <si>
    <t>27/5185</t>
  </si>
  <si>
    <t>汽车服务</t>
  </si>
  <si>
    <t>中医药;乡村振兴;医药电商;生态农业;人民币升值;共同富裕示范区;冷链物流;数字乡村;大数据;中俄贸易概念;钾肥;化肥;俄乌冲突概念;农村电商;农业信息化;电子商务;农业种植;三农;土壤修复;无人机;供销社;杭州湾大湾区;深股通;粮食概念</t>
  </si>
  <si>
    <t>002193.SZ</t>
  </si>
  <si>
    <t>如意集团</t>
  </si>
  <si>
    <t>28/5185</t>
  </si>
  <si>
    <t>环渤海;新零售;数字经济;工业互联网;抗病毒面料;跨境电商</t>
  </si>
  <si>
    <t>29/5185</t>
  </si>
  <si>
    <t>军工;节能环保;节能电机;核电;一带一路;标普道琼斯A股;核污染防治;地方国企改革;山东国企改革;国企改革;摘帽;送转填权</t>
  </si>
  <si>
    <t>688068.SH</t>
  </si>
  <si>
    <t>热景生物</t>
  </si>
  <si>
    <t>30/5185</t>
  </si>
  <si>
    <t>融资融券;转融券标的;体外诊断;食品安全;流感;医疗器械概念;新冠检测;新冠治疗;肝炎概念;抗原检测;单抗;胶原蛋白;重组蛋白;沪股通;猴痘概念</t>
  </si>
  <si>
    <t>831689.BJ</t>
  </si>
  <si>
    <t>克莱特</t>
  </si>
  <si>
    <t>31/5185</t>
  </si>
  <si>
    <t>33/5185</t>
  </si>
  <si>
    <t>硫磺;壳资源;尿素;化肥;新冠治疗;新冠特效药</t>
  </si>
  <si>
    <t>300464.SZ</t>
  </si>
  <si>
    <t>星徽股份</t>
  </si>
  <si>
    <t>34/5185</t>
  </si>
  <si>
    <t>工业4.0;电子商务;无线耳机;跨境电商;露营经济;人民币贬值受益;家用电器</t>
  </si>
  <si>
    <t>000159.SZ</t>
  </si>
  <si>
    <t>国际实业</t>
  </si>
  <si>
    <t>35/5185</t>
  </si>
  <si>
    <t>建筑装饰</t>
  </si>
  <si>
    <t>新疆振兴;一带一路;焦炭;壳资源;融资融券;转融券标的;西部开发;油品改革;光伏概念</t>
  </si>
  <si>
    <t>300276.SZ</t>
  </si>
  <si>
    <t>三丰智能</t>
  </si>
  <si>
    <t>36/5185</t>
  </si>
  <si>
    <t>智能物流;工业互联网;工业4.0;工业机器人;机器人概念;特斯拉;智慧停车;专精特新;军工;恒大概念;比亚迪概念;宁德时代概念;深股通</t>
  </si>
  <si>
    <t>601865.SH</t>
  </si>
  <si>
    <t>福莱特</t>
  </si>
  <si>
    <t>37/5185</t>
  </si>
  <si>
    <t>沪股通;长三角一体化;一带一路;融资融券;光伏概念;光伏玻璃;转融券标的;标普道琼斯A股;富时罗素概念;MSCI概念</t>
  </si>
  <si>
    <t>002002.SZ</t>
  </si>
  <si>
    <t>鸿达兴业</t>
  </si>
  <si>
    <t>38/5185</t>
  </si>
  <si>
    <t>化学原料</t>
  </si>
  <si>
    <t>土地流转;PPP概念;融资融券;深股通;转融券标的;小金属概念;PVC;口罩;消毒剂;标普道琼斯A股;稀土永磁;氢能源;燃料电池;土壤修复</t>
  </si>
  <si>
    <t>870436.BJ</t>
  </si>
  <si>
    <t>大地电气</t>
  </si>
  <si>
    <t>39/5185</t>
  </si>
  <si>
    <t>新能源汽车;专精特新;融资融券</t>
  </si>
  <si>
    <t>603569.SH</t>
  </si>
  <si>
    <t>长久物流</t>
  </si>
  <si>
    <t>40/5185</t>
  </si>
  <si>
    <t>交通运输</t>
  </si>
  <si>
    <t>物流</t>
  </si>
  <si>
    <t>一带一路;雄安新区;汽车关税下调;富时罗素概念;富时罗素概念股;标普道琼斯A股;中俄贸易概念;新能源物流车;北京自贸区;统一大市场;动力电池回收;沪股通</t>
  </si>
  <si>
    <t>最大值项:市盈率(pe)
2023.05.23</t>
  </si>
  <si>
    <t>836433.BJ</t>
  </si>
  <si>
    <t>大唐药业</t>
  </si>
  <si>
    <t>41/5185</t>
  </si>
  <si>
    <t>中医药;融资融券</t>
  </si>
  <si>
    <t>42/5185</t>
  </si>
  <si>
    <t>新能源汽车;军工;机器人概念;高端装备;智能制造;物联网;智能物流;融资融券;人工智能;工业互联网;建筑节能;转融券标的;比亚迪概念;高送转预期</t>
  </si>
  <si>
    <t>300436.SZ</t>
  </si>
  <si>
    <t>广生堂</t>
  </si>
  <si>
    <t>43/5185</t>
  </si>
  <si>
    <t>抗肝癌;生物医药;乙肝治疗;仿制药一致性评价;抗癌;辅助生殖;新冠检测;新冠治疗;肝炎概念;基因测序;创新药;熊去氧胆酸;新冠特效药;深股通</t>
  </si>
  <si>
    <t>601177.SH</t>
  </si>
  <si>
    <t>杭齿前进</t>
  </si>
  <si>
    <t>44/5185</t>
  </si>
  <si>
    <t>军工;核电;风电;债转股(AMC概念);减速器;地方国企改革;国企改革;浙江国企改革</t>
  </si>
  <si>
    <t>603087.SH</t>
  </si>
  <si>
    <t>甘李药业</t>
  </si>
  <si>
    <t>45/5185</t>
  </si>
  <si>
    <t>生物制品</t>
  </si>
  <si>
    <t>生物医药;抗癌;医疗器械概念;抗肿瘤;富时罗素概念;胰岛素;京东概念;干细胞;创新药;融资融券;转融券标的;沪股通</t>
  </si>
  <si>
    <t>002349.SZ</t>
  </si>
  <si>
    <t>精华制药</t>
  </si>
  <si>
    <t>46/5185</t>
  </si>
  <si>
    <t>生物医药;单抗;医保目录;抗肿瘤;透明工厂;养老概念;中医药;肝炎概念;深股通;锂电池;融资融券;转融券标的;医药电商;流感;地方国企改革;国企改革;新冠治疗;新冠特效药</t>
  </si>
  <si>
    <t>301207.SZ</t>
  </si>
  <si>
    <t>华兰疫苗</t>
  </si>
  <si>
    <t>47/5185</t>
  </si>
  <si>
    <t>生物疫苗;流感;肝炎概念;转融券标的;融资融券;深股通;养老金持股</t>
  </si>
  <si>
    <t>603773.SH</t>
  </si>
  <si>
    <t>沃格光电</t>
  </si>
  <si>
    <t>48/5185</t>
  </si>
  <si>
    <t>光学光电子</t>
  </si>
  <si>
    <t>OLED;全面屏;3D玻璃;OLED材料;华为概念;小米概念;富时罗素概念股;MiniLED;标普道琼斯A股;智能穿戴;消费电子概念;PET铜箔;汽车电子;先进封装（Chiplet）;芯片概念;钙钛矿电池</t>
  </si>
  <si>
    <t>000911.SZ</t>
  </si>
  <si>
    <t>南宁糖业</t>
  </si>
  <si>
    <t>49/5185</t>
  </si>
  <si>
    <t>农产品加工</t>
  </si>
  <si>
    <t>厄尔尼诺概念;甘蔗废料利用;调味品;白糖;土地流转;口罩;东盟自贸区;地方国企改革;国企改革;参股新三板</t>
  </si>
  <si>
    <t>001289.SZ</t>
  </si>
  <si>
    <t>龙源电力</t>
  </si>
  <si>
    <t>50/5185</t>
  </si>
  <si>
    <t>风电;绿色电力;深股通;同花顺漂亮100;光伏概念;抽水蓄能;新疆振兴;海上风电;潮汐发电;碳交易;地热能;碳中和;新能源;一带一路;生物质能发电;融资融券;转融券标的;地方国企改革;央企国企改革;国企改革</t>
  </si>
  <si>
    <t>300255.SZ</t>
  </si>
  <si>
    <t>常山药业</t>
  </si>
  <si>
    <t>51/5185</t>
  </si>
  <si>
    <t>多肽药;雄安新区;生物医药;抗肿瘤;仿制药;医保目录;肝素;化妆护肤品;医美概念;国产伟哥;创新药;深股通</t>
  </si>
  <si>
    <t>835368.BJ</t>
  </si>
  <si>
    <t>连城数控</t>
  </si>
  <si>
    <t>52/5185</t>
  </si>
  <si>
    <t>光伏概念;融资融券</t>
  </si>
  <si>
    <t>003011.SZ</t>
  </si>
  <si>
    <t>海象新材</t>
  </si>
  <si>
    <t>53/5185</t>
  </si>
  <si>
    <t>家用轻工</t>
  </si>
  <si>
    <t>人民币贬值受益;长三角一体化;共同富裕示范区;高送转预期</t>
  </si>
  <si>
    <t>000656.SZ</t>
  </si>
  <si>
    <t>金科股份</t>
  </si>
  <si>
    <t>54/5185</t>
  </si>
  <si>
    <t>房地产</t>
  </si>
  <si>
    <t>房地产开发</t>
  </si>
  <si>
    <t>两江新区;融资融券;深股通;转融券标的;富时罗素概念;富时罗素概念股;物业管理;标普道琼斯A股;MSCI概念;托育服务;三胎概念;一元股</t>
  </si>
  <si>
    <t>605183.SH</t>
  </si>
  <si>
    <t>确成股份</t>
  </si>
  <si>
    <t>55/5185</t>
  </si>
  <si>
    <t>化工合成材料</t>
  </si>
  <si>
    <t>饲料;白炭黑;新材料概念;专精特新;沪股通;养老金持股</t>
  </si>
  <si>
    <t>001288.SZ</t>
  </si>
  <si>
    <t>运机集团</t>
  </si>
  <si>
    <t>56/5185</t>
  </si>
  <si>
    <t>一带一路;中俄贸易概念</t>
  </si>
  <si>
    <t>873167.BJ</t>
  </si>
  <si>
    <t>新赣江</t>
  </si>
  <si>
    <t>57/5185</t>
  </si>
  <si>
    <t>603686.SH</t>
  </si>
  <si>
    <t>福龙马</t>
  </si>
  <si>
    <t>58/5185</t>
  </si>
  <si>
    <t>节能环保;PPP概念;垃圾分类;新能源;富时罗素概念;迪士尼;标普道琼斯A股;固废处理;新能源汽车;富时罗素概念股;氢能源;动力电池回收;无人驾驶;机器人概念</t>
  </si>
  <si>
    <t>600707.SH</t>
  </si>
  <si>
    <t>彩虹股份</t>
  </si>
  <si>
    <t>59/5185</t>
  </si>
  <si>
    <t>全息手机;陕西自贸区;新材料概念;触摸屏;西咸新区;融资融券;转融券标的;柔性屏;OLED;地方国企改革;国企改革;沪股通</t>
  </si>
  <si>
    <t>600225.SH</t>
  </si>
  <si>
    <t>卓朗科技</t>
  </si>
  <si>
    <t>60/5185</t>
  </si>
  <si>
    <t>计算机</t>
  </si>
  <si>
    <t>计算机应用</t>
  </si>
  <si>
    <t>天津自贸区;滨海新区;融资租赁;智慧城市;云计算;华为概念;云办公;数据中心;网络安全;融资融券;转融券标的;地方国企改革;国企改革;国资云;沪股通</t>
  </si>
  <si>
    <t>600817.SH</t>
  </si>
  <si>
    <t>宇通重工</t>
  </si>
  <si>
    <t>61/5185</t>
  </si>
  <si>
    <t>融资租赁;新能源汽车;节能环保;氢能源;无人驾驶;汽车热管理;沪股通</t>
  </si>
  <si>
    <t>300174.SZ</t>
  </si>
  <si>
    <t>元力股份</t>
  </si>
  <si>
    <t>62/5185</t>
  </si>
  <si>
    <t>PM2.5;活性炭;郭台铭概念;融资融券;转融券标的;超级电容;深股通</t>
  </si>
  <si>
    <t>603730.SH</t>
  </si>
  <si>
    <t>岱美股份</t>
  </si>
  <si>
    <t>63/5185</t>
  </si>
  <si>
    <t>沪股通;特斯拉;蔚来汽车概念;标普道琼斯A股;新能源汽车;融资融券;转融券标的</t>
  </si>
  <si>
    <t>430425.BJ</t>
  </si>
  <si>
    <t>乐创技术</t>
  </si>
  <si>
    <t>64/5185</t>
  </si>
  <si>
    <t>831906.BJ</t>
  </si>
  <si>
    <t>舜宇精工</t>
  </si>
  <si>
    <t>65/5185</t>
  </si>
  <si>
    <t>新股与次新股;新能源汽车;比亚迪概念;高送转预期</t>
  </si>
  <si>
    <t>66/5185</t>
  </si>
  <si>
    <t>核准制次新股;新股与次新股;新能源汽车;机器人概念;智能家居;专精特新;蔚来汽车概念;长三角一体化;比亚迪概念;毫米波雷达</t>
  </si>
  <si>
    <t>002773.SZ</t>
  </si>
  <si>
    <t>康弘药业</t>
  </si>
  <si>
    <t>67/5185</t>
  </si>
  <si>
    <t>生物医药;深股通;医保目录;融资融券;眼科医疗;转融券标的;富时罗素概念;富时罗素概念股;中医药;标普道琼斯A股;创新药;医疗器械概念</t>
  </si>
  <si>
    <t>002778.SZ</t>
  </si>
  <si>
    <t>中晟高科</t>
  </si>
  <si>
    <t>68/5185</t>
  </si>
  <si>
    <t>污水处理;节能环保;地方国企改革;国企改革;土壤修复;核污染防治;江苏国企改革</t>
  </si>
  <si>
    <t>002316.SZ</t>
  </si>
  <si>
    <t>亚联发展</t>
  </si>
  <si>
    <t>69/5185</t>
  </si>
  <si>
    <t>非银金融</t>
  </si>
  <si>
    <t>保险及其他</t>
  </si>
  <si>
    <t>云通信;电子信息;大数据;物联网;物联网感知层;金融科技;智能交通;移动支付;智慧城市;云计算;电子车牌;新零售;华为概念;区块链;数据中心;轨道交通;智能电网;ETC;特高压;数字中国;SAAS;独角兽概念;摘帽;人工智能</t>
  </si>
  <si>
    <t>603229.SH</t>
  </si>
  <si>
    <t>奥翔药业</t>
  </si>
  <si>
    <t>70/5185</t>
  </si>
  <si>
    <t>生物医药;肝炎概念;沪股通;融资融券;转融券标的;新冠特效药</t>
  </si>
  <si>
    <t>603070.SH</t>
  </si>
  <si>
    <t>万控智造</t>
  </si>
  <si>
    <t>71/5185</t>
  </si>
  <si>
    <t>智能电网;数据中心;共同富裕示范区;融资融券;转融券标的;数字经济;沪股通</t>
  </si>
  <si>
    <t>688152.SH</t>
  </si>
  <si>
    <t>麒麟信安</t>
  </si>
  <si>
    <t>72/5185</t>
  </si>
  <si>
    <t>转融券标的;网络安全;融资融券;云计算;信创;国产操作系统;专精特新;华为鲲鹏;新股与次新股;科创次新股</t>
  </si>
  <si>
    <t>002999.SZ</t>
  </si>
  <si>
    <t>天禾股份</t>
  </si>
  <si>
    <t>73/5185</t>
  </si>
  <si>
    <t>农业种植;乡村振兴;数字乡村;钾肥;化肥;供销社;粮食概念</t>
  </si>
  <si>
    <t>600135.SH</t>
  </si>
  <si>
    <t>乐凯胶片</t>
  </si>
  <si>
    <t>74/5185</t>
  </si>
  <si>
    <t>雄安新区;京津冀一体化;融资融券;太阳能;航天系;转融券标的;贸易战受益股;锂电隔膜;柔性屏;医疗器械概念;光伏概念;锂电池;白银;地方国企改革;央企国企改革;国企改革</t>
  </si>
  <si>
    <t>000722.SZ</t>
  </si>
  <si>
    <t>湖南发展</t>
  </si>
  <si>
    <t>75/5185</t>
  </si>
  <si>
    <t>洞庭湖生态经济区;湖南自贸区;绿色电力;光伏概念;水利;融资融券;转融券标的;供销社;地方国企改革;国企改革;湖南国企改革;深股通</t>
  </si>
  <si>
    <t>834407.BJ</t>
  </si>
  <si>
    <t>驰诚股份</t>
  </si>
  <si>
    <t>76/5185</t>
  </si>
  <si>
    <t>仪器仪表</t>
  </si>
  <si>
    <t>301007.SZ</t>
  </si>
  <si>
    <t>德迈仕</t>
  </si>
  <si>
    <t>77/5185</t>
  </si>
  <si>
    <t>新能源汽车;特斯拉;振兴东北;专精特新;燃料电池;国产替代;无人驾驶;小鹏汽车概念;理想汽车概念;融资融券;氢能源;转融券标的;比亚迪概念;汽车热管理;华为汽车</t>
  </si>
  <si>
    <t>300546.SZ</t>
  </si>
  <si>
    <t>雄帝科技</t>
  </si>
  <si>
    <t>78/5185</t>
  </si>
  <si>
    <t>计算机设备</t>
  </si>
  <si>
    <t>金融科技;网络安全;无人银行;蚂蚁金服概念;人工智能;人脸识别;二维码识别;数字中国;数字货币;网约车;专精特新;电子车牌;数字孪生;智慧政务;电子身份证;智慧城市;冬奥会</t>
  </si>
  <si>
    <t>605118.SH</t>
  </si>
  <si>
    <t>力鼎光电</t>
  </si>
  <si>
    <t>79/5185</t>
  </si>
  <si>
    <t>富士康概念;安防;国产替代;专精特新;消费电子概念;外贸受益概念;机器视觉;人工智能;虚拟现实</t>
  </si>
  <si>
    <t>833914.BJ</t>
  </si>
  <si>
    <t>远航精密</t>
  </si>
  <si>
    <t>80/5185</t>
  </si>
  <si>
    <t>有色金属</t>
  </si>
  <si>
    <t>小金属</t>
  </si>
  <si>
    <t>新股与次新股;专精特新;金属镍;小金属概念;融资融券</t>
  </si>
  <si>
    <t>600753.SH</t>
  </si>
  <si>
    <t>庚星股份</t>
  </si>
  <si>
    <t>81/5185</t>
  </si>
  <si>
    <t>煤化工;集成电路概念;换电概念</t>
  </si>
  <si>
    <t>600613.SH</t>
  </si>
  <si>
    <t>神奇制药</t>
  </si>
  <si>
    <t>82/5185</t>
  </si>
  <si>
    <t>抗癌;浦东前滩;生物医药;浦东新区;医保目录;中医药;抗肿瘤;超级真菌</t>
  </si>
  <si>
    <t>688215.SH</t>
  </si>
  <si>
    <t>瑞晟智能</t>
  </si>
  <si>
    <t>83/5185</t>
  </si>
  <si>
    <t>融资融券;转融券标的;智能物流;阿里巴巴概念;工业4.0;数字孪生;智能制造;机器人概念;人工智能</t>
  </si>
  <si>
    <t>300158.SZ</t>
  </si>
  <si>
    <t>振东制药</t>
  </si>
  <si>
    <t>84/5185</t>
  </si>
  <si>
    <t>抗癌;埃博拉概念;抗肿瘤;医保目录;维生素;农业种植;乡村振兴;仿制药;仿制药一致性评价;流感;土地流转;深股通;毛发医疗;中医药;肝炎概念;创新药;融资融券;转融券标的;新冠治疗;胶原蛋白</t>
  </si>
  <si>
    <t>85/5185</t>
  </si>
  <si>
    <t>棉;供销社;乡村振兴;农机</t>
  </si>
  <si>
    <t>603970.SH</t>
  </si>
  <si>
    <t>中农立华</t>
  </si>
  <si>
    <t>86/5185</t>
  </si>
  <si>
    <t>乡村振兴;民用无人机;一带一路;无人机;供销社;沪股通;草地贪夜蛾防治</t>
  </si>
  <si>
    <t>001298.SZ</t>
  </si>
  <si>
    <t>好上好</t>
  </si>
  <si>
    <t>87/5185</t>
  </si>
  <si>
    <t>人民币贬值受益;芯片概念;消费电子概念;物联网;小米概念;新股与次新股;核准制次新股</t>
  </si>
  <si>
    <t>833230.BJ</t>
  </si>
  <si>
    <t>欧康医药</t>
  </si>
  <si>
    <t>88/5185</t>
  </si>
  <si>
    <t>688185.SH</t>
  </si>
  <si>
    <t>康希诺</t>
  </si>
  <si>
    <t>89/5185</t>
  </si>
  <si>
    <t>融资融券;转融券标的;生物疫苗;MSCI概念;沪股通;富时罗素概念;新冠疫苗</t>
  </si>
  <si>
    <t>90/5185</t>
  </si>
  <si>
    <t>智能医疗;融资融券;多肽药;转融券标的;医保目录;乙肝治疗;互联网医疗;口罩;富时罗素概念股;NMN概念;创投;仿制药一致性评价;辅助生殖;三胎概念;幽门螺杆菌概念;新冠治疗;工业大麻;新冠检测;肝炎概念;新冠疫苗;创新药;粤港澳大湾区;抗原检测;细胞免疫治疗;深股通;流感;新冠特效药;猴痘概念</t>
  </si>
  <si>
    <t>834950.BJ</t>
  </si>
  <si>
    <t>迅安科技</t>
  </si>
  <si>
    <t>91/5185</t>
  </si>
  <si>
    <t>002708.SZ</t>
  </si>
  <si>
    <t>光洋股份</t>
  </si>
  <si>
    <t>高端装备;壳资源;创投;军工;蔚来汽车概念;新能源汽车;比亚迪概念;机器人概念;PCB概念;汽车电子</t>
  </si>
  <si>
    <t>688290.SH</t>
  </si>
  <si>
    <t>景业智能</t>
  </si>
  <si>
    <t>93/5185</t>
  </si>
  <si>
    <t>融资融券;转融券标的;机器人概念;核电;军工;专精特新</t>
  </si>
  <si>
    <t>835892.BJ</t>
  </si>
  <si>
    <t>中科美菱</t>
  </si>
  <si>
    <t>94/5185</t>
  </si>
  <si>
    <t>新股与次新股;专精特新;健康中国;冷链物流;疫苗存储;地方国企改革;国企改革;血氧仪</t>
  </si>
  <si>
    <t>000683.SZ</t>
  </si>
  <si>
    <t>远兴能源</t>
  </si>
  <si>
    <t>95/5185</t>
  </si>
  <si>
    <t>深股通;融资融券;转融券标的;富时罗素概念;富时罗素概念股;标普道琼斯A股;尿素;MSCI概念;化肥;煤炭概念;煤化工</t>
  </si>
  <si>
    <t>96/5185</t>
  </si>
  <si>
    <t>专精特新;安防;智能制造;智能交通;融资融券;疫情监测;智慧停车;转融券标的;机器人概念;人工智能;数字经济</t>
  </si>
  <si>
    <t>301361.SZ</t>
  </si>
  <si>
    <t>众智科技</t>
  </si>
  <si>
    <t>97/5185</t>
  </si>
  <si>
    <t>转融券标的;传感器;注册制次新股;融资融券;新股与次新股;专精特新;储能;智能电网;虚拟电厂;国产替代;新能源;高送转预期</t>
  </si>
  <si>
    <t>301298.SZ</t>
  </si>
  <si>
    <t>东利机械</t>
  </si>
  <si>
    <t>98/5185</t>
  </si>
  <si>
    <t>融资融券;转融券标的;新能源汽车;人民币贬值受益;汽车制造概念;高铁;智能制造;油气装备;机器人概念;机器视觉;注册制次新股;新股与次新股</t>
  </si>
  <si>
    <t>002336.SZ</t>
  </si>
  <si>
    <t>人人乐</t>
  </si>
  <si>
    <t>99/5185</t>
  </si>
  <si>
    <t>广东自贸区;跨境电商;电子商务;新零售;室外经济;地方国企改革;国企改革;商超百货;粤港澳大湾区;预制菜</t>
  </si>
  <si>
    <t>603895.SH</t>
  </si>
  <si>
    <t>天永智能</t>
  </si>
  <si>
    <t>101/5185</t>
  </si>
  <si>
    <t>工业4.0;数字孪生;口罩;富时罗素概念股;标普道琼斯A股;锂电池;储能;新能源汽车;特斯拉;专精特新</t>
  </si>
  <si>
    <t>833266.BJ</t>
  </si>
  <si>
    <t>生物谷</t>
  </si>
  <si>
    <t>102/5185</t>
  </si>
  <si>
    <t>千金藤素;高送转预期</t>
  </si>
  <si>
    <t>300475.SZ</t>
  </si>
  <si>
    <t>香农芯创</t>
  </si>
  <si>
    <t>103/5185</t>
  </si>
  <si>
    <t>家用电器;机器人概念;工业机器人;集成电路概念;航空航天;融资融券;转融券标的;深股通;阿里巴巴概念</t>
  </si>
  <si>
    <t>688251.SH</t>
  </si>
  <si>
    <t>井松智能</t>
  </si>
  <si>
    <t>104/5185</t>
  </si>
  <si>
    <t>融资融券;转融券标的;智能物流;新股与次新股;科创次新股;机器人概念;比亚迪概念</t>
  </si>
  <si>
    <t>300052.SZ</t>
  </si>
  <si>
    <t>中青宝</t>
  </si>
  <si>
    <t>105/5185</t>
  </si>
  <si>
    <t>传媒</t>
  </si>
  <si>
    <t>挖矿设备;区块链应用;区块链底层;网络游戏;电子竞技;手机游戏;互联网彩票;云计算;边缘计算;华为概念;虚拟现实;互联网金融;区块链;数据中心;云游戏;元宇宙;facebook概念;融资融券;转融券标的;东数西算（算力）;NFT概念;数字孪生;数字经济;深股通</t>
  </si>
  <si>
    <t>603665.SH</t>
  </si>
  <si>
    <t>康隆达</t>
  </si>
  <si>
    <t>106/5185</t>
  </si>
  <si>
    <t>人民币贬值受益;医疗器械概念;锂电池;沪股通</t>
  </si>
  <si>
    <t>603963.SH</t>
  </si>
  <si>
    <t>大理药业</t>
  </si>
  <si>
    <t>107/5185</t>
  </si>
  <si>
    <t>中医药;新冠治疗;融资融券;转融券标的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</si>
</sst>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方正书宋_GBK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方正书宋_GBK"/>
      <charset val="0"/>
      <scheme val="minor"/>
    </font>
    <font>
      <sz val="11"/>
      <color theme="1"/>
      <name val="方正书宋_GBK"/>
      <charset val="0"/>
      <scheme val="minor"/>
    </font>
    <font>
      <sz val="11"/>
      <color theme="0"/>
      <name val="方正书宋_GBK"/>
      <charset val="0"/>
      <scheme val="minor"/>
    </font>
    <font>
      <u/>
      <sz val="11"/>
      <color rgb="FF0000FF"/>
      <name val="方正书宋_GBK"/>
      <charset val="0"/>
      <scheme val="minor"/>
    </font>
    <font>
      <sz val="11"/>
      <color rgb="FF9C0006"/>
      <name val="方正书宋_GBK"/>
      <charset val="0"/>
      <scheme val="minor"/>
    </font>
    <font>
      <sz val="11"/>
      <color theme="1"/>
      <name val="方正书宋_GBK"/>
      <charset val="134"/>
      <scheme val="minor"/>
    </font>
    <font>
      <b/>
      <sz val="15"/>
      <color theme="3"/>
      <name val="方正书宋_GBK"/>
      <charset val="134"/>
      <scheme val="minor"/>
    </font>
    <font>
      <sz val="11"/>
      <color rgb="FF9C6500"/>
      <name val="方正书宋_GBK"/>
      <charset val="0"/>
      <scheme val="minor"/>
    </font>
    <font>
      <b/>
      <sz val="13"/>
      <color theme="3"/>
      <name val="方正书宋_GBK"/>
      <charset val="134"/>
      <scheme val="minor"/>
    </font>
    <font>
      <b/>
      <sz val="11"/>
      <color rgb="FFFA7D00"/>
      <name val="方正书宋_GBK"/>
      <charset val="0"/>
      <scheme val="minor"/>
    </font>
    <font>
      <sz val="11"/>
      <color rgb="FF3F3F76"/>
      <name val="方正书宋_GBK"/>
      <charset val="0"/>
      <scheme val="minor"/>
    </font>
    <font>
      <sz val="11"/>
      <color rgb="FF006100"/>
      <name val="方正书宋_GBK"/>
      <charset val="0"/>
      <scheme val="minor"/>
    </font>
    <font>
      <sz val="11"/>
      <color rgb="FFFF0000"/>
      <name val="方正书宋_GBK"/>
      <charset val="0"/>
      <scheme val="minor"/>
    </font>
    <font>
      <b/>
      <sz val="11"/>
      <color theme="1"/>
      <name val="方正书宋_GBK"/>
      <charset val="0"/>
      <scheme val="minor"/>
    </font>
    <font>
      <u/>
      <sz val="11"/>
      <color rgb="FF800080"/>
      <name val="方正书宋_GBK"/>
      <charset val="0"/>
      <scheme val="minor"/>
    </font>
    <font>
      <b/>
      <sz val="11"/>
      <color theme="3"/>
      <name val="方正书宋_GBK"/>
      <charset val="134"/>
      <scheme val="minor"/>
    </font>
    <font>
      <b/>
      <sz val="11"/>
      <color rgb="FFFFFFFF"/>
      <name val="方正书宋_GBK"/>
      <charset val="0"/>
      <scheme val="minor"/>
    </font>
    <font>
      <i/>
      <sz val="11"/>
      <color rgb="FF7F7F7F"/>
      <name val="方正书宋_GBK"/>
      <charset val="0"/>
      <scheme val="minor"/>
    </font>
    <font>
      <b/>
      <sz val="11"/>
      <color rgb="FF3F3F3F"/>
      <name val="方正书宋_GBK"/>
      <charset val="0"/>
      <scheme val="minor"/>
    </font>
    <font>
      <b/>
      <sz val="18"/>
      <color theme="3"/>
      <name val="方正书宋_GBK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[5.23 普跌 药起.xlsx]涨停!数据透视表11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涨停!$B$27:$B$28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涨停!$B$29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涨停!$C$27:$C$28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涨停!$C$29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涨停!$D$27:$D$28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涨停!$D$29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涨停!$E$27:$E$28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涨停!$E$29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涨停!$F$27:$F$28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涨停!$F$29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涨停!$G$27:$G$28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涨停!$G$29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涨停!$H$27:$H$28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涨停!$H$29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涨停!$I$27:$I$28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涨停!$I$29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涨停!$J$27:$J$28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涨停!$J$29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涨停!$K$27:$K$28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涨停!$K$29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涨停!$L$27:$L$28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涨停!$L$29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91562"/>
        <c:axId val="946854467"/>
      </c:barChart>
      <c:catAx>
        <c:axId val="4996915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54467"/>
        <c:crosses val="autoZero"/>
        <c:auto val="1"/>
        <c:lblAlgn val="ctr"/>
        <c:lblOffset val="100"/>
        <c:noMultiLvlLbl val="0"/>
      </c:catAx>
      <c:valAx>
        <c:axId val="946854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6915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[5.23 普跌 药起.xlsx]涨停!数据透视表12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涨停!$P$27:$P$28</c:f>
              <c:strCache>
                <c:ptCount val="1"/>
                <c:pt idx="0">
                  <c:v>电能综合服务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涨停!$P$29</c:f>
              <c:numCache>
                <c:formatCode>General</c:formatCode>
                <c:ptCount val="1"/>
                <c:pt idx="0">
                  <c:v>5848185780.78</c:v>
                </c:pt>
              </c:numCache>
            </c:numRef>
          </c:val>
        </c:ser>
        <c:ser>
          <c:idx val="1"/>
          <c:order val="1"/>
          <c:tx>
            <c:strRef>
              <c:f>涨停!$Q$27:$Q$28</c:f>
              <c:strCache>
                <c:ptCount val="1"/>
                <c:pt idx="0">
                  <c:v>电气自控设备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涨停!$Q$29</c:f>
              <c:numCache>
                <c:formatCode>General</c:formatCode>
                <c:ptCount val="1"/>
                <c:pt idx="0">
                  <c:v>5045997030.8</c:v>
                </c:pt>
              </c:numCache>
            </c:numRef>
          </c:val>
        </c:ser>
        <c:ser>
          <c:idx val="2"/>
          <c:order val="2"/>
          <c:tx>
            <c:strRef>
              <c:f>涨停!$R$27:$R$28</c:f>
              <c:strCache>
                <c:ptCount val="1"/>
                <c:pt idx="0">
                  <c:v>电子化学品Ⅲ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涨停!$R$29</c:f>
              <c:numCache>
                <c:formatCode>General</c:formatCode>
                <c:ptCount val="1"/>
                <c:pt idx="0">
                  <c:v>2881256400</c:v>
                </c:pt>
              </c:numCache>
            </c:numRef>
          </c:val>
        </c:ser>
        <c:ser>
          <c:idx val="3"/>
          <c:order val="3"/>
          <c:tx>
            <c:strRef>
              <c:f>涨停!$S$27:$S$28</c:f>
              <c:strCache>
                <c:ptCount val="1"/>
                <c:pt idx="0">
                  <c:v>纺织化学用品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涨停!$S$29</c:f>
              <c:numCache>
                <c:formatCode>General</c:formatCode>
                <c:ptCount val="1"/>
                <c:pt idx="0">
                  <c:v>2436852600</c:v>
                </c:pt>
              </c:numCache>
            </c:numRef>
          </c:val>
        </c:ser>
        <c:ser>
          <c:idx val="4"/>
          <c:order val="4"/>
          <c:tx>
            <c:strRef>
              <c:f>涨停!$T$27:$T$28</c:f>
              <c:strCache>
                <c:ptCount val="1"/>
                <c:pt idx="0">
                  <c:v>服装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涨停!$T$29</c:f>
              <c:numCache>
                <c:formatCode>General</c:formatCode>
                <c:ptCount val="1"/>
                <c:pt idx="0">
                  <c:v>3952744491.92</c:v>
                </c:pt>
              </c:numCache>
            </c:numRef>
          </c:val>
        </c:ser>
        <c:ser>
          <c:idx val="5"/>
          <c:order val="5"/>
          <c:tx>
            <c:strRef>
              <c:f>涨停!$U$27:$U$28</c:f>
              <c:strCache>
                <c:ptCount val="1"/>
                <c:pt idx="0">
                  <c:v>互联网电商Ⅲ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涨停!$U$29</c:f>
              <c:numCache>
                <c:formatCode>General</c:formatCode>
                <c:ptCount val="1"/>
                <c:pt idx="0">
                  <c:v>2687132467.2</c:v>
                </c:pt>
              </c:numCache>
            </c:numRef>
          </c:val>
        </c:ser>
        <c:ser>
          <c:idx val="6"/>
          <c:order val="6"/>
          <c:tx>
            <c:strRef>
              <c:f>涨停!$V$27:$V$28</c:f>
              <c:strCache>
                <c:ptCount val="1"/>
                <c:pt idx="0">
                  <c:v>化学制剂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涨停!$V$29</c:f>
              <c:numCache>
                <c:formatCode>General</c:formatCode>
                <c:ptCount val="1"/>
                <c:pt idx="0">
                  <c:v>11376148407.68</c:v>
                </c:pt>
              </c:numCache>
            </c:numRef>
          </c:val>
        </c:ser>
        <c:ser>
          <c:idx val="7"/>
          <c:order val="7"/>
          <c:tx>
            <c:strRef>
              <c:f>涨停!$W$27:$W$28</c:f>
              <c:strCache>
                <c:ptCount val="1"/>
                <c:pt idx="0">
                  <c:v>机器人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涨停!$W$29</c:f>
              <c:numCache>
                <c:formatCode>General</c:formatCode>
                <c:ptCount val="1"/>
                <c:pt idx="0">
                  <c:v>4257546200</c:v>
                </c:pt>
              </c:numCache>
            </c:numRef>
          </c:val>
        </c:ser>
        <c:ser>
          <c:idx val="8"/>
          <c:order val="8"/>
          <c:tx>
            <c:strRef>
              <c:f>涨停!$X$27:$X$28</c:f>
              <c:strCache>
                <c:ptCount val="1"/>
                <c:pt idx="0">
                  <c:v>金属制品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涨停!$X$29</c:f>
              <c:numCache>
                <c:formatCode>General</c:formatCode>
                <c:ptCount val="1"/>
                <c:pt idx="0">
                  <c:v>5719162000</c:v>
                </c:pt>
              </c:numCache>
            </c:numRef>
          </c:val>
        </c:ser>
        <c:ser>
          <c:idx val="9"/>
          <c:order val="9"/>
          <c:tx>
            <c:strRef>
              <c:f>涨停!$Y$27:$Y$28</c:f>
              <c:strCache>
                <c:ptCount val="1"/>
                <c:pt idx="0">
                  <c:v>农用机械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涨停!$Y$29</c:f>
              <c:numCache>
                <c:formatCode>General</c:formatCode>
                <c:ptCount val="1"/>
                <c:pt idx="0">
                  <c:v>2993507140</c:v>
                </c:pt>
              </c:numCache>
            </c:numRef>
          </c:val>
        </c:ser>
        <c:ser>
          <c:idx val="10"/>
          <c:order val="10"/>
          <c:tx>
            <c:strRef>
              <c:f>涨停!$Z$27:$Z$28</c:f>
              <c:strCache>
                <c:ptCount val="1"/>
                <c:pt idx="0">
                  <c:v>其他电源设备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涨停!$Z$29</c:f>
              <c:numCache>
                <c:formatCode>General</c:formatCode>
                <c:ptCount val="1"/>
                <c:pt idx="0">
                  <c:v>13546904036.4</c:v>
                </c:pt>
              </c:numCache>
            </c:numRef>
          </c:val>
        </c:ser>
        <c:ser>
          <c:idx val="11"/>
          <c:order val="11"/>
          <c:tx>
            <c:strRef>
              <c:f>涨停!$AA$27:$AA$28</c:f>
              <c:strCache>
                <c:ptCount val="1"/>
                <c:pt idx="0">
                  <c:v>其他电子Ⅲ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涨停!$AA$29</c:f>
              <c:numCache>
                <c:formatCode>General</c:formatCode>
                <c:ptCount val="1"/>
                <c:pt idx="0">
                  <c:v>3412337922</c:v>
                </c:pt>
              </c:numCache>
            </c:numRef>
          </c:val>
        </c:ser>
        <c:ser>
          <c:idx val="12"/>
          <c:order val="12"/>
          <c:tx>
            <c:strRef>
              <c:f>涨停!$AB$27:$AB$28</c:f>
              <c:strCache>
                <c:ptCount val="1"/>
                <c:pt idx="0">
                  <c:v>其他通用设备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涨停!$AB$29</c:f>
              <c:numCache>
                <c:formatCode>General</c:formatCode>
                <c:ptCount val="1"/>
                <c:pt idx="0">
                  <c:v>3126896005.86</c:v>
                </c:pt>
              </c:numCache>
            </c:numRef>
          </c:val>
        </c:ser>
        <c:ser>
          <c:idx val="13"/>
          <c:order val="13"/>
          <c:tx>
            <c:strRef>
              <c:f>涨停!$AC$27:$AC$28</c:f>
              <c:strCache>
                <c:ptCount val="1"/>
                <c:pt idx="0">
                  <c:v>汽车零部件Ⅲ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涨停!$AC$29</c:f>
              <c:numCache>
                <c:formatCode>General</c:formatCode>
                <c:ptCount val="1"/>
                <c:pt idx="0">
                  <c:v>4403289600</c:v>
                </c:pt>
              </c:numCache>
            </c:numRef>
          </c:val>
        </c:ser>
        <c:ser>
          <c:idx val="14"/>
          <c:order val="14"/>
          <c:tx>
            <c:strRef>
              <c:f>涨停!$AD$27:$AD$28</c:f>
              <c:strCache>
                <c:ptCount val="1"/>
                <c:pt idx="0">
                  <c:v>热力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涨停!$AD$29</c:f>
              <c:numCache>
                <c:formatCode>General</c:formatCode>
                <c:ptCount val="1"/>
                <c:pt idx="0">
                  <c:v>12371092000</c:v>
                </c:pt>
              </c:numCache>
            </c:numRef>
          </c:val>
        </c:ser>
        <c:ser>
          <c:idx val="15"/>
          <c:order val="15"/>
          <c:tx>
            <c:strRef>
              <c:f>涨停!$AE$27:$AE$28</c:f>
              <c:strCache>
                <c:ptCount val="1"/>
                <c:pt idx="0">
                  <c:v>商业物业经营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涨停!$AE$29</c:f>
              <c:numCache>
                <c:formatCode>General</c:formatCode>
                <c:ptCount val="1"/>
                <c:pt idx="0">
                  <c:v>3137555745.09</c:v>
                </c:pt>
              </c:numCache>
            </c:numRef>
          </c:val>
        </c:ser>
        <c:ser>
          <c:idx val="16"/>
          <c:order val="16"/>
          <c:tx>
            <c:strRef>
              <c:f>涨停!$AF$27:$AF$28</c:f>
              <c:strCache>
                <c:ptCount val="1"/>
                <c:pt idx="0">
                  <c:v>休闲食品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涨停!$AF$29</c:f>
              <c:numCache>
                <c:formatCode>General</c:formatCode>
                <c:ptCount val="1"/>
                <c:pt idx="0">
                  <c:v>2530940517</c:v>
                </c:pt>
              </c:numCache>
            </c:numRef>
          </c:val>
        </c:ser>
        <c:ser>
          <c:idx val="17"/>
          <c:order val="17"/>
          <c:tx>
            <c:strRef>
              <c:f>涨停!$AG$27:$AG$28</c:f>
              <c:strCache>
                <c:ptCount val="1"/>
                <c:pt idx="0">
                  <c:v>医疗设备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涨停!$AG$29</c:f>
              <c:numCache>
                <c:formatCode>General</c:formatCode>
                <c:ptCount val="1"/>
                <c:pt idx="0">
                  <c:v>752879295.02</c:v>
                </c:pt>
              </c:numCache>
            </c:numRef>
          </c:val>
        </c:ser>
        <c:ser>
          <c:idx val="18"/>
          <c:order val="18"/>
          <c:tx>
            <c:strRef>
              <c:f>涨停!$AH$27:$AH$28</c:f>
              <c:strCache>
                <c:ptCount val="1"/>
                <c:pt idx="0">
                  <c:v>原料药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涨停!$AH$29</c:f>
              <c:numCache>
                <c:formatCode>General</c:formatCode>
                <c:ptCount val="1"/>
                <c:pt idx="0">
                  <c:v>7928319691.775</c:v>
                </c:pt>
              </c:numCache>
            </c:numRef>
          </c:val>
        </c:ser>
        <c:ser>
          <c:idx val="19"/>
          <c:order val="19"/>
          <c:tx>
            <c:strRef>
              <c:f>涨停!$AI$27:$AI$28</c:f>
              <c:strCache>
                <c:ptCount val="1"/>
                <c:pt idx="0">
                  <c:v>中药Ⅲ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涨停!$AI$29</c:f>
              <c:numCache>
                <c:formatCode>General</c:formatCode>
                <c:ptCount val="1"/>
                <c:pt idx="0">
                  <c:v>11373773783.735</c:v>
                </c:pt>
              </c:numCache>
            </c:numRef>
          </c:val>
        </c:ser>
        <c:ser>
          <c:idx val="20"/>
          <c:order val="20"/>
          <c:tx>
            <c:strRef>
              <c:f>涨停!$AJ$27:$AJ$28</c:f>
              <c:strCache>
                <c:ptCount val="1"/>
                <c:pt idx="0">
                  <c:v>综合环境治理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涨停!$P$29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涨停!$AJ$29</c:f>
              <c:numCache>
                <c:formatCode>General</c:formatCode>
                <c:ptCount val="1"/>
                <c:pt idx="0">
                  <c:v>3442816406.88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7365"/>
        <c:axId val="559702827"/>
      </c:barChart>
      <c:catAx>
        <c:axId val="21267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702827"/>
        <c:crosses val="autoZero"/>
        <c:auto val="1"/>
        <c:lblAlgn val="ctr"/>
        <c:lblOffset val="100"/>
        <c:noMultiLvlLbl val="0"/>
      </c:catAx>
      <c:valAx>
        <c:axId val="559702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67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[5.23 普跌 药起.xlsx]量比!数据透视表13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量比!$S$1:$S$2</c:f>
              <c:strCache>
                <c:ptCount val="1"/>
                <c:pt idx="0">
                  <c:v>IT服务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量比!$T$1:$T$2</c:f>
              <c:strCache>
                <c:ptCount val="1"/>
                <c:pt idx="0">
                  <c:v>百货零售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量比!$U$1:$U$2</c:f>
              <c:strCache>
                <c:ptCount val="1"/>
                <c:pt idx="0">
                  <c:v>包装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量比!$V$1:$V$2</c:f>
              <c:strCache>
                <c:ptCount val="1"/>
                <c:pt idx="0">
                  <c:v>纯碱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量比!$W$1:$W$2</c:f>
              <c:strCache>
                <c:ptCount val="1"/>
                <c:pt idx="0">
                  <c:v>瓷砖地板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量比!$X$1:$X$2</c:f>
              <c:strCache>
                <c:ptCount val="1"/>
                <c:pt idx="0">
                  <c:v>电子化学品Ⅲ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量比!$Y$1:$Y$2</c:f>
              <c:strCache>
                <c:ptCount val="1"/>
                <c:pt idx="0">
                  <c:v>多元金融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量比!$Z$1:$Z$2</c:f>
              <c:strCache>
                <c:ptCount val="1"/>
                <c:pt idx="0">
                  <c:v>服装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量比!$AA$1:$AA$2</c:f>
              <c:strCache>
                <c:ptCount val="1"/>
                <c:pt idx="0">
                  <c:v>复合肥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量比!$AB$1:$AB$2</c:f>
              <c:strCache>
                <c:ptCount val="1"/>
                <c:pt idx="0">
                  <c:v>工控设备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量比!$AC$1:$AC$2</c:f>
              <c:strCache>
                <c:ptCount val="1"/>
                <c:pt idx="0">
                  <c:v>固废治理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量比!$AD$1:$AD$2</c:f>
              <c:strCache>
                <c:ptCount val="1"/>
                <c:pt idx="0">
                  <c:v>光伏设备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量比!$AE$1:$AE$2</c:f>
              <c:strCache>
                <c:ptCount val="1"/>
                <c:pt idx="0">
                  <c:v>海洋捕捞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量比!$AF$1:$AF$2</c:f>
              <c:strCache>
                <c:ptCount val="1"/>
                <c:pt idx="0">
                  <c:v>互联网电商Ⅲ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量比!$AG$1:$AG$2</c:f>
              <c:strCache>
                <c:ptCount val="1"/>
                <c:pt idx="0">
                  <c:v>化学制剂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量比!$AH$1:$AH$2</c:f>
              <c:strCache>
                <c:ptCount val="1"/>
                <c:pt idx="0">
                  <c:v>环保设备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量比!$AI$1:$AI$2</c:f>
              <c:strCache>
                <c:ptCount val="1"/>
                <c:pt idx="0">
                  <c:v>机器人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量比!$AJ$1:$AJ$2</c:f>
              <c:strCache>
                <c:ptCount val="1"/>
                <c:pt idx="0">
                  <c:v>计算机设备Ⅲ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量比!$AK$1:$AK$2</c:f>
              <c:strCache>
                <c:ptCount val="1"/>
                <c:pt idx="0">
                  <c:v>金属制品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量比!$AL$1:$AL$2</c:f>
              <c:strCache>
                <c:ptCount val="1"/>
                <c:pt idx="0">
                  <c:v>氯碱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量比!$AM$1:$AM$2</c:f>
              <c:strCache>
                <c:ptCount val="1"/>
                <c:pt idx="0">
                  <c:v>面板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量比!$AN$1:$AN$2</c:f>
              <c:strCache>
                <c:ptCount val="1"/>
                <c:pt idx="0">
                  <c:v>民爆用品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量比!$AO$1:$AO$2</c:f>
              <c:strCache>
                <c:ptCount val="1"/>
                <c:pt idx="0">
                  <c:v>膜材料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量比!$AP$1:$AP$2</c:f>
              <c:strCache>
                <c:ptCount val="1"/>
                <c:pt idx="0">
                  <c:v>能源及重型设备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量比!$AQ$1:$AQ$2</c:f>
              <c:strCache>
                <c:ptCount val="1"/>
                <c:pt idx="0">
                  <c:v>能源金属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量比!$AR$1:$AR$2</c:f>
              <c:strCache>
                <c:ptCount val="1"/>
                <c:pt idx="0">
                  <c:v>农药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6"/>
          <c:order val="26"/>
          <c:tx>
            <c:strRef>
              <c:f>量比!$AS$1:$AS$2</c:f>
              <c:strCache>
                <c:ptCount val="1"/>
                <c:pt idx="0">
                  <c:v>农用机械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量比!$AT$1:$AT$2</c:f>
              <c:strCache>
                <c:ptCount val="1"/>
                <c:pt idx="0">
                  <c:v>其他电源设备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量比!$AU$1:$AU$2</c:f>
              <c:strCache>
                <c:ptCount val="1"/>
                <c:pt idx="0">
                  <c:v>其他电子Ⅲ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9"/>
          <c:order val="29"/>
          <c:tx>
            <c:strRef>
              <c:f>量比!$AV$1:$AV$2</c:f>
              <c:strCache>
                <c:ptCount val="1"/>
                <c:pt idx="0">
                  <c:v>其他化学制品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0"/>
          <c:order val="30"/>
          <c:tx>
            <c:strRef>
              <c:f>量比!$AW$1:$AW$2</c:f>
              <c:strCache>
                <c:ptCount val="1"/>
                <c:pt idx="0">
                  <c:v>其他农产品加工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量比!$AX$1:$AX$2</c:f>
              <c:strCache>
                <c:ptCount val="1"/>
                <c:pt idx="0">
                  <c:v>其他生物制品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量比!$AY$1:$AY$2</c:f>
              <c:strCache>
                <c:ptCount val="1"/>
                <c:pt idx="0">
                  <c:v>其他通用设备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3"/>
          <c:order val="33"/>
          <c:tx>
            <c:strRef>
              <c:f>量比!$AZ$1:$AZ$2</c:f>
              <c:strCache>
                <c:ptCount val="1"/>
                <c:pt idx="0">
                  <c:v>其他专用设备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量比!$AZ$3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4"/>
          <c:order val="34"/>
          <c:tx>
            <c:strRef>
              <c:f>量比!$BA$1:$BA$2</c:f>
              <c:strCache>
                <c:ptCount val="1"/>
                <c:pt idx="0">
                  <c:v>其他自动化设备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量比!$BB$1:$BB$2</c:f>
              <c:strCache>
                <c:ptCount val="1"/>
                <c:pt idx="0">
                  <c:v>汽车服务Ⅲ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量比!$BC$1:$BC$2</c:f>
              <c:strCache>
                <c:ptCount val="1"/>
                <c:pt idx="0">
                  <c:v>汽车零部件Ⅲ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量比!$BC$3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7"/>
          <c:order val="37"/>
          <c:tx>
            <c:strRef>
              <c:f>量比!$BD$1:$BD$2</c:f>
              <c:strCache>
                <c:ptCount val="1"/>
                <c:pt idx="0">
                  <c:v>软件开发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量比!$BE$1:$BE$2</c:f>
              <c:strCache>
                <c:ptCount val="1"/>
                <c:pt idx="0">
                  <c:v>输变电设备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量比!$BE$3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9"/>
          <c:order val="39"/>
          <c:tx>
            <c:strRef>
              <c:f>量比!$BF$1:$BF$2</c:f>
              <c:strCache>
                <c:ptCount val="1"/>
                <c:pt idx="0">
                  <c:v>水电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量比!$BG$1:$BG$2</c:f>
              <c:strCache>
                <c:ptCount val="1"/>
                <c:pt idx="0">
                  <c:v>炭黑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量比!$BH$1:$BH$2</c:f>
              <c:strCache>
                <c:ptCount val="1"/>
                <c:pt idx="0">
                  <c:v>体外诊断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量比!$BH$3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量比!$BI$1:$BI$2</c:f>
              <c:strCache>
                <c:ptCount val="1"/>
                <c:pt idx="0">
                  <c:v>通信终端及配件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量比!$BJ$1:$BJ$2</c:f>
              <c:strCache>
                <c:ptCount val="1"/>
                <c:pt idx="0">
                  <c:v>物流Ⅲ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量比!$BJ$3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4"/>
          <c:order val="44"/>
          <c:tx>
            <c:strRef>
              <c:f>量比!$BK$1:$BK$2</c:f>
              <c:strCache>
                <c:ptCount val="1"/>
                <c:pt idx="0">
                  <c:v>鞋帽及其他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量比!$BK$3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量比!$BL$1:$BL$2</c:f>
              <c:strCache>
                <c:ptCount val="1"/>
                <c:pt idx="0">
                  <c:v>新能源发电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量比!$BL$3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量比!$BM$1:$BM$2</c:f>
              <c:strCache>
                <c:ptCount val="1"/>
                <c:pt idx="0">
                  <c:v>医疗设备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量比!$BM$3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7"/>
          <c:order val="47"/>
          <c:tx>
            <c:strRef>
              <c:f>量比!$BN$1:$BN$2</c:f>
              <c:strCache>
                <c:ptCount val="1"/>
                <c:pt idx="0">
                  <c:v>医疗研发外包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量比!$BN$3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8"/>
          <c:tx>
            <c:strRef>
              <c:f>量比!$BO$1:$BO$2</c:f>
              <c:strCache>
                <c:ptCount val="1"/>
                <c:pt idx="0">
                  <c:v>仪器仪表Ⅲ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量比!$BO$3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9"/>
          <c:tx>
            <c:strRef>
              <c:f>量比!$BP$1:$BP$2</c:f>
              <c:strCache>
                <c:ptCount val="1"/>
                <c:pt idx="0">
                  <c:v>疫苗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量比!$BP$3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0"/>
          <c:order val="50"/>
          <c:tx>
            <c:strRef>
              <c:f>量比!$BQ$1:$BQ$2</c:f>
              <c:strCache>
                <c:ptCount val="1"/>
                <c:pt idx="0">
                  <c:v>游戏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量比!$BQ$3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量比!$BR$1:$BR$2</c:f>
              <c:strCache>
                <c:ptCount val="1"/>
                <c:pt idx="0">
                  <c:v>原料药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量比!$BR$3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2"/>
          <c:order val="52"/>
          <c:tx>
            <c:strRef>
              <c:f>量比!$BS$1:$BS$2</c:f>
              <c:strCache>
                <c:ptCount val="1"/>
                <c:pt idx="0">
                  <c:v>中药Ⅲ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量比!$BS$3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3"/>
          <c:order val="53"/>
          <c:tx>
            <c:strRef>
              <c:f>量比!$BT$1:$BT$2</c:f>
              <c:strCache>
                <c:ptCount val="1"/>
                <c:pt idx="0">
                  <c:v>住宅开发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量比!$BT$3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4"/>
          <c:order val="54"/>
          <c:tx>
            <c:strRef>
              <c:f>量比!$BU$1:$BU$2</c:f>
              <c:strCache>
                <c:ptCount val="1"/>
                <c:pt idx="0">
                  <c:v>专业工程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量比!$BU$3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5"/>
          <c:order val="55"/>
          <c:tx>
            <c:strRef>
              <c:f>量比!$BV$1:$BV$2</c:f>
              <c:strCache>
                <c:ptCount val="1"/>
                <c:pt idx="0">
                  <c:v>综合环境治理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量比!$BV$3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6"/>
          <c:order val="56"/>
          <c:tx>
            <c:strRef>
              <c:f>量比!$BW$1:$BW$2</c:f>
              <c:strCache>
                <c:ptCount val="1"/>
                <c:pt idx="0">
                  <c:v>综合Ⅲ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量比!$BW$3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44027"/>
        <c:axId val="263189156"/>
      </c:barChart>
      <c:catAx>
        <c:axId val="6841440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189156"/>
        <c:crosses val="autoZero"/>
        <c:auto val="1"/>
        <c:lblAlgn val="ctr"/>
        <c:lblOffset val="100"/>
        <c:noMultiLvlLbl val="0"/>
      </c:catAx>
      <c:valAx>
        <c:axId val="2631891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440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1080806369643"/>
          <c:y val="0.002412739263310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[5.23 普跌 药起.xlsx]量比!数据透视表14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量比!$S$33:$S$34</c:f>
              <c:strCache>
                <c:ptCount val="1"/>
                <c:pt idx="0">
                  <c:v>IT服务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量比!$S$35</c:f>
              <c:numCache>
                <c:formatCode>General</c:formatCode>
                <c:ptCount val="1"/>
                <c:pt idx="0">
                  <c:v>-1061.179</c:v>
                </c:pt>
              </c:numCache>
            </c:numRef>
          </c:val>
        </c:ser>
        <c:ser>
          <c:idx val="1"/>
          <c:order val="1"/>
          <c:tx>
            <c:strRef>
              <c:f>量比!$T$33:$T$34</c:f>
              <c:strCache>
                <c:ptCount val="1"/>
                <c:pt idx="0">
                  <c:v>百货零售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量比!$T$35</c:f>
              <c:numCache>
                <c:formatCode>General</c:formatCode>
                <c:ptCount val="1"/>
                <c:pt idx="0">
                  <c:v>-13.378</c:v>
                </c:pt>
              </c:numCache>
            </c:numRef>
          </c:val>
        </c:ser>
        <c:ser>
          <c:idx val="2"/>
          <c:order val="2"/>
          <c:tx>
            <c:strRef>
              <c:f>量比!$U$33:$U$34</c:f>
              <c:strCache>
                <c:ptCount val="1"/>
                <c:pt idx="0">
                  <c:v>包装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量比!$U$35</c:f>
              <c:numCache>
                <c:formatCode>General</c:formatCode>
                <c:ptCount val="1"/>
                <c:pt idx="0">
                  <c:v>-183.11</c:v>
                </c:pt>
              </c:numCache>
            </c:numRef>
          </c:val>
        </c:ser>
        <c:ser>
          <c:idx val="3"/>
          <c:order val="3"/>
          <c:tx>
            <c:strRef>
              <c:f>量比!$V$33:$V$34</c:f>
              <c:strCache>
                <c:ptCount val="1"/>
                <c:pt idx="0">
                  <c:v>纯碱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量比!$V$35</c:f>
              <c:numCache>
                <c:formatCode>General</c:formatCode>
                <c:ptCount val="1"/>
                <c:pt idx="0">
                  <c:v>9.778</c:v>
                </c:pt>
              </c:numCache>
            </c:numRef>
          </c:val>
        </c:ser>
        <c:ser>
          <c:idx val="4"/>
          <c:order val="4"/>
          <c:tx>
            <c:strRef>
              <c:f>量比!$W$33:$W$34</c:f>
              <c:strCache>
                <c:ptCount val="1"/>
                <c:pt idx="0">
                  <c:v>瓷砖地板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量比!$W$35</c:f>
              <c:numCache>
                <c:formatCode>General</c:formatCode>
                <c:ptCount val="1"/>
                <c:pt idx="0">
                  <c:v>10.803</c:v>
                </c:pt>
              </c:numCache>
            </c:numRef>
          </c:val>
        </c:ser>
        <c:ser>
          <c:idx val="5"/>
          <c:order val="5"/>
          <c:tx>
            <c:strRef>
              <c:f>量比!$X$33:$X$34</c:f>
              <c:strCache>
                <c:ptCount val="1"/>
                <c:pt idx="0">
                  <c:v>电子化学品Ⅲ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量比!$X$35</c:f>
              <c:numCache>
                <c:formatCode>General</c:formatCode>
                <c:ptCount val="1"/>
                <c:pt idx="0">
                  <c:v>522.509</c:v>
                </c:pt>
              </c:numCache>
            </c:numRef>
          </c:val>
        </c:ser>
        <c:ser>
          <c:idx val="6"/>
          <c:order val="6"/>
          <c:tx>
            <c:strRef>
              <c:f>量比!$Y$33:$Y$34</c:f>
              <c:strCache>
                <c:ptCount val="1"/>
                <c:pt idx="0">
                  <c:v>多元金融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量比!$Y$35</c:f>
              <c:numCache>
                <c:formatCode>General</c:formatCode>
                <c:ptCount val="1"/>
                <c:pt idx="0">
                  <c:v>-88.737</c:v>
                </c:pt>
              </c:numCache>
            </c:numRef>
          </c:val>
        </c:ser>
        <c:ser>
          <c:idx val="7"/>
          <c:order val="7"/>
          <c:tx>
            <c:strRef>
              <c:f>量比!$Z$33:$Z$34</c:f>
              <c:strCache>
                <c:ptCount val="1"/>
                <c:pt idx="0">
                  <c:v>服装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量比!$Z$35</c:f>
              <c:numCache>
                <c:formatCode>General</c:formatCode>
                <c:ptCount val="1"/>
                <c:pt idx="0">
                  <c:v>-14.921</c:v>
                </c:pt>
              </c:numCache>
            </c:numRef>
          </c:val>
        </c:ser>
        <c:ser>
          <c:idx val="8"/>
          <c:order val="8"/>
          <c:tx>
            <c:strRef>
              <c:f>量比!$AA$33:$AA$34</c:f>
              <c:strCache>
                <c:ptCount val="1"/>
                <c:pt idx="0">
                  <c:v>复合肥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量比!$AA$35</c:f>
              <c:numCache>
                <c:formatCode>General</c:formatCode>
                <c:ptCount val="1"/>
                <c:pt idx="0">
                  <c:v>63.043</c:v>
                </c:pt>
              </c:numCache>
            </c:numRef>
          </c:val>
        </c:ser>
        <c:ser>
          <c:idx val="9"/>
          <c:order val="9"/>
          <c:tx>
            <c:strRef>
              <c:f>量比!$AB$33:$AB$34</c:f>
              <c:strCache>
                <c:ptCount val="1"/>
                <c:pt idx="0">
                  <c:v>工控设备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量比!$AB$35</c:f>
              <c:numCache>
                <c:formatCode>General</c:formatCode>
                <c:ptCount val="1"/>
                <c:pt idx="0">
                  <c:v>26.087</c:v>
                </c:pt>
              </c:numCache>
            </c:numRef>
          </c:val>
        </c:ser>
        <c:ser>
          <c:idx val="10"/>
          <c:order val="10"/>
          <c:tx>
            <c:strRef>
              <c:f>量比!$AC$33:$AC$34</c:f>
              <c:strCache>
                <c:ptCount val="1"/>
                <c:pt idx="0">
                  <c:v>固废治理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量比!$AC$35</c:f>
              <c:numCache>
                <c:formatCode>General</c:formatCode>
                <c:ptCount val="1"/>
                <c:pt idx="0">
                  <c:v>14.14</c:v>
                </c:pt>
              </c:numCache>
            </c:numRef>
          </c:val>
        </c:ser>
        <c:ser>
          <c:idx val="11"/>
          <c:order val="11"/>
          <c:tx>
            <c:strRef>
              <c:f>量比!$AD$33:$AD$34</c:f>
              <c:strCache>
                <c:ptCount val="1"/>
                <c:pt idx="0">
                  <c:v>光伏设备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量比!$AD$35</c:f>
              <c:numCache>
                <c:formatCode>General</c:formatCode>
                <c:ptCount val="1"/>
                <c:pt idx="0">
                  <c:v>34.295</c:v>
                </c:pt>
              </c:numCache>
            </c:numRef>
          </c:val>
        </c:ser>
        <c:ser>
          <c:idx val="12"/>
          <c:order val="12"/>
          <c:tx>
            <c:strRef>
              <c:f>量比!$AE$33:$AE$34</c:f>
              <c:strCache>
                <c:ptCount val="1"/>
                <c:pt idx="0">
                  <c:v>海洋捕捞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量比!$AE$35</c:f>
              <c:numCache>
                <c:formatCode>General</c:formatCode>
                <c:ptCount val="1"/>
                <c:pt idx="0">
                  <c:v>-65.628</c:v>
                </c:pt>
              </c:numCache>
            </c:numRef>
          </c:val>
        </c:ser>
        <c:ser>
          <c:idx val="13"/>
          <c:order val="13"/>
          <c:tx>
            <c:strRef>
              <c:f>量比!$AF$33:$AF$34</c:f>
              <c:strCache>
                <c:ptCount val="1"/>
                <c:pt idx="0">
                  <c:v>互联网电商Ⅲ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量比!$AF$35</c:f>
              <c:numCache>
                <c:formatCode>General</c:formatCode>
                <c:ptCount val="1"/>
                <c:pt idx="0">
                  <c:v>129.33</c:v>
                </c:pt>
              </c:numCache>
            </c:numRef>
          </c:val>
        </c:ser>
        <c:ser>
          <c:idx val="14"/>
          <c:order val="14"/>
          <c:tx>
            <c:strRef>
              <c:f>量比!$AG$33:$AG$34</c:f>
              <c:strCache>
                <c:ptCount val="1"/>
                <c:pt idx="0">
                  <c:v>化学制剂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量比!$AG$35</c:f>
              <c:numCache>
                <c:formatCode>General</c:formatCode>
                <c:ptCount val="1"/>
                <c:pt idx="0">
                  <c:v>271.752</c:v>
                </c:pt>
              </c:numCache>
            </c:numRef>
          </c:val>
        </c:ser>
        <c:ser>
          <c:idx val="15"/>
          <c:order val="15"/>
          <c:tx>
            <c:strRef>
              <c:f>量比!$AH$33:$AH$34</c:f>
              <c:strCache>
                <c:ptCount val="1"/>
                <c:pt idx="0">
                  <c:v>环保设备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量比!$AH$35</c:f>
              <c:numCache>
                <c:formatCode>General</c:formatCode>
                <c:ptCount val="1"/>
                <c:pt idx="0">
                  <c:v>56.112</c:v>
                </c:pt>
              </c:numCache>
            </c:numRef>
          </c:val>
        </c:ser>
        <c:ser>
          <c:idx val="16"/>
          <c:order val="16"/>
          <c:tx>
            <c:strRef>
              <c:f>量比!$AI$33:$AI$34</c:f>
              <c:strCache>
                <c:ptCount val="1"/>
                <c:pt idx="0">
                  <c:v>机器人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量比!$AI$35</c:f>
              <c:numCache>
                <c:formatCode>General</c:formatCode>
                <c:ptCount val="1"/>
                <c:pt idx="0">
                  <c:v>308.021</c:v>
                </c:pt>
              </c:numCache>
            </c:numRef>
          </c:val>
        </c:ser>
        <c:ser>
          <c:idx val="17"/>
          <c:order val="17"/>
          <c:tx>
            <c:strRef>
              <c:f>量比!$AJ$33:$AJ$34</c:f>
              <c:strCache>
                <c:ptCount val="1"/>
                <c:pt idx="0">
                  <c:v>计算机设备Ⅲ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量比!$AJ$35</c:f>
              <c:numCache>
                <c:formatCode>General</c:formatCode>
                <c:ptCount val="1"/>
                <c:pt idx="0">
                  <c:v>239.551</c:v>
                </c:pt>
              </c:numCache>
            </c:numRef>
          </c:val>
        </c:ser>
        <c:ser>
          <c:idx val="18"/>
          <c:order val="18"/>
          <c:tx>
            <c:strRef>
              <c:f>量比!$AK$33:$AK$34</c:f>
              <c:strCache>
                <c:ptCount val="1"/>
                <c:pt idx="0">
                  <c:v>金属制品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量比!$AK$35</c:f>
              <c:numCache>
                <c:formatCode>General</c:formatCode>
                <c:ptCount val="1"/>
                <c:pt idx="0">
                  <c:v>89.846</c:v>
                </c:pt>
              </c:numCache>
            </c:numRef>
          </c:val>
        </c:ser>
        <c:ser>
          <c:idx val="19"/>
          <c:order val="19"/>
          <c:tx>
            <c:strRef>
              <c:f>量比!$AL$33:$AL$34</c:f>
              <c:strCache>
                <c:ptCount val="1"/>
                <c:pt idx="0">
                  <c:v>氯碱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量比!$AL$35</c:f>
              <c:numCache>
                <c:formatCode>General</c:formatCode>
                <c:ptCount val="1"/>
                <c:pt idx="0">
                  <c:v>917.294</c:v>
                </c:pt>
              </c:numCache>
            </c:numRef>
          </c:val>
        </c:ser>
        <c:ser>
          <c:idx val="20"/>
          <c:order val="20"/>
          <c:tx>
            <c:strRef>
              <c:f>量比!$AM$33:$AM$34</c:f>
              <c:strCache>
                <c:ptCount val="1"/>
                <c:pt idx="0">
                  <c:v>面板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量比!$AM$35</c:f>
              <c:numCache>
                <c:formatCode>General</c:formatCode>
                <c:ptCount val="1"/>
                <c:pt idx="0">
                  <c:v>1036.233</c:v>
                </c:pt>
              </c:numCache>
            </c:numRef>
          </c:val>
        </c:ser>
        <c:ser>
          <c:idx val="21"/>
          <c:order val="21"/>
          <c:tx>
            <c:strRef>
              <c:f>量比!$AN$33:$AN$34</c:f>
              <c:strCache>
                <c:ptCount val="1"/>
                <c:pt idx="0">
                  <c:v>民爆用品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量比!$AN$35</c:f>
              <c:numCache>
                <c:formatCode>General</c:formatCode>
                <c:ptCount val="1"/>
                <c:pt idx="0">
                  <c:v>176.907</c:v>
                </c:pt>
              </c:numCache>
            </c:numRef>
          </c:val>
        </c:ser>
        <c:ser>
          <c:idx val="22"/>
          <c:order val="22"/>
          <c:tx>
            <c:strRef>
              <c:f>量比!$AO$33:$AO$34</c:f>
              <c:strCache>
                <c:ptCount val="1"/>
                <c:pt idx="0">
                  <c:v>膜材料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量比!$AO$35</c:f>
              <c:numCache>
                <c:formatCode>General</c:formatCode>
                <c:ptCount val="1"/>
                <c:pt idx="0">
                  <c:v>942.416</c:v>
                </c:pt>
              </c:numCache>
            </c:numRef>
          </c:val>
        </c:ser>
        <c:ser>
          <c:idx val="23"/>
          <c:order val="23"/>
          <c:tx>
            <c:strRef>
              <c:f>量比!$AP$33:$AP$34</c:f>
              <c:strCache>
                <c:ptCount val="1"/>
                <c:pt idx="0">
                  <c:v>能源及重型设备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量比!$AP$35</c:f>
              <c:numCache>
                <c:formatCode>General</c:formatCode>
                <c:ptCount val="1"/>
                <c:pt idx="0">
                  <c:v>25.491</c:v>
                </c:pt>
              </c:numCache>
            </c:numRef>
          </c:val>
        </c:ser>
        <c:ser>
          <c:idx val="24"/>
          <c:order val="24"/>
          <c:tx>
            <c:strRef>
              <c:f>量比!$AQ$33:$AQ$34</c:f>
              <c:strCache>
                <c:ptCount val="1"/>
                <c:pt idx="0">
                  <c:v>能源金属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量比!$AQ$35</c:f>
              <c:numCache>
                <c:formatCode>General</c:formatCode>
                <c:ptCount val="1"/>
                <c:pt idx="0">
                  <c:v>17.791</c:v>
                </c:pt>
              </c:numCache>
            </c:numRef>
          </c:val>
        </c:ser>
        <c:ser>
          <c:idx val="25"/>
          <c:order val="25"/>
          <c:tx>
            <c:strRef>
              <c:f>量比!$AR$33:$AR$34</c:f>
              <c:strCache>
                <c:ptCount val="1"/>
                <c:pt idx="0">
                  <c:v>农药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量比!$AR$35</c:f>
              <c:numCache>
                <c:formatCode>General</c:formatCode>
                <c:ptCount val="1"/>
                <c:pt idx="0">
                  <c:v>50.309</c:v>
                </c:pt>
              </c:numCache>
            </c:numRef>
          </c:val>
        </c:ser>
        <c:ser>
          <c:idx val="26"/>
          <c:order val="26"/>
          <c:tx>
            <c:strRef>
              <c:f>量比!$AS$33:$AS$34</c:f>
              <c:strCache>
                <c:ptCount val="1"/>
                <c:pt idx="0">
                  <c:v>农用机械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量比!$AS$35</c:f>
              <c:numCache>
                <c:formatCode>General</c:formatCode>
                <c:ptCount val="1"/>
                <c:pt idx="0">
                  <c:v>125.66</c:v>
                </c:pt>
              </c:numCache>
            </c:numRef>
          </c:val>
        </c:ser>
        <c:ser>
          <c:idx val="27"/>
          <c:order val="27"/>
          <c:tx>
            <c:strRef>
              <c:f>量比!$AT$33:$AT$34</c:f>
              <c:strCache>
                <c:ptCount val="1"/>
                <c:pt idx="0">
                  <c:v>其他电源设备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量比!$AT$35</c:f>
              <c:numCache>
                <c:formatCode>General</c:formatCode>
                <c:ptCount val="1"/>
                <c:pt idx="0">
                  <c:v>-309.756</c:v>
                </c:pt>
              </c:numCache>
            </c:numRef>
          </c:val>
        </c:ser>
        <c:ser>
          <c:idx val="28"/>
          <c:order val="28"/>
          <c:tx>
            <c:strRef>
              <c:f>量比!$AU$33:$AU$34</c:f>
              <c:strCache>
                <c:ptCount val="1"/>
                <c:pt idx="0">
                  <c:v>其他电子Ⅲ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量比!$AU$35</c:f>
              <c:numCache>
                <c:formatCode>General</c:formatCode>
                <c:ptCount val="1"/>
                <c:pt idx="0">
                  <c:v>197.47</c:v>
                </c:pt>
              </c:numCache>
            </c:numRef>
          </c:val>
        </c:ser>
        <c:ser>
          <c:idx val="29"/>
          <c:order val="29"/>
          <c:tx>
            <c:strRef>
              <c:f>量比!$AV$33:$AV$34</c:f>
              <c:strCache>
                <c:ptCount val="1"/>
                <c:pt idx="0">
                  <c:v>其他化学制品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量比!$AV$35</c:f>
              <c:numCache>
                <c:formatCode>General</c:formatCode>
                <c:ptCount val="1"/>
                <c:pt idx="0">
                  <c:v>130.389</c:v>
                </c:pt>
              </c:numCache>
            </c:numRef>
          </c:val>
        </c:ser>
        <c:ser>
          <c:idx val="30"/>
          <c:order val="30"/>
          <c:tx>
            <c:strRef>
              <c:f>量比!$AW$33:$AW$34</c:f>
              <c:strCache>
                <c:ptCount val="1"/>
                <c:pt idx="0">
                  <c:v>其他农产品加工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量比!$AW$35</c:f>
              <c:numCache>
                <c:formatCode>General</c:formatCode>
                <c:ptCount val="1"/>
                <c:pt idx="0">
                  <c:v>123.478</c:v>
                </c:pt>
              </c:numCache>
            </c:numRef>
          </c:val>
        </c:ser>
        <c:ser>
          <c:idx val="31"/>
          <c:order val="31"/>
          <c:tx>
            <c:strRef>
              <c:f>量比!$AX$33:$AX$34</c:f>
              <c:strCache>
                <c:ptCount val="1"/>
                <c:pt idx="0">
                  <c:v>其他生物制品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量比!$AX$35</c:f>
              <c:numCache>
                <c:formatCode>General</c:formatCode>
                <c:ptCount val="1"/>
                <c:pt idx="0">
                  <c:v>110.693</c:v>
                </c:pt>
              </c:numCache>
            </c:numRef>
          </c:val>
        </c:ser>
        <c:ser>
          <c:idx val="32"/>
          <c:order val="32"/>
          <c:tx>
            <c:strRef>
              <c:f>量比!$AY$33:$AY$34</c:f>
              <c:strCache>
                <c:ptCount val="1"/>
                <c:pt idx="0">
                  <c:v>其他通用设备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量比!$AY$35</c:f>
              <c:numCache>
                <c:formatCode>General</c:formatCode>
                <c:ptCount val="1"/>
                <c:pt idx="0">
                  <c:v>123.765</c:v>
                </c:pt>
              </c:numCache>
            </c:numRef>
          </c:val>
        </c:ser>
        <c:ser>
          <c:idx val="33"/>
          <c:order val="33"/>
          <c:tx>
            <c:strRef>
              <c:f>量比!$AZ$33:$AZ$34</c:f>
              <c:strCache>
                <c:ptCount val="1"/>
                <c:pt idx="0">
                  <c:v>其他专用设备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量比!$AZ$35</c:f>
              <c:numCache>
                <c:formatCode>General</c:formatCode>
                <c:ptCount val="1"/>
                <c:pt idx="0">
                  <c:v>90.951</c:v>
                </c:pt>
              </c:numCache>
            </c:numRef>
          </c:val>
        </c:ser>
        <c:ser>
          <c:idx val="34"/>
          <c:order val="34"/>
          <c:tx>
            <c:strRef>
              <c:f>量比!$BA$33:$BA$34</c:f>
              <c:strCache>
                <c:ptCount val="1"/>
                <c:pt idx="0">
                  <c:v>其他自动化设备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量比!$BA$35</c:f>
              <c:numCache>
                <c:formatCode>General</c:formatCode>
                <c:ptCount val="1"/>
                <c:pt idx="0">
                  <c:v>110.451</c:v>
                </c:pt>
              </c:numCache>
            </c:numRef>
          </c:val>
        </c:ser>
        <c:ser>
          <c:idx val="35"/>
          <c:order val="35"/>
          <c:tx>
            <c:strRef>
              <c:f>量比!$BB$33:$BB$34</c:f>
              <c:strCache>
                <c:ptCount val="1"/>
                <c:pt idx="0">
                  <c:v>汽车服务Ⅲ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量比!$BB$35</c:f>
              <c:numCache>
                <c:formatCode>General</c:formatCode>
                <c:ptCount val="1"/>
                <c:pt idx="0">
                  <c:v>19.456</c:v>
                </c:pt>
              </c:numCache>
            </c:numRef>
          </c:val>
        </c:ser>
        <c:ser>
          <c:idx val="36"/>
          <c:order val="36"/>
          <c:tx>
            <c:strRef>
              <c:f>量比!$BC$33:$BC$34</c:f>
              <c:strCache>
                <c:ptCount val="1"/>
                <c:pt idx="0">
                  <c:v>汽车零部件Ⅲ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量比!$BC$35</c:f>
              <c:numCache>
                <c:formatCode>General</c:formatCode>
                <c:ptCount val="1"/>
                <c:pt idx="0">
                  <c:v>66.114</c:v>
                </c:pt>
              </c:numCache>
            </c:numRef>
          </c:val>
        </c:ser>
        <c:ser>
          <c:idx val="37"/>
          <c:order val="37"/>
          <c:tx>
            <c:strRef>
              <c:f>量比!$BD$33:$BD$34</c:f>
              <c:strCache>
                <c:ptCount val="1"/>
                <c:pt idx="0">
                  <c:v>软件开发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量比!$BD$35</c:f>
              <c:numCache>
                <c:formatCode>General</c:formatCode>
                <c:ptCount val="1"/>
                <c:pt idx="0">
                  <c:v>-1602.918</c:v>
                </c:pt>
              </c:numCache>
            </c:numRef>
          </c:val>
        </c:ser>
        <c:ser>
          <c:idx val="38"/>
          <c:order val="38"/>
          <c:tx>
            <c:strRef>
              <c:f>量比!$BE$33:$BE$34</c:f>
              <c:strCache>
                <c:ptCount val="1"/>
                <c:pt idx="0">
                  <c:v>输变电设备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量比!$BE$35</c:f>
              <c:numCache>
                <c:formatCode>General</c:formatCode>
                <c:ptCount val="1"/>
                <c:pt idx="0">
                  <c:v>65.872</c:v>
                </c:pt>
              </c:numCache>
            </c:numRef>
          </c:val>
        </c:ser>
        <c:ser>
          <c:idx val="39"/>
          <c:order val="39"/>
          <c:tx>
            <c:strRef>
              <c:f>量比!$BF$33:$BF$34</c:f>
              <c:strCache>
                <c:ptCount val="1"/>
                <c:pt idx="0">
                  <c:v>水电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量比!$BF$35</c:f>
              <c:numCache>
                <c:formatCode>General</c:formatCode>
                <c:ptCount val="1"/>
                <c:pt idx="0">
                  <c:v>394.407</c:v>
                </c:pt>
              </c:numCache>
            </c:numRef>
          </c:val>
        </c:ser>
        <c:ser>
          <c:idx val="40"/>
          <c:order val="40"/>
          <c:tx>
            <c:strRef>
              <c:f>量比!$BG$33:$BG$34</c:f>
              <c:strCache>
                <c:ptCount val="1"/>
                <c:pt idx="0">
                  <c:v>炭黑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量比!$BG$35</c:f>
              <c:numCache>
                <c:formatCode>General</c:formatCode>
                <c:ptCount val="1"/>
                <c:pt idx="0">
                  <c:v>22.92</c:v>
                </c:pt>
              </c:numCache>
            </c:numRef>
          </c:val>
        </c:ser>
        <c:ser>
          <c:idx val="41"/>
          <c:order val="41"/>
          <c:tx>
            <c:strRef>
              <c:f>量比!$BH$33:$BH$34</c:f>
              <c:strCache>
                <c:ptCount val="1"/>
                <c:pt idx="0">
                  <c:v>体外诊断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量比!$BH$35</c:f>
              <c:numCache>
                <c:formatCode>General</c:formatCode>
                <c:ptCount val="1"/>
                <c:pt idx="0">
                  <c:v>18.001</c:v>
                </c:pt>
              </c:numCache>
            </c:numRef>
          </c:val>
        </c:ser>
        <c:ser>
          <c:idx val="42"/>
          <c:order val="42"/>
          <c:tx>
            <c:strRef>
              <c:f>量比!$BI$33:$BI$34</c:f>
              <c:strCache>
                <c:ptCount val="1"/>
                <c:pt idx="0">
                  <c:v>通信终端及配件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量比!$BI$35</c:f>
              <c:numCache>
                <c:formatCode>General</c:formatCode>
                <c:ptCount val="1"/>
                <c:pt idx="0">
                  <c:v>69.706</c:v>
                </c:pt>
              </c:numCache>
            </c:numRef>
          </c:val>
        </c:ser>
        <c:ser>
          <c:idx val="43"/>
          <c:order val="43"/>
          <c:tx>
            <c:strRef>
              <c:f>量比!$BJ$33:$BJ$34</c:f>
              <c:strCache>
                <c:ptCount val="1"/>
                <c:pt idx="0">
                  <c:v>物流Ⅲ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量比!$BJ$35</c:f>
              <c:numCache>
                <c:formatCode>General</c:formatCode>
                <c:ptCount val="1"/>
                <c:pt idx="0">
                  <c:v>114.338</c:v>
                </c:pt>
              </c:numCache>
            </c:numRef>
          </c:val>
        </c:ser>
        <c:ser>
          <c:idx val="44"/>
          <c:order val="44"/>
          <c:tx>
            <c:strRef>
              <c:f>量比!$BK$33:$BK$34</c:f>
              <c:strCache>
                <c:ptCount val="1"/>
                <c:pt idx="0">
                  <c:v>鞋帽及其他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量比!$BK$35</c:f>
              <c:numCache>
                <c:formatCode>General</c:formatCode>
                <c:ptCount val="1"/>
                <c:pt idx="0">
                  <c:v>-49.478</c:v>
                </c:pt>
              </c:numCache>
            </c:numRef>
          </c:val>
        </c:ser>
        <c:ser>
          <c:idx val="45"/>
          <c:order val="45"/>
          <c:tx>
            <c:strRef>
              <c:f>量比!$BL$33:$BL$34</c:f>
              <c:strCache>
                <c:ptCount val="1"/>
                <c:pt idx="0">
                  <c:v>新能源发电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量比!$BL$35</c:f>
              <c:numCache>
                <c:formatCode>General</c:formatCode>
                <c:ptCount val="1"/>
                <c:pt idx="0">
                  <c:v>17.861</c:v>
                </c:pt>
              </c:numCache>
            </c:numRef>
          </c:val>
        </c:ser>
        <c:ser>
          <c:idx val="46"/>
          <c:order val="46"/>
          <c:tx>
            <c:strRef>
              <c:f>量比!$BM$33:$BM$34</c:f>
              <c:strCache>
                <c:ptCount val="1"/>
                <c:pt idx="0">
                  <c:v>医疗设备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量比!$BM$35</c:f>
              <c:numCache>
                <c:formatCode>General</c:formatCode>
                <c:ptCount val="1"/>
                <c:pt idx="0">
                  <c:v>46.395</c:v>
                </c:pt>
              </c:numCache>
            </c:numRef>
          </c:val>
        </c:ser>
        <c:ser>
          <c:idx val="47"/>
          <c:order val="47"/>
          <c:tx>
            <c:strRef>
              <c:f>量比!$BN$33:$BN$34</c:f>
              <c:strCache>
                <c:ptCount val="1"/>
                <c:pt idx="0">
                  <c:v>医疗研发外包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量比!$BN$35</c:f>
              <c:numCache>
                <c:formatCode>General</c:formatCode>
                <c:ptCount val="1"/>
                <c:pt idx="0">
                  <c:v>90.268</c:v>
                </c:pt>
              </c:numCache>
            </c:numRef>
          </c:val>
        </c:ser>
        <c:ser>
          <c:idx val="48"/>
          <c:order val="48"/>
          <c:tx>
            <c:strRef>
              <c:f>量比!$BO$33:$BO$34</c:f>
              <c:strCache>
                <c:ptCount val="1"/>
                <c:pt idx="0">
                  <c:v>仪器仪表Ⅲ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量比!$BO$35</c:f>
              <c:numCache>
                <c:formatCode>General</c:formatCode>
                <c:ptCount val="1"/>
                <c:pt idx="0">
                  <c:v>26.079</c:v>
                </c:pt>
              </c:numCache>
            </c:numRef>
          </c:val>
        </c:ser>
        <c:ser>
          <c:idx val="49"/>
          <c:order val="49"/>
          <c:tx>
            <c:strRef>
              <c:f>量比!$BP$33:$BP$34</c:f>
              <c:strCache>
                <c:ptCount val="1"/>
                <c:pt idx="0">
                  <c:v>疫苗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量比!$BP$35</c:f>
              <c:numCache>
                <c:formatCode>General</c:formatCode>
                <c:ptCount val="1"/>
                <c:pt idx="0">
                  <c:v>55.776</c:v>
                </c:pt>
              </c:numCache>
            </c:numRef>
          </c:val>
        </c:ser>
        <c:ser>
          <c:idx val="50"/>
          <c:order val="50"/>
          <c:tx>
            <c:strRef>
              <c:f>量比!$BQ$33:$BQ$34</c:f>
              <c:strCache>
                <c:ptCount val="1"/>
                <c:pt idx="0">
                  <c:v>游戏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量比!$BQ$35</c:f>
              <c:numCache>
                <c:formatCode>General</c:formatCode>
                <c:ptCount val="1"/>
                <c:pt idx="0">
                  <c:v>757.028</c:v>
                </c:pt>
              </c:numCache>
            </c:numRef>
          </c:val>
        </c:ser>
        <c:ser>
          <c:idx val="51"/>
          <c:order val="51"/>
          <c:tx>
            <c:strRef>
              <c:f>量比!$BR$33:$BR$34</c:f>
              <c:strCache>
                <c:ptCount val="1"/>
                <c:pt idx="0">
                  <c:v>原料药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量比!$BR$35</c:f>
              <c:numCache>
                <c:formatCode>General</c:formatCode>
                <c:ptCount val="1"/>
                <c:pt idx="0">
                  <c:v>34.848</c:v>
                </c:pt>
              </c:numCache>
            </c:numRef>
          </c:val>
        </c:ser>
        <c:ser>
          <c:idx val="52"/>
          <c:order val="52"/>
          <c:tx>
            <c:strRef>
              <c:f>量比!$BS$33:$BS$34</c:f>
              <c:strCache>
                <c:ptCount val="1"/>
                <c:pt idx="0">
                  <c:v>中药Ⅲ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量比!$BS$35</c:f>
              <c:numCache>
                <c:formatCode>General</c:formatCode>
                <c:ptCount val="1"/>
                <c:pt idx="0">
                  <c:v>132.221</c:v>
                </c:pt>
              </c:numCache>
            </c:numRef>
          </c:val>
        </c:ser>
        <c:ser>
          <c:idx val="53"/>
          <c:order val="53"/>
          <c:tx>
            <c:strRef>
              <c:f>量比!$BT$33:$BT$34</c:f>
              <c:strCache>
                <c:ptCount val="1"/>
                <c:pt idx="0">
                  <c:v>住宅开发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量比!$BT$35</c:f>
              <c:numCache>
                <c:formatCode>General</c:formatCode>
                <c:ptCount val="1"/>
                <c:pt idx="0">
                  <c:v>-4.836</c:v>
                </c:pt>
              </c:numCache>
            </c:numRef>
          </c:val>
        </c:ser>
        <c:ser>
          <c:idx val="54"/>
          <c:order val="54"/>
          <c:tx>
            <c:strRef>
              <c:f>量比!$BU$33:$BU$34</c:f>
              <c:strCache>
                <c:ptCount val="1"/>
                <c:pt idx="0">
                  <c:v>专业工程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量比!$BU$35</c:f>
              <c:numCache>
                <c:formatCode>General</c:formatCode>
                <c:ptCount val="1"/>
                <c:pt idx="0">
                  <c:v>190.857</c:v>
                </c:pt>
              </c:numCache>
            </c:numRef>
          </c:val>
        </c:ser>
        <c:ser>
          <c:idx val="55"/>
          <c:order val="55"/>
          <c:tx>
            <c:strRef>
              <c:f>量比!$BV$33:$BV$34</c:f>
              <c:strCache>
                <c:ptCount val="1"/>
                <c:pt idx="0">
                  <c:v>综合环境治理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量比!$BV$35</c:f>
              <c:numCache>
                <c:formatCode>General</c:formatCode>
                <c:ptCount val="1"/>
                <c:pt idx="0">
                  <c:v>342.988</c:v>
                </c:pt>
              </c:numCache>
            </c:numRef>
          </c:val>
        </c:ser>
        <c:ser>
          <c:idx val="56"/>
          <c:order val="56"/>
          <c:tx>
            <c:strRef>
              <c:f>量比!$BW$33:$BW$34</c:f>
              <c:strCache>
                <c:ptCount val="1"/>
                <c:pt idx="0">
                  <c:v>综合Ⅲ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量比!$BW$35</c:f>
              <c:numCache>
                <c:formatCode>General</c:formatCode>
                <c:ptCount val="1"/>
                <c:pt idx="0">
                  <c:v>172.036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46531"/>
        <c:axId val="96338323"/>
      </c:barChart>
      <c:catAx>
        <c:axId val="745465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38323"/>
        <c:crosses val="autoZero"/>
        <c:auto val="1"/>
        <c:lblAlgn val="ctr"/>
        <c:lblOffset val="100"/>
        <c:noMultiLvlLbl val="0"/>
      </c:catAx>
      <c:valAx>
        <c:axId val="96338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465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604284968845"/>
          <c:y val="0.00207569362762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574675</xdr:colOff>
      <xdr:row>30</xdr:row>
      <xdr:rowOff>97790</xdr:rowOff>
    </xdr:from>
    <xdr:to>
      <xdr:col>10</xdr:col>
      <xdr:colOff>804545</xdr:colOff>
      <xdr:row>48</xdr:row>
      <xdr:rowOff>33020</xdr:rowOff>
    </xdr:to>
    <xdr:graphicFrame>
      <xdr:nvGraphicFramePr>
        <xdr:cNvPr id="2" name="图表 1"/>
        <xdr:cNvGraphicFramePr/>
      </xdr:nvGraphicFramePr>
      <xdr:xfrm>
        <a:off x="574675" y="6691630"/>
        <a:ext cx="13082270" cy="3958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130175</xdr:colOff>
      <xdr:row>32</xdr:row>
      <xdr:rowOff>4445</xdr:rowOff>
    </xdr:from>
    <xdr:to>
      <xdr:col>26</xdr:col>
      <xdr:colOff>857885</xdr:colOff>
      <xdr:row>53</xdr:row>
      <xdr:rowOff>89535</xdr:rowOff>
    </xdr:to>
    <xdr:graphicFrame>
      <xdr:nvGraphicFramePr>
        <xdr:cNvPr id="3" name="图表 2"/>
        <xdr:cNvGraphicFramePr/>
      </xdr:nvGraphicFramePr>
      <xdr:xfrm>
        <a:off x="16780510" y="7045325"/>
        <a:ext cx="13839190" cy="477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645795</xdr:colOff>
      <xdr:row>4</xdr:row>
      <xdr:rowOff>13970</xdr:rowOff>
    </xdr:from>
    <xdr:to>
      <xdr:col>32</xdr:col>
      <xdr:colOff>296545</xdr:colOff>
      <xdr:row>31</xdr:row>
      <xdr:rowOff>210820</xdr:rowOff>
    </xdr:to>
    <xdr:graphicFrame>
      <xdr:nvGraphicFramePr>
        <xdr:cNvPr id="2" name="图表 1"/>
        <xdr:cNvGraphicFramePr/>
      </xdr:nvGraphicFramePr>
      <xdr:xfrm>
        <a:off x="26784935" y="1009650"/>
        <a:ext cx="18624550" cy="800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396875</xdr:colOff>
      <xdr:row>39</xdr:row>
      <xdr:rowOff>73025</xdr:rowOff>
    </xdr:from>
    <xdr:to>
      <xdr:col>34</xdr:col>
      <xdr:colOff>353695</xdr:colOff>
      <xdr:row>67</xdr:row>
      <xdr:rowOff>140335</xdr:rowOff>
    </xdr:to>
    <xdr:graphicFrame>
      <xdr:nvGraphicFramePr>
        <xdr:cNvPr id="3" name="图表 2"/>
        <xdr:cNvGraphicFramePr/>
      </xdr:nvGraphicFramePr>
      <xdr:xfrm>
        <a:off x="27221815" y="11604625"/>
        <a:ext cx="20551140" cy="9284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22225</xdr:colOff>
      <xdr:row>0</xdr:row>
      <xdr:rowOff>12065</xdr:rowOff>
    </xdr:from>
    <xdr:to>
      <xdr:col>15</xdr:col>
      <xdr:colOff>560705</xdr:colOff>
      <xdr:row>25</xdr:row>
      <xdr:rowOff>186055</xdr:rowOff>
    </xdr:to>
    <xdr:pic>
      <xdr:nvPicPr>
        <xdr:cNvPr id="2" name="图片 1" descr="截屏2023-05-23 22.40.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225" y="12065"/>
          <a:ext cx="10139680" cy="55079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24</xdr:row>
      <xdr:rowOff>97155</xdr:rowOff>
    </xdr:from>
    <xdr:to>
      <xdr:col>15</xdr:col>
      <xdr:colOff>539115</xdr:colOff>
      <xdr:row>50</xdr:row>
      <xdr:rowOff>56515</xdr:rowOff>
    </xdr:to>
    <xdr:pic>
      <xdr:nvPicPr>
        <xdr:cNvPr id="3" name="图片 2" descr="截屏2023-05-23 22.40.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217795"/>
          <a:ext cx="10139680" cy="5506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9.9487384259" refreshedBy="yangjie" recordCount="24">
  <cacheSource type="worksheet">
    <worksheetSource ref="A1:AB25" sheet="涨停"/>
  </cacheSource>
  <cacheFields count="28">
    <cacheField name="股票代码" numFmtId="0">
      <sharedItems count="24">
        <s v="600310.SH"/>
        <s v="603933.SH"/>
        <s v="430300.BJ"/>
        <s v="002366.SZ"/>
        <s v="301199.SZ"/>
        <s v="600605.SH"/>
        <s v="002317.SZ"/>
        <s v="603211.SH"/>
        <s v="603196.SH"/>
        <s v="003010.SZ"/>
        <s v="002875.SZ"/>
        <s v="603029.SH"/>
        <s v="002546.SZ"/>
        <s v="301083.SZ"/>
        <s v="000068.SZ"/>
        <s v="000953.SZ"/>
        <s v="300199.SZ"/>
        <s v="000756.SZ"/>
        <s v="002820.SZ"/>
        <s v="603172.SH"/>
        <s v="002728.SZ"/>
        <s v="300446.SZ"/>
        <s v="605011.SH"/>
        <s v="301368.SZ"/>
      </sharedItems>
    </cacheField>
    <cacheField name="股票简称" numFmtId="0">
      <sharedItems count="24">
        <s v="桂东电力"/>
        <s v="睿能科技"/>
        <s v="辰光医疗"/>
        <s v="台海核电"/>
        <s v="迈赫股份"/>
        <s v="汇通能源"/>
        <s v="众生药业"/>
        <s v="晋拓股份"/>
        <s v="日播时尚"/>
        <s v="若羽臣"/>
        <s v="安奈儿"/>
        <s v="天鹅股份"/>
        <s v="新联电子"/>
        <s v="百胜智能"/>
        <s v="华控赛格"/>
        <s v="河化股份"/>
        <s v="翰宇药业"/>
        <s v="新华制药"/>
        <s v="桂发祥"/>
        <s v="万丰股份"/>
        <s v="特一药业"/>
        <s v="乐凯新材"/>
        <s v="杭州热电"/>
        <s v="丰立智能"/>
      </sharedItems>
    </cacheField>
    <cacheField name="现价(元)" numFmtId="0">
      <sharedItems containsSemiMixedTypes="0" containsString="0" containsNumber="1" minValue="3.42" maxValue="47.62" count="24">
        <n v="3.99"/>
        <n v="16.21"/>
        <n v="8.77"/>
        <n v="6.51"/>
        <n v="31.93"/>
        <n v="15.21"/>
        <n v="20.79"/>
        <n v="16.2"/>
        <n v="19.65"/>
        <n v="22.08"/>
        <n v="15.02"/>
        <n v="24.67"/>
        <n v="6.05"/>
        <n v="17.58"/>
        <n v="3.42"/>
        <n v="6.07"/>
        <n v="12.88"/>
        <n v="25.94"/>
        <n v="12.6"/>
        <n v="18.27"/>
        <n v="25.37"/>
        <n v="14.22"/>
        <n v="30.92"/>
        <n v="47.62"/>
      </sharedItems>
    </cacheField>
    <cacheField name="涨跌幅(%)" numFmtId="0">
      <sharedItems containsSemiMixedTypes="0" containsString="0" containsNumber="1" minValue="9.917" maxValue="29.926" count="22">
        <n v="9.917"/>
        <n v="9.973"/>
        <n v="29.926"/>
        <n v="9.966"/>
        <n v="19.993"/>
        <n v="9.978"/>
        <n v="10"/>
        <n v="9.98"/>
        <n v="10.022"/>
        <n v="10.015"/>
        <n v="10.037"/>
        <n v="9.987"/>
        <n v="20"/>
        <n v="9.968"/>
        <n v="9.964"/>
        <n v="20.037"/>
        <n v="10.009"/>
        <n v="10.044"/>
        <n v="9.994"/>
        <n v="10.017"/>
        <n v="9.996"/>
        <n v="20.01"/>
      </sharedItems>
    </cacheField>
    <cacheField name="所属同花顺行业" numFmtId="0">
      <sharedItems count="11">
        <s v="公用事业"/>
        <s v="电子"/>
        <s v="医药生物"/>
        <s v="电力设备"/>
        <s v="机械设备"/>
        <s v="商贸零售"/>
        <s v="交运设备"/>
        <s v="纺织服装"/>
        <s v="环保"/>
        <s v="食品饮料"/>
        <s v="基础化工"/>
      </sharedItems>
    </cacheField>
    <cacheField name="细分行业1" numFmtId="0">
      <sharedItems count="17">
        <s v="电力"/>
        <s v="其他电子"/>
        <s v="医疗器械"/>
        <s v="电力设备"/>
        <s v="自动化设备"/>
        <s v="零售"/>
        <s v="中药"/>
        <s v="汽车零部件"/>
        <s v="服装家纺"/>
        <s v="互联网电商"/>
        <s v="专用设备"/>
        <s v="通用设备"/>
        <s v="环保"/>
        <s v="化学制药"/>
        <s v="食品加工制造"/>
        <s v="化学制品"/>
        <s v="电子化学品"/>
      </sharedItems>
    </cacheField>
    <cacheField name="细分行业2" numFmtId="0">
      <sharedItems count="21">
        <s v="电能综合服务"/>
        <s v="其他电子Ⅲ"/>
        <s v="医疗设备"/>
        <s v="其他电源设备"/>
        <s v="机器人"/>
        <s v="商业物业经营"/>
        <s v="中药Ⅲ"/>
        <s v="汽车零部件Ⅲ"/>
        <s v="服装"/>
        <s v="互联网电商Ⅲ"/>
        <s v="农用机械"/>
        <s v="电气自控设备"/>
        <s v="其他通用设备"/>
        <s v="综合环境治理"/>
        <s v="原料药"/>
        <s v="化学制剂"/>
        <s v="休闲食品"/>
        <s v="纺织化学用品"/>
        <s v="电子化学品Ⅲ"/>
        <s v="热力"/>
        <s v="金属制品"/>
      </sharedItems>
    </cacheField>
    <cacheField name="换手率(%)_x000a_2023.05.23" numFmtId="0">
      <sharedItems containsSemiMixedTypes="0" containsString="0" containsNumber="1" minValue="3.224" maxValue="73.693" count="24">
        <n v="3.518"/>
        <n v="4.608"/>
        <n v="15.585"/>
        <n v="10.527"/>
        <n v="54.513"/>
        <n v="4.53"/>
        <n v="4.924"/>
        <n v="23.704"/>
        <n v="4.081"/>
        <n v="12.469"/>
        <n v="10.74"/>
        <n v="21.95"/>
        <n v="17.627"/>
        <n v="44.676"/>
        <n v="3.224"/>
        <n v="3.501"/>
        <n v="23.577"/>
        <n v="16.209"/>
        <n v="13.365"/>
        <n v="37.902"/>
        <n v="25.24"/>
        <n v="12.135"/>
        <n v="20.879"/>
        <n v="73.693"/>
      </sharedItems>
    </cacheField>
    <cacheField name="首次涨停时间_x000a_2023.05.23" numFmtId="0">
      <sharedItems count="24">
        <s v=" 09:30:00"/>
        <s v=" 09:31:00"/>
        <s v=" 09:31:15"/>
        <s v=" 09:31:45"/>
        <s v=" 09:32:45"/>
        <s v=" 09:34:00"/>
        <s v=" 09:36:45"/>
        <s v=" 09:41:00"/>
        <s v=" 09:42:30"/>
        <s v=" 09:45:45"/>
        <s v=" 09:48:30"/>
        <s v=" 09:50:00"/>
        <s v=" 10:04:00"/>
        <s v=" 10:11:30"/>
        <s v=" 10:14:30"/>
        <s v=" 10:22:30"/>
        <s v=" 10:32:00"/>
        <s v=" 10:35:30"/>
        <s v=" 11:12:30"/>
        <s v=" 11:16:30"/>
        <s v=" 13:28:00"/>
        <s v=" 14:12:15"/>
        <s v=" 14:22:15"/>
        <s v=" 14:48:31"/>
      </sharedItems>
    </cacheField>
    <cacheField name="首次涨停时间排名_x000a_2023.05.23" numFmtId="0">
      <sharedItems count="24">
        <s v="1/61"/>
        <s v="5/61"/>
        <s v="7/61"/>
        <s v="9/61"/>
        <s v="11/61"/>
        <s v="14/61"/>
        <s v="17/61"/>
        <s v="19/61"/>
        <s v="22/61"/>
        <s v="23/61"/>
        <s v="26/61"/>
        <s v="27/61"/>
        <s v="32/61"/>
        <s v="33/61"/>
        <s v="36/61"/>
        <s v="38/61"/>
        <s v="40/61"/>
        <s v="41/61"/>
        <s v="44/61"/>
        <s v="45/61"/>
        <s v="54/61"/>
        <s v="57/61"/>
        <s v="60/61"/>
        <s v="61/61"/>
      </sharedItems>
    </cacheField>
    <cacheField name="成交额(元)_x000a_2023.05.23" numFmtId="0">
      <sharedItems containsSemiMixedTypes="0" containsString="0" containsNumber="1" containsInteger="1" minValue="65005884" maxValue="1956447300" count="24">
        <n v="170579580"/>
        <n v="150218890"/>
        <n v="65005884"/>
        <n v="605368840"/>
        <n v="570908640"/>
        <n v="140038940"/>
        <n v="709717160"/>
        <n v="252452360"/>
        <n v="188468280"/>
        <n v="191820780"/>
        <n v="193222610"/>
        <n v="636340630"/>
        <n v="805326050"/>
        <n v="392239330"/>
        <n v="107692003"/>
        <n v="74770878"/>
        <n v="1956447300"/>
        <n v="1830055600"/>
        <n v="323954370"/>
        <n v="217599010"/>
        <n v="996346280"/>
        <n v="320302190"/>
        <n v="753544680"/>
        <n v="865967510"/>
      </sharedItems>
    </cacheField>
    <cacheField name="总市值(元)_x000a_2023.05.23" numFmtId="0">
      <sharedItems containsSemiMixedTypes="0" containsString="0" containsNumber="1" minValue="752879295.02" maxValue="16932022070.04" count="24">
        <n v="5848185780.78"/>
        <n v="3412337922"/>
        <n v="752879295.02"/>
        <n v="13546904036.4"/>
        <n v="4257546200"/>
        <n v="3137555745.09"/>
        <n v="16932022070.04"/>
        <n v="4403289600"/>
        <n v="4708975360.8"/>
        <n v="2687132467.2"/>
        <n v="3196513623.04"/>
        <n v="2993507140"/>
        <n v="5045997030.8"/>
        <n v="3126896005.86"/>
        <n v="3442816406.88"/>
        <n v="2222361723.65"/>
        <n v="11376148407.68"/>
        <n v="13634277659.9"/>
        <n v="2530940517"/>
        <n v="2436852600"/>
        <n v="5815525497.43"/>
        <n v="2881256400"/>
        <n v="12371092000"/>
        <n v="5719162000"/>
      </sharedItems>
    </cacheField>
    <cacheField name="连续涨停天数(天)_x000a_2023.05.23" numFmtId="0">
      <sharedItems containsSemiMixedTypes="0" containsString="0" containsNumber="1" containsInteger="1" minValue="1" maxValue="6" count="5">
        <n v="2"/>
        <n v="3"/>
        <n v="1"/>
        <n v="6"/>
        <n v="4"/>
      </sharedItems>
    </cacheField>
    <cacheField name="涨停原因类别_x000a_2023.05.23" numFmtId="0">
      <sharedItems count="24">
        <s v="电力+绿色电力+光伏+风电"/>
        <s v="存储芯片+集成电路+机器人"/>
        <s v="医疗器械+超导MRI+次新股"/>
        <s v="核岛主管道设备龙头+电源设备+青岛国资+摘帽"/>
        <s v="智能装备系统+机器人+物联网"/>
        <s v="房屋租赁+物业管理+终止要约收购"/>
        <s v="新冠治疗+NMN+中医药"/>
        <s v="铝合金精密压铸件+机器人零部件+毫米波雷达+次新股"/>
        <s v="借壳上市+精品服装+电子商务+虚拟数字人"/>
        <s v="跨境电商+互联网电商+数字经济+虚拟现实"/>
        <s v="三胎+中高端童装+抗病毒面料+新零售"/>
        <s v="粮食烘干机+供销社+农机+乡村振兴"/>
        <s v="电网设备+虚拟电厂+电力物联网+充电桩"/>
        <s v="掌静脉技术+机器人+通用设备"/>
        <s v="锂电池负极材料+碳基材料+工程咨询设计+国企改革"/>
        <s v="医药中间体+新冠特效药+尿素"/>
        <s v="新冠病毒鼻喷药物+细胞免疫治疗+NMN+原料药"/>
        <s v="布洛芬龙头+新冠特效药+辅助生殖+流感"/>
        <s v="休闲食品+预制菜+新零售+国企改革"/>
        <s v="染料+次新股"/>
        <s v="止咳宝+NMN+医美+新冠治疗"/>
        <s v="感光干膜产品+雄安新区+国企改革"/>
        <s v="热电联产+煤炭+虚拟电厂+国企改革"/>
        <s v="机器人+精密减速器+次新"/>
      </sharedItems>
    </cacheField>
    <cacheField name="涨停封成比(%)_x000a_2023.05.23" numFmtId="0">
      <sharedItems containsSemiMixedTypes="0" containsString="0" containsNumber="1" minValue="0.957776267666881" maxValue="118.279013748147" count="24">
        <n v="51.9842077196609"/>
        <n v="55.2857586460053"/>
        <n v="27.2398405435617"/>
        <n v="10.2890887733363"/>
        <n v="2.88646735956189"/>
        <n v="17.305947320686"/>
        <n v="25.973841573615"/>
        <n v="35.5182859444605"/>
        <n v="28.5271889628799"/>
        <n v="36.2338107256523"/>
        <n v="32.4993710208624"/>
        <n v="2.92660447087755"/>
        <n v="11.7812079612385"/>
        <n v="20.080916316729"/>
        <n v="26.7964921678284"/>
        <n v="118.279013748147"/>
        <n v="0.957776267666881"/>
        <n v="1.66726779014224"/>
        <n v="19.4122096327268"/>
        <n v="4.00112441888556"/>
        <n v="6.52355430920309"/>
        <n v="9.04044543337797"/>
        <n v="2.43274937065316"/>
        <n v="1.77081833682199"/>
      </sharedItems>
    </cacheField>
    <cacheField name="涨停封流比(%)_x000a_2023.05.23" numFmtId="0">
      <sharedItems containsSemiMixedTypes="0" containsString="0" containsNumber="1" minValue="0.225814361169678" maxValue="8.97125439071766" count="24">
        <n v="1.82865320530226"/>
        <n v="2.54742942584199"/>
        <n v="4.24525345875057"/>
        <n v="1.08307758956564"/>
        <n v="1.57348530293941"/>
        <n v="0.784031392222941"/>
        <n v="1.27896646080911"/>
        <n v="8.419084059336"/>
        <n v="1.16423430507384"/>
        <n v="4.51785973961505"/>
        <n v="3.4904448336612"/>
        <n v="0.642382686950932"/>
        <n v="2.07663670723626"/>
        <n v="8.97125439071766"/>
        <n v="0.86377167834371"/>
        <n v="4.14118570440669"/>
        <n v="0.225814361169678"/>
        <n v="0.27024792578861"/>
        <n v="2.59447149149722"/>
        <n v="1.51649691780042"/>
        <n v="1.64656153451452"/>
        <n v="1.09707560446394"/>
        <n v="0.507927332782824"/>
        <n v="1.30496552537111"/>
      </sharedItems>
    </cacheField>
    <cacheField name="几天几板_x000a_2023.05.23" numFmtId="0">
      <sharedItems count="6">
        <s v="2天2板"/>
        <s v="3天3板"/>
        <s v="首板涨停"/>
        <s v="6天6板"/>
        <s v="8天7板"/>
        <s v="4天4板"/>
      </sharedItems>
    </cacheField>
    <cacheField name="涨停类型_x000a_2023.05.23" numFmtId="0">
      <sharedItems count="3">
        <s v="一字涨停||放量涨停"/>
        <s v="放量涨停"/>
        <s v="缩量涨停"/>
      </sharedItems>
    </cacheField>
    <cacheField name="涨停明细数据_x000a_2023.05.23" numFmtId="0">
      <sharedItems count="1">
        <s v="--"/>
      </sharedItems>
    </cacheField>
    <cacheField name="最终涨停时间_x000a_2023.05.23" numFmtId="0">
      <sharedItems count="24">
        <s v=" 09:30:00"/>
        <s v=" 09:31:00"/>
        <s v=" 09:37:45"/>
        <s v=" 11:00:45"/>
        <s v=" 13:37:15"/>
        <s v=" 09:38:00"/>
        <s v=" 09:36:45"/>
        <s v=" 09:41:00"/>
        <s v=" 09:42:30"/>
        <s v=" 09:45:45"/>
        <s v=" 09:48:30"/>
        <s v=" 14:23:00"/>
        <s v=" 10:04:00"/>
        <s v=" 10:11:30"/>
        <s v=" 10:14:30"/>
        <s v=" 10:22:30"/>
        <s v=" 14:54:16"/>
        <s v=" 13:55:30"/>
        <s v=" 11:12:30"/>
        <s v=" 14:50:31"/>
        <s v=" 13:28:00"/>
        <s v=" 14:32:01"/>
        <s v=" 14:22:15"/>
        <s v=" 14:48:31"/>
      </sharedItems>
    </cacheField>
    <cacheField name="涨停封单量(股)_x000a_2023.05.23" numFmtId="0">
      <sharedItems containsSemiMixedTypes="0" containsString="0" containsNumber="1" containsInteger="1" minValue="350925" maxValue="22224171" count="24">
        <n v="22224171"/>
        <n v="5220172"/>
        <n v="2089858"/>
        <n v="9721100"/>
        <n v="524600"/>
        <n v="1617319"/>
        <n v="9025738"/>
        <n v="5720936"/>
        <n v="2769100"/>
        <n v="3238528"/>
        <n v="4280862"/>
        <n v="779480"/>
        <n v="16300702"/>
        <n v="4721960"/>
        <n v="8695343"/>
        <n v="15161800"/>
        <n v="1504000"/>
        <n v="1191810"/>
        <n v="5197630"/>
        <n v="496040"/>
        <n v="2631900"/>
        <n v="2169934"/>
        <n v="615100"/>
        <n v="350925"/>
      </sharedItems>
    </cacheField>
    <cacheField name="涨停封单额(元)_x000a_2023.05.23" numFmtId="0">
      <sharedItems containsSemiMixedTypes="0" containsString="0" containsNumber="1" minValue="9062650.8" maxValue="187645093.02" count="24">
        <n v="88674442.29"/>
        <n v="84618988.12"/>
        <n v="18328054.66"/>
        <n v="63284361"/>
        <n v="16750478"/>
        <n v="24599421.99"/>
        <n v="187645093.02"/>
        <n v="92679163.2"/>
        <n v="54412815"/>
        <n v="71506698.24"/>
        <n v="64298547.24"/>
        <n v="19229771.6"/>
        <n v="98619247.1"/>
        <n v="83012056.8"/>
        <n v="29738073.06"/>
        <n v="92032126"/>
        <n v="19371520"/>
        <n v="30915551.4"/>
        <n v="65490138"/>
        <n v="9062650.8"/>
        <n v="66771303"/>
        <n v="30856461.48"/>
        <n v="19018892"/>
        <n v="16711048.5"/>
      </sharedItems>
    </cacheField>
    <cacheField name="涨停开板次数(次)_x000a_2023.05.23" numFmtId="0">
      <sharedItems containsSemiMixedTypes="0" containsString="0" containsNumber="1" containsInteger="1" minValue="0" maxValue="14" count="6">
        <n v="0"/>
        <n v="1"/>
        <n v="2"/>
        <n v="5"/>
        <n v="3"/>
        <n v="14"/>
      </sharedItems>
    </cacheField>
    <cacheField name="a股流通市值(元)_x000a_2023.05.23" numFmtId="0">
      <sharedItems containsSemiMixedTypes="0" containsString="0" containsNumber="1" containsInteger="1" minValue="431730520" maxValue="14671620000" count="24">
        <n v="4849166700"/>
        <n v="3321740200"/>
        <n v="431730520"/>
        <n v="5843012700"/>
        <n v="1064546200"/>
        <n v="3137555700"/>
        <n v="14671620000"/>
        <n v="1100822400"/>
        <n v="4673699700"/>
        <n v="1582756000"/>
        <n v="1842130500"/>
        <n v="2993507100"/>
        <n v="4748988900"/>
        <n v="925311590"/>
        <n v="3442816400"/>
        <n v="2222361700"/>
        <n v="8578515500"/>
        <n v="11439699800"/>
        <n v="2524218800"/>
        <n v="597604300"/>
        <n v="4055196300"/>
        <n v="2812610300"/>
        <n v="3744412000"/>
        <n v="1280573940"/>
      </sharedItems>
    </cacheField>
    <cacheField name="涨跌幅:前复权(%)_x000a_2023.05.23" numFmtId="0">
      <sharedItems containsSemiMixedTypes="0" containsString="0" containsNumber="1" minValue="9.917" maxValue="29.926" count="22">
        <n v="9.917"/>
        <n v="9.973"/>
        <n v="29.926"/>
        <n v="9.966"/>
        <n v="19.993"/>
        <n v="9.978"/>
        <n v="10"/>
        <n v="9.98"/>
        <n v="10.022"/>
        <n v="10.015"/>
        <n v="10.037"/>
        <n v="9.987"/>
        <n v="20"/>
        <n v="9.968"/>
        <n v="9.964"/>
        <n v="20.037"/>
        <n v="10.009"/>
        <n v="10.044"/>
        <n v="9.994"/>
        <n v="10.017"/>
        <n v="9.996"/>
        <n v="20.01"/>
      </sharedItems>
    </cacheField>
    <cacheField name="涨跌(元)_x000a_2023.05.23" numFmtId="0">
      <sharedItems containsSemiMixedTypes="0" containsString="0" containsNumber="1" minValue="0.31" maxValue="7.94" count="22">
        <n v="0.36"/>
        <n v="1.47"/>
        <n v="2.02"/>
        <n v="0.59"/>
        <n v="5.32"/>
        <n v="1.38"/>
        <n v="1.89"/>
        <n v="1.79"/>
        <n v="2.01"/>
        <n v="1.37"/>
        <n v="2.24"/>
        <n v="0.55"/>
        <n v="2.93"/>
        <n v="0.31"/>
        <n v="2.15"/>
        <n v="2.36"/>
        <n v="1.15"/>
        <n v="1.66"/>
        <n v="2.31"/>
        <n v="2.37"/>
        <n v="2.81"/>
        <n v="7.94"/>
      </sharedItems>
    </cacheField>
    <cacheField name="成交量(股)_x000a_2023.05.23" numFmtId="0">
      <sharedItems containsSemiMixedTypes="0" containsString="0" containsNumber="1" containsInteger="1" minValue="7672064" maxValue="157030410" count="24">
        <n v="42751774"/>
        <n v="9442164"/>
        <n v="7672064"/>
        <n v="94479698"/>
        <n v="18174465"/>
        <n v="9345452"/>
        <n v="34749338"/>
        <n v="16107016"/>
        <n v="9706880"/>
        <n v="8937862"/>
        <n v="13172138"/>
        <n v="26634279"/>
        <n v="138361890"/>
        <n v="23514664"/>
        <n v="32449557"/>
        <n v="12818673"/>
        <n v="157030410"/>
        <n v="71482818"/>
        <n v="26775056"/>
        <n v="12397515"/>
        <n v="40344571"/>
        <n v="24002512"/>
        <n v="25284150"/>
        <n v="19817109"/>
      </sharedItems>
    </cacheField>
    <cacheField name="涨停_x000a_2023.05.23" numFmtId="0">
      <sharedItems count="1">
        <s v="涨停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9.9513541667" refreshedBy="yangjie" recordCount="100">
  <cacheSource type="worksheet">
    <worksheetSource ref="A1:O101" sheet="量比"/>
  </cacheSource>
  <cacheFields count="15">
    <cacheField name="股票代码" numFmtId="0">
      <sharedItems count="100">
        <s v="832278.BJ"/>
        <s v="301301.SZ"/>
        <s v="430300.BJ"/>
        <s v="002164.SZ"/>
        <s v="831856.BJ"/>
        <s v="688076.SH"/>
        <s v="002951.SZ"/>
        <s v="300446.SZ"/>
        <s v="830946.BJ"/>
        <s v="000068.SZ"/>
        <s v="002658.SZ"/>
        <s v="832149.BJ"/>
        <s v="300437.SZ"/>
        <s v="688166.SH"/>
        <s v="600689.SH"/>
        <s v="000798.SZ"/>
        <s v="300643.SZ"/>
        <s v="430478.BJ"/>
        <s v="834475.BJ"/>
        <s v="002827.SZ"/>
        <s v="003042.SZ"/>
        <s v="002758.SZ"/>
        <s v="002193.SZ"/>
        <s v="002366.SZ"/>
        <s v="688068.SH"/>
        <s v="831689.BJ"/>
        <s v="000953.SZ"/>
        <s v="300464.SZ"/>
        <s v="000159.SZ"/>
        <s v="300276.SZ"/>
        <s v="601865.SH"/>
        <s v="002002.SZ"/>
        <s v="870436.BJ"/>
        <s v="603569.SH"/>
        <s v="836433.BJ"/>
        <s v="301199.SZ"/>
        <s v="300436.SZ"/>
        <s v="601177.SH"/>
        <s v="603087.SH"/>
        <s v="002349.SZ"/>
        <s v="301207.SZ"/>
        <s v="603773.SH"/>
        <s v="000911.SZ"/>
        <s v="001289.SZ"/>
        <s v="300255.SZ"/>
        <s v="835368.BJ"/>
        <s v="003011.SZ"/>
        <s v="000656.SZ"/>
        <s v="605183.SH"/>
        <s v="001288.SZ"/>
        <s v="873167.BJ"/>
        <s v="603686.SH"/>
        <s v="600707.SH"/>
        <s v="600225.SH"/>
        <s v="600817.SH"/>
        <s v="300174.SZ"/>
        <s v="603730.SH"/>
        <s v="430425.BJ"/>
        <s v="831906.BJ"/>
        <s v="603211.SH"/>
        <s v="002773.SZ"/>
        <s v="002778.SZ"/>
        <s v="002316.SZ"/>
        <s v="603229.SH"/>
        <s v="603070.SH"/>
        <s v="688152.SH"/>
        <s v="002999.SZ"/>
        <s v="600135.SH"/>
        <s v="000722.SZ"/>
        <s v="834407.BJ"/>
        <s v="301007.SZ"/>
        <s v="300546.SZ"/>
        <s v="605118.SH"/>
        <s v="833914.BJ"/>
        <s v="600753.SH"/>
        <s v="600613.SH"/>
        <s v="688215.SH"/>
        <s v="300158.SZ"/>
        <s v="603029.SH"/>
        <s v="603970.SH"/>
        <s v="001298.SZ"/>
        <s v="833230.BJ"/>
        <s v="688185.SH"/>
        <s v="300199.SZ"/>
        <s v="834950.BJ"/>
        <s v="002708.SZ"/>
        <s v="688290.SH"/>
        <s v="835892.BJ"/>
        <s v="000683.SZ"/>
        <s v="301083.SZ"/>
        <s v="301361.SZ"/>
        <s v="301298.SZ"/>
        <s v="002336.SZ"/>
        <s v="603895.SH"/>
        <s v="833266.BJ"/>
        <s v="300475.SZ"/>
        <s v="688251.SH"/>
        <s v="300052.SZ"/>
        <s v="603665.SH"/>
        <s v="603963.SH"/>
      </sharedItems>
    </cacheField>
    <cacheField name="股票简称" numFmtId="0">
      <sharedItems count="100">
        <s v="鹿得医疗"/>
        <s v="川宁生物"/>
        <s v="辰光医疗"/>
        <s v="宁波东力"/>
        <s v="浩淼科技"/>
        <s v="诺泰生物"/>
        <s v="金时科技"/>
        <s v="乐凯新材"/>
        <s v="森萱医药"/>
        <s v="华控赛格"/>
        <s v="雪迪龙"/>
        <s v="利尔达"/>
        <s v="清水源"/>
        <s v="博瑞医药"/>
        <s v="上海三毛"/>
        <s v="中水渔业"/>
        <s v="万通智控"/>
        <s v="峆一药业"/>
        <s v="三友科技"/>
        <s v="高争民爆"/>
        <s v="中农联合"/>
        <s v="浙农股份"/>
        <s v="如意集团"/>
        <s v="台海核电"/>
        <s v="热景生物"/>
        <s v="克莱特"/>
        <s v="河化股份"/>
        <s v="星徽股份"/>
        <s v="国际实业"/>
        <s v="三丰智能"/>
        <s v="福莱特"/>
        <s v="鸿达兴业"/>
        <s v="大地电气"/>
        <s v="长久物流"/>
        <s v="大唐药业"/>
        <s v="迈赫股份"/>
        <s v="广生堂"/>
        <s v="杭齿前进"/>
        <s v="甘李药业"/>
        <s v="精华制药"/>
        <s v="华兰疫苗"/>
        <s v="沃格光电"/>
        <s v="南宁糖业"/>
        <s v="龙源电力"/>
        <s v="常山药业"/>
        <s v="连城数控"/>
        <s v="海象新材"/>
        <s v="金科股份"/>
        <s v="确成股份"/>
        <s v="运机集团"/>
        <s v="新赣江"/>
        <s v="福龙马"/>
        <s v="彩虹股份"/>
        <s v="卓朗科技"/>
        <s v="宇通重工"/>
        <s v="元力股份"/>
        <s v="岱美股份"/>
        <s v="乐创技术"/>
        <s v="舜宇精工"/>
        <s v="晋拓股份"/>
        <s v="康弘药业"/>
        <s v="中晟高科"/>
        <s v="亚联发展"/>
        <s v="奥翔药业"/>
        <s v="万控智造"/>
        <s v="麒麟信安"/>
        <s v="天禾股份"/>
        <s v="乐凯胶片"/>
        <s v="湖南发展"/>
        <s v="驰诚股份"/>
        <s v="德迈仕"/>
        <s v="雄帝科技"/>
        <s v="力鼎光电"/>
        <s v="远航精密"/>
        <s v="庚星股份"/>
        <s v="神奇制药"/>
        <s v="瑞晟智能"/>
        <s v="振东制药"/>
        <s v="天鹅股份"/>
        <s v="中农立华"/>
        <s v="好上好"/>
        <s v="欧康医药"/>
        <s v="康希诺"/>
        <s v="翰宇药业"/>
        <s v="迅安科技"/>
        <s v="光洋股份"/>
        <s v="景业智能"/>
        <s v="中科美菱"/>
        <s v="远兴能源"/>
        <s v="百胜智能"/>
        <s v="众智科技"/>
        <s v="东利机械"/>
        <s v="人人乐"/>
        <s v="天永智能"/>
        <s v="生物谷"/>
        <s v="香农芯创"/>
        <s v="井松智能"/>
        <s v="中青宝"/>
        <s v="康隆达"/>
        <s v="大理药业"/>
      </sharedItems>
    </cacheField>
    <cacheField name="现价(元)" numFmtId="0">
      <sharedItems containsSemiMixedTypes="0" containsString="0" containsNumber="1" minValue="1.07" maxValue="160.56" count="97">
        <n v="5.79"/>
        <n v="9.78"/>
        <n v="8.77"/>
        <n v="6.04"/>
        <n v="5.72"/>
        <n v="35.59"/>
        <n v="10.31"/>
        <n v="14.22"/>
        <n v="9"/>
        <n v="3.42"/>
        <n v="8.28"/>
        <n v="5.06"/>
        <n v="14.7"/>
        <n v="23.35"/>
        <n v="9.12"/>
        <n v="12.49"/>
        <n v="12.95"/>
        <n v="18.31"/>
        <n v="8.46"/>
        <n v="11.96"/>
        <n v="24.04"/>
        <n v="13.57"/>
        <n v="7.26"/>
        <n v="6.51"/>
        <n v="46.06"/>
        <n v="8.5"/>
        <n v="6.07"/>
        <n v="6.81"/>
        <n v="7.61"/>
        <n v="4.17"/>
        <n v="32.68"/>
        <n v="2.3"/>
        <n v="6.17"/>
        <n v="10.58"/>
        <n v="3.53"/>
        <n v="31.93"/>
        <n v="31.58"/>
        <n v="11.26"/>
        <n v="38.53"/>
        <n v="10.89"/>
        <n v="52.41"/>
        <n v="25.75"/>
        <n v="11.6"/>
        <n v="19.9"/>
        <n v="5.28"/>
        <n v="55"/>
        <n v="28.3"/>
        <n v="1.07"/>
        <n v="18.45"/>
        <n v="17.4"/>
        <n v="10.17"/>
        <n v="10.49"/>
        <n v="4.59"/>
        <n v="4.38"/>
        <n v="12.04"/>
        <n v="16.74"/>
        <n v="17.9"/>
        <n v="16.17"/>
        <n v="16.2"/>
        <n v="19.5"/>
        <n v="14.6"/>
        <n v="4.44"/>
        <n v="23.8"/>
        <n v="18.93"/>
        <n v="160.56"/>
        <n v="8.4"/>
        <n v="7.55"/>
        <n v="13.04"/>
        <n v="6.63"/>
        <n v="12.84"/>
        <n v="24.84"/>
        <n v="14.99"/>
        <n v="9.66"/>
        <n v="10.41"/>
        <n v="7.7"/>
        <n v="39.36"/>
        <n v="5.96"/>
        <n v="24.67"/>
        <n v="28.17"/>
        <n v="24.42"/>
        <n v="9.29"/>
        <n v="99.85"/>
        <n v="12.88"/>
        <n v="11.52"/>
        <n v="72.5"/>
        <n v="10.15"/>
        <n v="7.04"/>
        <n v="17.58"/>
        <n v="34.6"/>
        <n v="17.09"/>
        <n v="11.99"/>
        <n v="25.62"/>
        <n v="7.13"/>
        <n v="23.1"/>
        <n v="30.13"/>
        <n v="19.55"/>
        <n v="28.63"/>
      </sharedItems>
    </cacheField>
    <cacheField name="涨跌幅(%)" numFmtId="0">
      <sharedItems containsSemiMixedTypes="0" containsString="0" containsNumber="1" minValue="-6.05" maxValue="29.926" count="98">
        <n v="4.891"/>
        <n v="9.888"/>
        <n v="29.926"/>
        <n v="6.338"/>
        <n v="0.527"/>
        <n v="12.984"/>
        <n v="-2.275"/>
        <n v="20"/>
        <n v="14.213"/>
        <n v="9.968"/>
        <n v="6.018"/>
        <n v="3.689"/>
        <n v="5.755"/>
        <n v="6.33"/>
        <n v="3.167"/>
        <n v="-3.478"/>
        <n v="5.285"/>
        <n v="5.412"/>
        <n v="12.8"/>
        <n v="4"/>
        <n v="7.226"/>
        <n v="1.42"/>
        <n v="1.681"/>
        <n v="9.966"/>
        <n v="4.185"/>
        <n v="-0.118"/>
        <n v="9.964"/>
        <n v="10.194"/>
        <n v="6.882"/>
        <n v="12.097"/>
        <n v="5.898"/>
        <n v="-4.167"/>
        <n v="1.314"/>
        <n v="4.339"/>
        <n v="1.729"/>
        <n v="19.993"/>
        <n v="8.56"/>
        <n v="3.971"/>
        <n v="3.436"/>
        <n v="6.348"/>
        <n v="4.988"/>
        <n v="3.622"/>
        <n v="4.41"/>
        <n v="-0.151"/>
        <n v="6.237"/>
        <n v="4.762"/>
        <n v="5.087"/>
        <n v="-4.464"/>
        <n v="4.061"/>
        <n v="-4.71"/>
        <n v="4.308"/>
        <n v="2.642"/>
        <n v="-1.078"/>
        <n v="0.922"/>
        <n v="4.062"/>
        <n v="5.349"/>
        <n v="1.762"/>
        <n v="15.007"/>
        <n v="1.787"/>
        <n v="9.98"/>
        <n v="0.619"/>
        <n v="3.253"/>
        <n v="3.388"/>
        <n v="1.068"/>
        <n v="-6.05"/>
        <n v="0.719"/>
        <n v="1.206"/>
        <n v="2.114"/>
        <n v="3.271"/>
        <n v="2.556"/>
        <n v="2.433"/>
        <n v="-1.056"/>
        <n v="0.208"/>
        <n v="1.166"/>
        <n v="3.217"/>
        <n v="3.715"/>
        <n v="2.055"/>
        <n v="9.987"/>
        <n v="-0.635"/>
        <n v="4.314"/>
        <n v="1.976"/>
        <n v="4.929"/>
        <n v="20.037"/>
        <n v="0.964"/>
        <n v="2.492"/>
        <n v="5.809"/>
        <n v="2.01"/>
        <n v="4.142"/>
        <n v="17.527"/>
        <n v="2.03"/>
        <n v="3.63"/>
        <n v="2.933"/>
        <n v="1.135"/>
        <n v="9.22"/>
        <n v="3.611"/>
        <n v="8.611"/>
        <n v="2.986"/>
        <n v="3.111"/>
      </sharedItems>
    </cacheField>
    <cacheField name="量比_x000a_2023.05.23" numFmtId="0">
      <sharedItems containsSemiMixedTypes="0" containsString="0" containsNumber="1" minValue="2.971" maxValue="11.858" count="99">
        <n v="11.858"/>
        <n v="10.791"/>
        <n v="9.565"/>
        <n v="8.764"/>
        <n v="8.311"/>
        <n v="8.027"/>
        <n v="7.551"/>
        <n v="7.456"/>
        <n v="6.651"/>
        <n v="5.968"/>
        <n v="5.953"/>
        <n v="5.889"/>
        <n v="5.858"/>
        <n v="5.575"/>
        <n v="5.239"/>
        <n v="5.228"/>
        <n v="5.163"/>
        <n v="5.068"/>
        <n v="4.977"/>
        <n v="4.94"/>
        <n v="4.879"/>
        <n v="4.77"/>
        <n v="4.744"/>
        <n v="4.718"/>
        <n v="4.717"/>
        <n v="4.627"/>
        <n v="4.561"/>
        <n v="4.508"/>
        <n v="4.501"/>
        <n v="4.301"/>
        <n v="4.239"/>
        <n v="4.226"/>
        <n v="4.214"/>
        <n v="4.196"/>
        <n v="4.167"/>
        <n v="4.115"/>
        <n v="4.068"/>
        <n v="4.048"/>
        <n v="4.041"/>
        <n v="4.016"/>
        <n v="4.012"/>
        <n v="3.985"/>
        <n v="3.92"/>
        <n v="3.919"/>
        <n v="3.916"/>
        <n v="3.808"/>
        <n v="3.8"/>
        <n v="3.794"/>
        <n v="3.787"/>
        <n v="3.777"/>
        <n v="3.761"/>
        <n v="3.724"/>
        <n v="3.704"/>
        <n v="3.608"/>
        <n v="3.491"/>
        <n v="3.468"/>
        <n v="3.46"/>
        <n v="3.457"/>
        <n v="3.439"/>
        <n v="3.416"/>
        <n v="3.372"/>
        <n v="3.352"/>
        <n v="3.339"/>
        <n v="3.327"/>
        <n v="3.303"/>
        <n v="3.298"/>
        <n v="3.282"/>
        <n v="3.28"/>
        <n v="3.266"/>
        <n v="3.256"/>
        <n v="3.252"/>
        <n v="3.227"/>
        <n v="3.221"/>
        <n v="3.208"/>
        <n v="3.202"/>
        <n v="3.174"/>
        <n v="3.167"/>
        <n v="3.165"/>
        <n v="3.15"/>
        <n v="3.149"/>
        <n v="3.116"/>
        <n v="3.111"/>
        <n v="3.107"/>
        <n v="3.104"/>
        <n v="3.094"/>
        <n v="3.091"/>
        <n v="3.089"/>
        <n v="3.085"/>
        <n v="3.083"/>
        <n v="3.078"/>
        <n v="3.076"/>
        <n v="3.074"/>
        <n v="3.052"/>
        <n v="3.039"/>
        <n v="3.031"/>
        <n v="3.028"/>
        <n v="3.011"/>
        <n v="2.994"/>
        <n v="2.971"/>
      </sharedItems>
    </cacheField>
    <cacheField name="量比排名_x000a_2023.05.23" numFmtId="0">
      <sharedItems count="99">
        <s v="3/5185"/>
        <s v="4/5185"/>
        <s v="5/5185"/>
        <s v="6/5185"/>
        <s v="7/5185"/>
        <s v="9/5185"/>
        <s v="11/5185"/>
        <s v="12/5185"/>
        <s v="14/5185"/>
        <s v="15/5185"/>
        <s v="16/5185"/>
        <s v="17/5185"/>
        <s v="18/5185"/>
        <s v="19/5185"/>
        <s v="20/5185"/>
        <s v="21/5185"/>
        <s v="22/5185"/>
        <s v="23/5185"/>
        <s v="24/5185"/>
        <s v="25/5185"/>
        <s v="26/5185"/>
        <s v="27/5185"/>
        <s v="28/5185"/>
        <s v="29/5185"/>
        <s v="30/5185"/>
        <s v="31/5185"/>
        <s v="33/5185"/>
        <s v="34/5185"/>
        <s v="35/5185"/>
        <s v="36/5185"/>
        <s v="37/5185"/>
        <s v="38/5185"/>
        <s v="39/5185"/>
        <s v="40/5185"/>
        <s v="41/5185"/>
        <s v="42/5185"/>
        <s v="43/5185"/>
        <s v="44/5185"/>
        <s v="45/5185"/>
        <s v="46/5185"/>
        <s v="47/5185"/>
        <s v="48/5185"/>
        <s v="49/5185"/>
        <s v="50/5185"/>
        <s v="51/5185"/>
        <s v="52/5185"/>
        <s v="53/5185"/>
        <s v="54/5185"/>
        <s v="55/5185"/>
        <s v="56/5185"/>
        <s v="57/5185"/>
        <s v="58/5185"/>
        <s v="59/5185"/>
        <s v="60/5185"/>
        <s v="61/5185"/>
        <s v="62/5185"/>
        <s v="63/5185"/>
        <s v="64/5185"/>
        <s v="65/5185"/>
        <s v="66/5185"/>
        <s v="67/5185"/>
        <s v="68/5185"/>
        <s v="69/5185"/>
        <s v="70/5185"/>
        <s v="71/5185"/>
        <s v="72/5185"/>
        <s v="73/5185"/>
        <s v="74/5185"/>
        <s v="75/5185"/>
        <s v="76/5185"/>
        <s v="77/5185"/>
        <s v="78/5185"/>
        <s v="79/5185"/>
        <s v="80/5185"/>
        <s v="81/5185"/>
        <s v="82/5185"/>
        <s v="83/5185"/>
        <s v="84/5185"/>
        <s v="85/5185"/>
        <s v="86/5185"/>
        <s v="87/5185"/>
        <s v="88/5185"/>
        <s v="89/5185"/>
        <s v="90/5185"/>
        <s v="91/5185"/>
        <s v="93/5185"/>
        <s v="94/5185"/>
        <s v="95/5185"/>
        <s v="96/5185"/>
        <s v="97/5185"/>
        <s v="98/5185"/>
        <s v="99/5185"/>
        <s v="101/5185"/>
        <s v="102/5185"/>
        <s v="103/5185"/>
        <s v="104/5185"/>
        <s v="105/5185"/>
        <s v="106/5185"/>
        <s v="107/5185"/>
      </sharedItems>
    </cacheField>
    <cacheField name="所属同花顺行业" numFmtId="0">
      <sharedItems count="21">
        <s v="医药生物"/>
        <s v="机械设备"/>
        <s v="轻工制造"/>
        <s v="电子"/>
        <s v="环保"/>
        <s v="通信"/>
        <s v="基础化工"/>
        <s v="综合"/>
        <s v="农林牧渔"/>
        <s v="交运设备"/>
        <s v="纺织服装"/>
        <s v="电力设备"/>
        <s v="商贸零售"/>
        <s v="建筑装饰"/>
        <s v="交通运输"/>
        <s v="公用事业"/>
        <s v="房地产"/>
        <s v="计算机"/>
        <s v="非银金融"/>
        <s v="有色金属"/>
        <s v="传媒"/>
      </sharedItems>
    </cacheField>
    <cacheField name="细分行业1" numFmtId="0">
      <sharedItems count="37">
        <s v="医疗器械"/>
        <s v="化学制药"/>
        <s v="通用设备"/>
        <s v="专用设备"/>
        <s v="医疗服务"/>
        <s v="包装印刷"/>
        <s v="电子化学品"/>
        <s v="环保"/>
        <s v="通信设备"/>
        <s v="化学制品"/>
        <s v="综合"/>
        <s v="养殖业"/>
        <s v="汽车零部件"/>
        <s v="汽车服务"/>
        <s v="服装家纺"/>
        <s v="电力设备"/>
        <s v="互联网电商"/>
        <s v="建筑装饰"/>
        <s v="自动化设备"/>
        <s v="化学原料"/>
        <s v="物流"/>
        <s v="中药"/>
        <s v="生物制品"/>
        <s v="光学光电子"/>
        <s v="农产品加工"/>
        <s v="电力"/>
        <s v="家用轻工"/>
        <s v="房地产开发"/>
        <s v="化工合成材料"/>
        <s v="计算机应用"/>
        <s v="保险及其他"/>
        <s v="仪器仪表"/>
        <s v="计算机设备"/>
        <s v="小金属"/>
        <s v="其他电子"/>
        <s v="零售"/>
        <s v="传媒"/>
      </sharedItems>
    </cacheField>
    <cacheField name="细分行业2" numFmtId="0">
      <sharedItems count="57">
        <s v="医疗设备"/>
        <s v="化学制剂"/>
        <s v="金属制品"/>
        <s v="其他专用设备"/>
        <s v="医疗研发外包"/>
        <s v="包装"/>
        <s v="电子化学品Ⅲ"/>
        <s v="原料药"/>
        <s v="综合环境治理"/>
        <s v="环保设备"/>
        <s v="通信终端及配件"/>
        <s v="其他化学制品"/>
        <s v="综合Ⅲ"/>
        <s v="海洋捕捞"/>
        <s v="汽车零部件Ⅲ"/>
        <s v="民爆用品"/>
        <s v="农药"/>
        <s v="汽车服务Ⅲ"/>
        <s v="服装"/>
        <s v="其他电源设备"/>
        <s v="体外诊断"/>
        <s v="其他通用设备"/>
        <s v="互联网电商Ⅲ"/>
        <s v="专业工程"/>
        <s v="机器人"/>
        <s v="光伏设备"/>
        <s v="氯碱"/>
        <s v="物流Ⅲ"/>
        <s v="中药Ⅲ"/>
        <s v="其他生物制品"/>
        <s v="疫苗"/>
        <s v="面板"/>
        <s v="其他农产品加工"/>
        <s v="新能源发电"/>
        <s v="瓷砖地板"/>
        <s v="住宅开发"/>
        <s v="炭黑"/>
        <s v="能源及重型设备"/>
        <s v="固废治理"/>
        <s v="IT服务"/>
        <s v="工控设备"/>
        <s v="多元金融"/>
        <s v="输变电设备"/>
        <s v="软件开发"/>
        <s v="复合肥"/>
        <s v="膜材料"/>
        <s v="水电"/>
        <s v="仪器仪表Ⅲ"/>
        <s v="计算机设备Ⅲ"/>
        <s v="能源金属"/>
        <s v="其他自动化设备"/>
        <s v="农用机械"/>
        <s v="其他电子Ⅲ"/>
        <s v="纯碱"/>
        <s v="百货零售"/>
        <s v="游戏"/>
        <s v="鞋帽及其他"/>
      </sharedItems>
    </cacheField>
    <cacheField name="所属概念" numFmtId="0">
      <sharedItems count="93">
        <s v="医疗器械概念;融资融券"/>
        <s v="熊去氧胆酸;转融券标的;注册制次新股;新股与次新股;融资融券;深股通"/>
        <s v="新股与次新股"/>
        <s v="风电;减速器;融资融券;转融券标的;方舱医院;共同富裕示范区;长三角一体化"/>
        <s v="高送转预期"/>
        <s v="生物医药;CRO概念;多肽药;新冠治疗;融资融券;肝炎概念;转融券标的;流感;人民币贬值受益;沪股通"/>
        <s v="烟草;超级电容;成泉资本持股"/>
        <s v="雄安新区;华为概念;新材料概念;地方国企改革;央企国企改革;国企改革"/>
        <s v="生物医药;地方国企改革;国企改革;新冠治疗;新冠特效药;融资融券"/>
        <s v="石墨烯;PPP概念;海绵城市;创投;负极材料;锂电池;碳基材料;粤港澳大湾区;国企改革;山西国企改革"/>
        <s v="脱硫脱硝;废气处理;大数据;PM2.5;环境监测;雄安新区;节能环保;固废处理;透明工厂;碳中和;集成电路概念;深股通"/>
        <s v="融资融券;人工智能;新股与次新股"/>
        <s v="参股新三板;污水处理;工业互联网;智能制造;碳中和;三氯化磷;磷化工;六氟磷酸锂;锂电池;消毒剂;土壤修复;PPP概念;新型城镇化;融资融券;转融券标的"/>
        <s v="融资融券;转融券标的;生物医药;流感;新冠治疗;沪股通;瑞德西韦"/>
        <s v="创投;独角兽概念;外贸受益概念;地方国企改革;重庆国企改革;国企改革"/>
        <s v="海洋经济;参股保险;水产品;预制菜;人民币贬值受益;中字头股票;央企国企改革;地方国企改革;国企改革"/>
        <s v="人民币贬值受益;创业板重组松绑;胎压监测;国六标准、国六排放、国六;物联网;北汽新能源;汽车电子;传感器;外贸受益概念;专精特新"/>
        <s v="--"/>
        <s v="西部开发;民爆概念;地方国企改革;国企改革;西藏国企改革"/>
        <s v="草甘膦;乡村振兴;中俄贸易概念;供销社"/>
        <s v="中医药;乡村振兴;医药电商;生态农业;人民币升值;共同富裕示范区;冷链物流;数字乡村;大数据;中俄贸易概念;钾肥;化肥;俄乌冲突概念;农村电商;农业信息化;电子商务;农业种植;三农;土壤修复;无人机;供销社;杭州湾大湾区;深股通;粮食概念"/>
        <s v="环渤海;新零售;数字经济;工业互联网;抗病毒面料;跨境电商"/>
        <s v="军工;节能环保;节能电机;核电;一带一路;标普道琼斯A股;核污染防治;地方国企改革;山东国企改革;国企改革;摘帽;送转填权"/>
        <s v="融资融券;转融券标的;体外诊断;食品安全;流感;医疗器械概念;新冠检测;新冠治疗;肝炎概念;抗原检测;单抗;胶原蛋白;重组蛋白;沪股通;猴痘概念"/>
        <s v="硫磺;壳资源;尿素;化肥;新冠治疗;新冠特效药"/>
        <s v="工业4.0;电子商务;无线耳机;跨境电商;露营经济;人民币贬值受益;家用电器"/>
        <s v="新疆振兴;一带一路;焦炭;壳资源;融资融券;转融券标的;西部开发;油品改革;光伏概念"/>
        <s v="智能物流;工业互联网;工业4.0;工业机器人;机器人概念;特斯拉;智慧停车;专精特新;军工;恒大概念;比亚迪概念;宁德时代概念;深股通"/>
        <s v="沪股通;长三角一体化;一带一路;融资融券;光伏概念;光伏玻璃;转融券标的;标普道琼斯A股;富时罗素概念;MSCI概念"/>
        <s v="土地流转;PPP概念;融资融券;深股通;转融券标的;小金属概念;PVC;口罩;消毒剂;标普道琼斯A股;稀土永磁;氢能源;燃料电池;土壤修复"/>
        <s v="新能源汽车;专精特新;融资融券"/>
        <s v="一带一路;雄安新区;汽车关税下调;富时罗素概念;富时罗素概念股;标普道琼斯A股;中俄贸易概念;新能源物流车;北京自贸区;统一大市场;动力电池回收;沪股通"/>
        <s v="中医药;融资融券"/>
        <s v="新能源汽车;军工;机器人概念;高端装备;智能制造;物联网;智能物流;融资融券;人工智能;工业互联网;建筑节能;转融券标的;比亚迪概念;高送转预期"/>
        <s v="抗肝癌;生物医药;乙肝治疗;仿制药一致性评价;抗癌;辅助生殖;新冠检测;新冠治疗;肝炎概念;基因测序;创新药;熊去氧胆酸;新冠特效药;深股通"/>
        <s v="军工;核电;风电;债转股(AMC概念);减速器;地方国企改革;国企改革;浙江国企改革"/>
        <s v="生物医药;抗癌;医疗器械概念;抗肿瘤;富时罗素概念;胰岛素;京东概念;干细胞;创新药;融资融券;转融券标的;沪股通"/>
        <s v="生物医药;单抗;医保目录;抗肿瘤;透明工厂;养老概念;中医药;肝炎概念;深股通;锂电池;融资融券;转融券标的;医药电商;流感;地方国企改革;国企改革;新冠治疗;新冠特效药"/>
        <s v="生物疫苗;流感;肝炎概念;转融券标的;融资融券;深股通;养老金持股"/>
        <s v="OLED;全面屏;3D玻璃;OLED材料;华为概念;小米概念;富时罗素概念股;MiniLED;标普道琼斯A股;智能穿戴;消费电子概念;PET铜箔;汽车电子;先进封装（Chiplet）;芯片概念;钙钛矿电池"/>
        <s v="厄尔尼诺概念;甘蔗废料利用;调味品;白糖;土地流转;口罩;东盟自贸区;地方国企改革;国企改革;参股新三板"/>
        <s v="风电;绿色电力;深股通;同花顺漂亮100;光伏概念;抽水蓄能;新疆振兴;海上风电;潮汐发电;碳交易;地热能;碳中和;新能源;一带一路;生物质能发电;融资融券;转融券标的;地方国企改革;央企国企改革;国企改革"/>
        <s v="多肽药;雄安新区;生物医药;抗肿瘤;仿制药;医保目录;肝素;化妆护肤品;医美概念;国产伟哥;创新药;深股通"/>
        <s v="光伏概念;融资融券"/>
        <s v="人民币贬值受益;长三角一体化;共同富裕示范区;高送转预期"/>
        <s v="两江新区;融资融券;深股通;转融券标的;富时罗素概念;富时罗素概念股;物业管理;标普道琼斯A股;MSCI概念;托育服务;三胎概念;一元股"/>
        <s v="饲料;白炭黑;新材料概念;专精特新;沪股通;养老金持股"/>
        <s v="一带一路;中俄贸易概念"/>
        <s v="节能环保;PPP概念;垃圾分类;新能源;富时罗素概念;迪士尼;标普道琼斯A股;固废处理;新能源汽车;富时罗素概念股;氢能源;动力电池回收;无人驾驶;机器人概念"/>
        <s v="全息手机;陕西自贸区;新材料概念;触摸屏;西咸新区;融资融券;转融券标的;柔性屏;OLED;地方国企改革;国企改革;沪股通"/>
        <s v="天津自贸区;滨海新区;融资租赁;智慧城市;云计算;华为概念;云办公;数据中心;网络安全;融资融券;转融券标的;地方国企改革;国企改革;国资云;沪股通"/>
        <s v="融资租赁;新能源汽车;节能环保;氢能源;无人驾驶;汽车热管理;沪股通"/>
        <s v="PM2.5;活性炭;郭台铭概念;融资融券;转融券标的;超级电容;深股通"/>
        <s v="沪股通;特斯拉;蔚来汽车概念;标普道琼斯A股;新能源汽车;融资融券;转融券标的"/>
        <s v="新股与次新股;新能源汽车;比亚迪概念;高送转预期"/>
        <s v="核准制次新股;新股与次新股;新能源汽车;机器人概念;智能家居;专精特新;蔚来汽车概念;长三角一体化;比亚迪概念;毫米波雷达"/>
        <s v="生物医药;深股通;医保目录;融资融券;眼科医疗;转融券标的;富时罗素概念;富时罗素概念股;中医药;标普道琼斯A股;创新药;医疗器械概念"/>
        <s v="污水处理;节能环保;地方国企改革;国企改革;土壤修复;核污染防治;江苏国企改革"/>
        <s v="云通信;电子信息;大数据;物联网;物联网感知层;金融科技;智能交通;移动支付;智慧城市;云计算;电子车牌;新零售;华为概念;区块链;数据中心;轨道交通;智能电网;ETC;特高压;数字中国;SAAS;独角兽概念;摘帽;人工智能"/>
        <s v="生物医药;肝炎概念;沪股通;融资融券;转融券标的;新冠特效药"/>
        <s v="智能电网;数据中心;共同富裕示范区;融资融券;转融券标的;数字经济;沪股通"/>
        <s v="转融券标的;网络安全;融资融券;云计算;信创;国产操作系统;专精特新;华为鲲鹏;新股与次新股;科创次新股"/>
        <s v="农业种植;乡村振兴;数字乡村;钾肥;化肥;供销社;粮食概念"/>
        <s v="雄安新区;京津冀一体化;融资融券;太阳能;航天系;转融券标的;贸易战受益股;锂电隔膜;柔性屏;医疗器械概念;光伏概念;锂电池;白银;地方国企改革;央企国企改革;国企改革"/>
        <s v="洞庭湖生态经济区;湖南自贸区;绿色电力;光伏概念;水利;融资融券;转融券标的;供销社;地方国企改革;国企改革;湖南国企改革;深股通"/>
        <s v="新能源汽车;特斯拉;振兴东北;专精特新;燃料电池;国产替代;无人驾驶;小鹏汽车概念;理想汽车概念;融资融券;氢能源;转融券标的;比亚迪概念;汽车热管理;华为汽车"/>
        <s v="金融科技;网络安全;无人银行;蚂蚁金服概念;人工智能;人脸识别;二维码识别;数字中国;数字货币;网约车;专精特新;电子车牌;数字孪生;智慧政务;电子身份证;智慧城市;冬奥会"/>
        <s v="富士康概念;安防;国产替代;专精特新;消费电子概念;外贸受益概念;机器视觉;人工智能;虚拟现实"/>
        <s v="新股与次新股;专精特新;金属镍;小金属概念;融资融券"/>
        <s v="煤化工;集成电路概念;换电概念"/>
        <s v="抗癌;浦东前滩;生物医药;浦东新区;医保目录;中医药;抗肿瘤;超级真菌"/>
        <s v="融资融券;转融券标的;智能物流;阿里巴巴概念;工业4.0;数字孪生;智能制造;机器人概念;人工智能"/>
        <s v="抗癌;埃博拉概念;抗肿瘤;医保目录;维生素;农业种植;乡村振兴;仿制药;仿制药一致性评价;流感;土地流转;深股通;毛发医疗;中医药;肝炎概念;创新药;融资融券;转融券标的;新冠治疗;胶原蛋白"/>
        <s v="棉;供销社;乡村振兴;农机"/>
        <s v="乡村振兴;民用无人机;一带一路;无人机;供销社;沪股通;草地贪夜蛾防治"/>
        <s v="人民币贬值受益;芯片概念;消费电子概念;物联网;小米概念;新股与次新股;核准制次新股"/>
        <s v="融资融券;转融券标的;生物疫苗;MSCI概念;沪股通;富时罗素概念;新冠疫苗"/>
        <s v="智能医疗;融资融券;多肽药;转融券标的;医保目录;乙肝治疗;互联网医疗;口罩;富时罗素概念股;NMN概念;创投;仿制药一致性评价;辅助生殖;三胎概念;幽门螺杆菌概念;新冠治疗;工业大麻;新冠检测;肝炎概念;新冠疫苗;创新药;粤港澳大湾区;抗原检测;细胞免疫治疗;深股通;流感;新冠特效药;猴痘概念"/>
        <s v="高端装备;壳资源;创投;军工;蔚来汽车概念;新能源汽车;比亚迪概念;机器人概念;PCB概念;汽车电子"/>
        <s v="融资融券;转融券标的;机器人概念;核电;军工;专精特新"/>
        <s v="新股与次新股;专精特新;健康中国;冷链物流;疫苗存储;地方国企改革;国企改革;血氧仪"/>
        <s v="深股通;融资融券;转融券标的;富时罗素概念;富时罗素概念股;标普道琼斯A股;尿素;MSCI概念;化肥;煤炭概念;煤化工"/>
        <s v="专精特新;安防;智能制造;智能交通;融资融券;疫情监测;智慧停车;转融券标的;机器人概念;人工智能;数字经济"/>
        <s v="转融券标的;传感器;注册制次新股;融资融券;新股与次新股;专精特新;储能;智能电网;虚拟电厂;国产替代;新能源;高送转预期"/>
        <s v="融资融券;转融券标的;新能源汽车;人民币贬值受益;汽车制造概念;高铁;智能制造;油气装备;机器人概念;机器视觉;注册制次新股;新股与次新股"/>
        <s v="广东自贸区;跨境电商;电子商务;新零售;室外经济;地方国企改革;国企改革;商超百货;粤港澳大湾区;预制菜"/>
        <s v="工业4.0;数字孪生;口罩;富时罗素概念股;标普道琼斯A股;锂电池;储能;新能源汽车;特斯拉;专精特新"/>
        <s v="千金藤素;高送转预期"/>
        <s v="家用电器;机器人概念;工业机器人;集成电路概念;航空航天;融资融券;转融券标的;深股通;阿里巴巴概念"/>
        <s v="融资融券;转融券标的;智能物流;新股与次新股;科创次新股;机器人概念;比亚迪概念"/>
        <s v="挖矿设备;区块链应用;区块链底层;网络游戏;电子竞技;手机游戏;互联网彩票;云计算;边缘计算;华为概念;虚拟现实;互联网金融;区块链;数据中心;云游戏;元宇宙;facebook概念;融资融券;转融券标的;东数西算（算力）;NFT概念;数字孪生;数字经济;深股通"/>
        <s v="人民币贬值受益;医疗器械概念;锂电池;沪股通"/>
        <s v="中医药;新冠治疗;融资融券;转融券标的"/>
      </sharedItems>
    </cacheField>
    <cacheField name="换手率(%)_x000a_2023.05.23" numFmtId="0">
      <sharedItems containsSemiMixedTypes="0" containsString="0" containsNumber="1" minValue="0.234" maxValue="75.968" count="99">
        <n v="2.001"/>
        <n v="30.921"/>
        <n v="15.585"/>
        <n v="8.506"/>
        <n v="0.234"/>
        <n v="12.864"/>
        <n v="3.435"/>
        <n v="12.135"/>
        <n v="2.539"/>
        <n v="3.224"/>
        <n v="7.421"/>
        <n v="2.394"/>
        <n v="7.642"/>
        <n v="2.042"/>
        <n v="4.916"/>
        <n v="10.191"/>
        <n v="6.495"/>
        <n v="3.647"/>
        <n v="5.335"/>
        <n v="5.605"/>
        <n v="33.758"/>
        <n v="14.923"/>
        <n v="8.894"/>
        <n v="10.527"/>
        <n v="3.83"/>
        <n v="0.431"/>
        <n v="3.501"/>
        <n v="11.569"/>
        <n v="3.826"/>
        <n v="14.001"/>
        <n v="0.948"/>
        <n v="3.109"/>
        <n v="0.342"/>
        <n v="4.843"/>
        <n v="0.651"/>
        <n v="54.513"/>
        <n v="6.874"/>
        <n v="3.677"/>
        <n v="4.622"/>
        <n v="8.22"/>
        <n v="6.77"/>
        <n v="13.715"/>
        <n v="14.19"/>
        <n v="20.772"/>
        <n v="2.14"/>
        <n v="0.849"/>
        <n v="9.367"/>
        <n v="8.999"/>
        <n v="4.368"/>
        <n v="14.353"/>
        <n v="6.107"/>
        <n v="4.472"/>
        <n v="1.15"/>
        <n v="1.53"/>
        <n v="7.525"/>
        <n v="3.11"/>
        <n v="0.3"/>
        <n v="17.398"/>
        <n v="2.365"/>
        <n v="23.704"/>
        <n v="4.184"/>
        <n v="2.524"/>
        <n v="16.278"/>
        <n v="2.931"/>
        <n v="18.933"/>
        <n v="7.274"/>
        <n v="17.061"/>
        <n v="2.004"/>
        <n v="12.54"/>
        <n v="2.32"/>
        <n v="8.559"/>
        <n v="10.19"/>
        <n v="34.739"/>
        <n v="0.528"/>
        <n v="2.135"/>
        <n v="4.504"/>
        <n v="11.424"/>
        <n v="4.115"/>
        <n v="21.95"/>
        <n v="2.585"/>
        <n v="13.258"/>
        <n v="0.511"/>
        <n v="5.533"/>
        <n v="23.577"/>
        <n v="0.91"/>
        <n v="6.067"/>
        <n v="1.902"/>
        <n v="1.111"/>
        <n v="2.542"/>
        <n v="44.676"/>
        <n v="75.968"/>
        <n v="22.922"/>
        <n v="4.488"/>
        <n v="1.261"/>
        <n v="0.533"/>
        <n v="12.818"/>
        <n v="14.787"/>
        <n v="0.871"/>
        <n v="2.924"/>
      </sharedItems>
    </cacheField>
    <cacheField name="振幅(%)_x000a_2023.05.23" numFmtId="0">
      <sharedItems containsSemiMixedTypes="0" containsString="0" containsNumber="1" minValue="0.527" maxValue="21.097" count="100">
        <n v="11.957"/>
        <n v="17.865"/>
        <n v="16.296"/>
        <n v="11.268"/>
        <n v="0.527"/>
        <n v="14.286"/>
        <n v="7.962"/>
        <n v="21.097"/>
        <n v="19.162"/>
        <n v="8.682"/>
        <n v="8.963"/>
        <n v="5.328"/>
        <n v="11.799"/>
        <n v="9.563"/>
        <n v="7.579"/>
        <n v="15.379"/>
        <n v="13.008"/>
        <n v="5.815"/>
        <n v="13.867"/>
        <n v="7.913"/>
        <n v="9.5"/>
        <n v="9.791"/>
        <n v="6.863"/>
        <n v="6.081"/>
        <n v="6.356"/>
        <n v="0.94"/>
        <n v="10.145"/>
        <n v="17.476"/>
        <n v="7.725"/>
        <n v="18.011"/>
        <n v="4.115"/>
        <n v="5.833"/>
        <n v="2.299"/>
        <n v="11.341"/>
        <n v="6.052"/>
        <n v="12.214"/>
        <n v="14.438"/>
        <n v="7.664"/>
        <n v="6.255"/>
        <n v="7.227"/>
        <n v="6.49"/>
        <n v="8.209"/>
        <n v="5.221"/>
        <n v="3.462"/>
        <n v="8.652"/>
        <n v="9.143"/>
        <n v="6.981"/>
        <n v="5.357"/>
        <n v="6.655"/>
        <n v="5.641"/>
        <n v="5.333"/>
        <n v="6.654"/>
        <n v="9.483"/>
        <n v="6.912"/>
        <n v="8.038"/>
        <n v="6.797"/>
        <n v="6.936"/>
        <n v="16.003"/>
        <n v="2.809"/>
        <n v="9.504"/>
        <n v="4.799"/>
        <n v="4.314"/>
        <n v="5.652"/>
        <n v="6.299"/>
        <n v="5.446"/>
        <n v="7.098"/>
        <n v="9.952"/>
        <n v="4.826"/>
        <n v="8.849"/>
        <n v="3.738"/>
        <n v="8.307"/>
        <n v="7.711"/>
        <n v="11.749"/>
        <n v="0.83"/>
        <n v="5.831"/>
        <n v="5.63"/>
        <n v="7.589"/>
        <n v="4.966"/>
        <n v="11.904"/>
        <n v="7.372"/>
        <n v="10.551"/>
        <n v="1.647"/>
        <n v="6.694"/>
        <n v="18.639"/>
        <n v="1.665"/>
        <n v="8.14"/>
        <n v="7.618"/>
        <n v="5.226"/>
        <n v="7.101"/>
        <n v="16.587"/>
        <n v="16.406"/>
        <n v="9.015"/>
        <n v="7.519"/>
        <n v="5.062"/>
        <n v="2.411"/>
        <n v="12.104"/>
        <n v="9.973"/>
        <n v="15.333"/>
        <n v="5.576"/>
        <n v="5.244"/>
      </sharedItems>
    </cacheField>
    <cacheField name="最新dde大单净额(元)" numFmtId="0">
      <sharedItems containsNumber="1" containsMixedTypes="1" count="81">
        <s v="--"/>
        <n v="30599064"/>
        <n v="32515238.9"/>
        <n v="12079405"/>
        <n v="-818811"/>
        <n v="54352458"/>
        <n v="26498397.9"/>
        <n v="21891381.5"/>
        <n v="13592375.1"/>
        <n v="-23461741.8"/>
        <n v="6282669.3"/>
        <n v="-71695523.4"/>
        <n v="3637363.8"/>
        <n v="12866677"/>
        <n v="-976346.4"/>
        <n v="-19490815"/>
        <n v="-6309352"/>
        <n v="-78587978"/>
        <n v="5512749.8"/>
        <n v="25030021.1"/>
        <n v="26167026.3"/>
        <n v="19265670.2"/>
        <n v="31692849"/>
        <n v="29276158"/>
        <n v="-33161021"/>
        <n v="-3773694.8"/>
        <n v="108985506"/>
        <n v="12253098"/>
        <n v="775124"/>
        <n v="-41517829.6"/>
        <n v="51863038"/>
        <n v="-27558968.3"/>
        <n v="-51087079.3"/>
        <n v="-26067571"/>
        <n v="-4451763"/>
        <n v="14876139.4"/>
        <n v="-9530638.3"/>
        <n v="-25055807"/>
        <n v="814224.4"/>
        <n v="-5800395"/>
        <n v="16727640.6"/>
        <n v="12411355.3"/>
        <n v="527530"/>
        <n v="1534934.3"/>
        <n v="25850138.4"/>
        <n v="-4986391.6"/>
        <n v="48883596"/>
        <n v="-64971478"/>
        <n v="-1755879"/>
        <n v="-15521540.02"/>
        <n v="-1268493"/>
        <n v="-6175192.16"/>
        <n v="-9713651.1"/>
        <n v="5013364"/>
        <n v="6967773.6"/>
        <n v="-42399359.7"/>
        <n v="7836322.6"/>
        <n v="13657260"/>
        <n v="12936649"/>
        <n v="2623157"/>
        <n v="8251755"/>
        <n v="281604.1"/>
        <n v="5875783.9"/>
        <n v="47257179"/>
        <n v="-2012165"/>
        <n v="6376452.5"/>
        <n v="23770434"/>
        <n v="254052520"/>
        <n v="14244156"/>
        <n v="3532842.28"/>
        <n v="47589638"/>
        <n v="60080812"/>
        <n v="-44963279"/>
        <n v="-1535604"/>
        <n v="3020993.9"/>
        <n v="1148836"/>
        <n v="-12389959.1"/>
        <n v="5615522.04"/>
        <n v="115208707"/>
        <n v="-131968"/>
        <n v="1684474"/>
      </sharedItems>
    </cacheField>
    <cacheField name="总股本(股)_x000a_2023.05.23" numFmtId="0">
      <sharedItems containsSemiMixedTypes="0" containsString="0" containsNumber="1" containsInteger="1" minValue="36192117" maxValue="8381963164" count="100">
        <n v="176000000"/>
        <n v="2222800000"/>
        <n v="85847126"/>
        <n v="532173689"/>
        <n v="79186549"/>
        <n v="213183800"/>
        <n v="405000000"/>
        <n v="202620000"/>
        <n v="426918340"/>
        <n v="1006671464"/>
        <n v="630114645"/>
        <n v="421630000"/>
        <n v="259063097"/>
        <n v="422465363"/>
        <n v="200991343"/>
        <n v="365858712"/>
        <n v="230000000"/>
        <n v="40157500"/>
        <n v="102960000"/>
        <n v="276000000"/>
        <n v="142480000"/>
        <n v="522515799"/>
        <n v="261715550"/>
        <n v="2080937640"/>
        <n v="92050585"/>
        <n v="73400000"/>
        <n v="366122195"/>
        <n v="369122175"/>
        <n v="480685993"/>
        <n v="1401042990"/>
        <n v="2146894439"/>
        <n v="3122038614"/>
        <n v="94476000"/>
        <n v="560349223"/>
        <n v="261017281"/>
        <n v="133340000"/>
        <n v="159267000"/>
        <n v="400060000"/>
        <n v="565653200"/>
        <n v="814180908"/>
        <n v="400010000"/>
        <n v="171182564"/>
        <n v="400319818"/>
        <n v="8381963164"/>
        <n v="934966878"/>
        <n v="233499640"/>
        <n v="102676000"/>
        <n v="5339715816"/>
        <n v="417400100"/>
        <n v="160000000"/>
        <n v="70861250"/>
        <n v="415655737"/>
        <n v="3588389732"/>
        <n v="3411394363"/>
        <n v="546180037"/>
        <n v="363419860"/>
        <n v="941740157"/>
        <n v="36192117"/>
        <n v="64970000"/>
        <n v="271808000"/>
        <n v="919463954"/>
        <n v="124753300"/>
        <n v="393120000"/>
        <n v="423620992"/>
        <n v="401000000"/>
        <n v="52844724"/>
        <n v="347592000"/>
        <n v="553307099"/>
        <n v="464158282"/>
        <n v="65680000"/>
        <n v="153340000"/>
        <n v="142711301"/>
        <n v="407320900"/>
        <n v="100000000"/>
        <n v="230307175"/>
        <n v="534071628"/>
        <n v="40040000"/>
        <n v="1027494660"/>
        <n v="121342000"/>
        <n v="192000096"/>
        <n v="139200000"/>
        <n v="75631404"/>
        <n v="247449899"/>
        <n v="883241336"/>
        <n v="47000000"/>
        <n v="492011076"/>
        <n v="98880000"/>
        <n v="96730934"/>
        <n v="3621758560"/>
        <n v="177866667"/>
        <n v="116336000"/>
        <n v="146800000"/>
        <n v="440000000"/>
        <n v="108080000"/>
        <n v="128000000"/>
        <n v="457565767"/>
        <n v="59428464"/>
        <n v="261858710"/>
        <n v="163839077"/>
        <n v="219700000"/>
      </sharedItems>
    </cacheField>
    <cacheField name="市盈率(pe)_x000a_2023.05.23" numFmtId="0">
      <sharedItems containsSemiMixedTypes="0" containsString="0" containsNumber="1" minValue="-3878.532" maxValue="1036.233" count="100">
        <n v="20.709"/>
        <n v="30.977"/>
        <n v="-39.773"/>
        <n v="89.846"/>
        <n v="18.956"/>
        <n v="90.268"/>
        <n v="-183.11"/>
        <n v="522.509"/>
        <n v="21.158"/>
        <n v="-31.973"/>
        <n v="46.181"/>
        <n v="69.706"/>
        <n v="130.389"/>
        <n v="34.848"/>
        <n v="172.036"/>
        <n v="-65.628"/>
        <n v="49.793"/>
        <n v="13.248"/>
        <n v="13.142"/>
        <n v="176.907"/>
        <n v="50.309"/>
        <n v="19.456"/>
        <n v="-14.921"/>
        <n v="-309.756"/>
        <n v="18.001"/>
        <n v="13.721"/>
        <n v="-353.966"/>
        <n v="129.33"/>
        <n v="190.857"/>
        <n v="144.559"/>
        <n v="34.295"/>
        <n v="917.294"/>
        <n v="-37.937"/>
        <n v="114.338"/>
        <n v="30.683"/>
        <n v="82.031"/>
        <n v="-19.862"/>
        <n v="17.17"/>
        <n v="110.693"/>
        <n v="25.283"/>
        <n v="55.776"/>
        <n v="1036.233"/>
        <n v="123.478"/>
        <n v="17.861"/>
        <n v="271.752"/>
        <n v="31.396"/>
        <n v="10.803"/>
        <n v="-4.836"/>
        <n v="22.92"/>
        <n v="25.491"/>
        <n v="10.802"/>
        <n v="14.14"/>
        <n v="-8.947"/>
        <n v="-1061.179"/>
        <n v="56.112"/>
        <n v="33.551"/>
        <n v="27.398"/>
        <n v="26.087"/>
        <n v="11.062"/>
        <n v="64.335"/>
        <n v="16.047"/>
        <n v="342.988"/>
        <n v="-88.737"/>
        <n v="26.908"/>
        <n v="65.872"/>
        <n v="-1602.918"/>
        <n v="63.043"/>
        <n v="942.416"/>
        <n v="394.407"/>
        <n v="26.079"/>
        <n v="62.322"/>
        <n v="239.551"/>
        <n v="50.908"/>
        <n v="17.791"/>
        <n v="-93.519"/>
        <n v="43.214"/>
        <n v="110.451"/>
        <n v="-3878.532"/>
        <n v="125.66"/>
        <n v="25.208"/>
        <n v="197.47"/>
        <n v="31.237"/>
        <n v="-44.264"/>
        <n v="152.859"/>
        <n v="13.198"/>
        <n v="-86.91"/>
        <n v="308.021"/>
        <n v="46.395"/>
        <n v="9.778"/>
        <n v="123.765"/>
        <n v="64.339"/>
        <n v="66.114"/>
        <n v="-13.378"/>
        <n v="90.951"/>
        <n v="132.221"/>
        <n v="30.936"/>
        <n v="-45.44"/>
        <n v="757.028"/>
        <n v="-49.478"/>
        <n v="-249.69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0"/>
    <x v="1"/>
    <x v="1"/>
    <x v="1"/>
    <x v="1"/>
    <x v="0"/>
  </r>
  <r>
    <x v="2"/>
    <x v="2"/>
    <x v="2"/>
    <x v="2"/>
    <x v="2"/>
    <x v="2"/>
    <x v="2"/>
    <x v="2"/>
    <x v="2"/>
    <x v="2"/>
    <x v="2"/>
    <x v="2"/>
    <x v="2"/>
    <x v="2"/>
    <x v="2"/>
    <x v="2"/>
    <x v="2"/>
    <x v="1"/>
    <x v="0"/>
    <x v="2"/>
    <x v="2"/>
    <x v="2"/>
    <x v="1"/>
    <x v="2"/>
    <x v="2"/>
    <x v="2"/>
    <x v="2"/>
    <x v="0"/>
  </r>
  <r>
    <x v="3"/>
    <x v="3"/>
    <x v="3"/>
    <x v="3"/>
    <x v="3"/>
    <x v="3"/>
    <x v="3"/>
    <x v="3"/>
    <x v="3"/>
    <x v="3"/>
    <x v="3"/>
    <x v="3"/>
    <x v="0"/>
    <x v="3"/>
    <x v="3"/>
    <x v="3"/>
    <x v="0"/>
    <x v="1"/>
    <x v="0"/>
    <x v="3"/>
    <x v="3"/>
    <x v="3"/>
    <x v="2"/>
    <x v="3"/>
    <x v="3"/>
    <x v="3"/>
    <x v="3"/>
    <x v="0"/>
  </r>
  <r>
    <x v="4"/>
    <x v="4"/>
    <x v="4"/>
    <x v="4"/>
    <x v="4"/>
    <x v="4"/>
    <x v="4"/>
    <x v="4"/>
    <x v="4"/>
    <x v="4"/>
    <x v="4"/>
    <x v="4"/>
    <x v="2"/>
    <x v="4"/>
    <x v="4"/>
    <x v="4"/>
    <x v="2"/>
    <x v="1"/>
    <x v="0"/>
    <x v="4"/>
    <x v="4"/>
    <x v="4"/>
    <x v="3"/>
    <x v="4"/>
    <x v="4"/>
    <x v="4"/>
    <x v="4"/>
    <x v="0"/>
  </r>
  <r>
    <x v="5"/>
    <x v="5"/>
    <x v="5"/>
    <x v="5"/>
    <x v="5"/>
    <x v="5"/>
    <x v="5"/>
    <x v="5"/>
    <x v="5"/>
    <x v="5"/>
    <x v="5"/>
    <x v="5"/>
    <x v="2"/>
    <x v="5"/>
    <x v="5"/>
    <x v="5"/>
    <x v="2"/>
    <x v="1"/>
    <x v="0"/>
    <x v="5"/>
    <x v="5"/>
    <x v="5"/>
    <x v="1"/>
    <x v="5"/>
    <x v="5"/>
    <x v="5"/>
    <x v="5"/>
    <x v="0"/>
  </r>
  <r>
    <x v="6"/>
    <x v="6"/>
    <x v="6"/>
    <x v="6"/>
    <x v="2"/>
    <x v="6"/>
    <x v="6"/>
    <x v="6"/>
    <x v="6"/>
    <x v="6"/>
    <x v="6"/>
    <x v="6"/>
    <x v="2"/>
    <x v="6"/>
    <x v="6"/>
    <x v="6"/>
    <x v="2"/>
    <x v="2"/>
    <x v="0"/>
    <x v="6"/>
    <x v="6"/>
    <x v="6"/>
    <x v="0"/>
    <x v="6"/>
    <x v="6"/>
    <x v="6"/>
    <x v="6"/>
    <x v="0"/>
  </r>
  <r>
    <x v="7"/>
    <x v="7"/>
    <x v="7"/>
    <x v="7"/>
    <x v="6"/>
    <x v="7"/>
    <x v="7"/>
    <x v="7"/>
    <x v="7"/>
    <x v="7"/>
    <x v="7"/>
    <x v="7"/>
    <x v="0"/>
    <x v="7"/>
    <x v="7"/>
    <x v="7"/>
    <x v="0"/>
    <x v="1"/>
    <x v="0"/>
    <x v="7"/>
    <x v="7"/>
    <x v="7"/>
    <x v="0"/>
    <x v="7"/>
    <x v="7"/>
    <x v="1"/>
    <x v="7"/>
    <x v="0"/>
  </r>
  <r>
    <x v="8"/>
    <x v="8"/>
    <x v="8"/>
    <x v="8"/>
    <x v="7"/>
    <x v="8"/>
    <x v="8"/>
    <x v="8"/>
    <x v="8"/>
    <x v="8"/>
    <x v="8"/>
    <x v="8"/>
    <x v="3"/>
    <x v="8"/>
    <x v="8"/>
    <x v="8"/>
    <x v="3"/>
    <x v="1"/>
    <x v="0"/>
    <x v="8"/>
    <x v="8"/>
    <x v="8"/>
    <x v="0"/>
    <x v="8"/>
    <x v="8"/>
    <x v="7"/>
    <x v="8"/>
    <x v="0"/>
  </r>
  <r>
    <x v="9"/>
    <x v="9"/>
    <x v="9"/>
    <x v="9"/>
    <x v="5"/>
    <x v="9"/>
    <x v="9"/>
    <x v="9"/>
    <x v="9"/>
    <x v="9"/>
    <x v="9"/>
    <x v="9"/>
    <x v="2"/>
    <x v="9"/>
    <x v="9"/>
    <x v="9"/>
    <x v="2"/>
    <x v="1"/>
    <x v="0"/>
    <x v="9"/>
    <x v="9"/>
    <x v="9"/>
    <x v="0"/>
    <x v="9"/>
    <x v="9"/>
    <x v="8"/>
    <x v="9"/>
    <x v="0"/>
  </r>
  <r>
    <x v="10"/>
    <x v="10"/>
    <x v="10"/>
    <x v="10"/>
    <x v="7"/>
    <x v="8"/>
    <x v="8"/>
    <x v="10"/>
    <x v="10"/>
    <x v="10"/>
    <x v="10"/>
    <x v="10"/>
    <x v="2"/>
    <x v="10"/>
    <x v="10"/>
    <x v="10"/>
    <x v="2"/>
    <x v="1"/>
    <x v="0"/>
    <x v="10"/>
    <x v="10"/>
    <x v="10"/>
    <x v="0"/>
    <x v="10"/>
    <x v="10"/>
    <x v="9"/>
    <x v="10"/>
    <x v="0"/>
  </r>
  <r>
    <x v="11"/>
    <x v="11"/>
    <x v="11"/>
    <x v="11"/>
    <x v="4"/>
    <x v="10"/>
    <x v="10"/>
    <x v="11"/>
    <x v="11"/>
    <x v="11"/>
    <x v="11"/>
    <x v="11"/>
    <x v="0"/>
    <x v="11"/>
    <x v="11"/>
    <x v="11"/>
    <x v="0"/>
    <x v="1"/>
    <x v="0"/>
    <x v="11"/>
    <x v="11"/>
    <x v="11"/>
    <x v="4"/>
    <x v="11"/>
    <x v="11"/>
    <x v="10"/>
    <x v="11"/>
    <x v="0"/>
  </r>
  <r>
    <x v="12"/>
    <x v="12"/>
    <x v="12"/>
    <x v="6"/>
    <x v="3"/>
    <x v="3"/>
    <x v="11"/>
    <x v="12"/>
    <x v="12"/>
    <x v="12"/>
    <x v="12"/>
    <x v="12"/>
    <x v="2"/>
    <x v="12"/>
    <x v="12"/>
    <x v="12"/>
    <x v="2"/>
    <x v="1"/>
    <x v="0"/>
    <x v="12"/>
    <x v="12"/>
    <x v="12"/>
    <x v="0"/>
    <x v="12"/>
    <x v="6"/>
    <x v="11"/>
    <x v="12"/>
    <x v="0"/>
  </r>
  <r>
    <x v="13"/>
    <x v="13"/>
    <x v="13"/>
    <x v="12"/>
    <x v="4"/>
    <x v="11"/>
    <x v="12"/>
    <x v="13"/>
    <x v="13"/>
    <x v="13"/>
    <x v="13"/>
    <x v="13"/>
    <x v="2"/>
    <x v="13"/>
    <x v="13"/>
    <x v="13"/>
    <x v="2"/>
    <x v="1"/>
    <x v="0"/>
    <x v="13"/>
    <x v="13"/>
    <x v="13"/>
    <x v="0"/>
    <x v="13"/>
    <x v="12"/>
    <x v="12"/>
    <x v="13"/>
    <x v="0"/>
  </r>
  <r>
    <x v="14"/>
    <x v="14"/>
    <x v="14"/>
    <x v="13"/>
    <x v="8"/>
    <x v="12"/>
    <x v="13"/>
    <x v="14"/>
    <x v="14"/>
    <x v="14"/>
    <x v="14"/>
    <x v="14"/>
    <x v="2"/>
    <x v="14"/>
    <x v="14"/>
    <x v="14"/>
    <x v="2"/>
    <x v="1"/>
    <x v="0"/>
    <x v="14"/>
    <x v="14"/>
    <x v="14"/>
    <x v="0"/>
    <x v="14"/>
    <x v="13"/>
    <x v="13"/>
    <x v="14"/>
    <x v="0"/>
  </r>
  <r>
    <x v="15"/>
    <x v="15"/>
    <x v="15"/>
    <x v="14"/>
    <x v="2"/>
    <x v="13"/>
    <x v="14"/>
    <x v="15"/>
    <x v="15"/>
    <x v="15"/>
    <x v="15"/>
    <x v="15"/>
    <x v="2"/>
    <x v="15"/>
    <x v="15"/>
    <x v="15"/>
    <x v="2"/>
    <x v="1"/>
    <x v="0"/>
    <x v="15"/>
    <x v="15"/>
    <x v="15"/>
    <x v="0"/>
    <x v="15"/>
    <x v="14"/>
    <x v="11"/>
    <x v="15"/>
    <x v="0"/>
  </r>
  <r>
    <x v="16"/>
    <x v="16"/>
    <x v="16"/>
    <x v="15"/>
    <x v="2"/>
    <x v="13"/>
    <x v="15"/>
    <x v="16"/>
    <x v="16"/>
    <x v="16"/>
    <x v="16"/>
    <x v="16"/>
    <x v="2"/>
    <x v="16"/>
    <x v="16"/>
    <x v="16"/>
    <x v="2"/>
    <x v="1"/>
    <x v="0"/>
    <x v="16"/>
    <x v="16"/>
    <x v="16"/>
    <x v="1"/>
    <x v="16"/>
    <x v="15"/>
    <x v="14"/>
    <x v="16"/>
    <x v="0"/>
  </r>
  <r>
    <x v="17"/>
    <x v="17"/>
    <x v="17"/>
    <x v="16"/>
    <x v="2"/>
    <x v="13"/>
    <x v="14"/>
    <x v="17"/>
    <x v="17"/>
    <x v="17"/>
    <x v="17"/>
    <x v="17"/>
    <x v="2"/>
    <x v="17"/>
    <x v="17"/>
    <x v="17"/>
    <x v="2"/>
    <x v="1"/>
    <x v="0"/>
    <x v="17"/>
    <x v="17"/>
    <x v="17"/>
    <x v="5"/>
    <x v="17"/>
    <x v="16"/>
    <x v="15"/>
    <x v="17"/>
    <x v="0"/>
  </r>
  <r>
    <x v="18"/>
    <x v="18"/>
    <x v="18"/>
    <x v="17"/>
    <x v="9"/>
    <x v="14"/>
    <x v="16"/>
    <x v="18"/>
    <x v="18"/>
    <x v="18"/>
    <x v="18"/>
    <x v="18"/>
    <x v="2"/>
    <x v="18"/>
    <x v="18"/>
    <x v="18"/>
    <x v="2"/>
    <x v="1"/>
    <x v="0"/>
    <x v="18"/>
    <x v="18"/>
    <x v="18"/>
    <x v="0"/>
    <x v="18"/>
    <x v="17"/>
    <x v="16"/>
    <x v="18"/>
    <x v="0"/>
  </r>
  <r>
    <x v="19"/>
    <x v="19"/>
    <x v="19"/>
    <x v="18"/>
    <x v="10"/>
    <x v="15"/>
    <x v="17"/>
    <x v="19"/>
    <x v="19"/>
    <x v="19"/>
    <x v="19"/>
    <x v="19"/>
    <x v="2"/>
    <x v="19"/>
    <x v="19"/>
    <x v="19"/>
    <x v="2"/>
    <x v="1"/>
    <x v="0"/>
    <x v="19"/>
    <x v="19"/>
    <x v="19"/>
    <x v="1"/>
    <x v="19"/>
    <x v="18"/>
    <x v="17"/>
    <x v="19"/>
    <x v="0"/>
  </r>
  <r>
    <x v="20"/>
    <x v="20"/>
    <x v="20"/>
    <x v="19"/>
    <x v="2"/>
    <x v="6"/>
    <x v="6"/>
    <x v="20"/>
    <x v="20"/>
    <x v="20"/>
    <x v="20"/>
    <x v="20"/>
    <x v="2"/>
    <x v="20"/>
    <x v="20"/>
    <x v="20"/>
    <x v="2"/>
    <x v="1"/>
    <x v="0"/>
    <x v="20"/>
    <x v="20"/>
    <x v="20"/>
    <x v="0"/>
    <x v="20"/>
    <x v="19"/>
    <x v="18"/>
    <x v="20"/>
    <x v="0"/>
  </r>
  <r>
    <x v="21"/>
    <x v="21"/>
    <x v="21"/>
    <x v="12"/>
    <x v="1"/>
    <x v="16"/>
    <x v="18"/>
    <x v="21"/>
    <x v="21"/>
    <x v="21"/>
    <x v="21"/>
    <x v="21"/>
    <x v="2"/>
    <x v="21"/>
    <x v="21"/>
    <x v="21"/>
    <x v="2"/>
    <x v="1"/>
    <x v="0"/>
    <x v="21"/>
    <x v="21"/>
    <x v="21"/>
    <x v="1"/>
    <x v="21"/>
    <x v="12"/>
    <x v="19"/>
    <x v="21"/>
    <x v="0"/>
  </r>
  <r>
    <x v="22"/>
    <x v="22"/>
    <x v="22"/>
    <x v="20"/>
    <x v="0"/>
    <x v="0"/>
    <x v="19"/>
    <x v="22"/>
    <x v="22"/>
    <x v="22"/>
    <x v="22"/>
    <x v="22"/>
    <x v="1"/>
    <x v="22"/>
    <x v="22"/>
    <x v="22"/>
    <x v="4"/>
    <x v="1"/>
    <x v="0"/>
    <x v="22"/>
    <x v="22"/>
    <x v="22"/>
    <x v="0"/>
    <x v="22"/>
    <x v="20"/>
    <x v="20"/>
    <x v="22"/>
    <x v="0"/>
  </r>
  <r>
    <x v="23"/>
    <x v="23"/>
    <x v="23"/>
    <x v="21"/>
    <x v="4"/>
    <x v="11"/>
    <x v="20"/>
    <x v="23"/>
    <x v="23"/>
    <x v="23"/>
    <x v="23"/>
    <x v="23"/>
    <x v="4"/>
    <x v="23"/>
    <x v="23"/>
    <x v="23"/>
    <x v="5"/>
    <x v="1"/>
    <x v="0"/>
    <x v="23"/>
    <x v="23"/>
    <x v="23"/>
    <x v="0"/>
    <x v="23"/>
    <x v="21"/>
    <x v="21"/>
    <x v="2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  <x v="1"/>
  </r>
  <r>
    <x v="2"/>
    <x v="2"/>
    <x v="2"/>
    <x v="2"/>
    <x v="2"/>
    <x v="2"/>
    <x v="0"/>
    <x v="0"/>
    <x v="0"/>
    <x v="2"/>
    <x v="2"/>
    <x v="2"/>
    <x v="0"/>
    <x v="2"/>
    <x v="2"/>
  </r>
  <r>
    <x v="3"/>
    <x v="3"/>
    <x v="3"/>
    <x v="3"/>
    <x v="3"/>
    <x v="3"/>
    <x v="1"/>
    <x v="2"/>
    <x v="2"/>
    <x v="3"/>
    <x v="3"/>
    <x v="3"/>
    <x v="2"/>
    <x v="3"/>
    <x v="3"/>
  </r>
  <r>
    <x v="4"/>
    <x v="4"/>
    <x v="4"/>
    <x v="4"/>
    <x v="4"/>
    <x v="4"/>
    <x v="1"/>
    <x v="3"/>
    <x v="3"/>
    <x v="4"/>
    <x v="4"/>
    <x v="4"/>
    <x v="0"/>
    <x v="4"/>
    <x v="4"/>
  </r>
  <r>
    <x v="5"/>
    <x v="5"/>
    <x v="5"/>
    <x v="5"/>
    <x v="5"/>
    <x v="5"/>
    <x v="0"/>
    <x v="4"/>
    <x v="4"/>
    <x v="5"/>
    <x v="5"/>
    <x v="5"/>
    <x v="3"/>
    <x v="5"/>
    <x v="5"/>
  </r>
  <r>
    <x v="6"/>
    <x v="6"/>
    <x v="6"/>
    <x v="6"/>
    <x v="6"/>
    <x v="6"/>
    <x v="2"/>
    <x v="5"/>
    <x v="5"/>
    <x v="6"/>
    <x v="6"/>
    <x v="6"/>
    <x v="4"/>
    <x v="6"/>
    <x v="6"/>
  </r>
  <r>
    <x v="7"/>
    <x v="7"/>
    <x v="7"/>
    <x v="7"/>
    <x v="7"/>
    <x v="7"/>
    <x v="3"/>
    <x v="6"/>
    <x v="6"/>
    <x v="7"/>
    <x v="7"/>
    <x v="7"/>
    <x v="5"/>
    <x v="7"/>
    <x v="7"/>
  </r>
  <r>
    <x v="8"/>
    <x v="8"/>
    <x v="8"/>
    <x v="8"/>
    <x v="8"/>
    <x v="8"/>
    <x v="0"/>
    <x v="1"/>
    <x v="7"/>
    <x v="8"/>
    <x v="8"/>
    <x v="8"/>
    <x v="0"/>
    <x v="8"/>
    <x v="8"/>
  </r>
  <r>
    <x v="9"/>
    <x v="9"/>
    <x v="9"/>
    <x v="9"/>
    <x v="9"/>
    <x v="9"/>
    <x v="4"/>
    <x v="7"/>
    <x v="8"/>
    <x v="9"/>
    <x v="9"/>
    <x v="9"/>
    <x v="6"/>
    <x v="9"/>
    <x v="9"/>
  </r>
  <r>
    <x v="10"/>
    <x v="10"/>
    <x v="10"/>
    <x v="10"/>
    <x v="10"/>
    <x v="10"/>
    <x v="4"/>
    <x v="7"/>
    <x v="9"/>
    <x v="10"/>
    <x v="10"/>
    <x v="10"/>
    <x v="7"/>
    <x v="10"/>
    <x v="10"/>
  </r>
  <r>
    <x v="11"/>
    <x v="11"/>
    <x v="11"/>
    <x v="11"/>
    <x v="11"/>
    <x v="11"/>
    <x v="5"/>
    <x v="8"/>
    <x v="10"/>
    <x v="11"/>
    <x v="11"/>
    <x v="11"/>
    <x v="0"/>
    <x v="11"/>
    <x v="11"/>
  </r>
  <r>
    <x v="12"/>
    <x v="12"/>
    <x v="12"/>
    <x v="12"/>
    <x v="12"/>
    <x v="12"/>
    <x v="6"/>
    <x v="9"/>
    <x v="11"/>
    <x v="12"/>
    <x v="12"/>
    <x v="12"/>
    <x v="8"/>
    <x v="12"/>
    <x v="12"/>
  </r>
  <r>
    <x v="13"/>
    <x v="13"/>
    <x v="13"/>
    <x v="13"/>
    <x v="13"/>
    <x v="13"/>
    <x v="0"/>
    <x v="1"/>
    <x v="7"/>
    <x v="13"/>
    <x v="13"/>
    <x v="13"/>
    <x v="9"/>
    <x v="13"/>
    <x v="13"/>
  </r>
  <r>
    <x v="14"/>
    <x v="14"/>
    <x v="14"/>
    <x v="14"/>
    <x v="14"/>
    <x v="14"/>
    <x v="7"/>
    <x v="10"/>
    <x v="12"/>
    <x v="14"/>
    <x v="14"/>
    <x v="14"/>
    <x v="10"/>
    <x v="14"/>
    <x v="14"/>
  </r>
  <r>
    <x v="15"/>
    <x v="15"/>
    <x v="15"/>
    <x v="15"/>
    <x v="15"/>
    <x v="15"/>
    <x v="8"/>
    <x v="11"/>
    <x v="13"/>
    <x v="15"/>
    <x v="15"/>
    <x v="15"/>
    <x v="11"/>
    <x v="15"/>
    <x v="15"/>
  </r>
  <r>
    <x v="16"/>
    <x v="16"/>
    <x v="16"/>
    <x v="16"/>
    <x v="16"/>
    <x v="16"/>
    <x v="9"/>
    <x v="12"/>
    <x v="14"/>
    <x v="16"/>
    <x v="16"/>
    <x v="16"/>
    <x v="12"/>
    <x v="16"/>
    <x v="16"/>
  </r>
  <r>
    <x v="17"/>
    <x v="17"/>
    <x v="17"/>
    <x v="17"/>
    <x v="17"/>
    <x v="17"/>
    <x v="0"/>
    <x v="1"/>
    <x v="7"/>
    <x v="2"/>
    <x v="17"/>
    <x v="17"/>
    <x v="0"/>
    <x v="17"/>
    <x v="17"/>
  </r>
  <r>
    <x v="18"/>
    <x v="18"/>
    <x v="18"/>
    <x v="18"/>
    <x v="18"/>
    <x v="18"/>
    <x v="1"/>
    <x v="3"/>
    <x v="3"/>
    <x v="17"/>
    <x v="18"/>
    <x v="18"/>
    <x v="0"/>
    <x v="18"/>
    <x v="18"/>
  </r>
  <r>
    <x v="19"/>
    <x v="19"/>
    <x v="19"/>
    <x v="19"/>
    <x v="19"/>
    <x v="19"/>
    <x v="6"/>
    <x v="9"/>
    <x v="15"/>
    <x v="18"/>
    <x v="19"/>
    <x v="19"/>
    <x v="13"/>
    <x v="19"/>
    <x v="19"/>
  </r>
  <r>
    <x v="20"/>
    <x v="20"/>
    <x v="20"/>
    <x v="20"/>
    <x v="20"/>
    <x v="20"/>
    <x v="6"/>
    <x v="9"/>
    <x v="16"/>
    <x v="19"/>
    <x v="20"/>
    <x v="20"/>
    <x v="14"/>
    <x v="20"/>
    <x v="20"/>
  </r>
  <r>
    <x v="21"/>
    <x v="21"/>
    <x v="21"/>
    <x v="21"/>
    <x v="21"/>
    <x v="21"/>
    <x v="9"/>
    <x v="13"/>
    <x v="17"/>
    <x v="20"/>
    <x v="21"/>
    <x v="21"/>
    <x v="15"/>
    <x v="21"/>
    <x v="21"/>
  </r>
  <r>
    <x v="22"/>
    <x v="22"/>
    <x v="22"/>
    <x v="22"/>
    <x v="22"/>
    <x v="22"/>
    <x v="10"/>
    <x v="14"/>
    <x v="18"/>
    <x v="21"/>
    <x v="22"/>
    <x v="22"/>
    <x v="16"/>
    <x v="22"/>
    <x v="22"/>
  </r>
  <r>
    <x v="23"/>
    <x v="23"/>
    <x v="23"/>
    <x v="23"/>
    <x v="23"/>
    <x v="23"/>
    <x v="11"/>
    <x v="15"/>
    <x v="19"/>
    <x v="22"/>
    <x v="23"/>
    <x v="23"/>
    <x v="17"/>
    <x v="23"/>
    <x v="23"/>
  </r>
  <r>
    <x v="24"/>
    <x v="24"/>
    <x v="24"/>
    <x v="24"/>
    <x v="24"/>
    <x v="24"/>
    <x v="0"/>
    <x v="0"/>
    <x v="20"/>
    <x v="23"/>
    <x v="24"/>
    <x v="24"/>
    <x v="18"/>
    <x v="24"/>
    <x v="24"/>
  </r>
  <r>
    <x v="25"/>
    <x v="25"/>
    <x v="25"/>
    <x v="25"/>
    <x v="25"/>
    <x v="25"/>
    <x v="1"/>
    <x v="2"/>
    <x v="21"/>
    <x v="17"/>
    <x v="25"/>
    <x v="25"/>
    <x v="0"/>
    <x v="25"/>
    <x v="25"/>
  </r>
  <r>
    <x v="26"/>
    <x v="26"/>
    <x v="26"/>
    <x v="26"/>
    <x v="26"/>
    <x v="26"/>
    <x v="0"/>
    <x v="1"/>
    <x v="7"/>
    <x v="24"/>
    <x v="26"/>
    <x v="26"/>
    <x v="19"/>
    <x v="26"/>
    <x v="26"/>
  </r>
  <r>
    <x v="27"/>
    <x v="27"/>
    <x v="27"/>
    <x v="27"/>
    <x v="27"/>
    <x v="27"/>
    <x v="12"/>
    <x v="16"/>
    <x v="22"/>
    <x v="25"/>
    <x v="27"/>
    <x v="27"/>
    <x v="20"/>
    <x v="27"/>
    <x v="27"/>
  </r>
  <r>
    <x v="28"/>
    <x v="28"/>
    <x v="28"/>
    <x v="28"/>
    <x v="28"/>
    <x v="28"/>
    <x v="13"/>
    <x v="17"/>
    <x v="23"/>
    <x v="26"/>
    <x v="28"/>
    <x v="28"/>
    <x v="21"/>
    <x v="28"/>
    <x v="28"/>
  </r>
  <r>
    <x v="29"/>
    <x v="29"/>
    <x v="29"/>
    <x v="29"/>
    <x v="29"/>
    <x v="29"/>
    <x v="1"/>
    <x v="18"/>
    <x v="24"/>
    <x v="27"/>
    <x v="29"/>
    <x v="29"/>
    <x v="22"/>
    <x v="29"/>
    <x v="29"/>
  </r>
  <r>
    <x v="30"/>
    <x v="30"/>
    <x v="30"/>
    <x v="30"/>
    <x v="30"/>
    <x v="30"/>
    <x v="11"/>
    <x v="15"/>
    <x v="25"/>
    <x v="28"/>
    <x v="30"/>
    <x v="30"/>
    <x v="23"/>
    <x v="30"/>
    <x v="30"/>
  </r>
  <r>
    <x v="31"/>
    <x v="31"/>
    <x v="31"/>
    <x v="31"/>
    <x v="31"/>
    <x v="31"/>
    <x v="6"/>
    <x v="19"/>
    <x v="26"/>
    <x v="29"/>
    <x v="31"/>
    <x v="31"/>
    <x v="24"/>
    <x v="31"/>
    <x v="31"/>
  </r>
  <r>
    <x v="32"/>
    <x v="32"/>
    <x v="32"/>
    <x v="32"/>
    <x v="32"/>
    <x v="32"/>
    <x v="9"/>
    <x v="12"/>
    <x v="14"/>
    <x v="30"/>
    <x v="32"/>
    <x v="32"/>
    <x v="0"/>
    <x v="32"/>
    <x v="32"/>
  </r>
  <r>
    <x v="33"/>
    <x v="33"/>
    <x v="33"/>
    <x v="33"/>
    <x v="33"/>
    <x v="33"/>
    <x v="14"/>
    <x v="20"/>
    <x v="27"/>
    <x v="31"/>
    <x v="33"/>
    <x v="33"/>
    <x v="25"/>
    <x v="33"/>
    <x v="33"/>
  </r>
  <r>
    <x v="34"/>
    <x v="34"/>
    <x v="34"/>
    <x v="34"/>
    <x v="34"/>
    <x v="34"/>
    <x v="0"/>
    <x v="21"/>
    <x v="28"/>
    <x v="32"/>
    <x v="34"/>
    <x v="34"/>
    <x v="0"/>
    <x v="34"/>
    <x v="34"/>
  </r>
  <r>
    <x v="35"/>
    <x v="35"/>
    <x v="35"/>
    <x v="35"/>
    <x v="35"/>
    <x v="35"/>
    <x v="1"/>
    <x v="18"/>
    <x v="24"/>
    <x v="33"/>
    <x v="35"/>
    <x v="35"/>
    <x v="26"/>
    <x v="35"/>
    <x v="35"/>
  </r>
  <r>
    <x v="36"/>
    <x v="36"/>
    <x v="36"/>
    <x v="36"/>
    <x v="36"/>
    <x v="36"/>
    <x v="0"/>
    <x v="1"/>
    <x v="1"/>
    <x v="34"/>
    <x v="36"/>
    <x v="36"/>
    <x v="27"/>
    <x v="36"/>
    <x v="36"/>
  </r>
  <r>
    <x v="37"/>
    <x v="37"/>
    <x v="37"/>
    <x v="37"/>
    <x v="37"/>
    <x v="37"/>
    <x v="1"/>
    <x v="2"/>
    <x v="2"/>
    <x v="35"/>
    <x v="37"/>
    <x v="37"/>
    <x v="28"/>
    <x v="37"/>
    <x v="37"/>
  </r>
  <r>
    <x v="38"/>
    <x v="38"/>
    <x v="38"/>
    <x v="38"/>
    <x v="38"/>
    <x v="38"/>
    <x v="0"/>
    <x v="22"/>
    <x v="29"/>
    <x v="36"/>
    <x v="38"/>
    <x v="38"/>
    <x v="29"/>
    <x v="38"/>
    <x v="38"/>
  </r>
  <r>
    <x v="39"/>
    <x v="39"/>
    <x v="39"/>
    <x v="39"/>
    <x v="39"/>
    <x v="39"/>
    <x v="0"/>
    <x v="21"/>
    <x v="28"/>
    <x v="37"/>
    <x v="39"/>
    <x v="39"/>
    <x v="30"/>
    <x v="39"/>
    <x v="39"/>
  </r>
  <r>
    <x v="40"/>
    <x v="40"/>
    <x v="40"/>
    <x v="40"/>
    <x v="40"/>
    <x v="40"/>
    <x v="0"/>
    <x v="22"/>
    <x v="30"/>
    <x v="38"/>
    <x v="40"/>
    <x v="40"/>
    <x v="31"/>
    <x v="40"/>
    <x v="40"/>
  </r>
  <r>
    <x v="41"/>
    <x v="41"/>
    <x v="41"/>
    <x v="41"/>
    <x v="41"/>
    <x v="41"/>
    <x v="3"/>
    <x v="23"/>
    <x v="31"/>
    <x v="39"/>
    <x v="41"/>
    <x v="41"/>
    <x v="32"/>
    <x v="41"/>
    <x v="41"/>
  </r>
  <r>
    <x v="42"/>
    <x v="42"/>
    <x v="42"/>
    <x v="42"/>
    <x v="42"/>
    <x v="42"/>
    <x v="8"/>
    <x v="24"/>
    <x v="32"/>
    <x v="40"/>
    <x v="42"/>
    <x v="42"/>
    <x v="33"/>
    <x v="42"/>
    <x v="42"/>
  </r>
  <r>
    <x v="43"/>
    <x v="43"/>
    <x v="43"/>
    <x v="43"/>
    <x v="43"/>
    <x v="43"/>
    <x v="15"/>
    <x v="25"/>
    <x v="33"/>
    <x v="41"/>
    <x v="43"/>
    <x v="43"/>
    <x v="34"/>
    <x v="43"/>
    <x v="43"/>
  </r>
  <r>
    <x v="44"/>
    <x v="44"/>
    <x v="44"/>
    <x v="44"/>
    <x v="44"/>
    <x v="44"/>
    <x v="0"/>
    <x v="1"/>
    <x v="1"/>
    <x v="42"/>
    <x v="44"/>
    <x v="44"/>
    <x v="35"/>
    <x v="44"/>
    <x v="44"/>
  </r>
  <r>
    <x v="45"/>
    <x v="45"/>
    <x v="45"/>
    <x v="45"/>
    <x v="45"/>
    <x v="45"/>
    <x v="11"/>
    <x v="15"/>
    <x v="25"/>
    <x v="43"/>
    <x v="45"/>
    <x v="45"/>
    <x v="0"/>
    <x v="45"/>
    <x v="45"/>
  </r>
  <r>
    <x v="46"/>
    <x v="46"/>
    <x v="46"/>
    <x v="46"/>
    <x v="46"/>
    <x v="46"/>
    <x v="2"/>
    <x v="26"/>
    <x v="34"/>
    <x v="44"/>
    <x v="46"/>
    <x v="46"/>
    <x v="36"/>
    <x v="46"/>
    <x v="46"/>
  </r>
  <r>
    <x v="47"/>
    <x v="47"/>
    <x v="47"/>
    <x v="47"/>
    <x v="47"/>
    <x v="47"/>
    <x v="16"/>
    <x v="27"/>
    <x v="35"/>
    <x v="45"/>
    <x v="47"/>
    <x v="47"/>
    <x v="37"/>
    <x v="47"/>
    <x v="47"/>
  </r>
  <r>
    <x v="48"/>
    <x v="48"/>
    <x v="48"/>
    <x v="48"/>
    <x v="48"/>
    <x v="48"/>
    <x v="6"/>
    <x v="28"/>
    <x v="36"/>
    <x v="46"/>
    <x v="48"/>
    <x v="48"/>
    <x v="38"/>
    <x v="48"/>
    <x v="48"/>
  </r>
  <r>
    <x v="49"/>
    <x v="49"/>
    <x v="49"/>
    <x v="49"/>
    <x v="49"/>
    <x v="49"/>
    <x v="1"/>
    <x v="3"/>
    <x v="37"/>
    <x v="47"/>
    <x v="49"/>
    <x v="49"/>
    <x v="39"/>
    <x v="49"/>
    <x v="49"/>
  </r>
  <r>
    <x v="50"/>
    <x v="50"/>
    <x v="50"/>
    <x v="50"/>
    <x v="50"/>
    <x v="50"/>
    <x v="0"/>
    <x v="1"/>
    <x v="7"/>
    <x v="2"/>
    <x v="50"/>
    <x v="50"/>
    <x v="0"/>
    <x v="50"/>
    <x v="50"/>
  </r>
  <r>
    <x v="51"/>
    <x v="51"/>
    <x v="51"/>
    <x v="51"/>
    <x v="51"/>
    <x v="51"/>
    <x v="4"/>
    <x v="7"/>
    <x v="38"/>
    <x v="48"/>
    <x v="51"/>
    <x v="51"/>
    <x v="40"/>
    <x v="51"/>
    <x v="51"/>
  </r>
  <r>
    <x v="52"/>
    <x v="52"/>
    <x v="52"/>
    <x v="52"/>
    <x v="52"/>
    <x v="52"/>
    <x v="3"/>
    <x v="23"/>
    <x v="31"/>
    <x v="49"/>
    <x v="52"/>
    <x v="52"/>
    <x v="41"/>
    <x v="52"/>
    <x v="52"/>
  </r>
  <r>
    <x v="53"/>
    <x v="53"/>
    <x v="53"/>
    <x v="53"/>
    <x v="53"/>
    <x v="53"/>
    <x v="17"/>
    <x v="29"/>
    <x v="39"/>
    <x v="50"/>
    <x v="53"/>
    <x v="53"/>
    <x v="42"/>
    <x v="53"/>
    <x v="53"/>
  </r>
  <r>
    <x v="54"/>
    <x v="54"/>
    <x v="54"/>
    <x v="54"/>
    <x v="54"/>
    <x v="54"/>
    <x v="4"/>
    <x v="7"/>
    <x v="9"/>
    <x v="51"/>
    <x v="54"/>
    <x v="54"/>
    <x v="43"/>
    <x v="54"/>
    <x v="54"/>
  </r>
  <r>
    <x v="55"/>
    <x v="55"/>
    <x v="55"/>
    <x v="55"/>
    <x v="55"/>
    <x v="55"/>
    <x v="6"/>
    <x v="9"/>
    <x v="11"/>
    <x v="52"/>
    <x v="55"/>
    <x v="55"/>
    <x v="44"/>
    <x v="55"/>
    <x v="55"/>
  </r>
  <r>
    <x v="56"/>
    <x v="56"/>
    <x v="56"/>
    <x v="56"/>
    <x v="56"/>
    <x v="56"/>
    <x v="9"/>
    <x v="12"/>
    <x v="14"/>
    <x v="53"/>
    <x v="56"/>
    <x v="56"/>
    <x v="45"/>
    <x v="56"/>
    <x v="56"/>
  </r>
  <r>
    <x v="57"/>
    <x v="57"/>
    <x v="57"/>
    <x v="57"/>
    <x v="57"/>
    <x v="57"/>
    <x v="1"/>
    <x v="18"/>
    <x v="40"/>
    <x v="2"/>
    <x v="57"/>
    <x v="57"/>
    <x v="0"/>
    <x v="57"/>
    <x v="57"/>
  </r>
  <r>
    <x v="58"/>
    <x v="58"/>
    <x v="19"/>
    <x v="58"/>
    <x v="58"/>
    <x v="58"/>
    <x v="9"/>
    <x v="12"/>
    <x v="14"/>
    <x v="54"/>
    <x v="58"/>
    <x v="58"/>
    <x v="0"/>
    <x v="58"/>
    <x v="58"/>
  </r>
  <r>
    <x v="59"/>
    <x v="59"/>
    <x v="58"/>
    <x v="59"/>
    <x v="59"/>
    <x v="59"/>
    <x v="9"/>
    <x v="12"/>
    <x v="14"/>
    <x v="55"/>
    <x v="59"/>
    <x v="59"/>
    <x v="46"/>
    <x v="59"/>
    <x v="59"/>
  </r>
  <r>
    <x v="60"/>
    <x v="60"/>
    <x v="59"/>
    <x v="60"/>
    <x v="60"/>
    <x v="60"/>
    <x v="0"/>
    <x v="1"/>
    <x v="1"/>
    <x v="56"/>
    <x v="60"/>
    <x v="60"/>
    <x v="47"/>
    <x v="60"/>
    <x v="60"/>
  </r>
  <r>
    <x v="61"/>
    <x v="61"/>
    <x v="60"/>
    <x v="61"/>
    <x v="61"/>
    <x v="61"/>
    <x v="4"/>
    <x v="7"/>
    <x v="8"/>
    <x v="57"/>
    <x v="61"/>
    <x v="61"/>
    <x v="48"/>
    <x v="61"/>
    <x v="61"/>
  </r>
  <r>
    <x v="62"/>
    <x v="62"/>
    <x v="61"/>
    <x v="15"/>
    <x v="62"/>
    <x v="62"/>
    <x v="18"/>
    <x v="30"/>
    <x v="41"/>
    <x v="58"/>
    <x v="62"/>
    <x v="62"/>
    <x v="49"/>
    <x v="62"/>
    <x v="62"/>
  </r>
  <r>
    <x v="63"/>
    <x v="63"/>
    <x v="62"/>
    <x v="62"/>
    <x v="63"/>
    <x v="63"/>
    <x v="0"/>
    <x v="1"/>
    <x v="7"/>
    <x v="59"/>
    <x v="63"/>
    <x v="63"/>
    <x v="50"/>
    <x v="63"/>
    <x v="63"/>
  </r>
  <r>
    <x v="64"/>
    <x v="64"/>
    <x v="63"/>
    <x v="63"/>
    <x v="64"/>
    <x v="64"/>
    <x v="11"/>
    <x v="15"/>
    <x v="42"/>
    <x v="60"/>
    <x v="64"/>
    <x v="64"/>
    <x v="51"/>
    <x v="64"/>
    <x v="64"/>
  </r>
  <r>
    <x v="65"/>
    <x v="65"/>
    <x v="64"/>
    <x v="64"/>
    <x v="65"/>
    <x v="65"/>
    <x v="17"/>
    <x v="29"/>
    <x v="43"/>
    <x v="61"/>
    <x v="65"/>
    <x v="65"/>
    <x v="52"/>
    <x v="65"/>
    <x v="65"/>
  </r>
  <r>
    <x v="66"/>
    <x v="66"/>
    <x v="65"/>
    <x v="65"/>
    <x v="66"/>
    <x v="66"/>
    <x v="6"/>
    <x v="9"/>
    <x v="44"/>
    <x v="62"/>
    <x v="66"/>
    <x v="66"/>
    <x v="53"/>
    <x v="66"/>
    <x v="66"/>
  </r>
  <r>
    <x v="67"/>
    <x v="67"/>
    <x v="66"/>
    <x v="66"/>
    <x v="67"/>
    <x v="67"/>
    <x v="6"/>
    <x v="28"/>
    <x v="45"/>
    <x v="63"/>
    <x v="67"/>
    <x v="67"/>
    <x v="54"/>
    <x v="67"/>
    <x v="67"/>
  </r>
  <r>
    <x v="68"/>
    <x v="68"/>
    <x v="67"/>
    <x v="67"/>
    <x v="68"/>
    <x v="68"/>
    <x v="15"/>
    <x v="25"/>
    <x v="46"/>
    <x v="64"/>
    <x v="68"/>
    <x v="68"/>
    <x v="55"/>
    <x v="68"/>
    <x v="68"/>
  </r>
  <r>
    <x v="69"/>
    <x v="69"/>
    <x v="68"/>
    <x v="68"/>
    <x v="69"/>
    <x v="69"/>
    <x v="1"/>
    <x v="31"/>
    <x v="47"/>
    <x v="2"/>
    <x v="69"/>
    <x v="69"/>
    <x v="0"/>
    <x v="69"/>
    <x v="69"/>
  </r>
  <r>
    <x v="70"/>
    <x v="70"/>
    <x v="69"/>
    <x v="69"/>
    <x v="70"/>
    <x v="70"/>
    <x v="9"/>
    <x v="12"/>
    <x v="14"/>
    <x v="65"/>
    <x v="70"/>
    <x v="70"/>
    <x v="56"/>
    <x v="70"/>
    <x v="70"/>
  </r>
  <r>
    <x v="71"/>
    <x v="71"/>
    <x v="70"/>
    <x v="70"/>
    <x v="71"/>
    <x v="71"/>
    <x v="17"/>
    <x v="32"/>
    <x v="48"/>
    <x v="66"/>
    <x v="71"/>
    <x v="71"/>
    <x v="57"/>
    <x v="71"/>
    <x v="71"/>
  </r>
  <r>
    <x v="72"/>
    <x v="72"/>
    <x v="71"/>
    <x v="71"/>
    <x v="72"/>
    <x v="72"/>
    <x v="17"/>
    <x v="32"/>
    <x v="48"/>
    <x v="67"/>
    <x v="72"/>
    <x v="72"/>
    <x v="58"/>
    <x v="72"/>
    <x v="72"/>
  </r>
  <r>
    <x v="73"/>
    <x v="73"/>
    <x v="72"/>
    <x v="72"/>
    <x v="73"/>
    <x v="73"/>
    <x v="19"/>
    <x v="33"/>
    <x v="49"/>
    <x v="68"/>
    <x v="73"/>
    <x v="73"/>
    <x v="0"/>
    <x v="73"/>
    <x v="73"/>
  </r>
  <r>
    <x v="74"/>
    <x v="74"/>
    <x v="73"/>
    <x v="73"/>
    <x v="74"/>
    <x v="74"/>
    <x v="14"/>
    <x v="20"/>
    <x v="27"/>
    <x v="69"/>
    <x v="74"/>
    <x v="74"/>
    <x v="59"/>
    <x v="74"/>
    <x v="74"/>
  </r>
  <r>
    <x v="75"/>
    <x v="75"/>
    <x v="74"/>
    <x v="74"/>
    <x v="75"/>
    <x v="75"/>
    <x v="0"/>
    <x v="1"/>
    <x v="1"/>
    <x v="70"/>
    <x v="75"/>
    <x v="75"/>
    <x v="60"/>
    <x v="75"/>
    <x v="75"/>
  </r>
  <r>
    <x v="76"/>
    <x v="76"/>
    <x v="75"/>
    <x v="75"/>
    <x v="76"/>
    <x v="76"/>
    <x v="1"/>
    <x v="18"/>
    <x v="50"/>
    <x v="71"/>
    <x v="76"/>
    <x v="76"/>
    <x v="61"/>
    <x v="76"/>
    <x v="76"/>
  </r>
  <r>
    <x v="77"/>
    <x v="77"/>
    <x v="76"/>
    <x v="76"/>
    <x v="77"/>
    <x v="77"/>
    <x v="0"/>
    <x v="1"/>
    <x v="1"/>
    <x v="72"/>
    <x v="77"/>
    <x v="77"/>
    <x v="62"/>
    <x v="77"/>
    <x v="77"/>
  </r>
  <r>
    <x v="78"/>
    <x v="78"/>
    <x v="77"/>
    <x v="77"/>
    <x v="78"/>
    <x v="78"/>
    <x v="1"/>
    <x v="3"/>
    <x v="51"/>
    <x v="73"/>
    <x v="78"/>
    <x v="78"/>
    <x v="63"/>
    <x v="78"/>
    <x v="78"/>
  </r>
  <r>
    <x v="79"/>
    <x v="79"/>
    <x v="78"/>
    <x v="78"/>
    <x v="79"/>
    <x v="79"/>
    <x v="6"/>
    <x v="9"/>
    <x v="16"/>
    <x v="74"/>
    <x v="79"/>
    <x v="79"/>
    <x v="64"/>
    <x v="79"/>
    <x v="79"/>
  </r>
  <r>
    <x v="80"/>
    <x v="80"/>
    <x v="79"/>
    <x v="79"/>
    <x v="80"/>
    <x v="80"/>
    <x v="3"/>
    <x v="34"/>
    <x v="52"/>
    <x v="75"/>
    <x v="80"/>
    <x v="80"/>
    <x v="65"/>
    <x v="80"/>
    <x v="80"/>
  </r>
  <r>
    <x v="81"/>
    <x v="81"/>
    <x v="80"/>
    <x v="80"/>
    <x v="81"/>
    <x v="81"/>
    <x v="0"/>
    <x v="1"/>
    <x v="7"/>
    <x v="2"/>
    <x v="81"/>
    <x v="81"/>
    <x v="0"/>
    <x v="81"/>
    <x v="81"/>
  </r>
  <r>
    <x v="82"/>
    <x v="82"/>
    <x v="81"/>
    <x v="81"/>
    <x v="82"/>
    <x v="82"/>
    <x v="0"/>
    <x v="22"/>
    <x v="30"/>
    <x v="76"/>
    <x v="82"/>
    <x v="82"/>
    <x v="66"/>
    <x v="82"/>
    <x v="82"/>
  </r>
  <r>
    <x v="83"/>
    <x v="83"/>
    <x v="82"/>
    <x v="82"/>
    <x v="83"/>
    <x v="83"/>
    <x v="0"/>
    <x v="1"/>
    <x v="1"/>
    <x v="77"/>
    <x v="83"/>
    <x v="83"/>
    <x v="67"/>
    <x v="83"/>
    <x v="83"/>
  </r>
  <r>
    <x v="84"/>
    <x v="84"/>
    <x v="83"/>
    <x v="83"/>
    <x v="84"/>
    <x v="84"/>
    <x v="1"/>
    <x v="2"/>
    <x v="21"/>
    <x v="2"/>
    <x v="84"/>
    <x v="84"/>
    <x v="0"/>
    <x v="84"/>
    <x v="84"/>
  </r>
  <r>
    <x v="85"/>
    <x v="85"/>
    <x v="32"/>
    <x v="84"/>
    <x v="84"/>
    <x v="84"/>
    <x v="9"/>
    <x v="12"/>
    <x v="14"/>
    <x v="78"/>
    <x v="85"/>
    <x v="85"/>
    <x v="68"/>
    <x v="85"/>
    <x v="85"/>
  </r>
  <r>
    <x v="86"/>
    <x v="86"/>
    <x v="84"/>
    <x v="85"/>
    <x v="85"/>
    <x v="85"/>
    <x v="1"/>
    <x v="18"/>
    <x v="24"/>
    <x v="79"/>
    <x v="86"/>
    <x v="86"/>
    <x v="69"/>
    <x v="86"/>
    <x v="86"/>
  </r>
  <r>
    <x v="87"/>
    <x v="87"/>
    <x v="85"/>
    <x v="86"/>
    <x v="86"/>
    <x v="86"/>
    <x v="0"/>
    <x v="0"/>
    <x v="0"/>
    <x v="80"/>
    <x v="87"/>
    <x v="87"/>
    <x v="0"/>
    <x v="87"/>
    <x v="87"/>
  </r>
  <r>
    <x v="88"/>
    <x v="88"/>
    <x v="86"/>
    <x v="87"/>
    <x v="87"/>
    <x v="87"/>
    <x v="6"/>
    <x v="19"/>
    <x v="53"/>
    <x v="81"/>
    <x v="88"/>
    <x v="88"/>
    <x v="70"/>
    <x v="88"/>
    <x v="88"/>
  </r>
  <r>
    <x v="89"/>
    <x v="89"/>
    <x v="87"/>
    <x v="7"/>
    <x v="88"/>
    <x v="88"/>
    <x v="1"/>
    <x v="2"/>
    <x v="21"/>
    <x v="82"/>
    <x v="89"/>
    <x v="89"/>
    <x v="71"/>
    <x v="89"/>
    <x v="89"/>
  </r>
  <r>
    <x v="90"/>
    <x v="90"/>
    <x v="88"/>
    <x v="88"/>
    <x v="89"/>
    <x v="89"/>
    <x v="11"/>
    <x v="15"/>
    <x v="42"/>
    <x v="83"/>
    <x v="90"/>
    <x v="90"/>
    <x v="72"/>
    <x v="90"/>
    <x v="90"/>
  </r>
  <r>
    <x v="91"/>
    <x v="91"/>
    <x v="89"/>
    <x v="89"/>
    <x v="90"/>
    <x v="90"/>
    <x v="9"/>
    <x v="12"/>
    <x v="14"/>
    <x v="84"/>
    <x v="91"/>
    <x v="91"/>
    <x v="73"/>
    <x v="91"/>
    <x v="91"/>
  </r>
  <r>
    <x v="92"/>
    <x v="92"/>
    <x v="90"/>
    <x v="90"/>
    <x v="91"/>
    <x v="91"/>
    <x v="12"/>
    <x v="35"/>
    <x v="54"/>
    <x v="85"/>
    <x v="92"/>
    <x v="92"/>
    <x v="74"/>
    <x v="92"/>
    <x v="92"/>
  </r>
  <r>
    <x v="93"/>
    <x v="93"/>
    <x v="91"/>
    <x v="91"/>
    <x v="92"/>
    <x v="92"/>
    <x v="1"/>
    <x v="3"/>
    <x v="3"/>
    <x v="86"/>
    <x v="93"/>
    <x v="93"/>
    <x v="75"/>
    <x v="93"/>
    <x v="93"/>
  </r>
  <r>
    <x v="94"/>
    <x v="94"/>
    <x v="92"/>
    <x v="92"/>
    <x v="93"/>
    <x v="93"/>
    <x v="0"/>
    <x v="21"/>
    <x v="28"/>
    <x v="87"/>
    <x v="94"/>
    <x v="94"/>
    <x v="0"/>
    <x v="94"/>
    <x v="94"/>
  </r>
  <r>
    <x v="95"/>
    <x v="95"/>
    <x v="93"/>
    <x v="93"/>
    <x v="94"/>
    <x v="94"/>
    <x v="3"/>
    <x v="34"/>
    <x v="52"/>
    <x v="88"/>
    <x v="9"/>
    <x v="95"/>
    <x v="76"/>
    <x v="95"/>
    <x v="95"/>
  </r>
  <r>
    <x v="96"/>
    <x v="96"/>
    <x v="94"/>
    <x v="94"/>
    <x v="95"/>
    <x v="95"/>
    <x v="1"/>
    <x v="2"/>
    <x v="21"/>
    <x v="89"/>
    <x v="95"/>
    <x v="96"/>
    <x v="77"/>
    <x v="96"/>
    <x v="96"/>
  </r>
  <r>
    <x v="97"/>
    <x v="97"/>
    <x v="95"/>
    <x v="95"/>
    <x v="96"/>
    <x v="96"/>
    <x v="20"/>
    <x v="36"/>
    <x v="55"/>
    <x v="90"/>
    <x v="96"/>
    <x v="97"/>
    <x v="78"/>
    <x v="97"/>
    <x v="97"/>
  </r>
  <r>
    <x v="98"/>
    <x v="98"/>
    <x v="96"/>
    <x v="96"/>
    <x v="97"/>
    <x v="97"/>
    <x v="10"/>
    <x v="14"/>
    <x v="56"/>
    <x v="91"/>
    <x v="97"/>
    <x v="98"/>
    <x v="79"/>
    <x v="98"/>
    <x v="98"/>
  </r>
  <r>
    <x v="99"/>
    <x v="99"/>
    <x v="42"/>
    <x v="97"/>
    <x v="98"/>
    <x v="98"/>
    <x v="0"/>
    <x v="21"/>
    <x v="28"/>
    <x v="92"/>
    <x v="98"/>
    <x v="99"/>
    <x v="80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27:M29" firstHeaderRow="1" firstDataRow="2" firstDataCol="1"/>
  <pivotFields count="28">
    <pivotField dataField="1" compact="0" showAll="0"/>
    <pivotField compact="0" showAll="0"/>
    <pivotField compact="0" showAll="0"/>
    <pivotField compact="0" showAll="0"/>
    <pivotField axis="axisCol" compact="0" showAll="0">
      <items count="12">
        <item x="3"/>
        <item x="1"/>
        <item x="7"/>
        <item x="0"/>
        <item x="8"/>
        <item x="4"/>
        <item x="10"/>
        <item x="6"/>
        <item x="5"/>
        <item x="9"/>
        <item x="2"/>
        <item t="default"/>
      </items>
    </pivotField>
    <pivotField compact="0" showAll="0">
      <items count="18">
        <item x="0"/>
        <item x="3"/>
        <item x="16"/>
        <item x="8"/>
        <item x="9"/>
        <item x="15"/>
        <item x="13"/>
        <item x="12"/>
        <item x="5"/>
        <item x="1"/>
        <item x="7"/>
        <item x="14"/>
        <item x="11"/>
        <item x="2"/>
        <item x="6"/>
        <item x="1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O27:AK29" firstHeaderRow="1" firstDataRow="2" firstDataCol="1"/>
  <pivotFields count="28">
    <pivotField compact="0" showAll="0"/>
    <pivotField compact="0" showAll="0"/>
    <pivotField compact="0" showAll="0"/>
    <pivotField compact="0" showAll="0"/>
    <pivotField compact="0" showAll="0">
      <items count="12">
        <item x="3"/>
        <item x="1"/>
        <item x="7"/>
        <item x="0"/>
        <item x="8"/>
        <item x="4"/>
        <item x="10"/>
        <item x="6"/>
        <item x="5"/>
        <item x="9"/>
        <item x="2"/>
        <item t="default"/>
      </items>
    </pivotField>
    <pivotField compact="0" showAll="0"/>
    <pivotField axis="axisCol" compact="0" showAll="0">
      <items count="22">
        <item x="0"/>
        <item x="11"/>
        <item x="18"/>
        <item x="17"/>
        <item x="8"/>
        <item x="9"/>
        <item x="15"/>
        <item x="4"/>
        <item x="20"/>
        <item x="10"/>
        <item x="3"/>
        <item x="1"/>
        <item x="12"/>
        <item x="7"/>
        <item x="19"/>
        <item x="5"/>
        <item x="16"/>
        <item x="2"/>
        <item x="14"/>
        <item x="6"/>
        <item x="13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平均值项:总市值(元)_x000a_2023.05.23" fld="1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1:BX3" firstHeaderRow="1" firstDataRow="2" firstDataCol="1"/>
  <pivotFields count="15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8">
        <item x="5"/>
        <item x="30"/>
        <item x="36"/>
        <item x="25"/>
        <item x="15"/>
        <item x="6"/>
        <item x="27"/>
        <item x="14"/>
        <item x="23"/>
        <item x="16"/>
        <item x="28"/>
        <item x="19"/>
        <item x="9"/>
        <item x="1"/>
        <item x="7"/>
        <item x="32"/>
        <item x="29"/>
        <item x="26"/>
        <item x="17"/>
        <item x="35"/>
        <item x="24"/>
        <item x="34"/>
        <item x="13"/>
        <item x="12"/>
        <item x="22"/>
        <item x="8"/>
        <item x="2"/>
        <item x="20"/>
        <item x="33"/>
        <item x="11"/>
        <item x="4"/>
        <item x="0"/>
        <item x="31"/>
        <item x="21"/>
        <item x="3"/>
        <item x="18"/>
        <item x="10"/>
        <item t="default"/>
      </items>
    </pivotField>
    <pivotField axis="axisCol" compact="0" showAll="0">
      <items count="58">
        <item x="39"/>
        <item x="54"/>
        <item x="5"/>
        <item x="53"/>
        <item x="34"/>
        <item x="6"/>
        <item x="41"/>
        <item x="18"/>
        <item x="44"/>
        <item x="40"/>
        <item x="38"/>
        <item x="25"/>
        <item x="13"/>
        <item x="22"/>
        <item x="1"/>
        <item x="9"/>
        <item x="24"/>
        <item x="48"/>
        <item x="2"/>
        <item x="26"/>
        <item x="31"/>
        <item x="15"/>
        <item x="45"/>
        <item x="37"/>
        <item x="49"/>
        <item x="16"/>
        <item x="51"/>
        <item x="19"/>
        <item x="52"/>
        <item x="11"/>
        <item x="32"/>
        <item x="29"/>
        <item x="21"/>
        <item x="3"/>
        <item x="50"/>
        <item x="17"/>
        <item x="14"/>
        <item x="43"/>
        <item x="42"/>
        <item x="46"/>
        <item x="36"/>
        <item x="20"/>
        <item x="10"/>
        <item x="27"/>
        <item x="56"/>
        <item x="33"/>
        <item x="0"/>
        <item x="4"/>
        <item x="47"/>
        <item x="30"/>
        <item x="55"/>
        <item x="7"/>
        <item x="28"/>
        <item x="35"/>
        <item x="23"/>
        <item x="8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8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33:BX35" firstHeaderRow="1" firstDataRow="2" firstDataCol="1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8">
        <item x="39"/>
        <item x="54"/>
        <item x="5"/>
        <item x="53"/>
        <item x="34"/>
        <item x="6"/>
        <item x="41"/>
        <item x="18"/>
        <item x="44"/>
        <item x="40"/>
        <item x="38"/>
        <item x="25"/>
        <item x="13"/>
        <item x="22"/>
        <item x="1"/>
        <item x="9"/>
        <item x="24"/>
        <item x="48"/>
        <item x="2"/>
        <item x="26"/>
        <item x="31"/>
        <item x="15"/>
        <item x="45"/>
        <item x="37"/>
        <item x="49"/>
        <item x="16"/>
        <item x="51"/>
        <item x="19"/>
        <item x="52"/>
        <item x="11"/>
        <item x="32"/>
        <item x="29"/>
        <item x="21"/>
        <item x="3"/>
        <item x="50"/>
        <item x="17"/>
        <item x="14"/>
        <item x="43"/>
        <item x="42"/>
        <item x="46"/>
        <item x="36"/>
        <item x="20"/>
        <item x="10"/>
        <item x="27"/>
        <item x="56"/>
        <item x="33"/>
        <item x="0"/>
        <item x="4"/>
        <item x="47"/>
        <item x="30"/>
        <item x="55"/>
        <item x="7"/>
        <item x="28"/>
        <item x="35"/>
        <item x="23"/>
        <item x="8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Items count="1">
    <i/>
  </rowItems>
  <colFields count="1">
    <field x="8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colItems>
  <dataFields count="1">
    <dataField name="最大值项:市盈率(pe)_x000a_2023.05.23" fld="14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44"/>
  <sheetViews>
    <sheetView zoomScale="58" zoomScaleNormal="58" workbookViewId="0">
      <selection activeCell="O27" sqref="O27"/>
    </sheetView>
  </sheetViews>
  <sheetFormatPr defaultColWidth="9.64285714285714" defaultRowHeight="17.6"/>
  <cols>
    <col min="1" max="1" width="16.7857142857143" style="1"/>
    <col min="2" max="12" width="18.2142857142857" style="1"/>
    <col min="13" max="13" width="5.57142857142857" style="1"/>
    <col min="14" max="14" width="11.4017857142857" style="1"/>
    <col min="15" max="15" width="30.3571428571429" style="1"/>
    <col min="16" max="36" width="14" style="1"/>
    <col min="37" max="37" width="11.6428571428571" style="1"/>
    <col min="38" max="39" width="14" style="1"/>
    <col min="40" max="40" width="14.5714285714286" style="1"/>
    <col min="41" max="41" width="11.6428571428571" style="1"/>
    <col min="42" max="42" width="14.5714285714286" style="1"/>
    <col min="43" max="46" width="12.7857142857143" style="1"/>
    <col min="47" max="47" width="14.5714285714286" style="1"/>
    <col min="48" max="48" width="11.6428571428571" style="1"/>
    <col min="49" max="16384" width="9.64285714285714" style="1"/>
  </cols>
  <sheetData>
    <row r="1" ht="2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ht="16.8" spans="1:28">
      <c r="A2" s="4" t="s">
        <v>28</v>
      </c>
      <c r="B2" s="4" t="s">
        <v>29</v>
      </c>
      <c r="C2" s="5">
        <v>3.99</v>
      </c>
      <c r="D2" s="5">
        <v>9.917</v>
      </c>
      <c r="E2" s="4" t="s">
        <v>30</v>
      </c>
      <c r="F2" s="4" t="s">
        <v>31</v>
      </c>
      <c r="G2" s="4" t="s">
        <v>32</v>
      </c>
      <c r="H2" s="5">
        <v>3.518</v>
      </c>
      <c r="I2" s="4" t="s">
        <v>33</v>
      </c>
      <c r="J2" s="4" t="s">
        <v>34</v>
      </c>
      <c r="K2" s="5">
        <v>170579580</v>
      </c>
      <c r="L2" s="5">
        <v>5848185780.78</v>
      </c>
      <c r="M2" s="5">
        <v>2</v>
      </c>
      <c r="N2" s="4" t="s">
        <v>35</v>
      </c>
      <c r="O2" s="5">
        <v>51.9842077196609</v>
      </c>
      <c r="P2" s="5">
        <v>1.82865320530226</v>
      </c>
      <c r="Q2" s="4" t="s">
        <v>36</v>
      </c>
      <c r="R2" s="4" t="s">
        <v>37</v>
      </c>
      <c r="S2" s="4" t="s">
        <v>38</v>
      </c>
      <c r="T2" s="4" t="s">
        <v>33</v>
      </c>
      <c r="U2" s="5">
        <v>22224171</v>
      </c>
      <c r="V2" s="5">
        <v>88674442.29</v>
      </c>
      <c r="W2" s="5">
        <v>0</v>
      </c>
      <c r="X2" s="5">
        <v>4849166700</v>
      </c>
      <c r="Y2" s="5">
        <v>9.917</v>
      </c>
      <c r="Z2" s="5">
        <v>0.36</v>
      </c>
      <c r="AA2" s="5">
        <v>42751774</v>
      </c>
      <c r="AB2" s="4" t="s">
        <v>39</v>
      </c>
    </row>
    <row r="3" ht="16.8" spans="1:28">
      <c r="A3" s="4" t="s">
        <v>40</v>
      </c>
      <c r="B3" s="4" t="s">
        <v>41</v>
      </c>
      <c r="C3" s="5">
        <v>16.21</v>
      </c>
      <c r="D3" s="5">
        <v>9.973</v>
      </c>
      <c r="E3" s="4" t="s">
        <v>42</v>
      </c>
      <c r="F3" s="4" t="s">
        <v>43</v>
      </c>
      <c r="G3" s="4" t="s">
        <v>44</v>
      </c>
      <c r="H3" s="5">
        <v>4.608</v>
      </c>
      <c r="I3" s="4" t="s">
        <v>45</v>
      </c>
      <c r="J3" s="4" t="s">
        <v>46</v>
      </c>
      <c r="K3" s="5">
        <v>150218890</v>
      </c>
      <c r="L3" s="5">
        <v>3412337922</v>
      </c>
      <c r="M3" s="5">
        <v>3</v>
      </c>
      <c r="N3" s="4" t="s">
        <v>47</v>
      </c>
      <c r="O3" s="5">
        <v>55.2857586460053</v>
      </c>
      <c r="P3" s="5">
        <v>2.54742942584199</v>
      </c>
      <c r="Q3" s="4" t="s">
        <v>48</v>
      </c>
      <c r="R3" s="4" t="s">
        <v>49</v>
      </c>
      <c r="S3" s="4" t="s">
        <v>38</v>
      </c>
      <c r="T3" s="4" t="s">
        <v>45</v>
      </c>
      <c r="U3" s="5">
        <v>5220172</v>
      </c>
      <c r="V3" s="5">
        <v>84618988.12</v>
      </c>
      <c r="W3" s="5">
        <v>0</v>
      </c>
      <c r="X3" s="5">
        <v>3321740200</v>
      </c>
      <c r="Y3" s="5">
        <v>9.973</v>
      </c>
      <c r="Z3" s="5">
        <v>1.47</v>
      </c>
      <c r="AA3" s="5">
        <v>9442164</v>
      </c>
      <c r="AB3" s="4" t="s">
        <v>39</v>
      </c>
    </row>
    <row r="4" ht="16.8" spans="1:28">
      <c r="A4" s="4" t="s">
        <v>50</v>
      </c>
      <c r="B4" s="4" t="s">
        <v>51</v>
      </c>
      <c r="C4" s="5">
        <v>8.77</v>
      </c>
      <c r="D4" s="5">
        <v>29.926</v>
      </c>
      <c r="E4" s="4" t="s">
        <v>52</v>
      </c>
      <c r="F4" s="4" t="s">
        <v>53</v>
      </c>
      <c r="G4" s="4" t="s">
        <v>54</v>
      </c>
      <c r="H4" s="5">
        <v>15.585</v>
      </c>
      <c r="I4" s="4" t="s">
        <v>55</v>
      </c>
      <c r="J4" s="4" t="s">
        <v>56</v>
      </c>
      <c r="K4" s="5">
        <v>65005884</v>
      </c>
      <c r="L4" s="5">
        <v>752879295.02</v>
      </c>
      <c r="M4" s="5">
        <v>1</v>
      </c>
      <c r="N4" s="4" t="s">
        <v>57</v>
      </c>
      <c r="O4" s="5">
        <v>27.2398405435617</v>
      </c>
      <c r="P4" s="5">
        <v>4.24525345875057</v>
      </c>
      <c r="Q4" s="4" t="s">
        <v>58</v>
      </c>
      <c r="R4" s="4" t="s">
        <v>49</v>
      </c>
      <c r="S4" s="4" t="s">
        <v>38</v>
      </c>
      <c r="T4" s="4" t="s">
        <v>59</v>
      </c>
      <c r="U4" s="5">
        <v>2089858</v>
      </c>
      <c r="V4" s="5">
        <v>18328054.66</v>
      </c>
      <c r="W4" s="5">
        <v>1</v>
      </c>
      <c r="X4" s="5">
        <v>431730520</v>
      </c>
      <c r="Y4" s="5">
        <v>29.926</v>
      </c>
      <c r="Z4" s="5">
        <v>2.02</v>
      </c>
      <c r="AA4" s="5">
        <v>7672064</v>
      </c>
      <c r="AB4" s="4" t="s">
        <v>39</v>
      </c>
    </row>
    <row r="5" ht="16.8" spans="1:28">
      <c r="A5" s="4" t="s">
        <v>60</v>
      </c>
      <c r="B5" s="4" t="s">
        <v>61</v>
      </c>
      <c r="C5" s="5">
        <v>6.51</v>
      </c>
      <c r="D5" s="5">
        <v>9.966</v>
      </c>
      <c r="E5" s="4" t="s">
        <v>62</v>
      </c>
      <c r="F5" s="4" t="s">
        <v>62</v>
      </c>
      <c r="G5" s="4" t="s">
        <v>63</v>
      </c>
      <c r="H5" s="5">
        <v>10.527</v>
      </c>
      <c r="I5" s="4" t="s">
        <v>64</v>
      </c>
      <c r="J5" s="4" t="s">
        <v>65</v>
      </c>
      <c r="K5" s="5">
        <v>605368840</v>
      </c>
      <c r="L5" s="5">
        <v>13546904036.4</v>
      </c>
      <c r="M5" s="5">
        <v>2</v>
      </c>
      <c r="N5" s="4" t="s">
        <v>66</v>
      </c>
      <c r="O5" s="5">
        <v>10.2890887733363</v>
      </c>
      <c r="P5" s="5">
        <v>1.08307758956564</v>
      </c>
      <c r="Q5" s="4" t="s">
        <v>36</v>
      </c>
      <c r="R5" s="4" t="s">
        <v>49</v>
      </c>
      <c r="S5" s="4" t="s">
        <v>38</v>
      </c>
      <c r="T5" s="4" t="s">
        <v>67</v>
      </c>
      <c r="U5" s="5">
        <v>9721100</v>
      </c>
      <c r="V5" s="5">
        <v>63284361</v>
      </c>
      <c r="W5" s="5">
        <v>2</v>
      </c>
      <c r="X5" s="5">
        <v>5843012700</v>
      </c>
      <c r="Y5" s="5">
        <v>9.966</v>
      </c>
      <c r="Z5" s="5">
        <v>0.59</v>
      </c>
      <c r="AA5" s="5">
        <v>94479698</v>
      </c>
      <c r="AB5" s="4" t="s">
        <v>39</v>
      </c>
    </row>
    <row r="6" ht="16.8" spans="1:28">
      <c r="A6" s="4" t="s">
        <v>68</v>
      </c>
      <c r="B6" s="4" t="s">
        <v>69</v>
      </c>
      <c r="C6" s="5">
        <v>31.93</v>
      </c>
      <c r="D6" s="5">
        <v>19.993</v>
      </c>
      <c r="E6" s="4" t="s">
        <v>70</v>
      </c>
      <c r="F6" s="4" t="s">
        <v>71</v>
      </c>
      <c r="G6" s="4" t="s">
        <v>72</v>
      </c>
      <c r="H6" s="5">
        <v>54.513</v>
      </c>
      <c r="I6" s="4" t="s">
        <v>73</v>
      </c>
      <c r="J6" s="4" t="s">
        <v>74</v>
      </c>
      <c r="K6" s="5">
        <v>570908640</v>
      </c>
      <c r="L6" s="5">
        <v>4257546200</v>
      </c>
      <c r="M6" s="5">
        <v>1</v>
      </c>
      <c r="N6" s="4" t="s">
        <v>75</v>
      </c>
      <c r="O6" s="5">
        <v>2.88646735956189</v>
      </c>
      <c r="P6" s="5">
        <v>1.57348530293941</v>
      </c>
      <c r="Q6" s="4" t="s">
        <v>58</v>
      </c>
      <c r="R6" s="4" t="s">
        <v>49</v>
      </c>
      <c r="S6" s="4" t="s">
        <v>38</v>
      </c>
      <c r="T6" s="4" t="s">
        <v>76</v>
      </c>
      <c r="U6" s="5">
        <v>524600</v>
      </c>
      <c r="V6" s="5">
        <v>16750478</v>
      </c>
      <c r="W6" s="5">
        <v>5</v>
      </c>
      <c r="X6" s="5">
        <v>1064546200</v>
      </c>
      <c r="Y6" s="5">
        <v>19.993</v>
      </c>
      <c r="Z6" s="5">
        <v>5.32</v>
      </c>
      <c r="AA6" s="5">
        <v>18174465</v>
      </c>
      <c r="AB6" s="4" t="s">
        <v>39</v>
      </c>
    </row>
    <row r="7" ht="16.8" spans="1:28">
      <c r="A7" s="4" t="s">
        <v>77</v>
      </c>
      <c r="B7" s="4" t="s">
        <v>78</v>
      </c>
      <c r="C7" s="5">
        <v>15.21</v>
      </c>
      <c r="D7" s="5">
        <v>9.978</v>
      </c>
      <c r="E7" s="4" t="s">
        <v>79</v>
      </c>
      <c r="F7" s="4" t="s">
        <v>80</v>
      </c>
      <c r="G7" s="4" t="s">
        <v>81</v>
      </c>
      <c r="H7" s="5">
        <v>4.53</v>
      </c>
      <c r="I7" s="4" t="s">
        <v>82</v>
      </c>
      <c r="J7" s="4" t="s">
        <v>83</v>
      </c>
      <c r="K7" s="5">
        <v>140038940</v>
      </c>
      <c r="L7" s="5">
        <v>3137555745.09</v>
      </c>
      <c r="M7" s="5">
        <v>1</v>
      </c>
      <c r="N7" s="4" t="s">
        <v>84</v>
      </c>
      <c r="O7" s="5">
        <v>17.305947320686</v>
      </c>
      <c r="P7" s="5">
        <v>0.784031392222941</v>
      </c>
      <c r="Q7" s="4" t="s">
        <v>58</v>
      </c>
      <c r="R7" s="4" t="s">
        <v>49</v>
      </c>
      <c r="S7" s="4" t="s">
        <v>38</v>
      </c>
      <c r="T7" s="4" t="s">
        <v>85</v>
      </c>
      <c r="U7" s="5">
        <v>1617319</v>
      </c>
      <c r="V7" s="5">
        <v>24599421.99</v>
      </c>
      <c r="W7" s="5">
        <v>1</v>
      </c>
      <c r="X7" s="5">
        <v>3137555700</v>
      </c>
      <c r="Y7" s="5">
        <v>9.978</v>
      </c>
      <c r="Z7" s="5">
        <v>1.38</v>
      </c>
      <c r="AA7" s="5">
        <v>9345452</v>
      </c>
      <c r="AB7" s="4" t="s">
        <v>39</v>
      </c>
    </row>
    <row r="8" ht="16.8" spans="1:28">
      <c r="A8" s="4" t="s">
        <v>86</v>
      </c>
      <c r="B8" s="4" t="s">
        <v>87</v>
      </c>
      <c r="C8" s="5">
        <v>20.79</v>
      </c>
      <c r="D8" s="5">
        <v>10</v>
      </c>
      <c r="E8" s="4" t="s">
        <v>52</v>
      </c>
      <c r="F8" s="4" t="s">
        <v>88</v>
      </c>
      <c r="G8" s="4" t="s">
        <v>89</v>
      </c>
      <c r="H8" s="5">
        <v>4.924</v>
      </c>
      <c r="I8" s="4" t="s">
        <v>90</v>
      </c>
      <c r="J8" s="4" t="s">
        <v>91</v>
      </c>
      <c r="K8" s="5">
        <v>709717160</v>
      </c>
      <c r="L8" s="5">
        <v>16932022070.04</v>
      </c>
      <c r="M8" s="5">
        <v>1</v>
      </c>
      <c r="N8" s="4" t="s">
        <v>92</v>
      </c>
      <c r="O8" s="5">
        <v>25.973841573615</v>
      </c>
      <c r="P8" s="5">
        <v>1.27896646080911</v>
      </c>
      <c r="Q8" s="4" t="s">
        <v>58</v>
      </c>
      <c r="R8" s="4" t="s">
        <v>93</v>
      </c>
      <c r="S8" s="4" t="s">
        <v>38</v>
      </c>
      <c r="T8" s="4" t="s">
        <v>90</v>
      </c>
      <c r="U8" s="5">
        <v>9025738</v>
      </c>
      <c r="V8" s="5">
        <v>187645093.02</v>
      </c>
      <c r="W8" s="5">
        <v>0</v>
      </c>
      <c r="X8" s="5">
        <v>14671620000</v>
      </c>
      <c r="Y8" s="5">
        <v>10</v>
      </c>
      <c r="Z8" s="5">
        <v>1.89</v>
      </c>
      <c r="AA8" s="5">
        <v>34749338</v>
      </c>
      <c r="AB8" s="4" t="s">
        <v>39</v>
      </c>
    </row>
    <row r="9" ht="16.8" spans="1:28">
      <c r="A9" s="4" t="s">
        <v>94</v>
      </c>
      <c r="B9" s="4" t="s">
        <v>95</v>
      </c>
      <c r="C9" s="5">
        <v>16.2</v>
      </c>
      <c r="D9" s="5">
        <v>9.98</v>
      </c>
      <c r="E9" s="4" t="s">
        <v>96</v>
      </c>
      <c r="F9" s="4" t="s">
        <v>97</v>
      </c>
      <c r="G9" s="4" t="s">
        <v>98</v>
      </c>
      <c r="H9" s="5">
        <v>23.704</v>
      </c>
      <c r="I9" s="4" t="s">
        <v>99</v>
      </c>
      <c r="J9" s="4" t="s">
        <v>100</v>
      </c>
      <c r="K9" s="5">
        <v>252452360</v>
      </c>
      <c r="L9" s="5">
        <v>4403289600</v>
      </c>
      <c r="M9" s="5">
        <v>2</v>
      </c>
      <c r="N9" s="4" t="s">
        <v>101</v>
      </c>
      <c r="O9" s="5">
        <v>35.5182859444605</v>
      </c>
      <c r="P9" s="5">
        <v>8.419084059336</v>
      </c>
      <c r="Q9" s="4" t="s">
        <v>36</v>
      </c>
      <c r="R9" s="4" t="s">
        <v>49</v>
      </c>
      <c r="S9" s="4" t="s">
        <v>38</v>
      </c>
      <c r="T9" s="4" t="s">
        <v>99</v>
      </c>
      <c r="U9" s="5">
        <v>5720936</v>
      </c>
      <c r="V9" s="5">
        <v>92679163.2</v>
      </c>
      <c r="W9" s="5">
        <v>0</v>
      </c>
      <c r="X9" s="5">
        <v>1100822400</v>
      </c>
      <c r="Y9" s="5">
        <v>9.98</v>
      </c>
      <c r="Z9" s="5">
        <v>1.47</v>
      </c>
      <c r="AA9" s="5">
        <v>16107016</v>
      </c>
      <c r="AB9" s="4" t="s">
        <v>39</v>
      </c>
    </row>
    <row r="10" ht="16.8" spans="1:28">
      <c r="A10" s="4" t="s">
        <v>102</v>
      </c>
      <c r="B10" s="4" t="s">
        <v>103</v>
      </c>
      <c r="C10" s="5">
        <v>19.65</v>
      </c>
      <c r="D10" s="5">
        <v>10.022</v>
      </c>
      <c r="E10" s="4" t="s">
        <v>104</v>
      </c>
      <c r="F10" s="4" t="s">
        <v>105</v>
      </c>
      <c r="G10" s="4" t="s">
        <v>106</v>
      </c>
      <c r="H10" s="5">
        <v>4.081</v>
      </c>
      <c r="I10" s="4" t="s">
        <v>107</v>
      </c>
      <c r="J10" s="4" t="s">
        <v>108</v>
      </c>
      <c r="K10" s="5">
        <v>188468280</v>
      </c>
      <c r="L10" s="5">
        <v>4708975360.8</v>
      </c>
      <c r="M10" s="5">
        <v>6</v>
      </c>
      <c r="N10" s="4" t="s">
        <v>109</v>
      </c>
      <c r="O10" s="5">
        <v>28.5271889628799</v>
      </c>
      <c r="P10" s="5">
        <v>1.16423430507384</v>
      </c>
      <c r="Q10" s="4" t="s">
        <v>110</v>
      </c>
      <c r="R10" s="4" t="s">
        <v>49</v>
      </c>
      <c r="S10" s="4" t="s">
        <v>38</v>
      </c>
      <c r="T10" s="4" t="s">
        <v>107</v>
      </c>
      <c r="U10" s="5">
        <v>2769100</v>
      </c>
      <c r="V10" s="5">
        <v>54412815</v>
      </c>
      <c r="W10" s="5">
        <v>0</v>
      </c>
      <c r="X10" s="5">
        <v>4673699700</v>
      </c>
      <c r="Y10" s="5">
        <v>10.022</v>
      </c>
      <c r="Z10" s="5">
        <v>1.79</v>
      </c>
      <c r="AA10" s="5">
        <v>9706880</v>
      </c>
      <c r="AB10" s="4" t="s">
        <v>39</v>
      </c>
    </row>
    <row r="11" ht="16.8" spans="1:28">
      <c r="A11" s="4" t="s">
        <v>111</v>
      </c>
      <c r="B11" s="4" t="s">
        <v>112</v>
      </c>
      <c r="C11" s="5">
        <v>22.08</v>
      </c>
      <c r="D11" s="5">
        <v>10.015</v>
      </c>
      <c r="E11" s="4" t="s">
        <v>79</v>
      </c>
      <c r="F11" s="4" t="s">
        <v>113</v>
      </c>
      <c r="G11" s="4" t="s">
        <v>114</v>
      </c>
      <c r="H11" s="5">
        <v>12.469</v>
      </c>
      <c r="I11" s="4" t="s">
        <v>115</v>
      </c>
      <c r="J11" s="4" t="s">
        <v>116</v>
      </c>
      <c r="K11" s="5">
        <v>191820780</v>
      </c>
      <c r="L11" s="5">
        <v>2687132467.2</v>
      </c>
      <c r="M11" s="5">
        <v>1</v>
      </c>
      <c r="N11" s="4" t="s">
        <v>117</v>
      </c>
      <c r="O11" s="5">
        <v>36.2338107256523</v>
      </c>
      <c r="P11" s="5">
        <v>4.51785973961505</v>
      </c>
      <c r="Q11" s="4" t="s">
        <v>58</v>
      </c>
      <c r="R11" s="4" t="s">
        <v>49</v>
      </c>
      <c r="S11" s="4" t="s">
        <v>38</v>
      </c>
      <c r="T11" s="4" t="s">
        <v>115</v>
      </c>
      <c r="U11" s="5">
        <v>3238528</v>
      </c>
      <c r="V11" s="5">
        <v>71506698.24</v>
      </c>
      <c r="W11" s="5">
        <v>0</v>
      </c>
      <c r="X11" s="5">
        <v>1582756000</v>
      </c>
      <c r="Y11" s="5">
        <v>10.015</v>
      </c>
      <c r="Z11" s="5">
        <v>2.01</v>
      </c>
      <c r="AA11" s="5">
        <v>8937862</v>
      </c>
      <c r="AB11" s="4" t="s">
        <v>39</v>
      </c>
    </row>
    <row r="12" ht="16.8" spans="1:28">
      <c r="A12" s="4" t="s">
        <v>118</v>
      </c>
      <c r="B12" s="4" t="s">
        <v>119</v>
      </c>
      <c r="C12" s="5">
        <v>15.02</v>
      </c>
      <c r="D12" s="5">
        <v>10.037</v>
      </c>
      <c r="E12" s="4" t="s">
        <v>104</v>
      </c>
      <c r="F12" s="4" t="s">
        <v>105</v>
      </c>
      <c r="G12" s="4" t="s">
        <v>106</v>
      </c>
      <c r="H12" s="5">
        <v>10.74</v>
      </c>
      <c r="I12" s="4" t="s">
        <v>120</v>
      </c>
      <c r="J12" s="4" t="s">
        <v>121</v>
      </c>
      <c r="K12" s="5">
        <v>193222610</v>
      </c>
      <c r="L12" s="5">
        <v>3196513623.04</v>
      </c>
      <c r="M12" s="5">
        <v>1</v>
      </c>
      <c r="N12" s="4" t="s">
        <v>122</v>
      </c>
      <c r="O12" s="5">
        <v>32.4993710208624</v>
      </c>
      <c r="P12" s="5">
        <v>3.4904448336612</v>
      </c>
      <c r="Q12" s="4" t="s">
        <v>58</v>
      </c>
      <c r="R12" s="4" t="s">
        <v>49</v>
      </c>
      <c r="S12" s="4" t="s">
        <v>38</v>
      </c>
      <c r="T12" s="4" t="s">
        <v>120</v>
      </c>
      <c r="U12" s="5">
        <v>4280862</v>
      </c>
      <c r="V12" s="5">
        <v>64298547.24</v>
      </c>
      <c r="W12" s="5">
        <v>0</v>
      </c>
      <c r="X12" s="5">
        <v>1842130500</v>
      </c>
      <c r="Y12" s="5">
        <v>10.037</v>
      </c>
      <c r="Z12" s="5">
        <v>1.37</v>
      </c>
      <c r="AA12" s="5">
        <v>13172138</v>
      </c>
      <c r="AB12" s="4" t="s">
        <v>39</v>
      </c>
    </row>
    <row r="13" ht="16.8" spans="1:28">
      <c r="A13" s="4" t="s">
        <v>123</v>
      </c>
      <c r="B13" s="4" t="s">
        <v>124</v>
      </c>
      <c r="C13" s="5">
        <v>24.67</v>
      </c>
      <c r="D13" s="5">
        <v>9.987</v>
      </c>
      <c r="E13" s="4" t="s">
        <v>70</v>
      </c>
      <c r="F13" s="4" t="s">
        <v>125</v>
      </c>
      <c r="G13" s="4" t="s">
        <v>126</v>
      </c>
      <c r="H13" s="5">
        <v>21.95</v>
      </c>
      <c r="I13" s="4" t="s">
        <v>127</v>
      </c>
      <c r="J13" s="4" t="s">
        <v>128</v>
      </c>
      <c r="K13" s="5">
        <v>636340630</v>
      </c>
      <c r="L13" s="5">
        <v>2993507140</v>
      </c>
      <c r="M13" s="5">
        <v>2</v>
      </c>
      <c r="N13" s="4" t="s">
        <v>129</v>
      </c>
      <c r="O13" s="5">
        <v>2.92660447087755</v>
      </c>
      <c r="P13" s="5">
        <v>0.642382686950932</v>
      </c>
      <c r="Q13" s="4" t="s">
        <v>36</v>
      </c>
      <c r="R13" s="4" t="s">
        <v>49</v>
      </c>
      <c r="S13" s="4" t="s">
        <v>38</v>
      </c>
      <c r="T13" s="4" t="s">
        <v>130</v>
      </c>
      <c r="U13" s="5">
        <v>779480</v>
      </c>
      <c r="V13" s="5">
        <v>19229771.6</v>
      </c>
      <c r="W13" s="5">
        <v>3</v>
      </c>
      <c r="X13" s="5">
        <v>2993507100</v>
      </c>
      <c r="Y13" s="5">
        <v>9.987</v>
      </c>
      <c r="Z13" s="5">
        <v>2.24</v>
      </c>
      <c r="AA13" s="5">
        <v>26634279</v>
      </c>
      <c r="AB13" s="4" t="s">
        <v>39</v>
      </c>
    </row>
    <row r="14" ht="16.8" spans="1:28">
      <c r="A14" s="4" t="s">
        <v>131</v>
      </c>
      <c r="B14" s="4" t="s">
        <v>132</v>
      </c>
      <c r="C14" s="5">
        <v>6.05</v>
      </c>
      <c r="D14" s="5">
        <v>10</v>
      </c>
      <c r="E14" s="4" t="s">
        <v>62</v>
      </c>
      <c r="F14" s="4" t="s">
        <v>62</v>
      </c>
      <c r="G14" s="4" t="s">
        <v>133</v>
      </c>
      <c r="H14" s="5">
        <v>17.627</v>
      </c>
      <c r="I14" s="4" t="s">
        <v>134</v>
      </c>
      <c r="J14" s="4" t="s">
        <v>135</v>
      </c>
      <c r="K14" s="5">
        <v>805326050</v>
      </c>
      <c r="L14" s="5">
        <v>5045997030.8</v>
      </c>
      <c r="M14" s="5">
        <v>1</v>
      </c>
      <c r="N14" s="4" t="s">
        <v>136</v>
      </c>
      <c r="O14" s="5">
        <v>11.7812079612385</v>
      </c>
      <c r="P14" s="5">
        <v>2.07663670723626</v>
      </c>
      <c r="Q14" s="4" t="s">
        <v>58</v>
      </c>
      <c r="R14" s="4" t="s">
        <v>49</v>
      </c>
      <c r="S14" s="4" t="s">
        <v>38</v>
      </c>
      <c r="T14" s="4" t="s">
        <v>134</v>
      </c>
      <c r="U14" s="5">
        <v>16300702</v>
      </c>
      <c r="V14" s="5">
        <v>98619247.1</v>
      </c>
      <c r="W14" s="5">
        <v>0</v>
      </c>
      <c r="X14" s="5">
        <v>4748988900</v>
      </c>
      <c r="Y14" s="5">
        <v>10</v>
      </c>
      <c r="Z14" s="5">
        <v>0.55</v>
      </c>
      <c r="AA14" s="5">
        <v>138361890</v>
      </c>
      <c r="AB14" s="4" t="s">
        <v>39</v>
      </c>
    </row>
    <row r="15" ht="16.8" spans="1:28">
      <c r="A15" s="4" t="s">
        <v>137</v>
      </c>
      <c r="B15" s="4" t="s">
        <v>138</v>
      </c>
      <c r="C15" s="5">
        <v>17.58</v>
      </c>
      <c r="D15" s="5">
        <v>20</v>
      </c>
      <c r="E15" s="4" t="s">
        <v>70</v>
      </c>
      <c r="F15" s="4" t="s">
        <v>139</v>
      </c>
      <c r="G15" s="4" t="s">
        <v>140</v>
      </c>
      <c r="H15" s="5">
        <v>44.676</v>
      </c>
      <c r="I15" s="4" t="s">
        <v>141</v>
      </c>
      <c r="J15" s="4" t="s">
        <v>142</v>
      </c>
      <c r="K15" s="5">
        <v>392239330</v>
      </c>
      <c r="L15" s="5">
        <v>3126896005.86</v>
      </c>
      <c r="M15" s="5">
        <v>1</v>
      </c>
      <c r="N15" s="4" t="s">
        <v>143</v>
      </c>
      <c r="O15" s="5">
        <v>20.080916316729</v>
      </c>
      <c r="P15" s="5">
        <v>8.97125439071766</v>
      </c>
      <c r="Q15" s="4" t="s">
        <v>58</v>
      </c>
      <c r="R15" s="4" t="s">
        <v>49</v>
      </c>
      <c r="S15" s="4" t="s">
        <v>38</v>
      </c>
      <c r="T15" s="4" t="s">
        <v>141</v>
      </c>
      <c r="U15" s="5">
        <v>4721960</v>
      </c>
      <c r="V15" s="5">
        <v>83012056.8</v>
      </c>
      <c r="W15" s="5">
        <v>0</v>
      </c>
      <c r="X15" s="5">
        <v>925311590</v>
      </c>
      <c r="Y15" s="5">
        <v>20</v>
      </c>
      <c r="Z15" s="5">
        <v>2.93</v>
      </c>
      <c r="AA15" s="5">
        <v>23514664</v>
      </c>
      <c r="AB15" s="4" t="s">
        <v>39</v>
      </c>
    </row>
    <row r="16" ht="16.8" spans="1:28">
      <c r="A16" s="4" t="s">
        <v>144</v>
      </c>
      <c r="B16" s="4" t="s">
        <v>145</v>
      </c>
      <c r="C16" s="5">
        <v>3.42</v>
      </c>
      <c r="D16" s="5">
        <v>9.968</v>
      </c>
      <c r="E16" s="4" t="s">
        <v>146</v>
      </c>
      <c r="F16" s="4" t="s">
        <v>146</v>
      </c>
      <c r="G16" s="4" t="s">
        <v>147</v>
      </c>
      <c r="H16" s="5">
        <v>3.224</v>
      </c>
      <c r="I16" s="4" t="s">
        <v>148</v>
      </c>
      <c r="J16" s="4" t="s">
        <v>149</v>
      </c>
      <c r="K16" s="5">
        <v>107692003</v>
      </c>
      <c r="L16" s="5">
        <v>3442816406.88</v>
      </c>
      <c r="M16" s="5">
        <v>1</v>
      </c>
      <c r="N16" s="4" t="s">
        <v>150</v>
      </c>
      <c r="O16" s="5">
        <v>26.7964921678284</v>
      </c>
      <c r="P16" s="5">
        <v>0.86377167834371</v>
      </c>
      <c r="Q16" s="4" t="s">
        <v>58</v>
      </c>
      <c r="R16" s="4" t="s">
        <v>49</v>
      </c>
      <c r="S16" s="4" t="s">
        <v>38</v>
      </c>
      <c r="T16" s="4" t="s">
        <v>148</v>
      </c>
      <c r="U16" s="5">
        <v>8695343</v>
      </c>
      <c r="V16" s="5">
        <v>29738073.06</v>
      </c>
      <c r="W16" s="5">
        <v>0</v>
      </c>
      <c r="X16" s="5">
        <v>3442816400</v>
      </c>
      <c r="Y16" s="5">
        <v>9.968</v>
      </c>
      <c r="Z16" s="5">
        <v>0.31</v>
      </c>
      <c r="AA16" s="5">
        <v>32449557</v>
      </c>
      <c r="AB16" s="4" t="s">
        <v>39</v>
      </c>
    </row>
    <row r="17" ht="16.8" spans="1:28">
      <c r="A17" s="4" t="s">
        <v>151</v>
      </c>
      <c r="B17" s="4" t="s">
        <v>152</v>
      </c>
      <c r="C17" s="5">
        <v>6.07</v>
      </c>
      <c r="D17" s="5">
        <v>9.964</v>
      </c>
      <c r="E17" s="4" t="s">
        <v>52</v>
      </c>
      <c r="F17" s="4" t="s">
        <v>153</v>
      </c>
      <c r="G17" s="4" t="s">
        <v>154</v>
      </c>
      <c r="H17" s="5">
        <v>3.501</v>
      </c>
      <c r="I17" s="4" t="s">
        <v>155</v>
      </c>
      <c r="J17" s="4" t="s">
        <v>156</v>
      </c>
      <c r="K17" s="5">
        <v>74770878</v>
      </c>
      <c r="L17" s="5">
        <v>2222361723.65</v>
      </c>
      <c r="M17" s="5">
        <v>1</v>
      </c>
      <c r="N17" s="4" t="s">
        <v>157</v>
      </c>
      <c r="O17" s="5">
        <v>118.279013748147</v>
      </c>
      <c r="P17" s="5">
        <v>4.14118570440669</v>
      </c>
      <c r="Q17" s="4" t="s">
        <v>58</v>
      </c>
      <c r="R17" s="4" t="s">
        <v>49</v>
      </c>
      <c r="S17" s="4" t="s">
        <v>38</v>
      </c>
      <c r="T17" s="4" t="s">
        <v>155</v>
      </c>
      <c r="U17" s="5">
        <v>15161800</v>
      </c>
      <c r="V17" s="5">
        <v>92032126</v>
      </c>
      <c r="W17" s="5">
        <v>0</v>
      </c>
      <c r="X17" s="5">
        <v>2222361700</v>
      </c>
      <c r="Y17" s="5">
        <v>9.964</v>
      </c>
      <c r="Z17" s="5">
        <v>0.55</v>
      </c>
      <c r="AA17" s="5">
        <v>12818673</v>
      </c>
      <c r="AB17" s="4" t="s">
        <v>39</v>
      </c>
    </row>
    <row r="18" ht="16.8" spans="1:28">
      <c r="A18" s="4" t="s">
        <v>158</v>
      </c>
      <c r="B18" s="4" t="s">
        <v>159</v>
      </c>
      <c r="C18" s="5">
        <v>12.88</v>
      </c>
      <c r="D18" s="5">
        <v>20.037</v>
      </c>
      <c r="E18" s="4" t="s">
        <v>52</v>
      </c>
      <c r="F18" s="4" t="s">
        <v>153</v>
      </c>
      <c r="G18" s="4" t="s">
        <v>160</v>
      </c>
      <c r="H18" s="5">
        <v>23.577</v>
      </c>
      <c r="I18" s="4" t="s">
        <v>161</v>
      </c>
      <c r="J18" s="4" t="s">
        <v>162</v>
      </c>
      <c r="K18" s="5">
        <v>1956447300</v>
      </c>
      <c r="L18" s="5">
        <v>11376148407.68</v>
      </c>
      <c r="M18" s="5">
        <v>1</v>
      </c>
      <c r="N18" s="4" t="s">
        <v>163</v>
      </c>
      <c r="O18" s="5">
        <v>0.957776267666881</v>
      </c>
      <c r="P18" s="5">
        <v>0.225814361169678</v>
      </c>
      <c r="Q18" s="4" t="s">
        <v>58</v>
      </c>
      <c r="R18" s="4" t="s">
        <v>49</v>
      </c>
      <c r="S18" s="4" t="s">
        <v>38</v>
      </c>
      <c r="T18" s="4" t="s">
        <v>164</v>
      </c>
      <c r="U18" s="5">
        <v>1504000</v>
      </c>
      <c r="V18" s="5">
        <v>19371520</v>
      </c>
      <c r="W18" s="5">
        <v>1</v>
      </c>
      <c r="X18" s="5">
        <v>8578515500</v>
      </c>
      <c r="Y18" s="5">
        <v>20.037</v>
      </c>
      <c r="Z18" s="5">
        <v>2.15</v>
      </c>
      <c r="AA18" s="5">
        <v>157030410</v>
      </c>
      <c r="AB18" s="4" t="s">
        <v>39</v>
      </c>
    </row>
    <row r="19" ht="16.8" spans="1:28">
      <c r="A19" s="4" t="s">
        <v>165</v>
      </c>
      <c r="B19" s="4" t="s">
        <v>166</v>
      </c>
      <c r="C19" s="5">
        <v>25.94</v>
      </c>
      <c r="D19" s="5">
        <v>10.009</v>
      </c>
      <c r="E19" s="4" t="s">
        <v>52</v>
      </c>
      <c r="F19" s="4" t="s">
        <v>153</v>
      </c>
      <c r="G19" s="4" t="s">
        <v>154</v>
      </c>
      <c r="H19" s="5">
        <v>16.209</v>
      </c>
      <c r="I19" s="4" t="s">
        <v>167</v>
      </c>
      <c r="J19" s="4" t="s">
        <v>168</v>
      </c>
      <c r="K19" s="5">
        <v>1830055600</v>
      </c>
      <c r="L19" s="5">
        <v>13634277659.9</v>
      </c>
      <c r="M19" s="5">
        <v>1</v>
      </c>
      <c r="N19" s="4" t="s">
        <v>169</v>
      </c>
      <c r="O19" s="5">
        <v>1.66726779014224</v>
      </c>
      <c r="P19" s="5">
        <v>0.27024792578861</v>
      </c>
      <c r="Q19" s="4" t="s">
        <v>58</v>
      </c>
      <c r="R19" s="4" t="s">
        <v>49</v>
      </c>
      <c r="S19" s="4" t="s">
        <v>38</v>
      </c>
      <c r="T19" s="4" t="s">
        <v>170</v>
      </c>
      <c r="U19" s="5">
        <v>1191810</v>
      </c>
      <c r="V19" s="5">
        <v>30915551.4</v>
      </c>
      <c r="W19" s="5">
        <v>14</v>
      </c>
      <c r="X19" s="5">
        <v>11439699800</v>
      </c>
      <c r="Y19" s="5">
        <v>10.009</v>
      </c>
      <c r="Z19" s="5">
        <v>2.36</v>
      </c>
      <c r="AA19" s="5">
        <v>71482818</v>
      </c>
      <c r="AB19" s="4" t="s">
        <v>39</v>
      </c>
    </row>
    <row r="20" ht="16.8" spans="1:28">
      <c r="A20" s="4" t="s">
        <v>171</v>
      </c>
      <c r="B20" s="4" t="s">
        <v>172</v>
      </c>
      <c r="C20" s="5">
        <v>12.6</v>
      </c>
      <c r="D20" s="5">
        <v>10.044</v>
      </c>
      <c r="E20" s="4" t="s">
        <v>173</v>
      </c>
      <c r="F20" s="4" t="s">
        <v>174</v>
      </c>
      <c r="G20" s="4" t="s">
        <v>175</v>
      </c>
      <c r="H20" s="5">
        <v>13.365</v>
      </c>
      <c r="I20" s="4" t="s">
        <v>176</v>
      </c>
      <c r="J20" s="4" t="s">
        <v>177</v>
      </c>
      <c r="K20" s="5">
        <v>323954370</v>
      </c>
      <c r="L20" s="5">
        <v>2530940517</v>
      </c>
      <c r="M20" s="5">
        <v>1</v>
      </c>
      <c r="N20" s="4" t="s">
        <v>178</v>
      </c>
      <c r="O20" s="5">
        <v>19.4122096327268</v>
      </c>
      <c r="P20" s="5">
        <v>2.59447149149722</v>
      </c>
      <c r="Q20" s="4" t="s">
        <v>58</v>
      </c>
      <c r="R20" s="4" t="s">
        <v>49</v>
      </c>
      <c r="S20" s="4" t="s">
        <v>38</v>
      </c>
      <c r="T20" s="4" t="s">
        <v>176</v>
      </c>
      <c r="U20" s="5">
        <v>5197630</v>
      </c>
      <c r="V20" s="5">
        <v>65490138</v>
      </c>
      <c r="W20" s="5">
        <v>0</v>
      </c>
      <c r="X20" s="5">
        <v>2524218800</v>
      </c>
      <c r="Y20" s="5">
        <v>10.044</v>
      </c>
      <c r="Z20" s="5">
        <v>1.15</v>
      </c>
      <c r="AA20" s="5">
        <v>26775056</v>
      </c>
      <c r="AB20" s="4" t="s">
        <v>39</v>
      </c>
    </row>
    <row r="21" ht="16.8" spans="1:28">
      <c r="A21" s="4" t="s">
        <v>179</v>
      </c>
      <c r="B21" s="4" t="s">
        <v>180</v>
      </c>
      <c r="C21" s="5">
        <v>18.27</v>
      </c>
      <c r="D21" s="5">
        <v>9.994</v>
      </c>
      <c r="E21" s="4" t="s">
        <v>181</v>
      </c>
      <c r="F21" s="4" t="s">
        <v>182</v>
      </c>
      <c r="G21" s="4" t="s">
        <v>183</v>
      </c>
      <c r="H21" s="5">
        <v>37.902</v>
      </c>
      <c r="I21" s="4" t="s">
        <v>184</v>
      </c>
      <c r="J21" s="4" t="s">
        <v>185</v>
      </c>
      <c r="K21" s="5">
        <v>217599010</v>
      </c>
      <c r="L21" s="5">
        <v>2436852600</v>
      </c>
      <c r="M21" s="5">
        <v>1</v>
      </c>
      <c r="N21" s="4" t="s">
        <v>186</v>
      </c>
      <c r="O21" s="5">
        <v>4.00112441888556</v>
      </c>
      <c r="P21" s="5">
        <v>1.51649691780042</v>
      </c>
      <c r="Q21" s="4" t="s">
        <v>58</v>
      </c>
      <c r="R21" s="4" t="s">
        <v>49</v>
      </c>
      <c r="S21" s="4" t="s">
        <v>38</v>
      </c>
      <c r="T21" s="4" t="s">
        <v>187</v>
      </c>
      <c r="U21" s="5">
        <v>496040</v>
      </c>
      <c r="V21" s="5">
        <v>9062650.8</v>
      </c>
      <c r="W21" s="5">
        <v>1</v>
      </c>
      <c r="X21" s="5">
        <v>597604300</v>
      </c>
      <c r="Y21" s="5">
        <v>9.994</v>
      </c>
      <c r="Z21" s="5">
        <v>1.66</v>
      </c>
      <c r="AA21" s="5">
        <v>12397515</v>
      </c>
      <c r="AB21" s="4" t="s">
        <v>39</v>
      </c>
    </row>
    <row r="22" ht="16.8" spans="1:28">
      <c r="A22" s="4" t="s">
        <v>188</v>
      </c>
      <c r="B22" s="4" t="s">
        <v>189</v>
      </c>
      <c r="C22" s="5">
        <v>25.37</v>
      </c>
      <c r="D22" s="5">
        <v>10.017</v>
      </c>
      <c r="E22" s="4" t="s">
        <v>52</v>
      </c>
      <c r="F22" s="4" t="s">
        <v>88</v>
      </c>
      <c r="G22" s="4" t="s">
        <v>89</v>
      </c>
      <c r="H22" s="5">
        <v>25.24</v>
      </c>
      <c r="I22" s="4" t="s">
        <v>190</v>
      </c>
      <c r="J22" s="4" t="s">
        <v>191</v>
      </c>
      <c r="K22" s="5">
        <v>996346280</v>
      </c>
      <c r="L22" s="5">
        <v>5815525497.43</v>
      </c>
      <c r="M22" s="5">
        <v>1</v>
      </c>
      <c r="N22" s="4" t="s">
        <v>192</v>
      </c>
      <c r="O22" s="5">
        <v>6.52355430920309</v>
      </c>
      <c r="P22" s="5">
        <v>1.64656153451452</v>
      </c>
      <c r="Q22" s="4" t="s">
        <v>58</v>
      </c>
      <c r="R22" s="4" t="s">
        <v>49</v>
      </c>
      <c r="S22" s="4" t="s">
        <v>38</v>
      </c>
      <c r="T22" s="4" t="s">
        <v>190</v>
      </c>
      <c r="U22" s="5">
        <v>2631900</v>
      </c>
      <c r="V22" s="5">
        <v>66771303</v>
      </c>
      <c r="W22" s="5">
        <v>0</v>
      </c>
      <c r="X22" s="5">
        <v>4055196300</v>
      </c>
      <c r="Y22" s="5">
        <v>10.017</v>
      </c>
      <c r="Z22" s="5">
        <v>2.31</v>
      </c>
      <c r="AA22" s="5">
        <v>40344571</v>
      </c>
      <c r="AB22" s="4" t="s">
        <v>39</v>
      </c>
    </row>
    <row r="23" ht="16.8" spans="1:28">
      <c r="A23" s="4" t="s">
        <v>193</v>
      </c>
      <c r="B23" s="4" t="s">
        <v>194</v>
      </c>
      <c r="C23" s="5">
        <v>14.22</v>
      </c>
      <c r="D23" s="5">
        <v>20</v>
      </c>
      <c r="E23" s="4" t="s">
        <v>42</v>
      </c>
      <c r="F23" s="4" t="s">
        <v>195</v>
      </c>
      <c r="G23" s="4" t="s">
        <v>196</v>
      </c>
      <c r="H23" s="5">
        <v>12.135</v>
      </c>
      <c r="I23" s="4" t="s">
        <v>197</v>
      </c>
      <c r="J23" s="4" t="s">
        <v>198</v>
      </c>
      <c r="K23" s="5">
        <v>320302190</v>
      </c>
      <c r="L23" s="5">
        <v>2881256400</v>
      </c>
      <c r="M23" s="5">
        <v>1</v>
      </c>
      <c r="N23" s="4" t="s">
        <v>199</v>
      </c>
      <c r="O23" s="5">
        <v>9.04044543337797</v>
      </c>
      <c r="P23" s="5">
        <v>1.09707560446394</v>
      </c>
      <c r="Q23" s="4" t="s">
        <v>58</v>
      </c>
      <c r="R23" s="4" t="s">
        <v>49</v>
      </c>
      <c r="S23" s="4" t="s">
        <v>38</v>
      </c>
      <c r="T23" s="4" t="s">
        <v>200</v>
      </c>
      <c r="U23" s="5">
        <v>2169934</v>
      </c>
      <c r="V23" s="5">
        <v>30856461.48</v>
      </c>
      <c r="W23" s="5">
        <v>1</v>
      </c>
      <c r="X23" s="5">
        <v>2812610300</v>
      </c>
      <c r="Y23" s="5">
        <v>20</v>
      </c>
      <c r="Z23" s="5">
        <v>2.37</v>
      </c>
      <c r="AA23" s="5">
        <v>24002512</v>
      </c>
      <c r="AB23" s="4" t="s">
        <v>39</v>
      </c>
    </row>
    <row r="24" ht="16.8" spans="1:28">
      <c r="A24" s="4" t="s">
        <v>201</v>
      </c>
      <c r="B24" s="4" t="s">
        <v>202</v>
      </c>
      <c r="C24" s="5">
        <v>30.92</v>
      </c>
      <c r="D24" s="5">
        <v>9.996</v>
      </c>
      <c r="E24" s="4" t="s">
        <v>30</v>
      </c>
      <c r="F24" s="4" t="s">
        <v>31</v>
      </c>
      <c r="G24" s="4" t="s">
        <v>203</v>
      </c>
      <c r="H24" s="5">
        <v>20.879</v>
      </c>
      <c r="I24" s="4" t="s">
        <v>204</v>
      </c>
      <c r="J24" s="4" t="s">
        <v>205</v>
      </c>
      <c r="K24" s="5">
        <v>753544680</v>
      </c>
      <c r="L24" s="5">
        <v>12371092000</v>
      </c>
      <c r="M24" s="5">
        <v>3</v>
      </c>
      <c r="N24" s="4" t="s">
        <v>206</v>
      </c>
      <c r="O24" s="5">
        <v>2.43274937065316</v>
      </c>
      <c r="P24" s="5">
        <v>0.507927332782824</v>
      </c>
      <c r="Q24" s="4" t="s">
        <v>207</v>
      </c>
      <c r="R24" s="4" t="s">
        <v>49</v>
      </c>
      <c r="S24" s="4" t="s">
        <v>38</v>
      </c>
      <c r="T24" s="4" t="s">
        <v>204</v>
      </c>
      <c r="U24" s="5">
        <v>615100</v>
      </c>
      <c r="V24" s="5">
        <v>19018892</v>
      </c>
      <c r="W24" s="5">
        <v>0</v>
      </c>
      <c r="X24" s="5">
        <v>3744412000</v>
      </c>
      <c r="Y24" s="5">
        <v>9.996</v>
      </c>
      <c r="Z24" s="5">
        <v>2.81</v>
      </c>
      <c r="AA24" s="5">
        <v>25284150</v>
      </c>
      <c r="AB24" s="4" t="s">
        <v>39</v>
      </c>
    </row>
    <row r="25" ht="16.8" spans="1:28">
      <c r="A25" s="4" t="s">
        <v>208</v>
      </c>
      <c r="B25" s="4" t="s">
        <v>209</v>
      </c>
      <c r="C25" s="5">
        <v>47.62</v>
      </c>
      <c r="D25" s="5">
        <v>20.01</v>
      </c>
      <c r="E25" s="4" t="s">
        <v>70</v>
      </c>
      <c r="F25" s="4" t="s">
        <v>139</v>
      </c>
      <c r="G25" s="4" t="s">
        <v>210</v>
      </c>
      <c r="H25" s="5">
        <v>73.693</v>
      </c>
      <c r="I25" s="4" t="s">
        <v>211</v>
      </c>
      <c r="J25" s="4" t="s">
        <v>212</v>
      </c>
      <c r="K25" s="5">
        <v>865967510</v>
      </c>
      <c r="L25" s="5">
        <v>5719162000</v>
      </c>
      <c r="M25" s="5">
        <v>4</v>
      </c>
      <c r="N25" s="4" t="s">
        <v>213</v>
      </c>
      <c r="O25" s="5">
        <v>1.77081833682199</v>
      </c>
      <c r="P25" s="5">
        <v>1.30496552537111</v>
      </c>
      <c r="Q25" s="4" t="s">
        <v>214</v>
      </c>
      <c r="R25" s="4" t="s">
        <v>49</v>
      </c>
      <c r="S25" s="4" t="s">
        <v>38</v>
      </c>
      <c r="T25" s="4" t="s">
        <v>211</v>
      </c>
      <c r="U25" s="5">
        <v>350925</v>
      </c>
      <c r="V25" s="5">
        <v>16711048.5</v>
      </c>
      <c r="W25" s="5">
        <v>0</v>
      </c>
      <c r="X25" s="5">
        <v>1280573940</v>
      </c>
      <c r="Y25" s="5">
        <v>20.01</v>
      </c>
      <c r="Z25" s="5">
        <v>7.94</v>
      </c>
      <c r="AA25" s="5">
        <v>19817109</v>
      </c>
      <c r="AB25" s="4" t="s">
        <v>39</v>
      </c>
    </row>
    <row r="27" spans="1:48">
      <c r="A27"/>
      <c r="B27" t="s">
        <v>4</v>
      </c>
      <c r="C27"/>
      <c r="D27"/>
      <c r="E27"/>
      <c r="F27"/>
      <c r="G27"/>
      <c r="H27"/>
      <c r="I27"/>
      <c r="J27"/>
      <c r="K27"/>
      <c r="L27"/>
      <c r="M27"/>
      <c r="N27"/>
      <c r="O27"/>
      <c r="P27" t="s">
        <v>6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>
      <c r="A28"/>
      <c r="B28" t="s">
        <v>62</v>
      </c>
      <c r="C28" t="s">
        <v>42</v>
      </c>
      <c r="D28" t="s">
        <v>104</v>
      </c>
      <c r="E28" t="s">
        <v>30</v>
      </c>
      <c r="F28" t="s">
        <v>146</v>
      </c>
      <c r="G28" t="s">
        <v>70</v>
      </c>
      <c r="H28" t="s">
        <v>181</v>
      </c>
      <c r="I28" t="s">
        <v>96</v>
      </c>
      <c r="J28" t="s">
        <v>79</v>
      </c>
      <c r="K28" t="s">
        <v>173</v>
      </c>
      <c r="L28" t="s">
        <v>52</v>
      </c>
      <c r="M28" t="s">
        <v>215</v>
      </c>
      <c r="N28"/>
      <c r="O28"/>
      <c r="P28" t="s">
        <v>32</v>
      </c>
      <c r="Q28" t="s">
        <v>133</v>
      </c>
      <c r="R28" t="s">
        <v>196</v>
      </c>
      <c r="S28" t="s">
        <v>183</v>
      </c>
      <c r="T28" t="s">
        <v>106</v>
      </c>
      <c r="U28" t="s">
        <v>114</v>
      </c>
      <c r="V28" t="s">
        <v>160</v>
      </c>
      <c r="W28" t="s">
        <v>72</v>
      </c>
      <c r="X28" t="s">
        <v>210</v>
      </c>
      <c r="Y28" t="s">
        <v>126</v>
      </c>
      <c r="Z28" t="s">
        <v>63</v>
      </c>
      <c r="AA28" t="s">
        <v>44</v>
      </c>
      <c r="AB28" t="s">
        <v>140</v>
      </c>
      <c r="AC28" t="s">
        <v>98</v>
      </c>
      <c r="AD28" t="s">
        <v>203</v>
      </c>
      <c r="AE28" t="s">
        <v>81</v>
      </c>
      <c r="AF28" t="s">
        <v>175</v>
      </c>
      <c r="AG28" t="s">
        <v>54</v>
      </c>
      <c r="AH28" t="s">
        <v>154</v>
      </c>
      <c r="AI28" t="s">
        <v>89</v>
      </c>
      <c r="AJ28" t="s">
        <v>147</v>
      </c>
      <c r="AK28" t="s">
        <v>215</v>
      </c>
      <c r="AL28"/>
      <c r="AM28"/>
      <c r="AN28"/>
      <c r="AO28"/>
      <c r="AP28"/>
      <c r="AQ28"/>
      <c r="AR28"/>
      <c r="AS28"/>
      <c r="AT28"/>
      <c r="AU28"/>
      <c r="AV28"/>
    </row>
    <row r="29" spans="1:48">
      <c r="A29" t="s">
        <v>216</v>
      </c>
      <c r="B29">
        <v>2</v>
      </c>
      <c r="C29">
        <v>2</v>
      </c>
      <c r="D29">
        <v>2</v>
      </c>
      <c r="E29">
        <v>2</v>
      </c>
      <c r="F29">
        <v>1</v>
      </c>
      <c r="G29">
        <v>4</v>
      </c>
      <c r="H29">
        <v>1</v>
      </c>
      <c r="I29">
        <v>1</v>
      </c>
      <c r="J29">
        <v>2</v>
      </c>
      <c r="K29">
        <v>1</v>
      </c>
      <c r="L29">
        <v>6</v>
      </c>
      <c r="M29">
        <v>24</v>
      </c>
      <c r="N29"/>
      <c r="O29" t="s">
        <v>217</v>
      </c>
      <c r="P29">
        <v>5848185780.78</v>
      </c>
      <c r="Q29">
        <v>5045997030.8</v>
      </c>
      <c r="R29">
        <v>2881256400</v>
      </c>
      <c r="S29">
        <v>2436852600</v>
      </c>
      <c r="T29">
        <v>3952744491.92</v>
      </c>
      <c r="U29">
        <v>2687132467.2</v>
      </c>
      <c r="V29">
        <v>11376148407.68</v>
      </c>
      <c r="W29">
        <v>4257546200</v>
      </c>
      <c r="X29">
        <v>5719162000</v>
      </c>
      <c r="Y29">
        <v>2993507140</v>
      </c>
      <c r="Z29">
        <v>13546904036.4</v>
      </c>
      <c r="AA29">
        <v>3412337922</v>
      </c>
      <c r="AB29">
        <v>3126896005.86</v>
      </c>
      <c r="AC29">
        <v>4403289600</v>
      </c>
      <c r="AD29">
        <v>12371092000</v>
      </c>
      <c r="AE29">
        <v>3137555745.09</v>
      </c>
      <c r="AF29">
        <v>2530940517</v>
      </c>
      <c r="AG29">
        <v>752879295.02</v>
      </c>
      <c r="AH29">
        <v>7928319691.775</v>
      </c>
      <c r="AI29">
        <v>11373773783.735</v>
      </c>
      <c r="AJ29">
        <v>3442816406.88</v>
      </c>
      <c r="AK29">
        <v>5686673978.73208</v>
      </c>
      <c r="AL29"/>
      <c r="AM29"/>
      <c r="AN29"/>
      <c r="AO29"/>
      <c r="AP29"/>
      <c r="AQ29"/>
      <c r="AR29"/>
      <c r="AS29"/>
      <c r="AT29"/>
      <c r="AU29"/>
      <c r="AV29"/>
    </row>
    <row r="30" spans="1:48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17">
      <c r="A31"/>
      <c r="B31"/>
      <c r="C31"/>
      <c r="O31"/>
      <c r="P31"/>
      <c r="Q31"/>
    </row>
    <row r="32" spans="1:17">
      <c r="A32"/>
      <c r="B32"/>
      <c r="C32"/>
      <c r="O32"/>
      <c r="P32"/>
      <c r="Q32"/>
    </row>
    <row r="33" spans="1:17">
      <c r="A33"/>
      <c r="B33"/>
      <c r="C33"/>
      <c r="O33"/>
      <c r="P33"/>
      <c r="Q33"/>
    </row>
    <row r="34" spans="1:17">
      <c r="A34"/>
      <c r="B34"/>
      <c r="C34"/>
      <c r="O34"/>
      <c r="P34"/>
      <c r="Q34"/>
    </row>
    <row r="35" spans="1:17">
      <c r="A35"/>
      <c r="B35"/>
      <c r="C35"/>
      <c r="O35"/>
      <c r="P35"/>
      <c r="Q35"/>
    </row>
    <row r="36" spans="1:17">
      <c r="A36"/>
      <c r="B36"/>
      <c r="C36"/>
      <c r="O36"/>
      <c r="P36"/>
      <c r="Q36"/>
    </row>
    <row r="37" spans="1:17">
      <c r="A37"/>
      <c r="B37"/>
      <c r="C37"/>
      <c r="O37"/>
      <c r="P37"/>
      <c r="Q37"/>
    </row>
    <row r="38" spans="1:17">
      <c r="A38"/>
      <c r="B38"/>
      <c r="C38"/>
      <c r="O38"/>
      <c r="P38"/>
      <c r="Q38"/>
    </row>
    <row r="39" spans="1:17">
      <c r="A39"/>
      <c r="B39"/>
      <c r="C39"/>
      <c r="O39"/>
      <c r="P39"/>
      <c r="Q39"/>
    </row>
    <row r="40" spans="1:17">
      <c r="A40"/>
      <c r="B40"/>
      <c r="C40"/>
      <c r="O40"/>
      <c r="P40"/>
      <c r="Q40"/>
    </row>
    <row r="41" spans="1:17">
      <c r="A41"/>
      <c r="B41"/>
      <c r="C41"/>
      <c r="O41"/>
      <c r="P41"/>
      <c r="Q41"/>
    </row>
    <row r="42" spans="1:17">
      <c r="A42"/>
      <c r="B42"/>
      <c r="C42"/>
      <c r="O42"/>
      <c r="P42"/>
      <c r="Q42"/>
    </row>
    <row r="43" spans="1:17">
      <c r="A43"/>
      <c r="B43"/>
      <c r="C43"/>
      <c r="O43"/>
      <c r="P43"/>
      <c r="Q43"/>
    </row>
    <row r="44" spans="1:17">
      <c r="A44"/>
      <c r="B44"/>
      <c r="C44"/>
      <c r="O44"/>
      <c r="P44"/>
      <c r="Q44"/>
    </row>
  </sheetData>
  <pageMargins left="0.75" right="0.75" top="1" bottom="1" header="0.5" footer="0.5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101"/>
  <sheetViews>
    <sheetView tabSelected="1" zoomScale="51" zoomScaleNormal="51" topLeftCell="R18" workbookViewId="0">
      <selection activeCell="AK43" sqref="AK43"/>
    </sheetView>
  </sheetViews>
  <sheetFormatPr defaultColWidth="9.64285714285714" defaultRowHeight="17.6"/>
  <cols>
    <col min="1" max="2" width="10.5803571428571" style="1" customWidth="1"/>
    <col min="3" max="3" width="10.0535714285714" style="1" customWidth="1"/>
    <col min="4" max="4" width="12.1517857142857" style="1" customWidth="1"/>
    <col min="5" max="5" width="11.625" style="1" customWidth="1"/>
    <col min="6" max="6" width="14.0535714285714" style="1" customWidth="1"/>
    <col min="7" max="9" width="52.9107142857143" style="1" customWidth="1"/>
    <col min="10" max="10" width="53.5982142857143" style="1" customWidth="1"/>
    <col min="11" max="11" width="13.1785714285714" style="1" customWidth="1"/>
    <col min="12" max="12" width="11.625" style="1" customWidth="1"/>
    <col min="13" max="13" width="24.2946428571429" style="1" customWidth="1"/>
    <col min="14" max="14" width="13.3660714285714" style="1" customWidth="1"/>
    <col min="15" max="15" width="14.0535714285714" style="1" customWidth="1"/>
    <col min="16" max="17" width="9.64285714285714" style="1"/>
    <col min="18" max="18" width="30.1428571428571" style="1"/>
    <col min="19" max="75" width="16.2142857142857" style="1"/>
    <col min="76" max="76" width="9.57142857142857" style="1"/>
    <col min="77" max="77" width="14.5714285714286" style="1"/>
    <col min="78" max="78" width="14" style="1"/>
    <col min="79" max="79" width="16.7857142857143" style="1"/>
    <col min="80" max="81" width="14" style="1"/>
    <col min="82" max="82" width="14.5714285714286" style="1"/>
    <col min="83" max="83" width="16.2142857142857" style="1"/>
    <col min="84" max="84" width="14.5714285714286" style="1"/>
    <col min="85" max="86" width="14" style="1"/>
    <col min="87" max="87" width="14.5714285714286" style="1"/>
    <col min="88" max="88" width="7.57142857142857" style="1"/>
    <col min="89" max="89" width="10.0714285714286" style="1"/>
    <col min="90" max="90" width="9.57142857142857" style="1"/>
    <col min="91" max="91" width="12.2857142857143" style="1"/>
    <col min="92" max="92" width="9.57142857142857" style="1"/>
    <col min="93" max="93" width="12.2857142857143" style="1"/>
    <col min="94" max="94" width="14" style="1"/>
    <col min="95" max="95" width="14.5714285714286" style="1"/>
    <col min="96" max="97" width="11.4017857142857" style="1"/>
    <col min="98" max="98" width="14.5714285714286" style="1"/>
    <col min="99" max="99" width="11.7142857142857" style="1"/>
    <col min="100" max="100" width="14.5714285714286" style="1"/>
    <col min="101" max="101" width="7.57142857142857" style="1"/>
    <col min="102" max="102" width="10.0714285714286" style="1"/>
    <col min="103" max="105" width="16.2142857142857" style="1"/>
    <col min="106" max="106" width="14.5714285714286" style="1"/>
    <col min="107" max="109" width="16.2142857142857" style="1"/>
    <col min="110" max="110" width="16.7857142857143" style="1"/>
    <col min="111" max="111" width="7.57142857142857" style="1"/>
    <col min="112" max="112" width="10.0714285714286" style="1"/>
    <col min="113" max="113" width="5.57142857142857" style="1"/>
    <col min="114" max="16384" width="9.64285714285714" style="1"/>
  </cols>
  <sheetData>
    <row r="1" ht="28" spans="1:113">
      <c r="A1" s="2" t="s">
        <v>0</v>
      </c>
      <c r="B1" s="2" t="s">
        <v>1</v>
      </c>
      <c r="C1" s="3" t="s">
        <v>2</v>
      </c>
      <c r="D1" s="3" t="s">
        <v>3</v>
      </c>
      <c r="E1" s="3" t="s">
        <v>218</v>
      </c>
      <c r="F1" s="2" t="s">
        <v>219</v>
      </c>
      <c r="G1" s="2" t="s">
        <v>4</v>
      </c>
      <c r="H1" s="2" t="s">
        <v>5</v>
      </c>
      <c r="I1" s="2" t="s">
        <v>6</v>
      </c>
      <c r="J1" s="2" t="s">
        <v>220</v>
      </c>
      <c r="K1" s="3" t="s">
        <v>7</v>
      </c>
      <c r="L1" s="3" t="s">
        <v>221</v>
      </c>
      <c r="M1" s="3" t="s">
        <v>222</v>
      </c>
      <c r="N1" s="3" t="s">
        <v>223</v>
      </c>
      <c r="O1" s="3" t="s">
        <v>224</v>
      </c>
      <c r="R1"/>
      <c r="S1" t="s">
        <v>6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ht="16.8" spans="1:113">
      <c r="A2" s="4" t="s">
        <v>225</v>
      </c>
      <c r="B2" s="4" t="s">
        <v>226</v>
      </c>
      <c r="C2" s="5">
        <v>5.79</v>
      </c>
      <c r="D2" s="5">
        <v>4.891</v>
      </c>
      <c r="E2" s="5">
        <v>11.858</v>
      </c>
      <c r="F2" s="4" t="s">
        <v>227</v>
      </c>
      <c r="G2" s="4" t="s">
        <v>52</v>
      </c>
      <c r="H2" s="4" t="s">
        <v>53</v>
      </c>
      <c r="I2" s="4" t="s">
        <v>54</v>
      </c>
      <c r="J2" s="4" t="s">
        <v>228</v>
      </c>
      <c r="K2" s="5">
        <v>2.001</v>
      </c>
      <c r="L2" s="5">
        <v>11.957</v>
      </c>
      <c r="M2" s="5" t="s">
        <v>38</v>
      </c>
      <c r="N2" s="5">
        <v>176000000</v>
      </c>
      <c r="O2" s="5">
        <v>20.709</v>
      </c>
      <c r="R2"/>
      <c r="S2" t="s">
        <v>229</v>
      </c>
      <c r="T2" t="s">
        <v>230</v>
      </c>
      <c r="U2" t="s">
        <v>231</v>
      </c>
      <c r="V2" t="s">
        <v>232</v>
      </c>
      <c r="W2" t="s">
        <v>233</v>
      </c>
      <c r="X2" t="s">
        <v>196</v>
      </c>
      <c r="Y2" t="s">
        <v>234</v>
      </c>
      <c r="Z2" t="s">
        <v>106</v>
      </c>
      <c r="AA2" t="s">
        <v>235</v>
      </c>
      <c r="AB2" t="s">
        <v>236</v>
      </c>
      <c r="AC2" t="s">
        <v>237</v>
      </c>
      <c r="AD2" t="s">
        <v>238</v>
      </c>
      <c r="AE2" t="s">
        <v>239</v>
      </c>
      <c r="AF2" t="s">
        <v>114</v>
      </c>
      <c r="AG2" t="s">
        <v>160</v>
      </c>
      <c r="AH2" t="s">
        <v>240</v>
      </c>
      <c r="AI2" t="s">
        <v>72</v>
      </c>
      <c r="AJ2" t="s">
        <v>241</v>
      </c>
      <c r="AK2" t="s">
        <v>210</v>
      </c>
      <c r="AL2" t="s">
        <v>242</v>
      </c>
      <c r="AM2" t="s">
        <v>243</v>
      </c>
      <c r="AN2" t="s">
        <v>244</v>
      </c>
      <c r="AO2" t="s">
        <v>245</v>
      </c>
      <c r="AP2" t="s">
        <v>246</v>
      </c>
      <c r="AQ2" t="s">
        <v>247</v>
      </c>
      <c r="AR2" t="s">
        <v>248</v>
      </c>
      <c r="AS2" t="s">
        <v>126</v>
      </c>
      <c r="AT2" t="s">
        <v>63</v>
      </c>
      <c r="AU2" t="s">
        <v>44</v>
      </c>
      <c r="AV2" t="s">
        <v>249</v>
      </c>
      <c r="AW2" t="s">
        <v>250</v>
      </c>
      <c r="AX2" t="s">
        <v>251</v>
      </c>
      <c r="AY2" t="s">
        <v>140</v>
      </c>
      <c r="AZ2" t="s">
        <v>252</v>
      </c>
      <c r="BA2" t="s">
        <v>253</v>
      </c>
      <c r="BB2" t="s">
        <v>254</v>
      </c>
      <c r="BC2" t="s">
        <v>98</v>
      </c>
      <c r="BD2" t="s">
        <v>255</v>
      </c>
      <c r="BE2" t="s">
        <v>256</v>
      </c>
      <c r="BF2" t="s">
        <v>257</v>
      </c>
      <c r="BG2" t="s">
        <v>258</v>
      </c>
      <c r="BH2" t="s">
        <v>259</v>
      </c>
      <c r="BI2" t="s">
        <v>260</v>
      </c>
      <c r="BJ2" t="s">
        <v>261</v>
      </c>
      <c r="BK2" t="s">
        <v>262</v>
      </c>
      <c r="BL2" t="s">
        <v>263</v>
      </c>
      <c r="BM2" t="s">
        <v>54</v>
      </c>
      <c r="BN2" t="s">
        <v>264</v>
      </c>
      <c r="BO2" t="s">
        <v>265</v>
      </c>
      <c r="BP2" t="s">
        <v>266</v>
      </c>
      <c r="BQ2" t="s">
        <v>267</v>
      </c>
      <c r="BR2" t="s">
        <v>154</v>
      </c>
      <c r="BS2" t="s">
        <v>89</v>
      </c>
      <c r="BT2" t="s">
        <v>268</v>
      </c>
      <c r="BU2" t="s">
        <v>269</v>
      </c>
      <c r="BV2" t="s">
        <v>147</v>
      </c>
      <c r="BW2" t="s">
        <v>270</v>
      </c>
      <c r="BX2" t="s">
        <v>215</v>
      </c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ht="16.8" spans="1:113">
      <c r="A3" s="4" t="s">
        <v>271</v>
      </c>
      <c r="B3" s="4" t="s">
        <v>272</v>
      </c>
      <c r="C3" s="5">
        <v>9.78</v>
      </c>
      <c r="D3" s="5">
        <v>9.888</v>
      </c>
      <c r="E3" s="5">
        <v>10.791</v>
      </c>
      <c r="F3" s="4" t="s">
        <v>273</v>
      </c>
      <c r="G3" s="4" t="s">
        <v>52</v>
      </c>
      <c r="H3" s="4" t="s">
        <v>153</v>
      </c>
      <c r="I3" s="4" t="s">
        <v>160</v>
      </c>
      <c r="J3" s="4" t="s">
        <v>274</v>
      </c>
      <c r="K3" s="5">
        <v>30.921</v>
      </c>
      <c r="L3" s="5">
        <v>17.865</v>
      </c>
      <c r="M3" s="5">
        <v>30599064</v>
      </c>
      <c r="N3" s="5">
        <v>2222800000</v>
      </c>
      <c r="O3" s="5">
        <v>30.977</v>
      </c>
      <c r="R3" t="s">
        <v>216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2</v>
      </c>
      <c r="AE3">
        <v>1</v>
      </c>
      <c r="AF3">
        <v>1</v>
      </c>
      <c r="AG3">
        <v>7</v>
      </c>
      <c r="AH3">
        <v>2</v>
      </c>
      <c r="AI3">
        <v>3</v>
      </c>
      <c r="AJ3">
        <v>2</v>
      </c>
      <c r="AK3">
        <v>2</v>
      </c>
      <c r="AL3">
        <v>1</v>
      </c>
      <c r="AM3">
        <v>2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2</v>
      </c>
      <c r="AV3">
        <v>2</v>
      </c>
      <c r="AW3">
        <v>1</v>
      </c>
      <c r="AX3">
        <v>1</v>
      </c>
      <c r="AY3">
        <v>4</v>
      </c>
      <c r="AZ3">
        <v>3</v>
      </c>
      <c r="BA3">
        <v>1</v>
      </c>
      <c r="BB3">
        <v>1</v>
      </c>
      <c r="BC3">
        <v>8</v>
      </c>
      <c r="BD3">
        <v>1</v>
      </c>
      <c r="BE3">
        <v>2</v>
      </c>
      <c r="BF3">
        <v>1</v>
      </c>
      <c r="BG3">
        <v>1</v>
      </c>
      <c r="BH3">
        <v>1</v>
      </c>
      <c r="BI3">
        <v>1</v>
      </c>
      <c r="BJ3">
        <v>2</v>
      </c>
      <c r="BK3">
        <v>1</v>
      </c>
      <c r="BL3">
        <v>1</v>
      </c>
      <c r="BM3">
        <v>3</v>
      </c>
      <c r="BN3">
        <v>1</v>
      </c>
      <c r="BO3">
        <v>1</v>
      </c>
      <c r="BP3">
        <v>2</v>
      </c>
      <c r="BQ3">
        <v>1</v>
      </c>
      <c r="BR3">
        <v>7</v>
      </c>
      <c r="BS3">
        <v>4</v>
      </c>
      <c r="BT3">
        <v>1</v>
      </c>
      <c r="BU3">
        <v>1</v>
      </c>
      <c r="BV3">
        <v>2</v>
      </c>
      <c r="BW3">
        <v>1</v>
      </c>
      <c r="BX3">
        <v>100</v>
      </c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</row>
    <row r="4" ht="16.8" spans="1:113">
      <c r="A4" s="4" t="s">
        <v>50</v>
      </c>
      <c r="B4" s="4" t="s">
        <v>51</v>
      </c>
      <c r="C4" s="5">
        <v>8.77</v>
      </c>
      <c r="D4" s="5">
        <v>29.926</v>
      </c>
      <c r="E4" s="5">
        <v>9.565</v>
      </c>
      <c r="F4" s="4" t="s">
        <v>275</v>
      </c>
      <c r="G4" s="4" t="s">
        <v>52</v>
      </c>
      <c r="H4" s="4" t="s">
        <v>53</v>
      </c>
      <c r="I4" s="4" t="s">
        <v>54</v>
      </c>
      <c r="J4" s="4" t="s">
        <v>276</v>
      </c>
      <c r="K4" s="5">
        <v>15.585</v>
      </c>
      <c r="L4" s="5">
        <v>16.296</v>
      </c>
      <c r="M4" s="5" t="s">
        <v>38</v>
      </c>
      <c r="N4" s="5">
        <v>85847126</v>
      </c>
      <c r="O4" s="5">
        <v>-39.773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</row>
    <row r="5" ht="28" spans="1:20">
      <c r="A5" s="4" t="s">
        <v>277</v>
      </c>
      <c r="B5" s="4" t="s">
        <v>278</v>
      </c>
      <c r="C5" s="5">
        <v>6.04</v>
      </c>
      <c r="D5" s="5">
        <v>6.338</v>
      </c>
      <c r="E5" s="5">
        <v>8.764</v>
      </c>
      <c r="F5" s="4" t="s">
        <v>279</v>
      </c>
      <c r="G5" s="4" t="s">
        <v>70</v>
      </c>
      <c r="H5" s="4" t="s">
        <v>139</v>
      </c>
      <c r="I5" s="4" t="s">
        <v>210</v>
      </c>
      <c r="J5" s="4" t="s">
        <v>280</v>
      </c>
      <c r="K5" s="5">
        <v>8.506</v>
      </c>
      <c r="L5" s="5">
        <v>11.268</v>
      </c>
      <c r="M5" s="5">
        <v>32515238.9</v>
      </c>
      <c r="N5" s="5">
        <v>532173689</v>
      </c>
      <c r="O5" s="5">
        <v>89.846</v>
      </c>
      <c r="R5"/>
      <c r="S5"/>
      <c r="T5"/>
    </row>
    <row r="6" ht="16.8" spans="1:20">
      <c r="A6" s="4" t="s">
        <v>281</v>
      </c>
      <c r="B6" s="4" t="s">
        <v>282</v>
      </c>
      <c r="C6" s="5">
        <v>5.72</v>
      </c>
      <c r="D6" s="5">
        <v>0.527</v>
      </c>
      <c r="E6" s="5">
        <v>8.311</v>
      </c>
      <c r="F6" s="4" t="s">
        <v>283</v>
      </c>
      <c r="G6" s="4" t="s">
        <v>70</v>
      </c>
      <c r="H6" s="4" t="s">
        <v>125</v>
      </c>
      <c r="I6" s="4" t="s">
        <v>252</v>
      </c>
      <c r="J6" s="4" t="s">
        <v>284</v>
      </c>
      <c r="K6" s="5">
        <v>0.234</v>
      </c>
      <c r="L6" s="5">
        <v>0.527</v>
      </c>
      <c r="M6" s="5" t="s">
        <v>38</v>
      </c>
      <c r="N6" s="5">
        <v>79186549</v>
      </c>
      <c r="O6" s="5">
        <v>18.956</v>
      </c>
      <c r="R6"/>
      <c r="S6"/>
      <c r="T6"/>
    </row>
    <row r="7" ht="28" spans="1:20">
      <c r="A7" s="4" t="s">
        <v>285</v>
      </c>
      <c r="B7" s="4" t="s">
        <v>286</v>
      </c>
      <c r="C7" s="5">
        <v>35.59</v>
      </c>
      <c r="D7" s="5">
        <v>12.984</v>
      </c>
      <c r="E7" s="5">
        <v>8.027</v>
      </c>
      <c r="F7" s="4" t="s">
        <v>287</v>
      </c>
      <c r="G7" s="4" t="s">
        <v>52</v>
      </c>
      <c r="H7" s="4" t="s">
        <v>288</v>
      </c>
      <c r="I7" s="4" t="s">
        <v>264</v>
      </c>
      <c r="J7" s="4" t="s">
        <v>289</v>
      </c>
      <c r="K7" s="5">
        <v>12.864</v>
      </c>
      <c r="L7" s="5">
        <v>14.286</v>
      </c>
      <c r="M7" s="5">
        <v>12079405</v>
      </c>
      <c r="N7" s="5">
        <v>213183800</v>
      </c>
      <c r="O7" s="5">
        <v>90.268</v>
      </c>
      <c r="R7"/>
      <c r="S7"/>
      <c r="T7"/>
    </row>
    <row r="8" ht="16.8" spans="1:20">
      <c r="A8" s="4" t="s">
        <v>290</v>
      </c>
      <c r="B8" s="4" t="s">
        <v>291</v>
      </c>
      <c r="C8" s="5">
        <v>10.31</v>
      </c>
      <c r="D8" s="5">
        <v>-2.275</v>
      </c>
      <c r="E8" s="5">
        <v>7.551</v>
      </c>
      <c r="F8" s="4" t="s">
        <v>292</v>
      </c>
      <c r="G8" s="4" t="s">
        <v>293</v>
      </c>
      <c r="H8" s="4" t="s">
        <v>294</v>
      </c>
      <c r="I8" s="4" t="s">
        <v>231</v>
      </c>
      <c r="J8" s="4" t="s">
        <v>295</v>
      </c>
      <c r="K8" s="5">
        <v>3.435</v>
      </c>
      <c r="L8" s="5">
        <v>7.962</v>
      </c>
      <c r="M8" s="5">
        <v>-818811</v>
      </c>
      <c r="N8" s="5">
        <v>405000000</v>
      </c>
      <c r="O8" s="5">
        <v>-183.11</v>
      </c>
      <c r="R8"/>
      <c r="S8"/>
      <c r="T8"/>
    </row>
    <row r="9" ht="16.8" spans="1:20">
      <c r="A9" s="4" t="s">
        <v>193</v>
      </c>
      <c r="B9" s="4" t="s">
        <v>194</v>
      </c>
      <c r="C9" s="5">
        <v>14.22</v>
      </c>
      <c r="D9" s="5">
        <v>20</v>
      </c>
      <c r="E9" s="5">
        <v>7.456</v>
      </c>
      <c r="F9" s="4" t="s">
        <v>296</v>
      </c>
      <c r="G9" s="4" t="s">
        <v>42</v>
      </c>
      <c r="H9" s="4" t="s">
        <v>195</v>
      </c>
      <c r="I9" s="4" t="s">
        <v>196</v>
      </c>
      <c r="J9" s="4" t="s">
        <v>297</v>
      </c>
      <c r="K9" s="5">
        <v>12.135</v>
      </c>
      <c r="L9" s="5">
        <v>21.097</v>
      </c>
      <c r="M9" s="5">
        <v>54352458</v>
      </c>
      <c r="N9" s="5">
        <v>202620000</v>
      </c>
      <c r="O9" s="5">
        <v>522.509</v>
      </c>
      <c r="R9"/>
      <c r="S9"/>
      <c r="T9"/>
    </row>
    <row r="10" ht="16.8" spans="1:20">
      <c r="A10" s="4" t="s">
        <v>298</v>
      </c>
      <c r="B10" s="4" t="s">
        <v>299</v>
      </c>
      <c r="C10" s="5">
        <v>9</v>
      </c>
      <c r="D10" s="5">
        <v>14.213</v>
      </c>
      <c r="E10" s="5">
        <v>6.651</v>
      </c>
      <c r="F10" s="4" t="s">
        <v>300</v>
      </c>
      <c r="G10" s="4" t="s">
        <v>52</v>
      </c>
      <c r="H10" s="4" t="s">
        <v>153</v>
      </c>
      <c r="I10" s="4" t="s">
        <v>154</v>
      </c>
      <c r="J10" s="4" t="s">
        <v>301</v>
      </c>
      <c r="K10" s="5">
        <v>2.539</v>
      </c>
      <c r="L10" s="5">
        <v>19.162</v>
      </c>
      <c r="M10" s="5" t="s">
        <v>38</v>
      </c>
      <c r="N10" s="5">
        <v>426918340</v>
      </c>
      <c r="O10" s="5">
        <v>21.158</v>
      </c>
      <c r="R10"/>
      <c r="S10"/>
      <c r="T10"/>
    </row>
    <row r="11" ht="28" spans="1:20">
      <c r="A11" s="4" t="s">
        <v>144</v>
      </c>
      <c r="B11" s="4" t="s">
        <v>145</v>
      </c>
      <c r="C11" s="5">
        <v>3.42</v>
      </c>
      <c r="D11" s="5">
        <v>9.968</v>
      </c>
      <c r="E11" s="5">
        <v>5.968</v>
      </c>
      <c r="F11" s="4" t="s">
        <v>302</v>
      </c>
      <c r="G11" s="4" t="s">
        <v>146</v>
      </c>
      <c r="H11" s="4" t="s">
        <v>146</v>
      </c>
      <c r="I11" s="4" t="s">
        <v>147</v>
      </c>
      <c r="J11" s="4" t="s">
        <v>303</v>
      </c>
      <c r="K11" s="5">
        <v>3.224</v>
      </c>
      <c r="L11" s="5">
        <v>8.682</v>
      </c>
      <c r="M11" s="5">
        <v>26498397.9</v>
      </c>
      <c r="N11" s="5">
        <v>1006671464</v>
      </c>
      <c r="O11" s="5">
        <v>-31.973</v>
      </c>
      <c r="R11"/>
      <c r="S11"/>
      <c r="T11"/>
    </row>
    <row r="12" ht="28" spans="1:20">
      <c r="A12" s="4" t="s">
        <v>304</v>
      </c>
      <c r="B12" s="4" t="s">
        <v>305</v>
      </c>
      <c r="C12" s="5">
        <v>8.28</v>
      </c>
      <c r="D12" s="5">
        <v>6.018</v>
      </c>
      <c r="E12" s="5">
        <v>5.953</v>
      </c>
      <c r="F12" s="4" t="s">
        <v>306</v>
      </c>
      <c r="G12" s="4" t="s">
        <v>146</v>
      </c>
      <c r="H12" s="4" t="s">
        <v>146</v>
      </c>
      <c r="I12" s="4" t="s">
        <v>240</v>
      </c>
      <c r="J12" s="4" t="s">
        <v>307</v>
      </c>
      <c r="K12" s="5">
        <v>7.421</v>
      </c>
      <c r="L12" s="5">
        <v>8.963</v>
      </c>
      <c r="M12" s="5">
        <v>21891381.5</v>
      </c>
      <c r="N12" s="5">
        <v>630114645</v>
      </c>
      <c r="O12" s="5">
        <v>46.181</v>
      </c>
      <c r="R12"/>
      <c r="S12"/>
      <c r="T12"/>
    </row>
    <row r="13" ht="16.8" spans="1:20">
      <c r="A13" s="4" t="s">
        <v>308</v>
      </c>
      <c r="B13" s="4" t="s">
        <v>309</v>
      </c>
      <c r="C13" s="5">
        <v>5.06</v>
      </c>
      <c r="D13" s="5">
        <v>3.689</v>
      </c>
      <c r="E13" s="5">
        <v>5.889</v>
      </c>
      <c r="F13" s="4" t="s">
        <v>310</v>
      </c>
      <c r="G13" s="4" t="s">
        <v>311</v>
      </c>
      <c r="H13" s="4" t="s">
        <v>312</v>
      </c>
      <c r="I13" s="4" t="s">
        <v>260</v>
      </c>
      <c r="J13" s="4" t="s">
        <v>313</v>
      </c>
      <c r="K13" s="5">
        <v>2.394</v>
      </c>
      <c r="L13" s="5">
        <v>5.328</v>
      </c>
      <c r="M13" s="5" t="s">
        <v>38</v>
      </c>
      <c r="N13" s="5">
        <v>421630000</v>
      </c>
      <c r="O13" s="5">
        <v>69.706</v>
      </c>
      <c r="R13"/>
      <c r="S13"/>
      <c r="T13"/>
    </row>
    <row r="14" ht="28" spans="1:20">
      <c r="A14" s="4" t="s">
        <v>314</v>
      </c>
      <c r="B14" s="4" t="s">
        <v>315</v>
      </c>
      <c r="C14" s="5">
        <v>14.7</v>
      </c>
      <c r="D14" s="5">
        <v>5.755</v>
      </c>
      <c r="E14" s="5">
        <v>5.858</v>
      </c>
      <c r="F14" s="4" t="s">
        <v>316</v>
      </c>
      <c r="G14" s="4" t="s">
        <v>181</v>
      </c>
      <c r="H14" s="4" t="s">
        <v>182</v>
      </c>
      <c r="I14" s="4" t="s">
        <v>249</v>
      </c>
      <c r="J14" s="4" t="s">
        <v>317</v>
      </c>
      <c r="K14" s="5">
        <v>7.642</v>
      </c>
      <c r="L14" s="5">
        <v>11.799</v>
      </c>
      <c r="M14" s="5">
        <v>13592375.1</v>
      </c>
      <c r="N14" s="5">
        <v>259063097</v>
      </c>
      <c r="O14" s="5">
        <v>130.389</v>
      </c>
      <c r="R14"/>
      <c r="S14"/>
      <c r="T14"/>
    </row>
    <row r="15" ht="16.8" spans="1:20">
      <c r="A15" s="4" t="s">
        <v>318</v>
      </c>
      <c r="B15" s="4" t="s">
        <v>319</v>
      </c>
      <c r="C15" s="5">
        <v>23.35</v>
      </c>
      <c r="D15" s="5">
        <v>6.33</v>
      </c>
      <c r="E15" s="5">
        <v>5.575</v>
      </c>
      <c r="F15" s="4" t="s">
        <v>320</v>
      </c>
      <c r="G15" s="4" t="s">
        <v>52</v>
      </c>
      <c r="H15" s="4" t="s">
        <v>153</v>
      </c>
      <c r="I15" s="4" t="s">
        <v>154</v>
      </c>
      <c r="J15" s="4" t="s">
        <v>321</v>
      </c>
      <c r="K15" s="5">
        <v>2.042</v>
      </c>
      <c r="L15" s="5">
        <v>9.563</v>
      </c>
      <c r="M15" s="5">
        <v>-23461741.8</v>
      </c>
      <c r="N15" s="5">
        <v>422465363</v>
      </c>
      <c r="O15" s="5">
        <v>34.848</v>
      </c>
      <c r="R15"/>
      <c r="S15"/>
      <c r="T15"/>
    </row>
    <row r="16" ht="16.8" spans="1:20">
      <c r="A16" s="4" t="s">
        <v>322</v>
      </c>
      <c r="B16" s="4" t="s">
        <v>323</v>
      </c>
      <c r="C16" s="5">
        <v>9.12</v>
      </c>
      <c r="D16" s="5">
        <v>3.167</v>
      </c>
      <c r="E16" s="5">
        <v>5.239</v>
      </c>
      <c r="F16" s="4" t="s">
        <v>324</v>
      </c>
      <c r="G16" s="4" t="s">
        <v>325</v>
      </c>
      <c r="H16" s="4" t="s">
        <v>325</v>
      </c>
      <c r="I16" s="4" t="s">
        <v>270</v>
      </c>
      <c r="J16" s="4" t="s">
        <v>326</v>
      </c>
      <c r="K16" s="5">
        <v>4.916</v>
      </c>
      <c r="L16" s="5">
        <v>7.579</v>
      </c>
      <c r="M16" s="5">
        <v>6282669.3</v>
      </c>
      <c r="N16" s="5">
        <v>200991343</v>
      </c>
      <c r="O16" s="5">
        <v>172.036</v>
      </c>
      <c r="R16"/>
      <c r="S16"/>
      <c r="T16"/>
    </row>
    <row r="17" ht="28" spans="1:20">
      <c r="A17" s="4" t="s">
        <v>327</v>
      </c>
      <c r="B17" s="4" t="s">
        <v>328</v>
      </c>
      <c r="C17" s="5">
        <v>12.49</v>
      </c>
      <c r="D17" s="5">
        <v>-3.478</v>
      </c>
      <c r="E17" s="5">
        <v>5.228</v>
      </c>
      <c r="F17" s="4" t="s">
        <v>329</v>
      </c>
      <c r="G17" s="4" t="s">
        <v>330</v>
      </c>
      <c r="H17" s="4" t="s">
        <v>331</v>
      </c>
      <c r="I17" s="4" t="s">
        <v>239</v>
      </c>
      <c r="J17" s="4" t="s">
        <v>332</v>
      </c>
      <c r="K17" s="5">
        <v>10.191</v>
      </c>
      <c r="L17" s="5">
        <v>15.379</v>
      </c>
      <c r="M17" s="5">
        <v>-71695523.4</v>
      </c>
      <c r="N17" s="5">
        <v>365858712</v>
      </c>
      <c r="O17" s="5">
        <v>-65.628</v>
      </c>
      <c r="R17"/>
      <c r="S17"/>
      <c r="T17"/>
    </row>
    <row r="18" ht="28" spans="1:20">
      <c r="A18" s="4" t="s">
        <v>333</v>
      </c>
      <c r="B18" s="4" t="s">
        <v>334</v>
      </c>
      <c r="C18" s="5">
        <v>12.95</v>
      </c>
      <c r="D18" s="5">
        <v>5.285</v>
      </c>
      <c r="E18" s="5">
        <v>5.163</v>
      </c>
      <c r="F18" s="4" t="s">
        <v>335</v>
      </c>
      <c r="G18" s="4" t="s">
        <v>96</v>
      </c>
      <c r="H18" s="4" t="s">
        <v>97</v>
      </c>
      <c r="I18" s="4" t="s">
        <v>98</v>
      </c>
      <c r="J18" s="4" t="s">
        <v>336</v>
      </c>
      <c r="K18" s="5">
        <v>6.495</v>
      </c>
      <c r="L18" s="5">
        <v>13.008</v>
      </c>
      <c r="M18" s="5">
        <v>3637363.8</v>
      </c>
      <c r="N18" s="5">
        <v>230000000</v>
      </c>
      <c r="O18" s="5">
        <v>49.793</v>
      </c>
      <c r="R18"/>
      <c r="S18"/>
      <c r="T18"/>
    </row>
    <row r="19" ht="16.8" spans="1:15">
      <c r="A19" s="4" t="s">
        <v>337</v>
      </c>
      <c r="B19" s="4" t="s">
        <v>338</v>
      </c>
      <c r="C19" s="5">
        <v>18.31</v>
      </c>
      <c r="D19" s="5">
        <v>5.412</v>
      </c>
      <c r="E19" s="5">
        <v>5.068</v>
      </c>
      <c r="F19" s="4" t="s">
        <v>339</v>
      </c>
      <c r="G19" s="4" t="s">
        <v>52</v>
      </c>
      <c r="H19" s="4" t="s">
        <v>153</v>
      </c>
      <c r="I19" s="4" t="s">
        <v>154</v>
      </c>
      <c r="J19" s="4" t="s">
        <v>276</v>
      </c>
      <c r="K19" s="5">
        <v>3.647</v>
      </c>
      <c r="L19" s="5">
        <v>5.815</v>
      </c>
      <c r="M19" s="5" t="s">
        <v>38</v>
      </c>
      <c r="N19" s="5">
        <v>40157500</v>
      </c>
      <c r="O19" s="5">
        <v>13.248</v>
      </c>
    </row>
    <row r="20" ht="16.8" spans="1:15">
      <c r="A20" s="4" t="s">
        <v>340</v>
      </c>
      <c r="B20" s="4" t="s">
        <v>341</v>
      </c>
      <c r="C20" s="5">
        <v>8.46</v>
      </c>
      <c r="D20" s="5">
        <v>12.8</v>
      </c>
      <c r="E20" s="5">
        <v>4.977</v>
      </c>
      <c r="F20" s="4" t="s">
        <v>342</v>
      </c>
      <c r="G20" s="4" t="s">
        <v>70</v>
      </c>
      <c r="H20" s="4" t="s">
        <v>125</v>
      </c>
      <c r="I20" s="4" t="s">
        <v>252</v>
      </c>
      <c r="J20" s="4" t="s">
        <v>38</v>
      </c>
      <c r="K20" s="5">
        <v>5.335</v>
      </c>
      <c r="L20" s="5">
        <v>13.867</v>
      </c>
      <c r="M20" s="5" t="s">
        <v>38</v>
      </c>
      <c r="N20" s="5">
        <v>102960000</v>
      </c>
      <c r="O20" s="5">
        <v>13.142</v>
      </c>
    </row>
    <row r="21" ht="16.8" spans="1:15">
      <c r="A21" s="4" t="s">
        <v>343</v>
      </c>
      <c r="B21" s="4" t="s">
        <v>344</v>
      </c>
      <c r="C21" s="5">
        <v>11.96</v>
      </c>
      <c r="D21" s="5">
        <v>4</v>
      </c>
      <c r="E21" s="5">
        <v>4.94</v>
      </c>
      <c r="F21" s="4" t="s">
        <v>345</v>
      </c>
      <c r="G21" s="4" t="s">
        <v>181</v>
      </c>
      <c r="H21" s="4" t="s">
        <v>182</v>
      </c>
      <c r="I21" s="4" t="s">
        <v>244</v>
      </c>
      <c r="J21" s="4" t="s">
        <v>346</v>
      </c>
      <c r="K21" s="5">
        <v>5.605</v>
      </c>
      <c r="L21" s="5">
        <v>7.913</v>
      </c>
      <c r="M21" s="5">
        <v>12866677</v>
      </c>
      <c r="N21" s="5">
        <v>276000000</v>
      </c>
      <c r="O21" s="5">
        <v>176.907</v>
      </c>
    </row>
    <row r="22" ht="16.8" spans="1:15">
      <c r="A22" s="4" t="s">
        <v>347</v>
      </c>
      <c r="B22" s="4" t="s">
        <v>348</v>
      </c>
      <c r="C22" s="5">
        <v>24.04</v>
      </c>
      <c r="D22" s="5">
        <v>7.226</v>
      </c>
      <c r="E22" s="5">
        <v>4.879</v>
      </c>
      <c r="F22" s="4" t="s">
        <v>349</v>
      </c>
      <c r="G22" s="4" t="s">
        <v>181</v>
      </c>
      <c r="H22" s="4" t="s">
        <v>182</v>
      </c>
      <c r="I22" s="4" t="s">
        <v>248</v>
      </c>
      <c r="J22" s="4" t="s">
        <v>350</v>
      </c>
      <c r="K22" s="5">
        <v>33.758</v>
      </c>
      <c r="L22" s="5">
        <v>9.5</v>
      </c>
      <c r="M22" s="5">
        <v>-976346.4</v>
      </c>
      <c r="N22" s="5">
        <v>142480000</v>
      </c>
      <c r="O22" s="5">
        <v>50.309</v>
      </c>
    </row>
    <row r="23" ht="55" spans="1:15">
      <c r="A23" s="4" t="s">
        <v>351</v>
      </c>
      <c r="B23" s="4" t="s">
        <v>352</v>
      </c>
      <c r="C23" s="5">
        <v>13.57</v>
      </c>
      <c r="D23" s="5">
        <v>1.42</v>
      </c>
      <c r="E23" s="5">
        <v>4.77</v>
      </c>
      <c r="F23" s="4" t="s">
        <v>353</v>
      </c>
      <c r="G23" s="4" t="s">
        <v>96</v>
      </c>
      <c r="H23" s="4" t="s">
        <v>354</v>
      </c>
      <c r="I23" s="4" t="s">
        <v>254</v>
      </c>
      <c r="J23" s="4" t="s">
        <v>355</v>
      </c>
      <c r="K23" s="5">
        <v>14.923</v>
      </c>
      <c r="L23" s="5">
        <v>9.791</v>
      </c>
      <c r="M23" s="5">
        <v>-19490815</v>
      </c>
      <c r="N23" s="5">
        <v>522515799</v>
      </c>
      <c r="O23" s="5">
        <v>19.456</v>
      </c>
    </row>
    <row r="24" ht="16.8" spans="1:15">
      <c r="A24" s="4" t="s">
        <v>356</v>
      </c>
      <c r="B24" s="4" t="s">
        <v>357</v>
      </c>
      <c r="C24" s="5">
        <v>7.26</v>
      </c>
      <c r="D24" s="5">
        <v>1.681</v>
      </c>
      <c r="E24" s="5">
        <v>4.744</v>
      </c>
      <c r="F24" s="4" t="s">
        <v>358</v>
      </c>
      <c r="G24" s="4" t="s">
        <v>104</v>
      </c>
      <c r="H24" s="4" t="s">
        <v>105</v>
      </c>
      <c r="I24" s="4" t="s">
        <v>106</v>
      </c>
      <c r="J24" s="4" t="s">
        <v>359</v>
      </c>
      <c r="K24" s="5">
        <v>8.894</v>
      </c>
      <c r="L24" s="5">
        <v>6.863</v>
      </c>
      <c r="M24" s="5">
        <v>-6309352</v>
      </c>
      <c r="N24" s="5">
        <v>261715550</v>
      </c>
      <c r="O24" s="5">
        <v>-14.921</v>
      </c>
    </row>
    <row r="25" ht="28" spans="1:15">
      <c r="A25" s="4" t="s">
        <v>60</v>
      </c>
      <c r="B25" s="4" t="s">
        <v>61</v>
      </c>
      <c r="C25" s="5">
        <v>6.51</v>
      </c>
      <c r="D25" s="5">
        <v>9.966</v>
      </c>
      <c r="E25" s="5">
        <v>4.718</v>
      </c>
      <c r="F25" s="4" t="s">
        <v>360</v>
      </c>
      <c r="G25" s="4" t="s">
        <v>62</v>
      </c>
      <c r="H25" s="4" t="s">
        <v>62</v>
      </c>
      <c r="I25" s="4" t="s">
        <v>63</v>
      </c>
      <c r="J25" s="4" t="s">
        <v>361</v>
      </c>
      <c r="K25" s="5">
        <v>10.527</v>
      </c>
      <c r="L25" s="5">
        <v>6.081</v>
      </c>
      <c r="M25" s="5">
        <v>-78587978</v>
      </c>
      <c r="N25" s="5">
        <v>2080937640</v>
      </c>
      <c r="O25" s="5">
        <v>-309.756</v>
      </c>
    </row>
    <row r="26" ht="28" spans="1:15">
      <c r="A26" s="4" t="s">
        <v>362</v>
      </c>
      <c r="B26" s="4" t="s">
        <v>363</v>
      </c>
      <c r="C26" s="5">
        <v>46.06</v>
      </c>
      <c r="D26" s="5">
        <v>4.185</v>
      </c>
      <c r="E26" s="5">
        <v>4.717</v>
      </c>
      <c r="F26" s="4" t="s">
        <v>364</v>
      </c>
      <c r="G26" s="4" t="s">
        <v>52</v>
      </c>
      <c r="H26" s="4" t="s">
        <v>53</v>
      </c>
      <c r="I26" s="4" t="s">
        <v>259</v>
      </c>
      <c r="J26" s="4" t="s">
        <v>365</v>
      </c>
      <c r="K26" s="5">
        <v>3.83</v>
      </c>
      <c r="L26" s="5">
        <v>6.356</v>
      </c>
      <c r="M26" s="5">
        <v>5512749.8</v>
      </c>
      <c r="N26" s="5">
        <v>92050585</v>
      </c>
      <c r="O26" s="5">
        <v>18.001</v>
      </c>
    </row>
    <row r="27" ht="16.8" spans="1:15">
      <c r="A27" s="4" t="s">
        <v>366</v>
      </c>
      <c r="B27" s="4" t="s">
        <v>367</v>
      </c>
      <c r="C27" s="5">
        <v>8.5</v>
      </c>
      <c r="D27" s="5">
        <v>-0.118</v>
      </c>
      <c r="E27" s="5">
        <v>4.627</v>
      </c>
      <c r="F27" s="4" t="s">
        <v>368</v>
      </c>
      <c r="G27" s="4" t="s">
        <v>70</v>
      </c>
      <c r="H27" s="4" t="s">
        <v>139</v>
      </c>
      <c r="I27" s="4" t="s">
        <v>140</v>
      </c>
      <c r="J27" s="4" t="s">
        <v>38</v>
      </c>
      <c r="K27" s="5">
        <v>0.431</v>
      </c>
      <c r="L27" s="5">
        <v>0.94</v>
      </c>
      <c r="M27" s="5" t="s">
        <v>38</v>
      </c>
      <c r="N27" s="5">
        <v>73400000</v>
      </c>
      <c r="O27" s="5">
        <v>13.721</v>
      </c>
    </row>
    <row r="28" ht="16.8" spans="1:15">
      <c r="A28" s="4" t="s">
        <v>151</v>
      </c>
      <c r="B28" s="4" t="s">
        <v>152</v>
      </c>
      <c r="C28" s="5">
        <v>6.07</v>
      </c>
      <c r="D28" s="5">
        <v>9.964</v>
      </c>
      <c r="E28" s="5">
        <v>4.561</v>
      </c>
      <c r="F28" s="4" t="s">
        <v>369</v>
      </c>
      <c r="G28" s="4" t="s">
        <v>52</v>
      </c>
      <c r="H28" s="4" t="s">
        <v>153</v>
      </c>
      <c r="I28" s="4" t="s">
        <v>154</v>
      </c>
      <c r="J28" s="4" t="s">
        <v>370</v>
      </c>
      <c r="K28" s="5">
        <v>3.501</v>
      </c>
      <c r="L28" s="5">
        <v>10.145</v>
      </c>
      <c r="M28" s="5">
        <v>25030021.1</v>
      </c>
      <c r="N28" s="5">
        <v>366122195</v>
      </c>
      <c r="O28" s="5">
        <v>-353.966</v>
      </c>
    </row>
    <row r="29" ht="16.8" spans="1:15">
      <c r="A29" s="4" t="s">
        <v>371</v>
      </c>
      <c r="B29" s="4" t="s">
        <v>372</v>
      </c>
      <c r="C29" s="5">
        <v>6.81</v>
      </c>
      <c r="D29" s="5">
        <v>10.194</v>
      </c>
      <c r="E29" s="5">
        <v>4.508</v>
      </c>
      <c r="F29" s="4" t="s">
        <v>373</v>
      </c>
      <c r="G29" s="4" t="s">
        <v>79</v>
      </c>
      <c r="H29" s="4" t="s">
        <v>113</v>
      </c>
      <c r="I29" s="4" t="s">
        <v>114</v>
      </c>
      <c r="J29" s="4" t="s">
        <v>374</v>
      </c>
      <c r="K29" s="5">
        <v>11.569</v>
      </c>
      <c r="L29" s="5">
        <v>17.476</v>
      </c>
      <c r="M29" s="5">
        <v>26167026.3</v>
      </c>
      <c r="N29" s="5">
        <v>369122175</v>
      </c>
      <c r="O29" s="5">
        <v>129.33</v>
      </c>
    </row>
    <row r="30" ht="28" spans="1:15">
      <c r="A30" s="4" t="s">
        <v>375</v>
      </c>
      <c r="B30" s="4" t="s">
        <v>376</v>
      </c>
      <c r="C30" s="5">
        <v>7.61</v>
      </c>
      <c r="D30" s="5">
        <v>6.882</v>
      </c>
      <c r="E30" s="5">
        <v>4.501</v>
      </c>
      <c r="F30" s="4" t="s">
        <v>377</v>
      </c>
      <c r="G30" s="4" t="s">
        <v>378</v>
      </c>
      <c r="H30" s="4" t="s">
        <v>378</v>
      </c>
      <c r="I30" s="4" t="s">
        <v>269</v>
      </c>
      <c r="J30" s="4" t="s">
        <v>379</v>
      </c>
      <c r="K30" s="5">
        <v>3.826</v>
      </c>
      <c r="L30" s="5">
        <v>7.725</v>
      </c>
      <c r="M30" s="5">
        <v>19265670.2</v>
      </c>
      <c r="N30" s="5">
        <v>480685993</v>
      </c>
      <c r="O30" s="5">
        <v>190.857</v>
      </c>
    </row>
    <row r="31" ht="28" spans="1:15">
      <c r="A31" s="4" t="s">
        <v>380</v>
      </c>
      <c r="B31" s="4" t="s">
        <v>381</v>
      </c>
      <c r="C31" s="5">
        <v>4.17</v>
      </c>
      <c r="D31" s="5">
        <v>12.097</v>
      </c>
      <c r="E31" s="5">
        <v>4.301</v>
      </c>
      <c r="F31" s="4" t="s">
        <v>382</v>
      </c>
      <c r="G31" s="4" t="s">
        <v>70</v>
      </c>
      <c r="H31" s="4" t="s">
        <v>71</v>
      </c>
      <c r="I31" s="4" t="s">
        <v>72</v>
      </c>
      <c r="J31" s="4" t="s">
        <v>383</v>
      </c>
      <c r="K31" s="5">
        <v>14.001</v>
      </c>
      <c r="L31" s="5">
        <v>18.011</v>
      </c>
      <c r="M31" s="5">
        <v>31692849</v>
      </c>
      <c r="N31" s="5">
        <v>1401042990</v>
      </c>
      <c r="O31" s="5">
        <v>144.559</v>
      </c>
    </row>
    <row r="32" ht="28" spans="1:15">
      <c r="A32" s="4" t="s">
        <v>384</v>
      </c>
      <c r="B32" s="4" t="s">
        <v>385</v>
      </c>
      <c r="C32" s="5">
        <v>32.68</v>
      </c>
      <c r="D32" s="5">
        <v>5.898</v>
      </c>
      <c r="E32" s="5">
        <v>4.239</v>
      </c>
      <c r="F32" s="4" t="s">
        <v>386</v>
      </c>
      <c r="G32" s="4" t="s">
        <v>62</v>
      </c>
      <c r="H32" s="4" t="s">
        <v>62</v>
      </c>
      <c r="I32" s="4" t="s">
        <v>238</v>
      </c>
      <c r="J32" s="4" t="s">
        <v>387</v>
      </c>
      <c r="K32" s="5">
        <v>0.948</v>
      </c>
      <c r="L32" s="5">
        <v>4.115</v>
      </c>
      <c r="M32" s="5">
        <v>29276158</v>
      </c>
      <c r="N32" s="5">
        <v>2146894439</v>
      </c>
      <c r="O32" s="5">
        <v>34.295</v>
      </c>
    </row>
    <row r="33" ht="28" spans="1:76">
      <c r="A33" s="4" t="s">
        <v>388</v>
      </c>
      <c r="B33" s="4" t="s">
        <v>389</v>
      </c>
      <c r="C33" s="5">
        <v>2.3</v>
      </c>
      <c r="D33" s="5">
        <v>-4.167</v>
      </c>
      <c r="E33" s="5">
        <v>4.226</v>
      </c>
      <c r="F33" s="4" t="s">
        <v>390</v>
      </c>
      <c r="G33" s="4" t="s">
        <v>181</v>
      </c>
      <c r="H33" s="4" t="s">
        <v>391</v>
      </c>
      <c r="I33" s="4" t="s">
        <v>242</v>
      </c>
      <c r="J33" s="4" t="s">
        <v>392</v>
      </c>
      <c r="K33" s="5">
        <v>3.109</v>
      </c>
      <c r="L33" s="5">
        <v>5.833</v>
      </c>
      <c r="M33" s="5">
        <v>-33161021</v>
      </c>
      <c r="N33" s="5">
        <v>3122038614</v>
      </c>
      <c r="O33" s="5">
        <v>917.294</v>
      </c>
      <c r="R33"/>
      <c r="S33" t="s">
        <v>6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ht="16.8" spans="1:76">
      <c r="A34" s="4" t="s">
        <v>393</v>
      </c>
      <c r="B34" s="4" t="s">
        <v>394</v>
      </c>
      <c r="C34" s="5">
        <v>6.17</v>
      </c>
      <c r="D34" s="5">
        <v>1.314</v>
      </c>
      <c r="E34" s="5">
        <v>4.214</v>
      </c>
      <c r="F34" s="4" t="s">
        <v>395</v>
      </c>
      <c r="G34" s="4" t="s">
        <v>96</v>
      </c>
      <c r="H34" s="4" t="s">
        <v>97</v>
      </c>
      <c r="I34" s="4" t="s">
        <v>98</v>
      </c>
      <c r="J34" s="4" t="s">
        <v>396</v>
      </c>
      <c r="K34" s="5">
        <v>0.342</v>
      </c>
      <c r="L34" s="5">
        <v>2.299</v>
      </c>
      <c r="M34" s="5" t="s">
        <v>38</v>
      </c>
      <c r="N34" s="5">
        <v>94476000</v>
      </c>
      <c r="O34" s="5">
        <v>-37.937</v>
      </c>
      <c r="R34"/>
      <c r="S34" t="s">
        <v>229</v>
      </c>
      <c r="T34" t="s">
        <v>230</v>
      </c>
      <c r="U34" t="s">
        <v>231</v>
      </c>
      <c r="V34" t="s">
        <v>232</v>
      </c>
      <c r="W34" t="s">
        <v>233</v>
      </c>
      <c r="X34" t="s">
        <v>196</v>
      </c>
      <c r="Y34" t="s">
        <v>234</v>
      </c>
      <c r="Z34" t="s">
        <v>106</v>
      </c>
      <c r="AA34" t="s">
        <v>235</v>
      </c>
      <c r="AB34" t="s">
        <v>236</v>
      </c>
      <c r="AC34" t="s">
        <v>237</v>
      </c>
      <c r="AD34" t="s">
        <v>238</v>
      </c>
      <c r="AE34" t="s">
        <v>239</v>
      </c>
      <c r="AF34" t="s">
        <v>114</v>
      </c>
      <c r="AG34" t="s">
        <v>160</v>
      </c>
      <c r="AH34" t="s">
        <v>240</v>
      </c>
      <c r="AI34" t="s">
        <v>72</v>
      </c>
      <c r="AJ34" t="s">
        <v>241</v>
      </c>
      <c r="AK34" t="s">
        <v>210</v>
      </c>
      <c r="AL34" t="s">
        <v>242</v>
      </c>
      <c r="AM34" t="s">
        <v>243</v>
      </c>
      <c r="AN34" t="s">
        <v>244</v>
      </c>
      <c r="AO34" t="s">
        <v>245</v>
      </c>
      <c r="AP34" t="s">
        <v>246</v>
      </c>
      <c r="AQ34" t="s">
        <v>247</v>
      </c>
      <c r="AR34" t="s">
        <v>248</v>
      </c>
      <c r="AS34" t="s">
        <v>126</v>
      </c>
      <c r="AT34" t="s">
        <v>63</v>
      </c>
      <c r="AU34" t="s">
        <v>44</v>
      </c>
      <c r="AV34" t="s">
        <v>249</v>
      </c>
      <c r="AW34" t="s">
        <v>250</v>
      </c>
      <c r="AX34" t="s">
        <v>251</v>
      </c>
      <c r="AY34" t="s">
        <v>140</v>
      </c>
      <c r="AZ34" t="s">
        <v>252</v>
      </c>
      <c r="BA34" t="s">
        <v>253</v>
      </c>
      <c r="BB34" t="s">
        <v>254</v>
      </c>
      <c r="BC34" t="s">
        <v>98</v>
      </c>
      <c r="BD34" t="s">
        <v>255</v>
      </c>
      <c r="BE34" t="s">
        <v>256</v>
      </c>
      <c r="BF34" t="s">
        <v>257</v>
      </c>
      <c r="BG34" t="s">
        <v>258</v>
      </c>
      <c r="BH34" t="s">
        <v>259</v>
      </c>
      <c r="BI34" t="s">
        <v>260</v>
      </c>
      <c r="BJ34" t="s">
        <v>261</v>
      </c>
      <c r="BK34" t="s">
        <v>262</v>
      </c>
      <c r="BL34" t="s">
        <v>263</v>
      </c>
      <c r="BM34" t="s">
        <v>54</v>
      </c>
      <c r="BN34" t="s">
        <v>264</v>
      </c>
      <c r="BO34" t="s">
        <v>265</v>
      </c>
      <c r="BP34" t="s">
        <v>266</v>
      </c>
      <c r="BQ34" t="s">
        <v>267</v>
      </c>
      <c r="BR34" t="s">
        <v>154</v>
      </c>
      <c r="BS34" t="s">
        <v>89</v>
      </c>
      <c r="BT34" t="s">
        <v>268</v>
      </c>
      <c r="BU34" t="s">
        <v>269</v>
      </c>
      <c r="BV34" t="s">
        <v>147</v>
      </c>
      <c r="BW34" t="s">
        <v>270</v>
      </c>
      <c r="BX34" t="s">
        <v>215</v>
      </c>
    </row>
    <row r="35" ht="41" spans="1:76">
      <c r="A35" s="4" t="s">
        <v>397</v>
      </c>
      <c r="B35" s="4" t="s">
        <v>398</v>
      </c>
      <c r="C35" s="5">
        <v>10.58</v>
      </c>
      <c r="D35" s="5">
        <v>4.339</v>
      </c>
      <c r="E35" s="5">
        <v>4.196</v>
      </c>
      <c r="F35" s="4" t="s">
        <v>399</v>
      </c>
      <c r="G35" s="4" t="s">
        <v>400</v>
      </c>
      <c r="H35" s="4" t="s">
        <v>401</v>
      </c>
      <c r="I35" s="4" t="s">
        <v>261</v>
      </c>
      <c r="J35" s="4" t="s">
        <v>402</v>
      </c>
      <c r="K35" s="5">
        <v>4.843</v>
      </c>
      <c r="L35" s="5">
        <v>11.341</v>
      </c>
      <c r="M35" s="5">
        <v>-3773694.8</v>
      </c>
      <c r="N35" s="5">
        <v>560349223</v>
      </c>
      <c r="O35" s="5">
        <v>114.338</v>
      </c>
      <c r="R35" t="s">
        <v>403</v>
      </c>
      <c r="S35">
        <v>-1061.179</v>
      </c>
      <c r="T35">
        <v>-13.378</v>
      </c>
      <c r="U35">
        <v>-183.11</v>
      </c>
      <c r="V35">
        <v>9.778</v>
      </c>
      <c r="W35">
        <v>10.803</v>
      </c>
      <c r="X35">
        <v>522.509</v>
      </c>
      <c r="Y35">
        <v>-88.737</v>
      </c>
      <c r="Z35">
        <v>-14.921</v>
      </c>
      <c r="AA35">
        <v>63.043</v>
      </c>
      <c r="AB35">
        <v>26.087</v>
      </c>
      <c r="AC35">
        <v>14.14</v>
      </c>
      <c r="AD35">
        <v>34.295</v>
      </c>
      <c r="AE35">
        <v>-65.628</v>
      </c>
      <c r="AF35">
        <v>129.33</v>
      </c>
      <c r="AG35">
        <v>271.752</v>
      </c>
      <c r="AH35">
        <v>56.112</v>
      </c>
      <c r="AI35">
        <v>308.021</v>
      </c>
      <c r="AJ35">
        <v>239.551</v>
      </c>
      <c r="AK35">
        <v>89.846</v>
      </c>
      <c r="AL35">
        <v>917.294</v>
      </c>
      <c r="AM35">
        <v>1036.233</v>
      </c>
      <c r="AN35">
        <v>176.907</v>
      </c>
      <c r="AO35">
        <v>942.416</v>
      </c>
      <c r="AP35">
        <v>25.491</v>
      </c>
      <c r="AQ35">
        <v>17.791</v>
      </c>
      <c r="AR35">
        <v>50.309</v>
      </c>
      <c r="AS35">
        <v>125.66</v>
      </c>
      <c r="AT35">
        <v>-309.756</v>
      </c>
      <c r="AU35">
        <v>197.47</v>
      </c>
      <c r="AV35">
        <v>130.389</v>
      </c>
      <c r="AW35">
        <v>123.478</v>
      </c>
      <c r="AX35">
        <v>110.693</v>
      </c>
      <c r="AY35">
        <v>123.765</v>
      </c>
      <c r="AZ35">
        <v>90.951</v>
      </c>
      <c r="BA35">
        <v>110.451</v>
      </c>
      <c r="BB35">
        <v>19.456</v>
      </c>
      <c r="BC35">
        <v>66.114</v>
      </c>
      <c r="BD35">
        <v>-1602.918</v>
      </c>
      <c r="BE35">
        <v>65.872</v>
      </c>
      <c r="BF35">
        <v>394.407</v>
      </c>
      <c r="BG35">
        <v>22.92</v>
      </c>
      <c r="BH35">
        <v>18.001</v>
      </c>
      <c r="BI35">
        <v>69.706</v>
      </c>
      <c r="BJ35">
        <v>114.338</v>
      </c>
      <c r="BK35">
        <v>-49.478</v>
      </c>
      <c r="BL35">
        <v>17.861</v>
      </c>
      <c r="BM35">
        <v>46.395</v>
      </c>
      <c r="BN35">
        <v>90.268</v>
      </c>
      <c r="BO35">
        <v>26.079</v>
      </c>
      <c r="BP35">
        <v>55.776</v>
      </c>
      <c r="BQ35">
        <v>757.028</v>
      </c>
      <c r="BR35">
        <v>34.848</v>
      </c>
      <c r="BS35">
        <v>132.221</v>
      </c>
      <c r="BT35">
        <v>-4.836</v>
      </c>
      <c r="BU35">
        <v>190.857</v>
      </c>
      <c r="BV35">
        <v>342.988</v>
      </c>
      <c r="BW35">
        <v>172.036</v>
      </c>
      <c r="BX35">
        <v>1036.233</v>
      </c>
    </row>
    <row r="36" ht="16.8" spans="1:20">
      <c r="A36" s="4" t="s">
        <v>404</v>
      </c>
      <c r="B36" s="4" t="s">
        <v>405</v>
      </c>
      <c r="C36" s="5">
        <v>3.53</v>
      </c>
      <c r="D36" s="5">
        <v>1.729</v>
      </c>
      <c r="E36" s="5">
        <v>4.167</v>
      </c>
      <c r="F36" s="4" t="s">
        <v>406</v>
      </c>
      <c r="G36" s="4" t="s">
        <v>52</v>
      </c>
      <c r="H36" s="4" t="s">
        <v>88</v>
      </c>
      <c r="I36" s="4" t="s">
        <v>89</v>
      </c>
      <c r="J36" s="4" t="s">
        <v>407</v>
      </c>
      <c r="K36" s="5">
        <v>0.651</v>
      </c>
      <c r="L36" s="5">
        <v>6.052</v>
      </c>
      <c r="M36" s="5" t="s">
        <v>38</v>
      </c>
      <c r="N36" s="5">
        <v>261017281</v>
      </c>
      <c r="O36" s="5">
        <v>30.683</v>
      </c>
      <c r="R36"/>
      <c r="S36"/>
      <c r="T36"/>
    </row>
    <row r="37" ht="28" spans="1:20">
      <c r="A37" s="4" t="s">
        <v>68</v>
      </c>
      <c r="B37" s="4" t="s">
        <v>69</v>
      </c>
      <c r="C37" s="5">
        <v>31.93</v>
      </c>
      <c r="D37" s="5">
        <v>19.993</v>
      </c>
      <c r="E37" s="5">
        <v>4.115</v>
      </c>
      <c r="F37" s="4" t="s">
        <v>408</v>
      </c>
      <c r="G37" s="4" t="s">
        <v>70</v>
      </c>
      <c r="H37" s="4" t="s">
        <v>71</v>
      </c>
      <c r="I37" s="4" t="s">
        <v>72</v>
      </c>
      <c r="J37" s="4" t="s">
        <v>409</v>
      </c>
      <c r="K37" s="5">
        <v>54.513</v>
      </c>
      <c r="L37" s="5">
        <v>12.214</v>
      </c>
      <c r="M37" s="5">
        <v>108985506</v>
      </c>
      <c r="N37" s="5">
        <v>133340000</v>
      </c>
      <c r="O37" s="5">
        <v>82.031</v>
      </c>
      <c r="R37"/>
      <c r="S37"/>
      <c r="T37"/>
    </row>
    <row r="38" ht="28" spans="1:20">
      <c r="A38" s="4" t="s">
        <v>410</v>
      </c>
      <c r="B38" s="4" t="s">
        <v>411</v>
      </c>
      <c r="C38" s="5">
        <v>31.58</v>
      </c>
      <c r="D38" s="5">
        <v>8.56</v>
      </c>
      <c r="E38" s="5">
        <v>4.068</v>
      </c>
      <c r="F38" s="4" t="s">
        <v>412</v>
      </c>
      <c r="G38" s="4" t="s">
        <v>52</v>
      </c>
      <c r="H38" s="4" t="s">
        <v>153</v>
      </c>
      <c r="I38" s="4" t="s">
        <v>160</v>
      </c>
      <c r="J38" s="4" t="s">
        <v>413</v>
      </c>
      <c r="K38" s="5">
        <v>6.874</v>
      </c>
      <c r="L38" s="5">
        <v>14.438</v>
      </c>
      <c r="M38" s="5">
        <v>12253098</v>
      </c>
      <c r="N38" s="5">
        <v>159267000</v>
      </c>
      <c r="O38" s="5">
        <v>-19.862</v>
      </c>
      <c r="R38"/>
      <c r="S38"/>
      <c r="T38"/>
    </row>
    <row r="39" ht="28" spans="1:20">
      <c r="A39" s="4" t="s">
        <v>414</v>
      </c>
      <c r="B39" s="4" t="s">
        <v>415</v>
      </c>
      <c r="C39" s="5">
        <v>11.26</v>
      </c>
      <c r="D39" s="5">
        <v>3.971</v>
      </c>
      <c r="E39" s="5">
        <v>4.048</v>
      </c>
      <c r="F39" s="4" t="s">
        <v>416</v>
      </c>
      <c r="G39" s="4" t="s">
        <v>70</v>
      </c>
      <c r="H39" s="4" t="s">
        <v>139</v>
      </c>
      <c r="I39" s="4" t="s">
        <v>210</v>
      </c>
      <c r="J39" s="4" t="s">
        <v>417</v>
      </c>
      <c r="K39" s="5">
        <v>3.677</v>
      </c>
      <c r="L39" s="5">
        <v>7.664</v>
      </c>
      <c r="M39" s="5">
        <v>775124</v>
      </c>
      <c r="N39" s="5">
        <v>400060000</v>
      </c>
      <c r="O39" s="5">
        <v>17.17</v>
      </c>
      <c r="R39"/>
      <c r="S39"/>
      <c r="T39"/>
    </row>
    <row r="40" ht="28" spans="1:20">
      <c r="A40" s="4" t="s">
        <v>418</v>
      </c>
      <c r="B40" s="4" t="s">
        <v>419</v>
      </c>
      <c r="C40" s="5">
        <v>38.53</v>
      </c>
      <c r="D40" s="5">
        <v>3.436</v>
      </c>
      <c r="E40" s="5">
        <v>4.041</v>
      </c>
      <c r="F40" s="4" t="s">
        <v>420</v>
      </c>
      <c r="G40" s="4" t="s">
        <v>52</v>
      </c>
      <c r="H40" s="4" t="s">
        <v>421</v>
      </c>
      <c r="I40" s="4" t="s">
        <v>251</v>
      </c>
      <c r="J40" s="4" t="s">
        <v>422</v>
      </c>
      <c r="K40" s="5">
        <v>4.622</v>
      </c>
      <c r="L40" s="5">
        <v>6.255</v>
      </c>
      <c r="M40" s="5">
        <v>-41517829.6</v>
      </c>
      <c r="N40" s="5">
        <v>565653200</v>
      </c>
      <c r="O40" s="5">
        <v>110.693</v>
      </c>
      <c r="R40"/>
      <c r="S40"/>
      <c r="T40"/>
    </row>
    <row r="41" ht="41" spans="1:20">
      <c r="A41" s="4" t="s">
        <v>423</v>
      </c>
      <c r="B41" s="4" t="s">
        <v>424</v>
      </c>
      <c r="C41" s="5">
        <v>10.89</v>
      </c>
      <c r="D41" s="5">
        <v>6.348</v>
      </c>
      <c r="E41" s="5">
        <v>4.016</v>
      </c>
      <c r="F41" s="4" t="s">
        <v>425</v>
      </c>
      <c r="G41" s="4" t="s">
        <v>52</v>
      </c>
      <c r="H41" s="4" t="s">
        <v>88</v>
      </c>
      <c r="I41" s="4" t="s">
        <v>89</v>
      </c>
      <c r="J41" s="4" t="s">
        <v>426</v>
      </c>
      <c r="K41" s="5">
        <v>8.22</v>
      </c>
      <c r="L41" s="5">
        <v>7.227</v>
      </c>
      <c r="M41" s="5">
        <v>51863038</v>
      </c>
      <c r="N41" s="5">
        <v>814180908</v>
      </c>
      <c r="O41" s="5">
        <v>25.283</v>
      </c>
      <c r="R41"/>
      <c r="S41"/>
      <c r="T41"/>
    </row>
    <row r="42" ht="16.8" spans="1:20">
      <c r="A42" s="4" t="s">
        <v>427</v>
      </c>
      <c r="B42" s="4" t="s">
        <v>428</v>
      </c>
      <c r="C42" s="5">
        <v>52.41</v>
      </c>
      <c r="D42" s="5">
        <v>4.988</v>
      </c>
      <c r="E42" s="5">
        <v>4.012</v>
      </c>
      <c r="F42" s="4" t="s">
        <v>429</v>
      </c>
      <c r="G42" s="4" t="s">
        <v>52</v>
      </c>
      <c r="H42" s="4" t="s">
        <v>421</v>
      </c>
      <c r="I42" s="4" t="s">
        <v>266</v>
      </c>
      <c r="J42" s="4" t="s">
        <v>430</v>
      </c>
      <c r="K42" s="5">
        <v>6.77</v>
      </c>
      <c r="L42" s="5">
        <v>6.49</v>
      </c>
      <c r="M42" s="5">
        <v>-27558968.3</v>
      </c>
      <c r="N42" s="5">
        <v>400010000</v>
      </c>
      <c r="O42" s="5">
        <v>55.776</v>
      </c>
      <c r="R42"/>
      <c r="S42"/>
      <c r="T42"/>
    </row>
    <row r="43" ht="41" spans="1:20">
      <c r="A43" s="4" t="s">
        <v>431</v>
      </c>
      <c r="B43" s="4" t="s">
        <v>432</v>
      </c>
      <c r="C43" s="5">
        <v>25.75</v>
      </c>
      <c r="D43" s="5">
        <v>3.622</v>
      </c>
      <c r="E43" s="5">
        <v>3.985</v>
      </c>
      <c r="F43" s="4" t="s">
        <v>433</v>
      </c>
      <c r="G43" s="4" t="s">
        <v>42</v>
      </c>
      <c r="H43" s="4" t="s">
        <v>434</v>
      </c>
      <c r="I43" s="4" t="s">
        <v>243</v>
      </c>
      <c r="J43" s="4" t="s">
        <v>435</v>
      </c>
      <c r="K43" s="5">
        <v>13.715</v>
      </c>
      <c r="L43" s="5">
        <v>8.209</v>
      </c>
      <c r="M43" s="5">
        <v>-51087079.3</v>
      </c>
      <c r="N43" s="5">
        <v>171182564</v>
      </c>
      <c r="O43" s="5">
        <v>1036.233</v>
      </c>
      <c r="R43"/>
      <c r="S43"/>
      <c r="T43"/>
    </row>
    <row r="44" ht="28" spans="1:20">
      <c r="A44" s="4" t="s">
        <v>436</v>
      </c>
      <c r="B44" s="4" t="s">
        <v>437</v>
      </c>
      <c r="C44" s="5">
        <v>11.6</v>
      </c>
      <c r="D44" s="5">
        <v>4.41</v>
      </c>
      <c r="E44" s="5">
        <v>3.92</v>
      </c>
      <c r="F44" s="4" t="s">
        <v>438</v>
      </c>
      <c r="G44" s="4" t="s">
        <v>330</v>
      </c>
      <c r="H44" s="4" t="s">
        <v>439</v>
      </c>
      <c r="I44" s="4" t="s">
        <v>250</v>
      </c>
      <c r="J44" s="4" t="s">
        <v>440</v>
      </c>
      <c r="K44" s="5">
        <v>14.19</v>
      </c>
      <c r="L44" s="5">
        <v>5.221</v>
      </c>
      <c r="M44" s="5">
        <v>-26067571</v>
      </c>
      <c r="N44" s="5">
        <v>400319818</v>
      </c>
      <c r="O44" s="5">
        <v>123.478</v>
      </c>
      <c r="R44"/>
      <c r="S44"/>
      <c r="T44"/>
    </row>
    <row r="45" ht="41" spans="1:20">
      <c r="A45" s="4" t="s">
        <v>441</v>
      </c>
      <c r="B45" s="4" t="s">
        <v>442</v>
      </c>
      <c r="C45" s="5">
        <v>19.9</v>
      </c>
      <c r="D45" s="5">
        <v>-0.151</v>
      </c>
      <c r="E45" s="5">
        <v>3.919</v>
      </c>
      <c r="F45" s="4" t="s">
        <v>443</v>
      </c>
      <c r="G45" s="4" t="s">
        <v>30</v>
      </c>
      <c r="H45" s="4" t="s">
        <v>31</v>
      </c>
      <c r="I45" s="4" t="s">
        <v>263</v>
      </c>
      <c r="J45" s="4" t="s">
        <v>444</v>
      </c>
      <c r="K45" s="5">
        <v>20.772</v>
      </c>
      <c r="L45" s="5">
        <v>3.462</v>
      </c>
      <c r="M45" s="5">
        <v>-4451763</v>
      </c>
      <c r="N45" s="5">
        <v>8381963164</v>
      </c>
      <c r="O45" s="5">
        <v>17.861</v>
      </c>
      <c r="R45"/>
      <c r="S45"/>
      <c r="T45"/>
    </row>
    <row r="46" ht="28" spans="1:20">
      <c r="A46" s="4" t="s">
        <v>445</v>
      </c>
      <c r="B46" s="4" t="s">
        <v>446</v>
      </c>
      <c r="C46" s="5">
        <v>5.28</v>
      </c>
      <c r="D46" s="5">
        <v>6.237</v>
      </c>
      <c r="E46" s="5">
        <v>3.916</v>
      </c>
      <c r="F46" s="4" t="s">
        <v>447</v>
      </c>
      <c r="G46" s="4" t="s">
        <v>52</v>
      </c>
      <c r="H46" s="4" t="s">
        <v>153</v>
      </c>
      <c r="I46" s="4" t="s">
        <v>160</v>
      </c>
      <c r="J46" s="4" t="s">
        <v>448</v>
      </c>
      <c r="K46" s="5">
        <v>2.14</v>
      </c>
      <c r="L46" s="5">
        <v>8.652</v>
      </c>
      <c r="M46" s="5">
        <v>14876139.4</v>
      </c>
      <c r="N46" s="5">
        <v>934966878</v>
      </c>
      <c r="O46" s="5">
        <v>271.752</v>
      </c>
      <c r="R46"/>
      <c r="S46"/>
      <c r="T46"/>
    </row>
    <row r="47" ht="16.8" spans="1:20">
      <c r="A47" s="4" t="s">
        <v>449</v>
      </c>
      <c r="B47" s="4" t="s">
        <v>450</v>
      </c>
      <c r="C47" s="5">
        <v>55</v>
      </c>
      <c r="D47" s="5">
        <v>4.762</v>
      </c>
      <c r="E47" s="5">
        <v>3.808</v>
      </c>
      <c r="F47" s="4" t="s">
        <v>451</v>
      </c>
      <c r="G47" s="4" t="s">
        <v>62</v>
      </c>
      <c r="H47" s="4" t="s">
        <v>62</v>
      </c>
      <c r="I47" s="4" t="s">
        <v>238</v>
      </c>
      <c r="J47" s="4" t="s">
        <v>452</v>
      </c>
      <c r="K47" s="5">
        <v>0.849</v>
      </c>
      <c r="L47" s="5">
        <v>9.143</v>
      </c>
      <c r="M47" s="5" t="s">
        <v>38</v>
      </c>
      <c r="N47" s="5">
        <v>233499640</v>
      </c>
      <c r="O47" s="5">
        <v>31.396</v>
      </c>
      <c r="R47"/>
      <c r="S47"/>
      <c r="T47"/>
    </row>
    <row r="48" ht="16.8" spans="1:20">
      <c r="A48" s="4" t="s">
        <v>453</v>
      </c>
      <c r="B48" s="4" t="s">
        <v>454</v>
      </c>
      <c r="C48" s="5">
        <v>28.3</v>
      </c>
      <c r="D48" s="5">
        <v>5.087</v>
      </c>
      <c r="E48" s="5">
        <v>3.8</v>
      </c>
      <c r="F48" s="4" t="s">
        <v>455</v>
      </c>
      <c r="G48" s="4" t="s">
        <v>293</v>
      </c>
      <c r="H48" s="4" t="s">
        <v>456</v>
      </c>
      <c r="I48" s="4" t="s">
        <v>233</v>
      </c>
      <c r="J48" s="4" t="s">
        <v>457</v>
      </c>
      <c r="K48" s="5">
        <v>9.367</v>
      </c>
      <c r="L48" s="5">
        <v>6.981</v>
      </c>
      <c r="M48" s="5">
        <v>-9530638.3</v>
      </c>
      <c r="N48" s="5">
        <v>102676000</v>
      </c>
      <c r="O48" s="5">
        <v>10.803</v>
      </c>
      <c r="R48"/>
      <c r="S48"/>
      <c r="T48"/>
    </row>
    <row r="49" ht="28" spans="1:20">
      <c r="A49" s="4" t="s">
        <v>458</v>
      </c>
      <c r="B49" s="4" t="s">
        <v>459</v>
      </c>
      <c r="C49" s="5">
        <v>1.07</v>
      </c>
      <c r="D49" s="5">
        <v>-4.464</v>
      </c>
      <c r="E49" s="5">
        <v>3.794</v>
      </c>
      <c r="F49" s="4" t="s">
        <v>460</v>
      </c>
      <c r="G49" s="4" t="s">
        <v>461</v>
      </c>
      <c r="H49" s="4" t="s">
        <v>462</v>
      </c>
      <c r="I49" s="4" t="s">
        <v>268</v>
      </c>
      <c r="J49" s="4" t="s">
        <v>463</v>
      </c>
      <c r="K49" s="5">
        <v>8.999</v>
      </c>
      <c r="L49" s="5">
        <v>5.357</v>
      </c>
      <c r="M49" s="5">
        <v>-25055807</v>
      </c>
      <c r="N49" s="5">
        <v>5339715816</v>
      </c>
      <c r="O49" s="5">
        <v>-4.836</v>
      </c>
      <c r="R49"/>
      <c r="S49"/>
      <c r="T49"/>
    </row>
    <row r="50" ht="16.8" spans="1:20">
      <c r="A50" s="4" t="s">
        <v>464</v>
      </c>
      <c r="B50" s="4" t="s">
        <v>465</v>
      </c>
      <c r="C50" s="5">
        <v>18.45</v>
      </c>
      <c r="D50" s="5">
        <v>4.061</v>
      </c>
      <c r="E50" s="5">
        <v>3.787</v>
      </c>
      <c r="F50" s="4" t="s">
        <v>466</v>
      </c>
      <c r="G50" s="4" t="s">
        <v>181</v>
      </c>
      <c r="H50" s="4" t="s">
        <v>467</v>
      </c>
      <c r="I50" s="4" t="s">
        <v>258</v>
      </c>
      <c r="J50" s="4" t="s">
        <v>468</v>
      </c>
      <c r="K50" s="5">
        <v>4.368</v>
      </c>
      <c r="L50" s="5">
        <v>6.655</v>
      </c>
      <c r="M50" s="5">
        <v>814224.4</v>
      </c>
      <c r="N50" s="5">
        <v>417400100</v>
      </c>
      <c r="O50" s="5">
        <v>22.92</v>
      </c>
      <c r="R50"/>
      <c r="S50"/>
      <c r="T50"/>
    </row>
    <row r="51" ht="16.8" spans="1:15">
      <c r="A51" s="4" t="s">
        <v>469</v>
      </c>
      <c r="B51" s="4" t="s">
        <v>470</v>
      </c>
      <c r="C51" s="5">
        <v>17.4</v>
      </c>
      <c r="D51" s="5">
        <v>-4.71</v>
      </c>
      <c r="E51" s="5">
        <v>3.777</v>
      </c>
      <c r="F51" s="4" t="s">
        <v>471</v>
      </c>
      <c r="G51" s="4" t="s">
        <v>70</v>
      </c>
      <c r="H51" s="4" t="s">
        <v>125</v>
      </c>
      <c r="I51" s="4" t="s">
        <v>246</v>
      </c>
      <c r="J51" s="4" t="s">
        <v>472</v>
      </c>
      <c r="K51" s="5">
        <v>14.353</v>
      </c>
      <c r="L51" s="5">
        <v>5.641</v>
      </c>
      <c r="M51" s="5">
        <v>-5800395</v>
      </c>
      <c r="N51" s="5">
        <v>160000000</v>
      </c>
      <c r="O51" s="5">
        <v>25.491</v>
      </c>
    </row>
    <row r="52" ht="16.8" spans="1:15">
      <c r="A52" s="4" t="s">
        <v>473</v>
      </c>
      <c r="B52" s="4" t="s">
        <v>474</v>
      </c>
      <c r="C52" s="5">
        <v>10.17</v>
      </c>
      <c r="D52" s="5">
        <v>4.308</v>
      </c>
      <c r="E52" s="5">
        <v>3.761</v>
      </c>
      <c r="F52" s="4" t="s">
        <v>475</v>
      </c>
      <c r="G52" s="4" t="s">
        <v>52</v>
      </c>
      <c r="H52" s="4" t="s">
        <v>153</v>
      </c>
      <c r="I52" s="4" t="s">
        <v>154</v>
      </c>
      <c r="J52" s="4" t="s">
        <v>276</v>
      </c>
      <c r="K52" s="5">
        <v>6.107</v>
      </c>
      <c r="L52" s="5">
        <v>5.333</v>
      </c>
      <c r="M52" s="5" t="s">
        <v>38</v>
      </c>
      <c r="N52" s="5">
        <v>70861250</v>
      </c>
      <c r="O52" s="5">
        <v>10.802</v>
      </c>
    </row>
    <row r="53" ht="41" spans="1:15">
      <c r="A53" s="4" t="s">
        <v>476</v>
      </c>
      <c r="B53" s="4" t="s">
        <v>477</v>
      </c>
      <c r="C53" s="5">
        <v>10.49</v>
      </c>
      <c r="D53" s="5">
        <v>2.642</v>
      </c>
      <c r="E53" s="5">
        <v>3.724</v>
      </c>
      <c r="F53" s="4" t="s">
        <v>478</v>
      </c>
      <c r="G53" s="4" t="s">
        <v>146</v>
      </c>
      <c r="H53" s="4" t="s">
        <v>146</v>
      </c>
      <c r="I53" s="4" t="s">
        <v>237</v>
      </c>
      <c r="J53" s="4" t="s">
        <v>479</v>
      </c>
      <c r="K53" s="5">
        <v>4.472</v>
      </c>
      <c r="L53" s="5">
        <v>6.654</v>
      </c>
      <c r="M53" s="5">
        <v>16727640.6</v>
      </c>
      <c r="N53" s="5">
        <v>415655737</v>
      </c>
      <c r="O53" s="5">
        <v>14.14</v>
      </c>
    </row>
    <row r="54" ht="28" spans="1:15">
      <c r="A54" s="4" t="s">
        <v>480</v>
      </c>
      <c r="B54" s="4" t="s">
        <v>481</v>
      </c>
      <c r="C54" s="5">
        <v>4.59</v>
      </c>
      <c r="D54" s="5">
        <v>-1.078</v>
      </c>
      <c r="E54" s="5">
        <v>3.704</v>
      </c>
      <c r="F54" s="4" t="s">
        <v>482</v>
      </c>
      <c r="G54" s="4" t="s">
        <v>42</v>
      </c>
      <c r="H54" s="4" t="s">
        <v>434</v>
      </c>
      <c r="I54" s="4" t="s">
        <v>243</v>
      </c>
      <c r="J54" s="4" t="s">
        <v>483</v>
      </c>
      <c r="K54" s="5">
        <v>1.15</v>
      </c>
      <c r="L54" s="5">
        <v>9.483</v>
      </c>
      <c r="M54" s="5">
        <v>12411355.3</v>
      </c>
      <c r="N54" s="5">
        <v>3588389732</v>
      </c>
      <c r="O54" s="5">
        <v>-8.947</v>
      </c>
    </row>
    <row r="55" ht="28" spans="1:15">
      <c r="A55" s="4" t="s">
        <v>484</v>
      </c>
      <c r="B55" s="4" t="s">
        <v>485</v>
      </c>
      <c r="C55" s="5">
        <v>4.38</v>
      </c>
      <c r="D55" s="5">
        <v>0.922</v>
      </c>
      <c r="E55" s="5">
        <v>3.608</v>
      </c>
      <c r="F55" s="4" t="s">
        <v>486</v>
      </c>
      <c r="G55" s="4" t="s">
        <v>487</v>
      </c>
      <c r="H55" s="4" t="s">
        <v>488</v>
      </c>
      <c r="I55" s="4" t="s">
        <v>229</v>
      </c>
      <c r="J55" s="4" t="s">
        <v>489</v>
      </c>
      <c r="K55" s="5">
        <v>1.53</v>
      </c>
      <c r="L55" s="5">
        <v>6.912</v>
      </c>
      <c r="M55" s="5">
        <v>527530</v>
      </c>
      <c r="N55" s="5">
        <v>3411394363</v>
      </c>
      <c r="O55" s="5">
        <v>-1061.179</v>
      </c>
    </row>
    <row r="56" ht="16.8" spans="1:15">
      <c r="A56" s="4" t="s">
        <v>490</v>
      </c>
      <c r="B56" s="4" t="s">
        <v>491</v>
      </c>
      <c r="C56" s="5">
        <v>12.04</v>
      </c>
      <c r="D56" s="5">
        <v>4.062</v>
      </c>
      <c r="E56" s="5">
        <v>3.491</v>
      </c>
      <c r="F56" s="4" t="s">
        <v>492</v>
      </c>
      <c r="G56" s="4" t="s">
        <v>146</v>
      </c>
      <c r="H56" s="4" t="s">
        <v>146</v>
      </c>
      <c r="I56" s="4" t="s">
        <v>240</v>
      </c>
      <c r="J56" s="4" t="s">
        <v>493</v>
      </c>
      <c r="K56" s="5">
        <v>7.525</v>
      </c>
      <c r="L56" s="5">
        <v>8.038</v>
      </c>
      <c r="M56" s="5">
        <v>1534934.3</v>
      </c>
      <c r="N56" s="5">
        <v>546180037</v>
      </c>
      <c r="O56" s="5">
        <v>56.112</v>
      </c>
    </row>
    <row r="57" ht="16.8" spans="1:15">
      <c r="A57" s="4" t="s">
        <v>494</v>
      </c>
      <c r="B57" s="4" t="s">
        <v>495</v>
      </c>
      <c r="C57" s="5">
        <v>16.74</v>
      </c>
      <c r="D57" s="5">
        <v>5.349</v>
      </c>
      <c r="E57" s="5">
        <v>3.468</v>
      </c>
      <c r="F57" s="4" t="s">
        <v>496</v>
      </c>
      <c r="G57" s="4" t="s">
        <v>181</v>
      </c>
      <c r="H57" s="4" t="s">
        <v>182</v>
      </c>
      <c r="I57" s="4" t="s">
        <v>249</v>
      </c>
      <c r="J57" s="4" t="s">
        <v>497</v>
      </c>
      <c r="K57" s="5">
        <v>3.11</v>
      </c>
      <c r="L57" s="5">
        <v>6.797</v>
      </c>
      <c r="M57" s="5">
        <v>25850138.4</v>
      </c>
      <c r="N57" s="5">
        <v>363419860</v>
      </c>
      <c r="O57" s="5">
        <v>33.551</v>
      </c>
    </row>
    <row r="58" ht="28" spans="1:15">
      <c r="A58" s="4" t="s">
        <v>498</v>
      </c>
      <c r="B58" s="4" t="s">
        <v>499</v>
      </c>
      <c r="C58" s="5">
        <v>17.9</v>
      </c>
      <c r="D58" s="5">
        <v>1.762</v>
      </c>
      <c r="E58" s="5">
        <v>3.46</v>
      </c>
      <c r="F58" s="4" t="s">
        <v>500</v>
      </c>
      <c r="G58" s="4" t="s">
        <v>96</v>
      </c>
      <c r="H58" s="4" t="s">
        <v>97</v>
      </c>
      <c r="I58" s="4" t="s">
        <v>98</v>
      </c>
      <c r="J58" s="4" t="s">
        <v>501</v>
      </c>
      <c r="K58" s="5">
        <v>0.3</v>
      </c>
      <c r="L58" s="5">
        <v>6.936</v>
      </c>
      <c r="M58" s="5">
        <v>-4986391.6</v>
      </c>
      <c r="N58" s="5">
        <v>941740157</v>
      </c>
      <c r="O58" s="5">
        <v>27.398</v>
      </c>
    </row>
    <row r="59" ht="16.8" spans="1:15">
      <c r="A59" s="4" t="s">
        <v>502</v>
      </c>
      <c r="B59" s="4" t="s">
        <v>503</v>
      </c>
      <c r="C59" s="5">
        <v>16.17</v>
      </c>
      <c r="D59" s="5">
        <v>15.007</v>
      </c>
      <c r="E59" s="5">
        <v>3.457</v>
      </c>
      <c r="F59" s="4" t="s">
        <v>504</v>
      </c>
      <c r="G59" s="4" t="s">
        <v>70</v>
      </c>
      <c r="H59" s="4" t="s">
        <v>71</v>
      </c>
      <c r="I59" s="4" t="s">
        <v>236</v>
      </c>
      <c r="J59" s="4" t="s">
        <v>276</v>
      </c>
      <c r="K59" s="5">
        <v>17.398</v>
      </c>
      <c r="L59" s="5">
        <v>16.003</v>
      </c>
      <c r="M59" s="5" t="s">
        <v>38</v>
      </c>
      <c r="N59" s="5">
        <v>36192117</v>
      </c>
      <c r="O59" s="5">
        <v>26.087</v>
      </c>
    </row>
    <row r="60" ht="16.8" spans="1:15">
      <c r="A60" s="4" t="s">
        <v>505</v>
      </c>
      <c r="B60" s="4" t="s">
        <v>506</v>
      </c>
      <c r="C60" s="5">
        <v>11.96</v>
      </c>
      <c r="D60" s="5">
        <v>1.787</v>
      </c>
      <c r="E60" s="5">
        <v>3.439</v>
      </c>
      <c r="F60" s="4" t="s">
        <v>507</v>
      </c>
      <c r="G60" s="4" t="s">
        <v>96</v>
      </c>
      <c r="H60" s="4" t="s">
        <v>97</v>
      </c>
      <c r="I60" s="4" t="s">
        <v>98</v>
      </c>
      <c r="J60" s="4" t="s">
        <v>508</v>
      </c>
      <c r="K60" s="5">
        <v>2.365</v>
      </c>
      <c r="L60" s="5">
        <v>2.809</v>
      </c>
      <c r="M60" s="5" t="s">
        <v>38</v>
      </c>
      <c r="N60" s="5">
        <v>64970000</v>
      </c>
      <c r="O60" s="5">
        <v>11.062</v>
      </c>
    </row>
    <row r="61" ht="28" spans="1:15">
      <c r="A61" s="4" t="s">
        <v>94</v>
      </c>
      <c r="B61" s="4" t="s">
        <v>95</v>
      </c>
      <c r="C61" s="5">
        <v>16.2</v>
      </c>
      <c r="D61" s="5">
        <v>9.98</v>
      </c>
      <c r="E61" s="5">
        <v>3.416</v>
      </c>
      <c r="F61" s="4" t="s">
        <v>509</v>
      </c>
      <c r="G61" s="4" t="s">
        <v>96</v>
      </c>
      <c r="H61" s="4" t="s">
        <v>97</v>
      </c>
      <c r="I61" s="4" t="s">
        <v>98</v>
      </c>
      <c r="J61" s="4" t="s">
        <v>510</v>
      </c>
      <c r="K61" s="5">
        <v>23.704</v>
      </c>
      <c r="L61" s="5">
        <v>9.504</v>
      </c>
      <c r="M61" s="5">
        <v>48883596</v>
      </c>
      <c r="N61" s="5">
        <v>271808000</v>
      </c>
      <c r="O61" s="5">
        <v>64.335</v>
      </c>
    </row>
    <row r="62" ht="28" spans="1:15">
      <c r="A62" s="4" t="s">
        <v>511</v>
      </c>
      <c r="B62" s="4" t="s">
        <v>512</v>
      </c>
      <c r="C62" s="5">
        <v>19.5</v>
      </c>
      <c r="D62" s="5">
        <v>0.619</v>
      </c>
      <c r="E62" s="5">
        <v>3.372</v>
      </c>
      <c r="F62" s="4" t="s">
        <v>513</v>
      </c>
      <c r="G62" s="4" t="s">
        <v>52</v>
      </c>
      <c r="H62" s="4" t="s">
        <v>153</v>
      </c>
      <c r="I62" s="4" t="s">
        <v>160</v>
      </c>
      <c r="J62" s="4" t="s">
        <v>514</v>
      </c>
      <c r="K62" s="5">
        <v>4.184</v>
      </c>
      <c r="L62" s="5">
        <v>4.799</v>
      </c>
      <c r="M62" s="5">
        <v>-64971478</v>
      </c>
      <c r="N62" s="5">
        <v>919463954</v>
      </c>
      <c r="O62" s="5">
        <v>16.047</v>
      </c>
    </row>
    <row r="63" ht="28" spans="1:15">
      <c r="A63" s="4" t="s">
        <v>515</v>
      </c>
      <c r="B63" s="4" t="s">
        <v>516</v>
      </c>
      <c r="C63" s="5">
        <v>14.6</v>
      </c>
      <c r="D63" s="5">
        <v>3.253</v>
      </c>
      <c r="E63" s="5">
        <v>3.352</v>
      </c>
      <c r="F63" s="4" t="s">
        <v>517</v>
      </c>
      <c r="G63" s="4" t="s">
        <v>146</v>
      </c>
      <c r="H63" s="4" t="s">
        <v>146</v>
      </c>
      <c r="I63" s="4" t="s">
        <v>147</v>
      </c>
      <c r="J63" s="4" t="s">
        <v>518</v>
      </c>
      <c r="K63" s="5">
        <v>2.524</v>
      </c>
      <c r="L63" s="5">
        <v>4.314</v>
      </c>
      <c r="M63" s="5">
        <v>-1755879</v>
      </c>
      <c r="N63" s="5">
        <v>124753300</v>
      </c>
      <c r="O63" s="5">
        <v>342.988</v>
      </c>
    </row>
    <row r="64" ht="41" spans="1:15">
      <c r="A64" s="4" t="s">
        <v>519</v>
      </c>
      <c r="B64" s="4" t="s">
        <v>520</v>
      </c>
      <c r="C64" s="5">
        <v>4.44</v>
      </c>
      <c r="D64" s="5">
        <v>-3.478</v>
      </c>
      <c r="E64" s="5">
        <v>3.339</v>
      </c>
      <c r="F64" s="4" t="s">
        <v>521</v>
      </c>
      <c r="G64" s="4" t="s">
        <v>522</v>
      </c>
      <c r="H64" s="4" t="s">
        <v>523</v>
      </c>
      <c r="I64" s="4" t="s">
        <v>234</v>
      </c>
      <c r="J64" s="4" t="s">
        <v>524</v>
      </c>
      <c r="K64" s="5">
        <v>16.278</v>
      </c>
      <c r="L64" s="5">
        <v>5.652</v>
      </c>
      <c r="M64" s="5">
        <v>-15521540.02</v>
      </c>
      <c r="N64" s="5">
        <v>393120000</v>
      </c>
      <c r="O64" s="5">
        <v>-88.737</v>
      </c>
    </row>
    <row r="65" ht="16.8" spans="1:15">
      <c r="A65" s="4" t="s">
        <v>525</v>
      </c>
      <c r="B65" s="4" t="s">
        <v>526</v>
      </c>
      <c r="C65" s="5">
        <v>23.8</v>
      </c>
      <c r="D65" s="5">
        <v>3.388</v>
      </c>
      <c r="E65" s="5">
        <v>3.327</v>
      </c>
      <c r="F65" s="4" t="s">
        <v>527</v>
      </c>
      <c r="G65" s="4" t="s">
        <v>52</v>
      </c>
      <c r="H65" s="4" t="s">
        <v>153</v>
      </c>
      <c r="I65" s="4" t="s">
        <v>154</v>
      </c>
      <c r="J65" s="4" t="s">
        <v>528</v>
      </c>
      <c r="K65" s="5">
        <v>2.931</v>
      </c>
      <c r="L65" s="5">
        <v>6.299</v>
      </c>
      <c r="M65" s="5">
        <v>-1268493</v>
      </c>
      <c r="N65" s="5">
        <v>423620992</v>
      </c>
      <c r="O65" s="5">
        <v>26.908</v>
      </c>
    </row>
    <row r="66" ht="28" spans="1:15">
      <c r="A66" s="4" t="s">
        <v>529</v>
      </c>
      <c r="B66" s="4" t="s">
        <v>530</v>
      </c>
      <c r="C66" s="5">
        <v>18.93</v>
      </c>
      <c r="D66" s="5">
        <v>1.068</v>
      </c>
      <c r="E66" s="5">
        <v>3.303</v>
      </c>
      <c r="F66" s="4" t="s">
        <v>531</v>
      </c>
      <c r="G66" s="4" t="s">
        <v>62</v>
      </c>
      <c r="H66" s="4" t="s">
        <v>62</v>
      </c>
      <c r="I66" s="4" t="s">
        <v>256</v>
      </c>
      <c r="J66" s="4" t="s">
        <v>532</v>
      </c>
      <c r="K66" s="5">
        <v>18.933</v>
      </c>
      <c r="L66" s="5">
        <v>5.446</v>
      </c>
      <c r="M66" s="5">
        <v>-6175192.16</v>
      </c>
      <c r="N66" s="5">
        <v>401000000</v>
      </c>
      <c r="O66" s="5">
        <v>65.872</v>
      </c>
    </row>
    <row r="67" ht="28" spans="1:15">
      <c r="A67" s="4" t="s">
        <v>533</v>
      </c>
      <c r="B67" s="4" t="s">
        <v>534</v>
      </c>
      <c r="C67" s="5">
        <v>160.56</v>
      </c>
      <c r="D67" s="5">
        <v>-6.05</v>
      </c>
      <c r="E67" s="5">
        <v>3.298</v>
      </c>
      <c r="F67" s="4" t="s">
        <v>535</v>
      </c>
      <c r="G67" s="4" t="s">
        <v>487</v>
      </c>
      <c r="H67" s="4" t="s">
        <v>488</v>
      </c>
      <c r="I67" s="4" t="s">
        <v>255</v>
      </c>
      <c r="J67" s="4" t="s">
        <v>536</v>
      </c>
      <c r="K67" s="5">
        <v>7.274</v>
      </c>
      <c r="L67" s="5">
        <v>7.098</v>
      </c>
      <c r="M67" s="5">
        <v>-9713651.1</v>
      </c>
      <c r="N67" s="5">
        <v>52844724</v>
      </c>
      <c r="O67" s="5">
        <v>-1602.918</v>
      </c>
    </row>
    <row r="68" ht="16.8" spans="1:15">
      <c r="A68" s="4" t="s">
        <v>537</v>
      </c>
      <c r="B68" s="4" t="s">
        <v>538</v>
      </c>
      <c r="C68" s="5">
        <v>8.4</v>
      </c>
      <c r="D68" s="5">
        <v>0.719</v>
      </c>
      <c r="E68" s="5">
        <v>3.282</v>
      </c>
      <c r="F68" s="4" t="s">
        <v>539</v>
      </c>
      <c r="G68" s="4" t="s">
        <v>181</v>
      </c>
      <c r="H68" s="4" t="s">
        <v>182</v>
      </c>
      <c r="I68" s="4" t="s">
        <v>235</v>
      </c>
      <c r="J68" s="4" t="s">
        <v>540</v>
      </c>
      <c r="K68" s="5">
        <v>17.061</v>
      </c>
      <c r="L68" s="5">
        <v>9.952</v>
      </c>
      <c r="M68" s="5">
        <v>5013364</v>
      </c>
      <c r="N68" s="5">
        <v>347592000</v>
      </c>
      <c r="O68" s="5">
        <v>63.043</v>
      </c>
    </row>
    <row r="69" ht="41" spans="1:15">
      <c r="A69" s="4" t="s">
        <v>541</v>
      </c>
      <c r="B69" s="4" t="s">
        <v>542</v>
      </c>
      <c r="C69" s="5">
        <v>7.55</v>
      </c>
      <c r="D69" s="5">
        <v>1.206</v>
      </c>
      <c r="E69" s="5">
        <v>3.28</v>
      </c>
      <c r="F69" s="4" t="s">
        <v>543</v>
      </c>
      <c r="G69" s="4" t="s">
        <v>181</v>
      </c>
      <c r="H69" s="4" t="s">
        <v>467</v>
      </c>
      <c r="I69" s="4" t="s">
        <v>245</v>
      </c>
      <c r="J69" s="4" t="s">
        <v>544</v>
      </c>
      <c r="K69" s="5">
        <v>2.004</v>
      </c>
      <c r="L69" s="5">
        <v>4.826</v>
      </c>
      <c r="M69" s="5">
        <v>6967773.6</v>
      </c>
      <c r="N69" s="5">
        <v>553307099</v>
      </c>
      <c r="O69" s="5">
        <v>942.416</v>
      </c>
    </row>
    <row r="70" ht="28" spans="1:15">
      <c r="A70" s="4" t="s">
        <v>545</v>
      </c>
      <c r="B70" s="4" t="s">
        <v>546</v>
      </c>
      <c r="C70" s="5">
        <v>13.04</v>
      </c>
      <c r="D70" s="5">
        <v>2.114</v>
      </c>
      <c r="E70" s="5">
        <v>3.266</v>
      </c>
      <c r="F70" s="4" t="s">
        <v>547</v>
      </c>
      <c r="G70" s="4" t="s">
        <v>30</v>
      </c>
      <c r="H70" s="4" t="s">
        <v>31</v>
      </c>
      <c r="I70" s="4" t="s">
        <v>257</v>
      </c>
      <c r="J70" s="4" t="s">
        <v>548</v>
      </c>
      <c r="K70" s="5">
        <v>12.54</v>
      </c>
      <c r="L70" s="5">
        <v>8.849</v>
      </c>
      <c r="M70" s="5">
        <v>-42399359.7</v>
      </c>
      <c r="N70" s="5">
        <v>464158282</v>
      </c>
      <c r="O70" s="5">
        <v>394.407</v>
      </c>
    </row>
    <row r="71" ht="16.8" spans="1:15">
      <c r="A71" s="4" t="s">
        <v>549</v>
      </c>
      <c r="B71" s="4" t="s">
        <v>550</v>
      </c>
      <c r="C71" s="5">
        <v>6.63</v>
      </c>
      <c r="D71" s="5">
        <v>3.271</v>
      </c>
      <c r="E71" s="5">
        <v>3.256</v>
      </c>
      <c r="F71" s="4" t="s">
        <v>551</v>
      </c>
      <c r="G71" s="4" t="s">
        <v>70</v>
      </c>
      <c r="H71" s="4" t="s">
        <v>552</v>
      </c>
      <c r="I71" s="4" t="s">
        <v>265</v>
      </c>
      <c r="J71" s="4" t="s">
        <v>276</v>
      </c>
      <c r="K71" s="5">
        <v>2.32</v>
      </c>
      <c r="L71" s="5">
        <v>3.738</v>
      </c>
      <c r="M71" s="5" t="s">
        <v>38</v>
      </c>
      <c r="N71" s="5">
        <v>65680000</v>
      </c>
      <c r="O71" s="5">
        <v>26.079</v>
      </c>
    </row>
    <row r="72" ht="41" spans="1:15">
      <c r="A72" s="4" t="s">
        <v>553</v>
      </c>
      <c r="B72" s="4" t="s">
        <v>554</v>
      </c>
      <c r="C72" s="5">
        <v>12.84</v>
      </c>
      <c r="D72" s="5">
        <v>2.556</v>
      </c>
      <c r="E72" s="5">
        <v>3.252</v>
      </c>
      <c r="F72" s="4" t="s">
        <v>555</v>
      </c>
      <c r="G72" s="4" t="s">
        <v>96</v>
      </c>
      <c r="H72" s="4" t="s">
        <v>97</v>
      </c>
      <c r="I72" s="4" t="s">
        <v>98</v>
      </c>
      <c r="J72" s="4" t="s">
        <v>556</v>
      </c>
      <c r="K72" s="5">
        <v>8.559</v>
      </c>
      <c r="L72" s="5">
        <v>8.307</v>
      </c>
      <c r="M72" s="5">
        <v>7836322.6</v>
      </c>
      <c r="N72" s="5">
        <v>153340000</v>
      </c>
      <c r="O72" s="5">
        <v>62.322</v>
      </c>
    </row>
    <row r="73" ht="41" spans="1:15">
      <c r="A73" s="4" t="s">
        <v>557</v>
      </c>
      <c r="B73" s="4" t="s">
        <v>558</v>
      </c>
      <c r="C73" s="5">
        <v>24.84</v>
      </c>
      <c r="D73" s="5">
        <v>2.433</v>
      </c>
      <c r="E73" s="5">
        <v>3.227</v>
      </c>
      <c r="F73" s="4" t="s">
        <v>559</v>
      </c>
      <c r="G73" s="4" t="s">
        <v>487</v>
      </c>
      <c r="H73" s="4" t="s">
        <v>560</v>
      </c>
      <c r="I73" s="4" t="s">
        <v>241</v>
      </c>
      <c r="J73" s="4" t="s">
        <v>561</v>
      </c>
      <c r="K73" s="5">
        <v>10.19</v>
      </c>
      <c r="L73" s="5">
        <v>7.711</v>
      </c>
      <c r="M73" s="5">
        <v>13657260</v>
      </c>
      <c r="N73" s="5">
        <v>142711301</v>
      </c>
      <c r="O73" s="5">
        <v>239.551</v>
      </c>
    </row>
    <row r="74" ht="28" spans="1:15">
      <c r="A74" s="4" t="s">
        <v>562</v>
      </c>
      <c r="B74" s="4" t="s">
        <v>563</v>
      </c>
      <c r="C74" s="5">
        <v>14.99</v>
      </c>
      <c r="D74" s="5">
        <v>-1.056</v>
      </c>
      <c r="E74" s="5">
        <v>3.221</v>
      </c>
      <c r="F74" s="4" t="s">
        <v>564</v>
      </c>
      <c r="G74" s="4" t="s">
        <v>487</v>
      </c>
      <c r="H74" s="4" t="s">
        <v>560</v>
      </c>
      <c r="I74" s="4" t="s">
        <v>241</v>
      </c>
      <c r="J74" s="4" t="s">
        <v>565</v>
      </c>
      <c r="K74" s="5">
        <v>34.739</v>
      </c>
      <c r="L74" s="5">
        <v>11.749</v>
      </c>
      <c r="M74" s="5">
        <v>12936649</v>
      </c>
      <c r="N74" s="5">
        <v>407320900</v>
      </c>
      <c r="O74" s="5">
        <v>50.908</v>
      </c>
    </row>
    <row r="75" ht="16.8" spans="1:15">
      <c r="A75" s="4" t="s">
        <v>566</v>
      </c>
      <c r="B75" s="4" t="s">
        <v>567</v>
      </c>
      <c r="C75" s="5">
        <v>9.66</v>
      </c>
      <c r="D75" s="5">
        <v>0.208</v>
      </c>
      <c r="E75" s="5">
        <v>3.208</v>
      </c>
      <c r="F75" s="4" t="s">
        <v>568</v>
      </c>
      <c r="G75" s="4" t="s">
        <v>569</v>
      </c>
      <c r="H75" s="4" t="s">
        <v>570</v>
      </c>
      <c r="I75" s="4" t="s">
        <v>247</v>
      </c>
      <c r="J75" s="4" t="s">
        <v>571</v>
      </c>
      <c r="K75" s="5">
        <v>0.528</v>
      </c>
      <c r="L75" s="5">
        <v>0.83</v>
      </c>
      <c r="M75" s="5" t="s">
        <v>38</v>
      </c>
      <c r="N75" s="5">
        <v>100000000</v>
      </c>
      <c r="O75" s="5">
        <v>17.791</v>
      </c>
    </row>
    <row r="76" ht="16.8" spans="1:15">
      <c r="A76" s="4" t="s">
        <v>572</v>
      </c>
      <c r="B76" s="4" t="s">
        <v>573</v>
      </c>
      <c r="C76" s="5">
        <v>10.41</v>
      </c>
      <c r="D76" s="5">
        <v>1.166</v>
      </c>
      <c r="E76" s="5">
        <v>3.202</v>
      </c>
      <c r="F76" s="4" t="s">
        <v>574</v>
      </c>
      <c r="G76" s="4" t="s">
        <v>400</v>
      </c>
      <c r="H76" s="4" t="s">
        <v>401</v>
      </c>
      <c r="I76" s="4" t="s">
        <v>261</v>
      </c>
      <c r="J76" s="4" t="s">
        <v>575</v>
      </c>
      <c r="K76" s="5">
        <v>2.135</v>
      </c>
      <c r="L76" s="5">
        <v>5.831</v>
      </c>
      <c r="M76" s="5">
        <v>2623157</v>
      </c>
      <c r="N76" s="5">
        <v>230307175</v>
      </c>
      <c r="O76" s="5">
        <v>-93.519</v>
      </c>
    </row>
    <row r="77" ht="16.8" spans="1:15">
      <c r="A77" s="4" t="s">
        <v>576</v>
      </c>
      <c r="B77" s="4" t="s">
        <v>577</v>
      </c>
      <c r="C77" s="5">
        <v>7.7</v>
      </c>
      <c r="D77" s="5">
        <v>3.217</v>
      </c>
      <c r="E77" s="5">
        <v>3.174</v>
      </c>
      <c r="F77" s="4" t="s">
        <v>578</v>
      </c>
      <c r="G77" s="4" t="s">
        <v>52</v>
      </c>
      <c r="H77" s="4" t="s">
        <v>153</v>
      </c>
      <c r="I77" s="4" t="s">
        <v>160</v>
      </c>
      <c r="J77" s="4" t="s">
        <v>579</v>
      </c>
      <c r="K77" s="5">
        <v>4.504</v>
      </c>
      <c r="L77" s="5">
        <v>5.63</v>
      </c>
      <c r="M77" s="5">
        <v>8251755</v>
      </c>
      <c r="N77" s="5">
        <v>534071628</v>
      </c>
      <c r="O77" s="5">
        <v>43.214</v>
      </c>
    </row>
    <row r="78" ht="28" spans="1:15">
      <c r="A78" s="4" t="s">
        <v>580</v>
      </c>
      <c r="B78" s="4" t="s">
        <v>581</v>
      </c>
      <c r="C78" s="5">
        <v>39.36</v>
      </c>
      <c r="D78" s="5">
        <v>3.715</v>
      </c>
      <c r="E78" s="5">
        <v>3.167</v>
      </c>
      <c r="F78" s="4" t="s">
        <v>582</v>
      </c>
      <c r="G78" s="4" t="s">
        <v>70</v>
      </c>
      <c r="H78" s="4" t="s">
        <v>71</v>
      </c>
      <c r="I78" s="4" t="s">
        <v>253</v>
      </c>
      <c r="J78" s="4" t="s">
        <v>583</v>
      </c>
      <c r="K78" s="5">
        <v>11.424</v>
      </c>
      <c r="L78" s="5">
        <v>7.589</v>
      </c>
      <c r="M78" s="5">
        <v>281604.1</v>
      </c>
      <c r="N78" s="5">
        <v>40040000</v>
      </c>
      <c r="O78" s="5">
        <v>110.451</v>
      </c>
    </row>
    <row r="79" ht="41" spans="1:15">
      <c r="A79" s="4" t="s">
        <v>584</v>
      </c>
      <c r="B79" s="4" t="s">
        <v>585</v>
      </c>
      <c r="C79" s="5">
        <v>5.96</v>
      </c>
      <c r="D79" s="5">
        <v>2.055</v>
      </c>
      <c r="E79" s="5">
        <v>3.165</v>
      </c>
      <c r="F79" s="4" t="s">
        <v>586</v>
      </c>
      <c r="G79" s="4" t="s">
        <v>52</v>
      </c>
      <c r="H79" s="4" t="s">
        <v>153</v>
      </c>
      <c r="I79" s="4" t="s">
        <v>160</v>
      </c>
      <c r="J79" s="4" t="s">
        <v>587</v>
      </c>
      <c r="K79" s="5">
        <v>4.115</v>
      </c>
      <c r="L79" s="5">
        <v>4.966</v>
      </c>
      <c r="M79" s="5">
        <v>5875783.9</v>
      </c>
      <c r="N79" s="5">
        <v>1027494660</v>
      </c>
      <c r="O79" s="5">
        <v>-3878.532</v>
      </c>
    </row>
    <row r="80" ht="16.8" spans="1:15">
      <c r="A80" s="4" t="s">
        <v>123</v>
      </c>
      <c r="B80" s="4" t="s">
        <v>124</v>
      </c>
      <c r="C80" s="5">
        <v>24.67</v>
      </c>
      <c r="D80" s="5">
        <v>9.987</v>
      </c>
      <c r="E80" s="5">
        <v>3.15</v>
      </c>
      <c r="F80" s="4" t="s">
        <v>588</v>
      </c>
      <c r="G80" s="4" t="s">
        <v>70</v>
      </c>
      <c r="H80" s="4" t="s">
        <v>125</v>
      </c>
      <c r="I80" s="4" t="s">
        <v>126</v>
      </c>
      <c r="J80" s="4" t="s">
        <v>589</v>
      </c>
      <c r="K80" s="5">
        <v>21.95</v>
      </c>
      <c r="L80" s="5">
        <v>11.904</v>
      </c>
      <c r="M80" s="5">
        <v>47257179</v>
      </c>
      <c r="N80" s="5">
        <v>121342000</v>
      </c>
      <c r="O80" s="5">
        <v>125.66</v>
      </c>
    </row>
    <row r="81" ht="16.8" spans="1:15">
      <c r="A81" s="4" t="s">
        <v>590</v>
      </c>
      <c r="B81" s="4" t="s">
        <v>591</v>
      </c>
      <c r="C81" s="5">
        <v>28.17</v>
      </c>
      <c r="D81" s="5">
        <v>-0.635</v>
      </c>
      <c r="E81" s="5">
        <v>3.149</v>
      </c>
      <c r="F81" s="4" t="s">
        <v>592</v>
      </c>
      <c r="G81" s="4" t="s">
        <v>181</v>
      </c>
      <c r="H81" s="4" t="s">
        <v>182</v>
      </c>
      <c r="I81" s="4" t="s">
        <v>248</v>
      </c>
      <c r="J81" s="4" t="s">
        <v>593</v>
      </c>
      <c r="K81" s="5">
        <v>2.585</v>
      </c>
      <c r="L81" s="5">
        <v>7.372</v>
      </c>
      <c r="M81" s="5">
        <v>-2012165</v>
      </c>
      <c r="N81" s="5">
        <v>192000096</v>
      </c>
      <c r="O81" s="5">
        <v>25.208</v>
      </c>
    </row>
    <row r="82" ht="28" spans="1:15">
      <c r="A82" s="4" t="s">
        <v>594</v>
      </c>
      <c r="B82" s="4" t="s">
        <v>595</v>
      </c>
      <c r="C82" s="5">
        <v>24.42</v>
      </c>
      <c r="D82" s="5">
        <v>4.314</v>
      </c>
      <c r="E82" s="5">
        <v>3.116</v>
      </c>
      <c r="F82" s="4" t="s">
        <v>596</v>
      </c>
      <c r="G82" s="4" t="s">
        <v>42</v>
      </c>
      <c r="H82" s="4" t="s">
        <v>43</v>
      </c>
      <c r="I82" s="4" t="s">
        <v>44</v>
      </c>
      <c r="J82" s="4" t="s">
        <v>597</v>
      </c>
      <c r="K82" s="5">
        <v>13.258</v>
      </c>
      <c r="L82" s="5">
        <v>10.551</v>
      </c>
      <c r="M82" s="5">
        <v>6376452.5</v>
      </c>
      <c r="N82" s="5">
        <v>139200000</v>
      </c>
      <c r="O82" s="5">
        <v>197.47</v>
      </c>
    </row>
    <row r="83" ht="16.8" spans="1:15">
      <c r="A83" s="4" t="s">
        <v>598</v>
      </c>
      <c r="B83" s="4" t="s">
        <v>599</v>
      </c>
      <c r="C83" s="5">
        <v>9.29</v>
      </c>
      <c r="D83" s="5">
        <v>1.976</v>
      </c>
      <c r="E83" s="5">
        <v>3.111</v>
      </c>
      <c r="F83" s="4" t="s">
        <v>600</v>
      </c>
      <c r="G83" s="4" t="s">
        <v>52</v>
      </c>
      <c r="H83" s="4" t="s">
        <v>153</v>
      </c>
      <c r="I83" s="4" t="s">
        <v>154</v>
      </c>
      <c r="J83" s="4" t="s">
        <v>276</v>
      </c>
      <c r="K83" s="5">
        <v>0.511</v>
      </c>
      <c r="L83" s="5">
        <v>1.647</v>
      </c>
      <c r="M83" s="5" t="s">
        <v>38</v>
      </c>
      <c r="N83" s="5">
        <v>75631404</v>
      </c>
      <c r="O83" s="5">
        <v>31.237</v>
      </c>
    </row>
    <row r="84" ht="16.8" spans="1:15">
      <c r="A84" s="4" t="s">
        <v>601</v>
      </c>
      <c r="B84" s="4" t="s">
        <v>602</v>
      </c>
      <c r="C84" s="5">
        <v>99.85</v>
      </c>
      <c r="D84" s="5">
        <v>4.929</v>
      </c>
      <c r="E84" s="5">
        <v>3.107</v>
      </c>
      <c r="F84" s="4" t="s">
        <v>603</v>
      </c>
      <c r="G84" s="4" t="s">
        <v>52</v>
      </c>
      <c r="H84" s="4" t="s">
        <v>421</v>
      </c>
      <c r="I84" s="4" t="s">
        <v>266</v>
      </c>
      <c r="J84" s="4" t="s">
        <v>604</v>
      </c>
      <c r="K84" s="5">
        <v>5.533</v>
      </c>
      <c r="L84" s="5">
        <v>6.694</v>
      </c>
      <c r="M84" s="5">
        <v>23770434</v>
      </c>
      <c r="N84" s="5">
        <v>247449899</v>
      </c>
      <c r="O84" s="5">
        <v>-44.264</v>
      </c>
    </row>
    <row r="85" ht="55" spans="1:15">
      <c r="A85" s="4" t="s">
        <v>158</v>
      </c>
      <c r="B85" s="4" t="s">
        <v>159</v>
      </c>
      <c r="C85" s="5">
        <v>12.88</v>
      </c>
      <c r="D85" s="5">
        <v>20.037</v>
      </c>
      <c r="E85" s="5">
        <v>3.104</v>
      </c>
      <c r="F85" s="4" t="s">
        <v>605</v>
      </c>
      <c r="G85" s="4" t="s">
        <v>52</v>
      </c>
      <c r="H85" s="4" t="s">
        <v>153</v>
      </c>
      <c r="I85" s="4" t="s">
        <v>160</v>
      </c>
      <c r="J85" s="4" t="s">
        <v>606</v>
      </c>
      <c r="K85" s="5">
        <v>23.577</v>
      </c>
      <c r="L85" s="5">
        <v>18.639</v>
      </c>
      <c r="M85" s="5">
        <v>254052520</v>
      </c>
      <c r="N85" s="5">
        <v>883241336</v>
      </c>
      <c r="O85" s="5">
        <v>152.859</v>
      </c>
    </row>
    <row r="86" ht="16.8" spans="1:15">
      <c r="A86" s="4" t="s">
        <v>607</v>
      </c>
      <c r="B86" s="4" t="s">
        <v>608</v>
      </c>
      <c r="C86" s="5">
        <v>11.52</v>
      </c>
      <c r="D86" s="5">
        <v>0.964</v>
      </c>
      <c r="E86" s="5">
        <v>3.094</v>
      </c>
      <c r="F86" s="4" t="s">
        <v>609</v>
      </c>
      <c r="G86" s="4" t="s">
        <v>70</v>
      </c>
      <c r="H86" s="4" t="s">
        <v>139</v>
      </c>
      <c r="I86" s="4" t="s">
        <v>140</v>
      </c>
      <c r="J86" s="4" t="s">
        <v>276</v>
      </c>
      <c r="K86" s="5">
        <v>0.91</v>
      </c>
      <c r="L86" s="5">
        <v>1.665</v>
      </c>
      <c r="M86" s="5" t="s">
        <v>38</v>
      </c>
      <c r="N86" s="5">
        <v>47000000</v>
      </c>
      <c r="O86" s="5">
        <v>13.198</v>
      </c>
    </row>
    <row r="87" ht="28" spans="1:15">
      <c r="A87" s="4" t="s">
        <v>610</v>
      </c>
      <c r="B87" s="4" t="s">
        <v>611</v>
      </c>
      <c r="C87" s="5">
        <v>6.17</v>
      </c>
      <c r="D87" s="5">
        <v>2.492</v>
      </c>
      <c r="E87" s="5">
        <v>3.094</v>
      </c>
      <c r="F87" s="4" t="s">
        <v>609</v>
      </c>
      <c r="G87" s="4" t="s">
        <v>96</v>
      </c>
      <c r="H87" s="4" t="s">
        <v>97</v>
      </c>
      <c r="I87" s="4" t="s">
        <v>98</v>
      </c>
      <c r="J87" s="4" t="s">
        <v>612</v>
      </c>
      <c r="K87" s="5">
        <v>6.067</v>
      </c>
      <c r="L87" s="5">
        <v>8.14</v>
      </c>
      <c r="M87" s="5">
        <v>14244156</v>
      </c>
      <c r="N87" s="5">
        <v>492011076</v>
      </c>
      <c r="O87" s="5">
        <v>-86.91</v>
      </c>
    </row>
    <row r="88" ht="16.8" spans="1:15">
      <c r="A88" s="4" t="s">
        <v>613</v>
      </c>
      <c r="B88" s="4" t="s">
        <v>614</v>
      </c>
      <c r="C88" s="5">
        <v>72.5</v>
      </c>
      <c r="D88" s="5">
        <v>5.809</v>
      </c>
      <c r="E88" s="5">
        <v>3.091</v>
      </c>
      <c r="F88" s="4" t="s">
        <v>615</v>
      </c>
      <c r="G88" s="4" t="s">
        <v>70</v>
      </c>
      <c r="H88" s="4" t="s">
        <v>71</v>
      </c>
      <c r="I88" s="4" t="s">
        <v>72</v>
      </c>
      <c r="J88" s="4" t="s">
        <v>616</v>
      </c>
      <c r="K88" s="5">
        <v>1.902</v>
      </c>
      <c r="L88" s="5">
        <v>7.618</v>
      </c>
      <c r="M88" s="5">
        <v>3532842.28</v>
      </c>
      <c r="N88" s="5">
        <v>98880000</v>
      </c>
      <c r="O88" s="5">
        <v>308.021</v>
      </c>
    </row>
    <row r="89" ht="28" spans="1:15">
      <c r="A89" s="4" t="s">
        <v>617</v>
      </c>
      <c r="B89" s="4" t="s">
        <v>618</v>
      </c>
      <c r="C89" s="5">
        <v>10.15</v>
      </c>
      <c r="D89" s="5">
        <v>2.01</v>
      </c>
      <c r="E89" s="5">
        <v>3.089</v>
      </c>
      <c r="F89" s="4" t="s">
        <v>619</v>
      </c>
      <c r="G89" s="4" t="s">
        <v>52</v>
      </c>
      <c r="H89" s="4" t="s">
        <v>53</v>
      </c>
      <c r="I89" s="4" t="s">
        <v>54</v>
      </c>
      <c r="J89" s="4" t="s">
        <v>620</v>
      </c>
      <c r="K89" s="5">
        <v>1.111</v>
      </c>
      <c r="L89" s="5">
        <v>5.226</v>
      </c>
      <c r="M89" s="5" t="s">
        <v>38</v>
      </c>
      <c r="N89" s="5">
        <v>96730934</v>
      </c>
      <c r="O89" s="5">
        <v>46.395</v>
      </c>
    </row>
    <row r="90" ht="28" spans="1:15">
      <c r="A90" s="4" t="s">
        <v>621</v>
      </c>
      <c r="B90" s="4" t="s">
        <v>622</v>
      </c>
      <c r="C90" s="5">
        <v>7.04</v>
      </c>
      <c r="D90" s="5">
        <v>4.142</v>
      </c>
      <c r="E90" s="5">
        <v>3.085</v>
      </c>
      <c r="F90" s="4" t="s">
        <v>623</v>
      </c>
      <c r="G90" s="4" t="s">
        <v>181</v>
      </c>
      <c r="H90" s="4" t="s">
        <v>391</v>
      </c>
      <c r="I90" s="4" t="s">
        <v>232</v>
      </c>
      <c r="J90" s="4" t="s">
        <v>624</v>
      </c>
      <c r="K90" s="5">
        <v>2.542</v>
      </c>
      <c r="L90" s="5">
        <v>7.101</v>
      </c>
      <c r="M90" s="5">
        <v>47589638</v>
      </c>
      <c r="N90" s="5">
        <v>3621758560</v>
      </c>
      <c r="O90" s="5">
        <v>9.778</v>
      </c>
    </row>
    <row r="91" ht="28" spans="1:15">
      <c r="A91" s="4" t="s">
        <v>137</v>
      </c>
      <c r="B91" s="4" t="s">
        <v>138</v>
      </c>
      <c r="C91" s="5">
        <v>17.58</v>
      </c>
      <c r="D91" s="5">
        <v>20</v>
      </c>
      <c r="E91" s="5">
        <v>3.083</v>
      </c>
      <c r="F91" s="4" t="s">
        <v>625</v>
      </c>
      <c r="G91" s="4" t="s">
        <v>70</v>
      </c>
      <c r="H91" s="4" t="s">
        <v>139</v>
      </c>
      <c r="I91" s="4" t="s">
        <v>140</v>
      </c>
      <c r="J91" s="4" t="s">
        <v>626</v>
      </c>
      <c r="K91" s="5">
        <v>44.676</v>
      </c>
      <c r="L91" s="5">
        <v>16.587</v>
      </c>
      <c r="M91" s="5">
        <v>60080812</v>
      </c>
      <c r="N91" s="5">
        <v>177866667</v>
      </c>
      <c r="O91" s="5">
        <v>123.765</v>
      </c>
    </row>
    <row r="92" ht="28" spans="1:15">
      <c r="A92" s="4" t="s">
        <v>627</v>
      </c>
      <c r="B92" s="4" t="s">
        <v>628</v>
      </c>
      <c r="C92" s="5">
        <v>34.6</v>
      </c>
      <c r="D92" s="5">
        <v>17.527</v>
      </c>
      <c r="E92" s="5">
        <v>3.078</v>
      </c>
      <c r="F92" s="4" t="s">
        <v>629</v>
      </c>
      <c r="G92" s="4" t="s">
        <v>62</v>
      </c>
      <c r="H92" s="4" t="s">
        <v>62</v>
      </c>
      <c r="I92" s="4" t="s">
        <v>256</v>
      </c>
      <c r="J92" s="4" t="s">
        <v>630</v>
      </c>
      <c r="K92" s="5">
        <v>75.968</v>
      </c>
      <c r="L92" s="5">
        <v>16.406</v>
      </c>
      <c r="M92" s="5">
        <v>-44963279</v>
      </c>
      <c r="N92" s="5">
        <v>116336000</v>
      </c>
      <c r="O92" s="5">
        <v>64.339</v>
      </c>
    </row>
    <row r="93" ht="28" spans="1:15">
      <c r="A93" s="4" t="s">
        <v>631</v>
      </c>
      <c r="B93" s="4" t="s">
        <v>632</v>
      </c>
      <c r="C93" s="5">
        <v>17.09</v>
      </c>
      <c r="D93" s="5">
        <v>2.03</v>
      </c>
      <c r="E93" s="5">
        <v>3.076</v>
      </c>
      <c r="F93" s="4" t="s">
        <v>633</v>
      </c>
      <c r="G93" s="4" t="s">
        <v>96</v>
      </c>
      <c r="H93" s="4" t="s">
        <v>97</v>
      </c>
      <c r="I93" s="4" t="s">
        <v>98</v>
      </c>
      <c r="J93" s="4" t="s">
        <v>634</v>
      </c>
      <c r="K93" s="5">
        <v>22.922</v>
      </c>
      <c r="L93" s="5">
        <v>9.015</v>
      </c>
      <c r="M93" s="5">
        <v>-1535604</v>
      </c>
      <c r="N93" s="5">
        <v>146800000</v>
      </c>
      <c r="O93" s="5">
        <v>66.114</v>
      </c>
    </row>
    <row r="94" ht="28" spans="1:15">
      <c r="A94" s="4" t="s">
        <v>635</v>
      </c>
      <c r="B94" s="4" t="s">
        <v>636</v>
      </c>
      <c r="C94" s="5">
        <v>11.99</v>
      </c>
      <c r="D94" s="5">
        <v>3.63</v>
      </c>
      <c r="E94" s="5">
        <v>3.074</v>
      </c>
      <c r="F94" s="4" t="s">
        <v>637</v>
      </c>
      <c r="G94" s="4" t="s">
        <v>79</v>
      </c>
      <c r="H94" s="4" t="s">
        <v>80</v>
      </c>
      <c r="I94" s="4" t="s">
        <v>230</v>
      </c>
      <c r="J94" s="4" t="s">
        <v>638</v>
      </c>
      <c r="K94" s="5">
        <v>4.488</v>
      </c>
      <c r="L94" s="5">
        <v>7.519</v>
      </c>
      <c r="M94" s="5">
        <v>3020993.9</v>
      </c>
      <c r="N94" s="5">
        <v>440000000</v>
      </c>
      <c r="O94" s="5">
        <v>-13.378</v>
      </c>
    </row>
    <row r="95" ht="28" spans="1:15">
      <c r="A95" s="4" t="s">
        <v>639</v>
      </c>
      <c r="B95" s="4" t="s">
        <v>640</v>
      </c>
      <c r="C95" s="5">
        <v>25.62</v>
      </c>
      <c r="D95" s="5">
        <v>2.933</v>
      </c>
      <c r="E95" s="5">
        <v>3.052</v>
      </c>
      <c r="F95" s="4" t="s">
        <v>641</v>
      </c>
      <c r="G95" s="4" t="s">
        <v>70</v>
      </c>
      <c r="H95" s="4" t="s">
        <v>125</v>
      </c>
      <c r="I95" s="4" t="s">
        <v>252</v>
      </c>
      <c r="J95" s="4" t="s">
        <v>642</v>
      </c>
      <c r="K95" s="5">
        <v>1.261</v>
      </c>
      <c r="L95" s="5">
        <v>5.062</v>
      </c>
      <c r="M95" s="5">
        <v>1148836</v>
      </c>
      <c r="N95" s="5">
        <v>108080000</v>
      </c>
      <c r="O95" s="5">
        <v>90.951</v>
      </c>
    </row>
    <row r="96" ht="16.8" spans="1:15">
      <c r="A96" s="4" t="s">
        <v>643</v>
      </c>
      <c r="B96" s="4" t="s">
        <v>644</v>
      </c>
      <c r="C96" s="5">
        <v>7.13</v>
      </c>
      <c r="D96" s="5">
        <v>1.135</v>
      </c>
      <c r="E96" s="5">
        <v>3.039</v>
      </c>
      <c r="F96" s="4" t="s">
        <v>645</v>
      </c>
      <c r="G96" s="4" t="s">
        <v>52</v>
      </c>
      <c r="H96" s="4" t="s">
        <v>88</v>
      </c>
      <c r="I96" s="4" t="s">
        <v>89</v>
      </c>
      <c r="J96" s="4" t="s">
        <v>646</v>
      </c>
      <c r="K96" s="5">
        <v>0.533</v>
      </c>
      <c r="L96" s="5">
        <v>2.411</v>
      </c>
      <c r="M96" s="5" t="s">
        <v>38</v>
      </c>
      <c r="N96" s="5">
        <v>128000000</v>
      </c>
      <c r="O96" s="5">
        <v>132.221</v>
      </c>
    </row>
    <row r="97" ht="28" spans="1:15">
      <c r="A97" s="4" t="s">
        <v>647</v>
      </c>
      <c r="B97" s="4" t="s">
        <v>648</v>
      </c>
      <c r="C97" s="5">
        <v>23.1</v>
      </c>
      <c r="D97" s="5">
        <v>9.22</v>
      </c>
      <c r="E97" s="5">
        <v>3.031</v>
      </c>
      <c r="F97" s="4" t="s">
        <v>649</v>
      </c>
      <c r="G97" s="4" t="s">
        <v>42</v>
      </c>
      <c r="H97" s="4" t="s">
        <v>43</v>
      </c>
      <c r="I97" s="4" t="s">
        <v>44</v>
      </c>
      <c r="J97" s="4" t="s">
        <v>650</v>
      </c>
      <c r="K97" s="5">
        <v>3.224</v>
      </c>
      <c r="L97" s="5">
        <v>12.104</v>
      </c>
      <c r="M97" s="5">
        <v>-12389959.1</v>
      </c>
      <c r="N97" s="5">
        <v>457565767</v>
      </c>
      <c r="O97" s="5">
        <v>30.936</v>
      </c>
    </row>
    <row r="98" ht="28" spans="1:15">
      <c r="A98" s="4" t="s">
        <v>651</v>
      </c>
      <c r="B98" s="4" t="s">
        <v>652</v>
      </c>
      <c r="C98" s="5">
        <v>30.13</v>
      </c>
      <c r="D98" s="5">
        <v>3.611</v>
      </c>
      <c r="E98" s="5">
        <v>3.028</v>
      </c>
      <c r="F98" s="4" t="s">
        <v>653</v>
      </c>
      <c r="G98" s="4" t="s">
        <v>70</v>
      </c>
      <c r="H98" s="4" t="s">
        <v>139</v>
      </c>
      <c r="I98" s="4" t="s">
        <v>140</v>
      </c>
      <c r="J98" s="4" t="s">
        <v>654</v>
      </c>
      <c r="K98" s="5">
        <v>12.818</v>
      </c>
      <c r="L98" s="5">
        <v>9.973</v>
      </c>
      <c r="M98" s="5">
        <v>5615522.04</v>
      </c>
      <c r="N98" s="5">
        <v>59428464</v>
      </c>
      <c r="O98" s="5">
        <v>-45.44</v>
      </c>
    </row>
    <row r="99" ht="55" spans="1:15">
      <c r="A99" s="4" t="s">
        <v>655</v>
      </c>
      <c r="B99" s="4" t="s">
        <v>656</v>
      </c>
      <c r="C99" s="5">
        <v>19.55</v>
      </c>
      <c r="D99" s="5">
        <v>8.611</v>
      </c>
      <c r="E99" s="5">
        <v>3.011</v>
      </c>
      <c r="F99" s="4" t="s">
        <v>657</v>
      </c>
      <c r="G99" s="4" t="s">
        <v>658</v>
      </c>
      <c r="H99" s="4" t="s">
        <v>658</v>
      </c>
      <c r="I99" s="4" t="s">
        <v>267</v>
      </c>
      <c r="J99" s="4" t="s">
        <v>659</v>
      </c>
      <c r="K99" s="5">
        <v>14.787</v>
      </c>
      <c r="L99" s="5">
        <v>15.333</v>
      </c>
      <c r="M99" s="5">
        <v>115208707</v>
      </c>
      <c r="N99" s="5">
        <v>261858710</v>
      </c>
      <c r="O99" s="5">
        <v>757.028</v>
      </c>
    </row>
    <row r="100" ht="16.8" spans="1:15">
      <c r="A100" s="4" t="s">
        <v>660</v>
      </c>
      <c r="B100" s="4" t="s">
        <v>661</v>
      </c>
      <c r="C100" s="5">
        <v>28.63</v>
      </c>
      <c r="D100" s="5">
        <v>2.986</v>
      </c>
      <c r="E100" s="5">
        <v>2.994</v>
      </c>
      <c r="F100" s="4" t="s">
        <v>662</v>
      </c>
      <c r="G100" s="4" t="s">
        <v>104</v>
      </c>
      <c r="H100" s="4" t="s">
        <v>105</v>
      </c>
      <c r="I100" s="4" t="s">
        <v>262</v>
      </c>
      <c r="J100" s="4" t="s">
        <v>663</v>
      </c>
      <c r="K100" s="5">
        <v>0.871</v>
      </c>
      <c r="L100" s="5">
        <v>5.576</v>
      </c>
      <c r="M100" s="5">
        <v>-131968</v>
      </c>
      <c r="N100" s="5">
        <v>163839077</v>
      </c>
      <c r="O100" s="5">
        <v>-49.478</v>
      </c>
    </row>
    <row r="101" ht="16.8" spans="1:15">
      <c r="A101" s="4" t="s">
        <v>664</v>
      </c>
      <c r="B101" s="4" t="s">
        <v>665</v>
      </c>
      <c r="C101" s="5">
        <v>11.6</v>
      </c>
      <c r="D101" s="5">
        <v>3.111</v>
      </c>
      <c r="E101" s="5">
        <v>2.971</v>
      </c>
      <c r="F101" s="4" t="s">
        <v>666</v>
      </c>
      <c r="G101" s="4" t="s">
        <v>52</v>
      </c>
      <c r="H101" s="4" t="s">
        <v>88</v>
      </c>
      <c r="I101" s="4" t="s">
        <v>89</v>
      </c>
      <c r="J101" s="4" t="s">
        <v>667</v>
      </c>
      <c r="K101" s="5">
        <v>2.924</v>
      </c>
      <c r="L101" s="5">
        <v>5.244</v>
      </c>
      <c r="M101" s="5">
        <v>1684474</v>
      </c>
      <c r="N101" s="5">
        <v>219700000</v>
      </c>
      <c r="O101" s="5">
        <v>-249.694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E62" sqref="E62"/>
    </sheetView>
  </sheetViews>
  <sheetFormatPr defaultColWidth="9" defaultRowHeight="16.8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涨停</vt:lpstr>
      <vt:lpstr>量比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Anny</cp:lastModifiedBy>
  <dcterms:created xsi:type="dcterms:W3CDTF">2013-04-09T17:35:00Z</dcterms:created>
  <dcterms:modified xsi:type="dcterms:W3CDTF">2023-05-23T22:54:38Z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26754E339540AACB64D16C641259061D_42</vt:lpwstr>
  </property>
</Properties>
</file>