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5700" activeTab="2"/>
  </bookViews>
  <sheets>
    <sheet name="Sheet1" sheetId="1" r:id="rId1"/>
    <sheet name="量比" sheetId="4" r:id="rId2"/>
    <sheet name="涨停 " sheetId="5" r:id="rId3"/>
  </sheets>
  <definedNames>
    <definedName name="_xlnm._FilterDatabase" localSheetId="1" hidden="1">量比!$H$1:$H$103</definedName>
    <definedName name="_xlnm._FilterDatabase" localSheetId="2" hidden="1">'涨停 '!$A$1:$AB$47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<sst xmlns="http://schemas.openxmlformats.org/spreadsheetml/2006/main" count="1433" uniqueCount="756">
  <si>
    <t>股票代码</t>
  </si>
  <si>
    <t>股票简称</t>
  </si>
  <si>
    <t>现价(元)</t>
  </si>
  <si>
    <t>涨跌幅(%)</t>
  </si>
  <si>
    <t>量比
2023.05.26</t>
  </si>
  <si>
    <t>量比排名
2023.05.26</t>
  </si>
  <si>
    <t>所属同花顺行业</t>
  </si>
  <si>
    <t>行业1</t>
  </si>
  <si>
    <t>行业2</t>
  </si>
  <si>
    <t>所属概念</t>
  </si>
  <si>
    <t>换手率(%)
2023.05.25</t>
  </si>
  <si>
    <t>振幅(%)
2023.05.25</t>
  </si>
  <si>
    <t>最新dde大单净额(元)</t>
  </si>
  <si>
    <t>总股本(股)
2023.05.25</t>
  </si>
  <si>
    <t>市盈率(pe)
2023.05.25</t>
  </si>
  <si>
    <t>半导体及元件</t>
  </si>
  <si>
    <t>包装印刷</t>
  </si>
  <si>
    <t>保险及其他</t>
  </si>
  <si>
    <t>电力</t>
  </si>
  <si>
    <t>电力设备</t>
  </si>
  <si>
    <t>纺织制造</t>
  </si>
  <si>
    <t>服装家纺</t>
  </si>
  <si>
    <t>钢铁</t>
  </si>
  <si>
    <t>化工合成材料</t>
  </si>
  <si>
    <t>化学原料</t>
  </si>
  <si>
    <t>化学制品</t>
  </si>
  <si>
    <t>环保</t>
  </si>
  <si>
    <t>家用轻工</t>
  </si>
  <si>
    <t>建筑材料</t>
  </si>
  <si>
    <t>建筑装饰</t>
  </si>
  <si>
    <t>金属新材料</t>
  </si>
  <si>
    <t>零售</t>
  </si>
  <si>
    <t>贸易</t>
  </si>
  <si>
    <t>农业服务</t>
  </si>
  <si>
    <t>汽车零部件</t>
  </si>
  <si>
    <t>汽车整车</t>
  </si>
  <si>
    <t>燃气</t>
  </si>
  <si>
    <t>通用设备</t>
  </si>
  <si>
    <t>消费电子</t>
  </si>
  <si>
    <t>小家电</t>
  </si>
  <si>
    <t>小金属</t>
  </si>
  <si>
    <t>医疗器械</t>
  </si>
  <si>
    <t>油气开采及服务</t>
  </si>
  <si>
    <t>证券</t>
  </si>
  <si>
    <t>专用设备</t>
  </si>
  <si>
    <t>自动化设备</t>
  </si>
  <si>
    <t>综合</t>
  </si>
  <si>
    <t>(空白)</t>
  </si>
  <si>
    <t>总计</t>
  </si>
  <si>
    <t>831010.BJ</t>
  </si>
  <si>
    <t>凯添燃气</t>
  </si>
  <si>
    <t>2/5189</t>
  </si>
  <si>
    <t>公用事业</t>
  </si>
  <si>
    <t>燃气Ⅲ</t>
  </si>
  <si>
    <t>天然气;融资融券</t>
  </si>
  <si>
    <t>--</t>
  </si>
  <si>
    <t>平均值项:量比
2023.05.26</t>
  </si>
  <si>
    <t>600421.SH</t>
  </si>
  <si>
    <t>华嵘控股</t>
  </si>
  <si>
    <t>3/5189</t>
  </si>
  <si>
    <t>机械设备</t>
  </si>
  <si>
    <t>金属制品</t>
  </si>
  <si>
    <t>壳资源</t>
  </si>
  <si>
    <t>300478.SZ</t>
  </si>
  <si>
    <t>杭州高新</t>
  </si>
  <si>
    <t>4/5189</t>
  </si>
  <si>
    <t>基础化工</t>
  </si>
  <si>
    <t>改性塑料</t>
  </si>
  <si>
    <t>核电;区块链;网络游戏</t>
  </si>
  <si>
    <t>603318.SH</t>
  </si>
  <si>
    <t>水发燃气</t>
  </si>
  <si>
    <t>5/5189</t>
  </si>
  <si>
    <t>融资融券;转融券标的;天然气;储能;氢能源;一带一路;地方国企改革;国企改革;山东国企改革</t>
  </si>
  <si>
    <t>834770.BJ</t>
  </si>
  <si>
    <t>艾能聚</t>
  </si>
  <si>
    <t>6/5189</t>
  </si>
  <si>
    <t>光伏设备</t>
  </si>
  <si>
    <t>融资融券;新股与次新股;绿色电力;光伏概念</t>
  </si>
  <si>
    <t>600328.SH</t>
  </si>
  <si>
    <t>中盐化工</t>
  </si>
  <si>
    <t>7/5189</t>
  </si>
  <si>
    <t>无机盐</t>
  </si>
  <si>
    <t>防辐射;调味品;稀缺资源;食盐;核电;融资融券;转融券标的;中医药;沪股通;锂电原料;PVC;烧碱;锂电池;中字头股票;地方国企改革;央企国企改革;国企改革;纯碱</t>
  </si>
  <si>
    <t>603013.SH</t>
  </si>
  <si>
    <t>亚普股份</t>
  </si>
  <si>
    <t>8/5189</t>
  </si>
  <si>
    <t>交运设备</t>
  </si>
  <si>
    <t>汽车零部件Ⅲ</t>
  </si>
  <si>
    <t>燃料电池;汽车制造概念;新能源汽车;标普道琼斯A股;氢能源;国投系;比亚迪概念;专精特新;央企国企改革;国企改革;储能</t>
  </si>
  <si>
    <t>605169.SH</t>
  </si>
  <si>
    <t>洪通燃气</t>
  </si>
  <si>
    <t>9/5189</t>
  </si>
  <si>
    <t>天然气;节能环保;参股民营银行;新疆发展;新疆振兴</t>
  </si>
  <si>
    <t>301285.SZ</t>
  </si>
  <si>
    <t>鸿日达</t>
  </si>
  <si>
    <t>10/5189</t>
  </si>
  <si>
    <t>电子</t>
  </si>
  <si>
    <t>消费电子零部件及组装</t>
  </si>
  <si>
    <t>小米概念;融资融券;转融券标的;消费电子概念;新能源汽车;华为概念;光伏概念;新股与次新股;注册制次新股</t>
  </si>
  <si>
    <t>603683.SH</t>
  </si>
  <si>
    <t>晶华新材</t>
  </si>
  <si>
    <t>11/5189</t>
  </si>
  <si>
    <t>其他化学制品</t>
  </si>
  <si>
    <t>新材料概念;宁德时代概念;蔚来汽车概念</t>
  </si>
  <si>
    <t>300335.SZ</t>
  </si>
  <si>
    <t>迪森股份</t>
  </si>
  <si>
    <t>12/5189</t>
  </si>
  <si>
    <t>热力</t>
  </si>
  <si>
    <t>新能源;分布式燃气发电;生态农业;节能环保;天然气;雄安新区;家用电器;创业板重组松绑;创投;智能家居;固废处理;美丽中国;净水概念;空气能热泵;光伏概念;PM2.5;空气净化;人工智能</t>
  </si>
  <si>
    <t>600903.SH</t>
  </si>
  <si>
    <t>贵州燃气</t>
  </si>
  <si>
    <t>13/5189</t>
  </si>
  <si>
    <t>融资融券;转融券标的;天然气;富时罗素概念;富时罗素概念股;氢能源;标普道琼斯A股;沪股通</t>
  </si>
  <si>
    <t>001299.SZ</t>
  </si>
  <si>
    <t>美能能源</t>
  </si>
  <si>
    <t>14/5189</t>
  </si>
  <si>
    <t>核准制次新股;新股与次新股;天然气;LNG加气站;天然气管道;村镇银行;西安自贸区;西气东输;陕西自贸区</t>
  </si>
  <si>
    <t>301098.SZ</t>
  </si>
  <si>
    <t>金埔园林</t>
  </si>
  <si>
    <t>15/5189</t>
  </si>
  <si>
    <t>装饰园林</t>
  </si>
  <si>
    <t>土壤修复;融资融券;乡村振兴;新型城镇化;园林开发;转融券标的;送转填权</t>
  </si>
  <si>
    <t>688190.SH</t>
  </si>
  <si>
    <t>云路股份</t>
  </si>
  <si>
    <t>16/5189</t>
  </si>
  <si>
    <t>有色金属</t>
  </si>
  <si>
    <t>其他金属新材料</t>
  </si>
  <si>
    <t>融资融券;转融券标的;专精特新;无线充电;新能源汽车;地方国企改革;央企国企改革;国企改革;沪股通;养老金持股</t>
  </si>
  <si>
    <t>001331.SZ</t>
  </si>
  <si>
    <t>胜通能源</t>
  </si>
  <si>
    <t>17/5189</t>
  </si>
  <si>
    <t>天然气;核准制次新股;新股与次新股;油气运输仓储</t>
  </si>
  <si>
    <t>000593.SZ</t>
  </si>
  <si>
    <t>德龙汇能</t>
  </si>
  <si>
    <t>18/5189</t>
  </si>
  <si>
    <t>西气东输;抗寒;天然气;信托概念;地下管网;青蒿素;储能;LNG加气站;油气运输仓储;融资融券;转融券标的</t>
  </si>
  <si>
    <t>300483.SZ</t>
  </si>
  <si>
    <t>首华燃气</t>
  </si>
  <si>
    <t>19/5189</t>
  </si>
  <si>
    <t>石油石化</t>
  </si>
  <si>
    <t>油气开采</t>
  </si>
  <si>
    <t>室外经济;美丽中国;天然气;俄乌冲突概念;露营经济</t>
  </si>
  <si>
    <t>300649.SZ</t>
  </si>
  <si>
    <t>杭州园林</t>
  </si>
  <si>
    <t>20/5189</t>
  </si>
  <si>
    <t>雄安新区;杭州亚运会;创业板重组松绑;共同富裕示范区;碳中和;园林开发;PPP概念;新型城镇化</t>
  </si>
  <si>
    <t>002911.SZ</t>
  </si>
  <si>
    <t>佛燃能源</t>
  </si>
  <si>
    <t>21/5189</t>
  </si>
  <si>
    <t>深股通;充电桩;富时罗素概念;富时罗素概念股;氢能源;标普道琼斯A股;光伏概念;储能;融资融券;转融券标的;天然气;粤港澳大湾区;地方国企改革;国企改革;广东国企改革</t>
  </si>
  <si>
    <t>600836.SH</t>
  </si>
  <si>
    <t>上海易连</t>
  </si>
  <si>
    <t>22/5189</t>
  </si>
  <si>
    <t>轻工制造</t>
  </si>
  <si>
    <t>印刷</t>
  </si>
  <si>
    <t>人民币升值;造纸转暖;柔性屏;迪士尼;物联网</t>
  </si>
  <si>
    <t>301125.SZ</t>
  </si>
  <si>
    <t>腾亚精工</t>
  </si>
  <si>
    <t>23/5189</t>
  </si>
  <si>
    <t>其他通用设备</t>
  </si>
  <si>
    <t>融资融券;转融券标的;新股与次新股;专精特新;人民币贬值受益;储能;农机;外贸受益概念;机器人概念;注册制次新股</t>
  </si>
  <si>
    <t>600819.SH</t>
  </si>
  <si>
    <t>耀皮玻璃</t>
  </si>
  <si>
    <t>24/5189</t>
  </si>
  <si>
    <t>玻璃玻纤</t>
  </si>
  <si>
    <t>特种玻璃;玻璃;航空航天;光伏玻璃;光伏概念;低辐射玻璃（Low-E）;建筑节能;恒大概念;比亚迪概念;上海国企改革;地方国企改革;国企改革;钙钛矿电池</t>
  </si>
  <si>
    <t>001259.SZ</t>
  </si>
  <si>
    <t>利仁科技</t>
  </si>
  <si>
    <t>25/5189</t>
  </si>
  <si>
    <t>家用电器</t>
  </si>
  <si>
    <t>小家电Ⅲ</t>
  </si>
  <si>
    <t>家用电器;核准制次新股;新股与次新股;电子商务;新零售</t>
  </si>
  <si>
    <t>603956.SH</t>
  </si>
  <si>
    <t>威派格</t>
  </si>
  <si>
    <t>26/5189</t>
  </si>
  <si>
    <t>其他专用设备</t>
  </si>
  <si>
    <t>华为概念;工业互联网;工业4.0;专精特新;华为鲲鹏;参股新三板;新型城镇化;智慧城市;信创;乡村振兴;污水处理;水利;物联网;净水概念;人工智能</t>
  </si>
  <si>
    <t>301012.SZ</t>
  </si>
  <si>
    <t>扬电科技</t>
  </si>
  <si>
    <t>27/5189</t>
  </si>
  <si>
    <t>输变电设备</t>
  </si>
  <si>
    <t>融资融券;节能减排;转融券标的</t>
  </si>
  <si>
    <t>301182.SZ</t>
  </si>
  <si>
    <t>凯旺科技</t>
  </si>
  <si>
    <t>28/5189</t>
  </si>
  <si>
    <t>华为概念;充电桩;融资融券;安防;转融券标的;专精特新</t>
  </si>
  <si>
    <t>002868.SZ</t>
  </si>
  <si>
    <t>绿康生化</t>
  </si>
  <si>
    <t>30/5189</t>
  </si>
  <si>
    <t>农林牧渔</t>
  </si>
  <si>
    <t>动物保健</t>
  </si>
  <si>
    <t>兽药;郭台铭概念;宠物经济;人民币贬值受益;光伏概念;POE胶膜;深股通</t>
  </si>
  <si>
    <t>301053.SZ</t>
  </si>
  <si>
    <t>远信工业</t>
  </si>
  <si>
    <t>31/5189</t>
  </si>
  <si>
    <t>纺织服装设备</t>
  </si>
  <si>
    <t>专精特新;一带一路;融资融券;转融券标的</t>
  </si>
  <si>
    <t>002358.SZ</t>
  </si>
  <si>
    <t>森源电气</t>
  </si>
  <si>
    <t>32/5189</t>
  </si>
  <si>
    <t>充电桩;智能电网;核电;机器人概念;富时罗素概念;垃圾分类;标普道琼斯A股;特高压;风电;轨道交通;富时罗素概念股;柔性直流输电;光伏概念;智慧灯杆;高压快充;摘帽;国企改革;地方国企改革;河南国企改革</t>
  </si>
  <si>
    <t>600814.SH</t>
  </si>
  <si>
    <t>杭州解百</t>
  </si>
  <si>
    <t>33/5189</t>
  </si>
  <si>
    <t>商贸零售</t>
  </si>
  <si>
    <t>百货零售</t>
  </si>
  <si>
    <t>共享医院;体育产业;商超百货;共享经济;富时罗素概念股;标普道琼斯A股;共同富裕示范区;新零售;杭州亚运会;地方国企改革;国企改革;浙江国企改革</t>
  </si>
  <si>
    <t>600711.SH</t>
  </si>
  <si>
    <t>盛屯矿业</t>
  </si>
  <si>
    <t>34/5189</t>
  </si>
  <si>
    <t>能源金属</t>
  </si>
  <si>
    <t>融资租赁;互联网金融;黄金租赁;供应链金融;沪锡;融资融券;沪股通;转融券标的;钴;中非合作;黄金概念;富时罗素概念;富时罗素概念股;标普道琼斯A股;金属镍;金属铅;金属锌;磷酸铁锂;小金属概念;固废处理;金属铜;养老金持股</t>
  </si>
  <si>
    <t>603080.SH</t>
  </si>
  <si>
    <t>新疆火炬</t>
  </si>
  <si>
    <t>35/5189</t>
  </si>
  <si>
    <t>天然气;天然气管道;富时罗素概念股;标普道琼斯A股;俄乌冲突概念;新疆振兴</t>
  </si>
  <si>
    <t>300746.SZ</t>
  </si>
  <si>
    <t>汉嘉设计</t>
  </si>
  <si>
    <t>36/5189</t>
  </si>
  <si>
    <t>工程咨询服务</t>
  </si>
  <si>
    <t>天然气;垃圾分类;装配式建筑;光伏建筑一体化;杭州亚运会;建筑节能;新型城镇化</t>
  </si>
  <si>
    <t>603097.SH</t>
  </si>
  <si>
    <t>江苏华辰</t>
  </si>
  <si>
    <t>37/5189</t>
  </si>
  <si>
    <t>智能电网;储能;充电桩;光伏概念;风电;雄安新区;特高压</t>
  </si>
  <si>
    <t>603906.SH</t>
  </si>
  <si>
    <t>龙蟠科技</t>
  </si>
  <si>
    <t>38/5189</t>
  </si>
  <si>
    <t>电池</t>
  </si>
  <si>
    <t>尾气治理;车用尿素;燃料电池;MSCI概念;氢能源;沪股通;比亚迪概念;宁德时代概念;动力电池回收;锂电原料;磷酸铁锂;锂电池;融资融券;转融券标的;储能</t>
  </si>
  <si>
    <t>300435.SZ</t>
  </si>
  <si>
    <t>中泰股份</t>
  </si>
  <si>
    <t>39/5189</t>
  </si>
  <si>
    <t>节能环保;天然气;煤化工;一带一路;氢能源;俄乌冲突概念;深股通</t>
  </si>
  <si>
    <t>300484.SZ</t>
  </si>
  <si>
    <t>蓝海华腾</t>
  </si>
  <si>
    <t>40/5189</t>
  </si>
  <si>
    <t>工控设备</t>
  </si>
  <si>
    <t>工业4.0;新能源汽车;新能源;锂电原料;电机电控;新能源物流车;粤港澳大湾区;创业板重组松绑;北汽新能源;燃料电池;第三代半导体;芯片概念;锂电池;碳化硅;比亚迪概念;IGBT;高压快充;MCU芯片</t>
  </si>
  <si>
    <t>839167.BJ</t>
  </si>
  <si>
    <t>同享科技</t>
  </si>
  <si>
    <t>41/5189</t>
  </si>
  <si>
    <t>融资融券;高送转预期</t>
  </si>
  <si>
    <t>603618.SH</t>
  </si>
  <si>
    <t>杭电股份</t>
  </si>
  <si>
    <t>42/5189</t>
  </si>
  <si>
    <t>线缆部件及其他</t>
  </si>
  <si>
    <t>军民融合;光纤;石墨烯;融资融券;转融券标的;富时罗素概念股;特高压;锂电池;5G;抽水蓄能;光纤光缆;共同富裕示范区</t>
  </si>
  <si>
    <t>002921.SZ</t>
  </si>
  <si>
    <t>联诚精密</t>
  </si>
  <si>
    <t>43/5189</t>
  </si>
  <si>
    <t>乡村振兴;农机;减速器;机器人概念;光伏概念;光热发电</t>
  </si>
  <si>
    <t>002574.SZ</t>
  </si>
  <si>
    <t>明牌珠宝</t>
  </si>
  <si>
    <t>44/5189</t>
  </si>
  <si>
    <t>饰品</t>
  </si>
  <si>
    <t>奢侈品;跨境电商;黄金租赁;融资融券;转融券标的;小金属概念;黄金概念;住房租赁;参股民营银行;租售同权;供应链金融;参股银行;光伏概念;TOPCON电池;HJT电池</t>
  </si>
  <si>
    <t>002613.SZ</t>
  </si>
  <si>
    <t>北玻股份</t>
  </si>
  <si>
    <t>45/5189</t>
  </si>
  <si>
    <t>特种玻璃;玻璃;装配式建筑;迪士尼;苹果概念;节能环保;低辐射玻璃（Low-E）;建筑节能;光伏概念;高端装备;冬奥会</t>
  </si>
  <si>
    <t>301107.SZ</t>
  </si>
  <si>
    <t>瑜欣电子</t>
  </si>
  <si>
    <t>46/5189</t>
  </si>
  <si>
    <t>新能源汽车;融资融券;转融券标的;专精特新;乡村振兴;汽车电子;农机</t>
  </si>
  <si>
    <t>平均值项:涨跌幅(%)</t>
  </si>
  <si>
    <t>003039.SZ</t>
  </si>
  <si>
    <t>顺控发展</t>
  </si>
  <si>
    <t>47/5189</t>
  </si>
  <si>
    <t>水务及水治理</t>
  </si>
  <si>
    <t>绿色电力;深股通;融资融券;转融券标的;乡村振兴;固废处理;地方国企改革;广东国企改革;国企改革</t>
  </si>
  <si>
    <t>002529.SZ</t>
  </si>
  <si>
    <t>海源复材</t>
  </si>
  <si>
    <t>49/5189</t>
  </si>
  <si>
    <t>3D打印;福建基建;高端装备;光伏概念;碳纤维;宁德时代概念;股权转让;HJT电池;融资融券;转融券标的;TOPCON电池</t>
  </si>
  <si>
    <t>301030.SZ</t>
  </si>
  <si>
    <t>仕净科技</t>
  </si>
  <si>
    <t>50/5189</t>
  </si>
  <si>
    <t>环保设备</t>
  </si>
  <si>
    <t>废气处理;脱硫脱硝;危废处理;融资融券;转融券标的;光伏概念;TOPCON电池;深股通;高送转预期</t>
  </si>
  <si>
    <t>002505.SZ</t>
  </si>
  <si>
    <t>鹏都农牧</t>
  </si>
  <si>
    <t>51/5189</t>
  </si>
  <si>
    <t>贸易Ⅲ</t>
  </si>
  <si>
    <t>猪肉收储;家禽养殖;电子商务;饲料;乡村振兴;深股通;阿里巴巴概念;融资融券;转融券标的;富时罗素概念;标普道琼斯A股;富时罗素概念股;牛羊肉;大豆;乳业;粮食概念</t>
  </si>
  <si>
    <t>001236.SZ</t>
  </si>
  <si>
    <t>弘业期货</t>
  </si>
  <si>
    <t>52/5189</t>
  </si>
  <si>
    <t>非银金融</t>
  </si>
  <si>
    <t>多元金融</t>
  </si>
  <si>
    <t>核准制次新股;新股与次新股;期货概念;深股通;地方国企改革;江苏国企改革;国企改革;创投;高铁</t>
  </si>
  <si>
    <t>600367.SH</t>
  </si>
  <si>
    <t>红星发展</t>
  </si>
  <si>
    <t>53/5189</t>
  </si>
  <si>
    <t>类稀土;稀缺资源;锌二氧化锰;小金属概念;锂电池;金属锰;正极材料;融资融券;转融券标的;地方国企改革;山东国企改革;国企改革;沪股通</t>
  </si>
  <si>
    <t>002042.SZ</t>
  </si>
  <si>
    <t>华孚时尚</t>
  </si>
  <si>
    <t>54/5189</t>
  </si>
  <si>
    <t>纺织服装</t>
  </si>
  <si>
    <t>棉纺</t>
  </si>
  <si>
    <t>融资融券;深股通;转融券标的;棉纱;粤港澳大湾区;创投;富时罗素概念;富时罗素概念股;东盟自贸区;标普道琼斯A股;职业教育;棉花种植;工业互联网;农业种植;乡村振兴</t>
  </si>
  <si>
    <t>600149.SH</t>
  </si>
  <si>
    <t>廊坊发展</t>
  </si>
  <si>
    <t>55/5189</t>
  </si>
  <si>
    <t>京津冀一体化;雄安新区;股权转让;恒大概念;物业管理;国企改革;地方国企改革</t>
  </si>
  <si>
    <t>300298.SZ</t>
  </si>
  <si>
    <t>三诺生物</t>
  </si>
  <si>
    <t>56/5189</t>
  </si>
  <si>
    <t>医药生物</t>
  </si>
  <si>
    <t>医疗设备</t>
  </si>
  <si>
    <t>胰岛素;智能医疗;民营医院;POCT;病毒检测芯片;健康中国;深股通;医疗器械概念;互联网医疗;富时罗素概念;富时罗素概念股;MSCI概念;新冠检测;体外诊断;融资融券;转融券标的</t>
  </si>
  <si>
    <t>000545.SZ</t>
  </si>
  <si>
    <t>金浦钛业</t>
  </si>
  <si>
    <t>57/5189</t>
  </si>
  <si>
    <t>钛白粉</t>
  </si>
  <si>
    <t>钛白粉概念;锂电池;磷化工;磷酸铁锂;融资融券;转融券标的</t>
  </si>
  <si>
    <t>002083.SZ</t>
  </si>
  <si>
    <t>孚日股份</t>
  </si>
  <si>
    <t>58/5189</t>
  </si>
  <si>
    <t>军工;一带一路;口罩;富时罗素概念股;创投;股权转让;中俄贸易概念;托育服务;电子商务;外贸受益概念;三胎概念;电解液;锂电池;人民币贬值受益;世界杯;地方国企改革;国企改革;冬奥会;抗病毒面料</t>
  </si>
  <si>
    <t>301176.SZ</t>
  </si>
  <si>
    <t>逸豪新材</t>
  </si>
  <si>
    <t>59/5189</t>
  </si>
  <si>
    <t>印制电路板</t>
  </si>
  <si>
    <t>融资融券;转融券标的;PCB概念;新股与次新股;注册制次新股</t>
  </si>
  <si>
    <t>600333.SH</t>
  </si>
  <si>
    <t>长春燃气</t>
  </si>
  <si>
    <t>60/5189</t>
  </si>
  <si>
    <t>西气东输;抗寒;中朝贸易区;融资融券;转融券标的;振兴东北;天然气;LNG加气站;吉林国企改革;地方国企改革;国企改革</t>
  </si>
  <si>
    <t>002394.SZ</t>
  </si>
  <si>
    <t>联发股份</t>
  </si>
  <si>
    <t>棉纱;人民币贬值受益;口罩;机器人概念;光伏概念;一带一路;抗病毒面料;数字经济;创投;网络直播</t>
  </si>
  <si>
    <t>000410.SZ</t>
  </si>
  <si>
    <t>沈阳机床</t>
  </si>
  <si>
    <t>62/5189</t>
  </si>
  <si>
    <t>机床工具</t>
  </si>
  <si>
    <t>机器人概念;高端装备;工业4.0;振兴东北;工业机器人;融资租赁;工业互联网;腾讯概念;工业母机;债转股(AMC概念);地方国企改革;央企国企改革;国企改革;摘帽</t>
  </si>
  <si>
    <t>000421.SZ</t>
  </si>
  <si>
    <t>南京公用</t>
  </si>
  <si>
    <t>63/5189</t>
  </si>
  <si>
    <t>充电桩;天然气;旅游;物业管理;地方国企改革;国企改革;网约车;南京国企改革;江苏国企改革;换电概念</t>
  </si>
  <si>
    <t>603778.SH</t>
  </si>
  <si>
    <t>乾景园林</t>
  </si>
  <si>
    <t>64/5189</t>
  </si>
  <si>
    <t>美丽中国;园林开发;参股新三板;PPP概念;HJT电池;光伏概念</t>
  </si>
  <si>
    <t>688503.SH</t>
  </si>
  <si>
    <t>聚和材料</t>
  </si>
  <si>
    <t>65/5189</t>
  </si>
  <si>
    <t>转融券标的;融资融券;新材料概念;太阳能;专精特新;HJT电池;TOPCON电池;5G;光伏概念;新股与次新股;科创次新股;白银</t>
  </si>
  <si>
    <t>300393.SZ</t>
  </si>
  <si>
    <t>中来股份</t>
  </si>
  <si>
    <t>66/5189</t>
  </si>
  <si>
    <t>新能源;太阳能;光伏建筑一体化;华为概念;股权转让;光伏概念;钙钛矿电池;TOPCON电池;融资融券;转融券标的;地方国企改革;浙江国企改革;深股通</t>
  </si>
  <si>
    <t>600617.SH</t>
  </si>
  <si>
    <t>国新能源</t>
  </si>
  <si>
    <t>67/5189</t>
  </si>
  <si>
    <t>LNG加气站;天然气;融资融券;转融券标的;山西国企改革;地方国企改革;国企改革;沪股通</t>
  </si>
  <si>
    <t>300543.SZ</t>
  </si>
  <si>
    <t>朗科智能</t>
  </si>
  <si>
    <t>68/5189</t>
  </si>
  <si>
    <t>智能家居;锂电设备;创投;储能;锂电池;电机电控;外贸受益概念;光伏概念</t>
  </si>
  <si>
    <t>300486.SZ</t>
  </si>
  <si>
    <t>东杰智能</t>
  </si>
  <si>
    <t>69/5189</t>
  </si>
  <si>
    <t>其他自动化设备</t>
  </si>
  <si>
    <t>双十一;工业机器人;智能物流;机器人概念;智慧停车;新能源汽车;智能制造;工业互联网;专精特新;统一大市场;物联网;宁德时代概念;人工智能;工业4.0;数字孪生;国产软件;比亚迪概念;小鹏汽车概念;地方国企改革;国企改革</t>
  </si>
  <si>
    <t>603839.SH</t>
  </si>
  <si>
    <t>安正时尚</t>
  </si>
  <si>
    <t>服装</t>
  </si>
  <si>
    <t>长三角一体化;电子商务;三胎概念;大消费</t>
  </si>
  <si>
    <t>603063.SH</t>
  </si>
  <si>
    <t>禾望电气</t>
  </si>
  <si>
    <t>71/5189</t>
  </si>
  <si>
    <t>风电设备</t>
  </si>
  <si>
    <t>智能电网;风电;储能;光伏概念;融资融券;转融券标的;沪股通</t>
  </si>
  <si>
    <t>003001.SZ</t>
  </si>
  <si>
    <t>中岩大地</t>
  </si>
  <si>
    <t>72/5189</t>
  </si>
  <si>
    <t>专业工程</t>
  </si>
  <si>
    <t>雄安新区;土壤修复;基建工程;职业教育;在线教育;装配式建筑;智慧停车;人工智能;一带一路</t>
  </si>
  <si>
    <t>300716.SZ</t>
  </si>
  <si>
    <t>泉为科技</t>
  </si>
  <si>
    <t>73/5189</t>
  </si>
  <si>
    <t>节能环保;新材料概念;创业板重组松绑;智能音箱;可降解塑料;碳中和;新能源汽车;储能;钙钛矿电池;HJT电池;光伏概念</t>
  </si>
  <si>
    <t>002761.SZ</t>
  </si>
  <si>
    <t>浙江建投</t>
  </si>
  <si>
    <t>74/5189</t>
  </si>
  <si>
    <t>房屋建设</t>
  </si>
  <si>
    <t>基建工程;一带一路;杭州亚运会;PPP概念;装配式建筑;乡村振兴;共同富裕示范区;土壤修复;建筑节能;固废处理;污水处理;水利;新型城镇化;新基建;智慧城市;融资融券;转融券标的;方舱医院;地方国企改革;国企改革;深股通;浙江国企改革</t>
  </si>
  <si>
    <t>002316.SZ</t>
  </si>
  <si>
    <t>亚联发展</t>
  </si>
  <si>
    <t>75/5189</t>
  </si>
  <si>
    <t>电子信息;云通信;大数据;物联网;物联网感知层;金融科技;智能交通;移动支付;智慧城市;云计算;电子车牌;新零售;华为概念;区块链;数据中心;轨道交通;智能电网;ETC;特高压;数字中国;SAAS;独角兽概念;摘帽;人工智能</t>
  </si>
  <si>
    <t>301081.SZ</t>
  </si>
  <si>
    <t>严牌股份</t>
  </si>
  <si>
    <t>76/5189</t>
  </si>
  <si>
    <t>专精特新;污水处理;融资融券;转融券标的;共同富裕示范区</t>
  </si>
  <si>
    <t>601136.SH</t>
  </si>
  <si>
    <t>首创证券</t>
  </si>
  <si>
    <t>77/5189</t>
  </si>
  <si>
    <t>证券Ⅲ</t>
  </si>
  <si>
    <t>地方国企改革;互联网金融;核准制次新股;国企改革;京津冀一体化;北京自贸区;北京国企改革;新股与次新股;参股基金;期货概念</t>
  </si>
  <si>
    <t>301167.SZ</t>
  </si>
  <si>
    <t>建研设计</t>
  </si>
  <si>
    <t>78/5189</t>
  </si>
  <si>
    <t>装配式建筑;地下管网;智慧城市;光伏建筑一体化;乡村振兴;融资融券;建筑节能;恒大概念;新型城镇化;转融券标的;地方国企改革;安徽国企改革;国企改革</t>
  </si>
  <si>
    <t>603801.SH</t>
  </si>
  <si>
    <t>志邦家居</t>
  </si>
  <si>
    <t>79/5189</t>
  </si>
  <si>
    <t>家具</t>
  </si>
  <si>
    <t>全屋定制;沪股通;标普道琼斯A股</t>
  </si>
  <si>
    <t>000040.SZ</t>
  </si>
  <si>
    <t>东旭蓝天</t>
  </si>
  <si>
    <t>80/5189</t>
  </si>
  <si>
    <t>新能源发电</t>
  </si>
  <si>
    <t>太阳能;新能源;固废处理;大运会;农村环境治理;区块链;PPP概念;融资融券;转融券标的;粤港澳大湾区;华为概念;乡村振兴;富时罗素概念股;美丽中国;标普道琼斯A股;节能环保;光伏建筑一体化;绿色电力;光伏概念;TOPCON电池;储能;深股通;粮食概念</t>
  </si>
  <si>
    <t>301119.SZ</t>
  </si>
  <si>
    <t>正强股份</t>
  </si>
  <si>
    <t>81/5189</t>
  </si>
  <si>
    <t>新能源汽车;小鹏汽车概念;融资融券;转融券标的;比亚迪概念</t>
  </si>
  <si>
    <t>301041.SZ</t>
  </si>
  <si>
    <t>金百泽</t>
  </si>
  <si>
    <t>82/5189</t>
  </si>
  <si>
    <t>5G;特高压;专精特新;职业教育;柔性直流输电;军工;PCB概念;融资融券;转融券标的;汽车电子;人力资源服务;信创;毫米波雷达;高送转预期;共封装光学（CPO）;机器人概念</t>
  </si>
  <si>
    <t>300724.SZ</t>
  </si>
  <si>
    <t>捷佳伟创</t>
  </si>
  <si>
    <t>光伏概念;深股通;太阳能;富时罗素概念;富时罗素概念股;集成电路概念;HJT电池;芯片设备;芯片概念;钙钛矿电池;TOPCON电池;融资融券;转融券标的</t>
  </si>
  <si>
    <t>603396.SH</t>
  </si>
  <si>
    <t>金辰股份</t>
  </si>
  <si>
    <t>84/5189</t>
  </si>
  <si>
    <t>太阳能;工业4.0;专精特新;HJT电池;光伏概念;TOPCON电池;融资融券;转融券标的;沪股通</t>
  </si>
  <si>
    <t>688113.SH</t>
  </si>
  <si>
    <t>联测科技</t>
  </si>
  <si>
    <t>85/5189</t>
  </si>
  <si>
    <t>华为汽车;新能源汽车;航空发动机;专精特新;融资融券;转融券标的</t>
  </si>
  <si>
    <t>002213.SZ</t>
  </si>
  <si>
    <t>大为股份</t>
  </si>
  <si>
    <t>86/5189</t>
  </si>
  <si>
    <t>综合Ⅲ</t>
  </si>
  <si>
    <t>集成电路概念;创投;芯片概念;比亚迪概念;人民币贬值受益;机器人概念;胎压监测;信创;新能源汽车;WiFi 6;锂电池;存储芯片</t>
  </si>
  <si>
    <t>002843.SZ</t>
  </si>
  <si>
    <t>泰嘉股份</t>
  </si>
  <si>
    <t>87/5189</t>
  </si>
  <si>
    <t>消费电子概念;储能;光伏概念;军工;华为概念;融资融券;转融券标的</t>
  </si>
  <si>
    <t>000777.SZ</t>
  </si>
  <si>
    <t>中核科技</t>
  </si>
  <si>
    <t>88/5189</t>
  </si>
  <si>
    <t>金改;铀矿;融资融券;转融券标的;核电;幽门螺杆菌概念;超超临界发电;中字头股票;地方国企改革;央企国企改革;国企改革;一带一路</t>
  </si>
  <si>
    <t>301072.SZ</t>
  </si>
  <si>
    <t>中捷精工</t>
  </si>
  <si>
    <t>89/5189</t>
  </si>
  <si>
    <t>新能源汽车;融资融券;转融券标的</t>
  </si>
  <si>
    <t>301158.SZ</t>
  </si>
  <si>
    <t>德石股份</t>
  </si>
  <si>
    <t>90/5189</t>
  </si>
  <si>
    <t>能源及重型设备</t>
  </si>
  <si>
    <t>高端装备;油气开采;油气装备;专精特新;俄乌冲突概念;中俄贸易概念;融资融券;转融券标的;天然气;一季报预增;一带一路;高送转预期</t>
  </si>
  <si>
    <t>836247.BJ</t>
  </si>
  <si>
    <t>华密新材</t>
  </si>
  <si>
    <t>91/5189</t>
  </si>
  <si>
    <t>新股与次新股;高送转预期</t>
  </si>
  <si>
    <t>688279.SH</t>
  </si>
  <si>
    <t>峰岹科技</t>
  </si>
  <si>
    <t>92/5189</t>
  </si>
  <si>
    <t>集成电路设计</t>
  </si>
  <si>
    <t>芯片概念;融资融券;转融券标的;新能源汽车;沪股通</t>
  </si>
  <si>
    <t>600507.SH</t>
  </si>
  <si>
    <t>方大特钢</t>
  </si>
  <si>
    <t>93/5189</t>
  </si>
  <si>
    <t>黑色金属</t>
  </si>
  <si>
    <t>特钢</t>
  </si>
  <si>
    <t>轧板;鄱阳湖经济区;沪股通;融资融券;转融券标的;特钢概念;富时罗素概念;富时罗素概念股;铁矿石;标普道琼斯A股;债转股(AMC概念)</t>
  </si>
  <si>
    <t>600509.SH</t>
  </si>
  <si>
    <t>天富能源</t>
  </si>
  <si>
    <t>94/5189</t>
  </si>
  <si>
    <t>火电</t>
  </si>
  <si>
    <t>一带一路;新疆振兴;页岩气;新疆自贸区;新疆建设兵团;新能源;抗寒;新疆电源项目;融资融券;转融券标的;天然气;甲醇;LNG加气站;光伏概念;碳化硅;超超临界发电;绿色电力;抽水蓄能;第三代半导体;地方国企改革;国企改革;沪股通</t>
  </si>
  <si>
    <t>603077.SH</t>
  </si>
  <si>
    <t>和邦生物</t>
  </si>
  <si>
    <t>95/5189</t>
  </si>
  <si>
    <t>磷肥及磷化工</t>
  </si>
  <si>
    <t>沪股通;氯化铵;草甘膦;融资融券;转融券标的;富时罗素概念;富时罗素概念股;标普道琼斯A股;玻璃;天然气;化肥;低辐射玻璃（Low-E）;磷化工;建筑节能;光伏概念;太阳能;纯碱;饲料;分拆上市意愿;TOPCON电池;光伏玻璃</t>
  </si>
  <si>
    <t>605028.SH</t>
  </si>
  <si>
    <t>世茂能源</t>
  </si>
  <si>
    <t>96/5189</t>
  </si>
  <si>
    <t>固废处理;绿色电力;光伏概念</t>
  </si>
  <si>
    <t>300751.SZ</t>
  </si>
  <si>
    <t>迈为股份</t>
  </si>
  <si>
    <t>97/5189</t>
  </si>
  <si>
    <t>光伏概念;长三角一体化;深股通;太阳能;MSCI概念;锂电池;OLED;HJT电池;融资融券;转融券标的;送转填权</t>
  </si>
  <si>
    <t>600979.SH</t>
  </si>
  <si>
    <t>广安爱众</t>
  </si>
  <si>
    <t>98/5189</t>
  </si>
  <si>
    <t>电能综合服务</t>
  </si>
  <si>
    <t>成渝特区;充电桩;新能源汽车;污水处理;天然气;绿色电力;光伏概念;融资融券;转融券标的;地方国企改革;国企改革</t>
  </si>
  <si>
    <t>600838.SH</t>
  </si>
  <si>
    <t>上海九百</t>
  </si>
  <si>
    <t>99/5189</t>
  </si>
  <si>
    <t>融资融券;商超百货;转融券标的;新零售;老字号;地方国企改革;国企改革;上海国企改革</t>
  </si>
  <si>
    <t>301233.SZ</t>
  </si>
  <si>
    <t>盛帮股份</t>
  </si>
  <si>
    <t>100/5189</t>
  </si>
  <si>
    <t>融资融券;转融券标的;比亚迪概念;智能电网;新能源汽车;新股与次新股;军工;核电;航空发动机;风电;光伏概念;专精特新;核污染防治;大飞机;国产替代;成飞概念;注册制次新股</t>
  </si>
  <si>
    <t>601633.SH</t>
  </si>
  <si>
    <t>长城汽车</t>
  </si>
  <si>
    <t>101/5189</t>
  </si>
  <si>
    <t>乘用车</t>
  </si>
  <si>
    <t>汽车制造概念;雄安新区;融资融券;沪股通;转融券标的;贸易战受益股;无人驾驶;新能源整车;燃料电池;富时罗素概念;富时罗素概念股;新能源汽车;标普道琼斯A股;MSCI概念;同花顺漂亮100;宁德时代概念;证金持股</t>
  </si>
  <si>
    <t>001210.SZ</t>
  </si>
  <si>
    <t>金房能源</t>
  </si>
  <si>
    <t>节能环保;建筑节能</t>
  </si>
  <si>
    <t>首次涨停时间
2023.05.25</t>
  </si>
  <si>
    <t>首次涨停时间排名
2023.05.25</t>
  </si>
  <si>
    <t>成交额(元)
2023.05.25</t>
  </si>
  <si>
    <t>总市值(元)
2023.05.25</t>
  </si>
  <si>
    <t>连续涨停天数(天)
2023.05.25</t>
  </si>
  <si>
    <t>涨停原因类别
2023.05.25</t>
  </si>
  <si>
    <t>涨停封成比(%)
2023.05.25</t>
  </si>
  <si>
    <t>涨停封流比(%)
2023.05.25</t>
  </si>
  <si>
    <t>几天几板
2023.05.25</t>
  </si>
  <si>
    <t>涨停类型
2023.05.25</t>
  </si>
  <si>
    <t>涨停明细数据
2023.05.25</t>
  </si>
  <si>
    <t>最终涨停时间
2023.05.25</t>
  </si>
  <si>
    <t>涨停封单量(股)
2023.05.25</t>
  </si>
  <si>
    <t>涨停封单额(元)
2023.05.25</t>
  </si>
  <si>
    <t>涨停开板次数(次)
2023.05.25</t>
  </si>
  <si>
    <t>a股流通市值(元)
2023.05.25</t>
  </si>
  <si>
    <t>涨跌幅:前复权(%)
2023.05.25</t>
  </si>
  <si>
    <t>涨跌(元)
2023.05.25</t>
  </si>
  <si>
    <t>成交量(股)
2023.05.25</t>
  </si>
  <si>
    <t>涨停
2023.05.25</t>
  </si>
  <si>
    <t>300510.SZ</t>
  </si>
  <si>
    <t>金冠股份</t>
  </si>
  <si>
    <t>电气自控设备</t>
  </si>
  <si>
    <t xml:space="preserve"> 09:30:00</t>
  </si>
  <si>
    <t>1/59</t>
  </si>
  <si>
    <t>签订合作+智能电网+充电桩+储能</t>
  </si>
  <si>
    <t>首板涨停</t>
  </si>
  <si>
    <t>一字涨停||放量涨停</t>
  </si>
  <si>
    <t>涨停</t>
  </si>
  <si>
    <t>光模块+英伟达+机器人+PCB</t>
  </si>
  <si>
    <t>603196.SH</t>
  </si>
  <si>
    <t>日播时尚</t>
  </si>
  <si>
    <t>借壳上市+精品服装+电子商务+虚拟数字人</t>
  </si>
  <si>
    <t>8天8板</t>
  </si>
  <si>
    <t>一字涨停||缩量涨停</t>
  </si>
  <si>
    <t>603608.SH</t>
  </si>
  <si>
    <t>天创时尚</t>
  </si>
  <si>
    <t>鞋帽及其他</t>
  </si>
  <si>
    <t>纺织服饰+新零售+文化传媒+机器人</t>
  </si>
  <si>
    <t>2天2板</t>
  </si>
  <si>
    <t>603933.SH</t>
  </si>
  <si>
    <t>睿能科技</t>
  </si>
  <si>
    <t>其他电子</t>
  </si>
  <si>
    <t>其他电子Ⅲ</t>
  </si>
  <si>
    <t>存储芯片+集成电路+机器人</t>
  </si>
  <si>
    <t>5天5板</t>
  </si>
  <si>
    <t>605580.SH</t>
  </si>
  <si>
    <t>恒盛能源</t>
  </si>
  <si>
    <t>电力+热电联产</t>
  </si>
  <si>
    <t>601138.SH</t>
  </si>
  <si>
    <t>工业富联</t>
  </si>
  <si>
    <t xml:space="preserve"> 09:30:15</t>
  </si>
  <si>
    <t>8/59</t>
  </si>
  <si>
    <t>AI服务器+云计算+苹果</t>
  </si>
  <si>
    <t>放量涨停</t>
  </si>
  <si>
    <t xml:space="preserve"> 14:15:56</t>
  </si>
  <si>
    <t>002229.SZ</t>
  </si>
  <si>
    <t>鸿博股份</t>
  </si>
  <si>
    <t xml:space="preserve"> 09:30:30</t>
  </si>
  <si>
    <t>9/59</t>
  </si>
  <si>
    <t>算力租赁+英伟达合作+AIGC+ChatGPT</t>
  </si>
  <si>
    <t xml:space="preserve"> 13:58:25</t>
  </si>
  <si>
    <t xml:space="preserve"> 09:32:00</t>
  </si>
  <si>
    <t>11/59</t>
  </si>
  <si>
    <t>工业母机+国企改革+摘帽</t>
  </si>
  <si>
    <t xml:space="preserve"> 14:04:55</t>
  </si>
  <si>
    <t>300394.SZ</t>
  </si>
  <si>
    <t>天孚通信</t>
  </si>
  <si>
    <t>通信</t>
  </si>
  <si>
    <t>通信设备</t>
  </si>
  <si>
    <t>通信网络设备及器件</t>
  </si>
  <si>
    <t xml:space="preserve"> 09:33:15</t>
  </si>
  <si>
    <t>12/59</t>
  </si>
  <si>
    <t>CPO+光器件+光模块上游</t>
  </si>
  <si>
    <t xml:space="preserve"> 14:43:41</t>
  </si>
  <si>
    <t>600375.SH</t>
  </si>
  <si>
    <t>汉马科技</t>
  </si>
  <si>
    <t>商用载货车</t>
  </si>
  <si>
    <t xml:space="preserve"> 09:34:15</t>
  </si>
  <si>
    <t>14/59</t>
  </si>
  <si>
    <t>拟购买股权+汽车制造+换电+军工</t>
  </si>
  <si>
    <t>301083.SZ</t>
  </si>
  <si>
    <t>百胜智能</t>
  </si>
  <si>
    <t xml:space="preserve"> 09:34:45</t>
  </si>
  <si>
    <t>15/59</t>
  </si>
  <si>
    <t>掌静脉技术+机器人+通用设备</t>
  </si>
  <si>
    <t>3天3板</t>
  </si>
  <si>
    <t xml:space="preserve"> 09:35:30</t>
  </si>
  <si>
    <t>600719.SH</t>
  </si>
  <si>
    <t>大连热电</t>
  </si>
  <si>
    <t xml:space="preserve"> 09:38:45</t>
  </si>
  <si>
    <t>19/59</t>
  </si>
  <si>
    <t>电力+大连国资</t>
  </si>
  <si>
    <t>600982.SH</t>
  </si>
  <si>
    <t>宁波能源</t>
  </si>
  <si>
    <t xml:space="preserve"> 09:40:15</t>
  </si>
  <si>
    <t>20/59</t>
  </si>
  <si>
    <t>电力+光伏+航运</t>
  </si>
  <si>
    <t>600310.SH</t>
  </si>
  <si>
    <t>桂东电力</t>
  </si>
  <si>
    <t xml:space="preserve"> 09:45:45</t>
  </si>
  <si>
    <t>21/59</t>
  </si>
  <si>
    <t>电力+绿色电力+光伏+风电</t>
  </si>
  <si>
    <t>4天4板</t>
  </si>
  <si>
    <t xml:space="preserve"> 09:46:15</t>
  </si>
  <si>
    <t>22/59</t>
  </si>
  <si>
    <t>精密机械零部件+机器人+汽车零部件+光热发电零部件</t>
  </si>
  <si>
    <t xml:space="preserve"> 09:49:45</t>
  </si>
  <si>
    <t>热电联产+光伏+绿色电力</t>
  </si>
  <si>
    <t>603073.SH</t>
  </si>
  <si>
    <t>彩蝶实业</t>
  </si>
  <si>
    <t>其他纺织</t>
  </si>
  <si>
    <t xml:space="preserve"> 09:47:30</t>
  </si>
  <si>
    <t>25/59</t>
  </si>
  <si>
    <t>纺织制造+一带一路+外销+次新股</t>
  </si>
  <si>
    <t>002366.SZ</t>
  </si>
  <si>
    <t>台海核电</t>
  </si>
  <si>
    <t>其他电源设备</t>
  </si>
  <si>
    <t xml:space="preserve"> 09:52:45</t>
  </si>
  <si>
    <t>26/59</t>
  </si>
  <si>
    <t>核岛主管道设备龙头+电源设备+青岛国资+摘帽</t>
  </si>
  <si>
    <t>002519.SZ</t>
  </si>
  <si>
    <t>银河电子</t>
  </si>
  <si>
    <t>国防军工</t>
  </si>
  <si>
    <t>军工电子</t>
  </si>
  <si>
    <t xml:space="preserve"> 09:57:45</t>
  </si>
  <si>
    <t>28/59</t>
  </si>
  <si>
    <t>充电桩+储能+机器人+军工</t>
  </si>
  <si>
    <t xml:space="preserve"> 11:16:54</t>
  </si>
  <si>
    <t xml:space="preserve"> 09:59:15</t>
  </si>
  <si>
    <t>29/59</t>
  </si>
  <si>
    <t>电网设备+光纤光缆+特高压+锂电池</t>
  </si>
  <si>
    <t xml:space="preserve"> 10:07:45</t>
  </si>
  <si>
    <t>605011.SH</t>
  </si>
  <si>
    <t>杭州热电</t>
  </si>
  <si>
    <t xml:space="preserve"> 10:01:15</t>
  </si>
  <si>
    <t>30/59</t>
  </si>
  <si>
    <t>热电联产+煤炭+虚拟电厂+国企改革</t>
  </si>
  <si>
    <t>10天9板</t>
  </si>
  <si>
    <t xml:space="preserve"> 10:11:00</t>
  </si>
  <si>
    <t xml:space="preserve"> 10:05:45</t>
  </si>
  <si>
    <t>31/59</t>
  </si>
  <si>
    <t>存储芯片+锂电池+比亚迪</t>
  </si>
  <si>
    <t xml:space="preserve"> 14:55:41</t>
  </si>
  <si>
    <t>603800.SH</t>
  </si>
  <si>
    <t>道森股份</t>
  </si>
  <si>
    <t xml:space="preserve"> 10:08:15</t>
  </si>
  <si>
    <t>32/59</t>
  </si>
  <si>
    <t>油气钻采设备+PET铜箔+锂电设备</t>
  </si>
  <si>
    <t>300842.SZ</t>
  </si>
  <si>
    <t>帝科股份</t>
  </si>
  <si>
    <t xml:space="preserve"> 10:11:15</t>
  </si>
  <si>
    <t>33/59</t>
  </si>
  <si>
    <t>TOPCON电池+光伏银浆+芯片封装</t>
  </si>
  <si>
    <t xml:space="preserve"> 14:54:26</t>
  </si>
  <si>
    <t xml:space="preserve"> 10:20:45</t>
  </si>
  <si>
    <t>36/59</t>
  </si>
  <si>
    <t>建筑施工+一带一路+浙江国资+杭州亚运会</t>
  </si>
  <si>
    <t xml:space="preserve"> 10:38:30</t>
  </si>
  <si>
    <t xml:space="preserve"> 10:28:45</t>
  </si>
  <si>
    <t>37/59</t>
  </si>
  <si>
    <t>园林开发+PPP+杭州亚运会</t>
  </si>
  <si>
    <t xml:space="preserve"> 10:32:00</t>
  </si>
  <si>
    <t>38/59</t>
  </si>
  <si>
    <t>包装印刷+柔性屏+物联网</t>
  </si>
  <si>
    <t xml:space="preserve"> 13:55:40</t>
  </si>
  <si>
    <t xml:space="preserve"> 10:39:15</t>
  </si>
  <si>
    <t>39/59</t>
  </si>
  <si>
    <t>TCO玻璃+航空玻璃+汽车玻璃+低辐射玻璃</t>
  </si>
  <si>
    <t xml:space="preserve"> 11:08:09</t>
  </si>
  <si>
    <t>42/59</t>
  </si>
  <si>
    <t>光伏+储能+通用设备+消费电子</t>
  </si>
  <si>
    <t xml:space="preserve"> 11:13:39</t>
  </si>
  <si>
    <t>43/59</t>
  </si>
  <si>
    <t>家用纺织品+抗病毒面料+锂电池+中俄贸易</t>
  </si>
  <si>
    <t xml:space="preserve"> 11:21:39</t>
  </si>
  <si>
    <t>44/59</t>
  </si>
  <si>
    <t>期货+江苏国资+次新股</t>
  </si>
  <si>
    <t xml:space="preserve"> 14:49:41</t>
  </si>
  <si>
    <t xml:space="preserve"> 11:29:54</t>
  </si>
  <si>
    <t>45/59</t>
  </si>
  <si>
    <t>精密连接器+消费电子+光伏+次新股</t>
  </si>
  <si>
    <t xml:space="preserve"> 13:03:54</t>
  </si>
  <si>
    <t>46/59</t>
  </si>
  <si>
    <t>智能电网+充电桩+光伏+次新股</t>
  </si>
  <si>
    <t xml:space="preserve"> 14:41:56</t>
  </si>
  <si>
    <t>605162.SH</t>
  </si>
  <si>
    <t>新中港</t>
  </si>
  <si>
    <t xml:space="preserve"> 13:08:09</t>
  </si>
  <si>
    <t>47/59</t>
  </si>
  <si>
    <t>热电联产+三维虚拟电厂</t>
  </si>
  <si>
    <t>4天3板</t>
  </si>
  <si>
    <t xml:space="preserve"> 13:10:09</t>
  </si>
  <si>
    <t>48/59</t>
  </si>
  <si>
    <t>燃油箱+储能系统装备+比亚迪+汽车零部件</t>
  </si>
  <si>
    <t xml:space="preserve"> 14:25:11</t>
  </si>
  <si>
    <t xml:space="preserve"> 13:11:39</t>
  </si>
  <si>
    <t>49/59</t>
  </si>
  <si>
    <t>燃气+次新股</t>
  </si>
  <si>
    <t xml:space="preserve"> 13:17:09</t>
  </si>
  <si>
    <t>50/59</t>
  </si>
  <si>
    <t xml:space="preserve"> 13:24:09</t>
  </si>
  <si>
    <t>51/59</t>
  </si>
  <si>
    <t>燃气+氢能源+储能+一带一路</t>
  </si>
  <si>
    <t xml:space="preserve"> 14:49:11</t>
  </si>
  <si>
    <t xml:space="preserve"> 13:28:39</t>
  </si>
  <si>
    <t>52/59</t>
  </si>
  <si>
    <t>燃气+氢能源</t>
  </si>
  <si>
    <t xml:space="preserve"> 14:16:26</t>
  </si>
  <si>
    <t xml:space="preserve"> 13:47:25</t>
  </si>
  <si>
    <t>54/59</t>
  </si>
  <si>
    <t>智能电网+光伏+充电桩+摘帽</t>
  </si>
  <si>
    <t>603918.SH</t>
  </si>
  <si>
    <t>金桥信息</t>
  </si>
  <si>
    <t>计算机</t>
  </si>
  <si>
    <t>计算机应用</t>
  </si>
  <si>
    <t>IT服务</t>
  </si>
  <si>
    <t xml:space="preserve"> 14:10:40</t>
  </si>
  <si>
    <t>55/59</t>
  </si>
  <si>
    <t>AI多元纠纷平台+智慧政务+蚂蚁金服+云办公</t>
  </si>
  <si>
    <t>7天4板</t>
  </si>
  <si>
    <t>002546.SZ</t>
  </si>
  <si>
    <t>新联电子</t>
  </si>
  <si>
    <t xml:space="preserve"> 14:21:26</t>
  </si>
  <si>
    <t>56/59</t>
  </si>
  <si>
    <t>电网设备+虚拟电厂+电力物联网+充电桩</t>
  </si>
  <si>
    <t>301368.SZ</t>
  </si>
  <si>
    <t>丰立智能</t>
  </si>
  <si>
    <t xml:space="preserve"> 14:35:41</t>
  </si>
  <si>
    <t>57/59</t>
  </si>
  <si>
    <t>机器人+精密减速器+次新股</t>
  </si>
  <si>
    <t>6天5板</t>
  </si>
  <si>
    <t>603083.SH</t>
  </si>
  <si>
    <t>剑桥科技</t>
  </si>
  <si>
    <t>通信终端及配件</t>
  </si>
  <si>
    <t xml:space="preserve"> 14:47:11</t>
  </si>
  <si>
    <t>58/59</t>
  </si>
  <si>
    <t>CPO+光模块+供应微软+外销</t>
  </si>
  <si>
    <t xml:space="preserve"> 14:53:11</t>
  </si>
  <si>
    <t>300678.SZ</t>
  </si>
  <si>
    <t>中科信息</t>
  </si>
  <si>
    <t xml:space="preserve"> 14:50:56</t>
  </si>
  <si>
    <t>59/59</t>
  </si>
  <si>
    <t>AI算法+边缘计算+网络安全+中科院</t>
  </si>
  <si>
    <t>计数项:股票代码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</si>
</sst>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方正书宋_GBK"/>
      <charset val="134"/>
      <scheme val="minor"/>
    </font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方正书宋_GBK"/>
      <charset val="0"/>
      <scheme val="minor"/>
    </font>
    <font>
      <b/>
      <sz val="13"/>
      <color theme="3"/>
      <name val="方正书宋_GBK"/>
      <charset val="134"/>
      <scheme val="minor"/>
    </font>
    <font>
      <sz val="11"/>
      <color theme="1"/>
      <name val="方正书宋_GBK"/>
      <charset val="0"/>
      <scheme val="minor"/>
    </font>
    <font>
      <sz val="11"/>
      <color theme="0"/>
      <name val="方正书宋_GBK"/>
      <charset val="0"/>
      <scheme val="minor"/>
    </font>
    <font>
      <sz val="11"/>
      <color rgb="FFFF0000"/>
      <name val="方正书宋_GBK"/>
      <charset val="0"/>
      <scheme val="minor"/>
    </font>
    <font>
      <u/>
      <sz val="11"/>
      <color rgb="FF800080"/>
      <name val="方正书宋_GBK"/>
      <charset val="0"/>
      <scheme val="minor"/>
    </font>
    <font>
      <sz val="11"/>
      <color theme="1"/>
      <name val="方正书宋_GBK"/>
      <charset val="134"/>
      <scheme val="minor"/>
    </font>
    <font>
      <sz val="11"/>
      <color rgb="FF006100"/>
      <name val="方正书宋_GBK"/>
      <charset val="0"/>
      <scheme val="minor"/>
    </font>
    <font>
      <i/>
      <sz val="11"/>
      <color rgb="FF7F7F7F"/>
      <name val="方正书宋_GBK"/>
      <charset val="0"/>
      <scheme val="minor"/>
    </font>
    <font>
      <b/>
      <sz val="15"/>
      <color theme="3"/>
      <name val="方正书宋_GBK"/>
      <charset val="134"/>
      <scheme val="minor"/>
    </font>
    <font>
      <u/>
      <sz val="11"/>
      <color rgb="FF0000FF"/>
      <name val="方正书宋_GBK"/>
      <charset val="0"/>
      <scheme val="minor"/>
    </font>
    <font>
      <b/>
      <sz val="11"/>
      <color rgb="FF3F3F3F"/>
      <name val="方正书宋_GBK"/>
      <charset val="0"/>
      <scheme val="minor"/>
    </font>
    <font>
      <b/>
      <sz val="11"/>
      <color rgb="FFFFFFFF"/>
      <name val="方正书宋_GBK"/>
      <charset val="0"/>
      <scheme val="minor"/>
    </font>
    <font>
      <b/>
      <sz val="11"/>
      <color theme="3"/>
      <name val="方正书宋_GBK"/>
      <charset val="134"/>
      <scheme val="minor"/>
    </font>
    <font>
      <b/>
      <sz val="18"/>
      <color theme="3"/>
      <name val="方正书宋_GBK"/>
      <charset val="134"/>
      <scheme val="minor"/>
    </font>
    <font>
      <b/>
      <sz val="11"/>
      <color theme="1"/>
      <name val="方正书宋_GBK"/>
      <charset val="0"/>
      <scheme val="minor"/>
    </font>
    <font>
      <sz val="11"/>
      <color rgb="FF9C6500"/>
      <name val="方正书宋_GBK"/>
      <charset val="0"/>
      <scheme val="minor"/>
    </font>
    <font>
      <b/>
      <sz val="11"/>
      <color rgb="FFFA7D00"/>
      <name val="方正书宋_GBK"/>
      <charset val="0"/>
      <scheme val="minor"/>
    </font>
    <font>
      <sz val="11"/>
      <color rgb="FF9C0006"/>
      <name val="方正书宋_GBK"/>
      <charset val="0"/>
      <scheme val="minor"/>
    </font>
    <font>
      <sz val="11"/>
      <color rgb="FF3F3F76"/>
      <name val="方正书宋_GBK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3" borderId="5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righ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[5.25.xlsx]量比!数据透视表16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125456311329917"/>
          <c:y val="0.00250501002004008"/>
          <c:w val="0.92097525034328"/>
          <c:h val="0.903674014696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量比!$S$1:$S$2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量比!$S$3</c:f>
              <c:numCache>
                <c:formatCode>General</c:formatCode>
                <c:ptCount val="1"/>
                <c:pt idx="0">
                  <c:v>3.74833333333333</c:v>
                </c:pt>
              </c:numCache>
            </c:numRef>
          </c:val>
        </c:ser>
        <c:ser>
          <c:idx val="1"/>
          <c:order val="1"/>
          <c:tx>
            <c:strRef>
              <c:f>量比!$T$1:$T$2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量比!$T$3</c:f>
              <c:numCache>
                <c:formatCode>General</c:formatCode>
                <c:ptCount val="1"/>
                <c:pt idx="0">
                  <c:v>6.177</c:v>
                </c:pt>
              </c:numCache>
            </c:numRef>
          </c:val>
        </c:ser>
        <c:ser>
          <c:idx val="2"/>
          <c:order val="2"/>
          <c:tx>
            <c:strRef>
              <c:f>量比!$U$1:$U$2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量比!$U$3</c:f>
              <c:numCache>
                <c:formatCode>General</c:formatCode>
                <c:ptCount val="1"/>
                <c:pt idx="0">
                  <c:v>4.082</c:v>
                </c:pt>
              </c:numCache>
            </c:numRef>
          </c:val>
        </c:ser>
        <c:ser>
          <c:idx val="3"/>
          <c:order val="3"/>
          <c:tx>
            <c:strRef>
              <c:f>量比!$V$1:$V$2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量比!$V$3</c:f>
              <c:numCache>
                <c:formatCode>General</c:formatCode>
                <c:ptCount val="1"/>
                <c:pt idx="0">
                  <c:v>4.18471428571429</c:v>
                </c:pt>
              </c:numCache>
            </c:numRef>
          </c:val>
        </c:ser>
        <c:ser>
          <c:idx val="4"/>
          <c:order val="4"/>
          <c:tx>
            <c:strRef>
              <c:f>量比!$W$1:$W$2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量比!$W$3</c:f>
              <c:numCache>
                <c:formatCode>General</c:formatCode>
                <c:ptCount val="1"/>
                <c:pt idx="0">
                  <c:v>4.88230769230769</c:v>
                </c:pt>
              </c:numCache>
            </c:numRef>
          </c:val>
        </c:ser>
        <c:ser>
          <c:idx val="5"/>
          <c:order val="5"/>
          <c:tx>
            <c:strRef>
              <c:f>量比!$X$1:$X$2</c:f>
              <c:strCache>
                <c:ptCount val="1"/>
                <c:pt idx="0">
                  <c:v>纺织制造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量比!$X$3</c:f>
              <c:numCache>
                <c:formatCode>General</c:formatCode>
                <c:ptCount val="1"/>
                <c:pt idx="0">
                  <c:v>4.21466666666667</c:v>
                </c:pt>
              </c:numCache>
            </c:numRef>
          </c:val>
        </c:ser>
        <c:ser>
          <c:idx val="6"/>
          <c:order val="6"/>
          <c:tx>
            <c:strRef>
              <c:f>量比!$Y$1:$Y$2</c:f>
              <c:strCache>
                <c:ptCount val="1"/>
                <c:pt idx="0">
                  <c:v>服装家纺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量比!$Y$3</c:f>
              <c:numCache>
                <c:formatCode>General</c:formatCode>
                <c:ptCount val="1"/>
                <c:pt idx="0">
                  <c:v>4.019</c:v>
                </c:pt>
              </c:numCache>
            </c:numRef>
          </c:val>
        </c:ser>
        <c:ser>
          <c:idx val="7"/>
          <c:order val="7"/>
          <c:tx>
            <c:strRef>
              <c:f>量比!$Z$1:$Z$2</c:f>
              <c:strCache>
                <c:ptCount val="1"/>
                <c:pt idx="0">
                  <c:v>钢铁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量比!$Z$3</c:f>
              <c:numCache>
                <c:formatCode>General</c:formatCode>
                <c:ptCount val="1"/>
                <c:pt idx="0">
                  <c:v>3.395</c:v>
                </c:pt>
              </c:numCache>
            </c:numRef>
          </c:val>
        </c:ser>
        <c:ser>
          <c:idx val="8"/>
          <c:order val="8"/>
          <c:tx>
            <c:strRef>
              <c:f>量比!$AA$1:$AA$2</c:f>
              <c:strCache>
                <c:ptCount val="1"/>
                <c:pt idx="0">
                  <c:v>化工合成材料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量比!$AA$3</c:f>
              <c:numCache>
                <c:formatCode>General</c:formatCode>
                <c:ptCount val="1"/>
                <c:pt idx="0">
                  <c:v>9.4655</c:v>
                </c:pt>
              </c:numCache>
            </c:numRef>
          </c:val>
        </c:ser>
        <c:ser>
          <c:idx val="9"/>
          <c:order val="9"/>
          <c:tx>
            <c:strRef>
              <c:f>量比!$AB$1:$AB$2</c:f>
              <c:strCache>
                <c:ptCount val="1"/>
                <c:pt idx="0">
                  <c:v>化学原料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量比!$AB$3</c:f>
              <c:numCache>
                <c:formatCode>General</c:formatCode>
                <c:ptCount val="1"/>
                <c:pt idx="0">
                  <c:v>6.00266666666667</c:v>
                </c:pt>
              </c:numCache>
            </c:numRef>
          </c:val>
        </c:ser>
        <c:ser>
          <c:idx val="10"/>
          <c:order val="10"/>
          <c:tx>
            <c:strRef>
              <c:f>量比!$AC$1:$AC$2</c:f>
              <c:strCache>
                <c:ptCount val="1"/>
                <c:pt idx="0">
                  <c:v>化学制品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量比!$AC$3</c:f>
              <c:numCache>
                <c:formatCode>General</c:formatCode>
                <c:ptCount val="1"/>
                <c:pt idx="0">
                  <c:v>5.6725</c:v>
                </c:pt>
              </c:numCache>
            </c:numRef>
          </c:val>
        </c:ser>
        <c:ser>
          <c:idx val="11"/>
          <c:order val="11"/>
          <c:tx>
            <c:strRef>
              <c:f>量比!$AD$1:$AD$2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量比!$AD$3</c:f>
              <c:numCache>
                <c:formatCode>General</c:formatCode>
                <c:ptCount val="1"/>
                <c:pt idx="0">
                  <c:v>4.38033333333333</c:v>
                </c:pt>
              </c:numCache>
            </c:numRef>
          </c:val>
        </c:ser>
        <c:ser>
          <c:idx val="12"/>
          <c:order val="12"/>
          <c:tx>
            <c:strRef>
              <c:f>量比!$AE$1:$AE$2</c:f>
              <c:strCache>
                <c:ptCount val="1"/>
                <c:pt idx="0">
                  <c:v>家用轻工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量比!$AE$3</c:f>
              <c:numCache>
                <c:formatCode>General</c:formatCode>
                <c:ptCount val="1"/>
                <c:pt idx="0">
                  <c:v>4.287</c:v>
                </c:pt>
              </c:numCache>
            </c:numRef>
          </c:val>
        </c:ser>
        <c:ser>
          <c:idx val="13"/>
          <c:order val="13"/>
          <c:tx>
            <c:strRef>
              <c:f>量比!$AF$1:$AF$2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量比!$AF$3</c:f>
              <c:numCache>
                <c:formatCode>General</c:formatCode>
                <c:ptCount val="1"/>
                <c:pt idx="0">
                  <c:v>5.3025</c:v>
                </c:pt>
              </c:numCache>
            </c:numRef>
          </c:val>
        </c:ser>
        <c:ser>
          <c:idx val="14"/>
          <c:order val="14"/>
          <c:tx>
            <c:strRef>
              <c:f>量比!$AG$1:$AG$2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量比!$AG$3</c:f>
              <c:numCache>
                <c:formatCode>General</c:formatCode>
                <c:ptCount val="1"/>
                <c:pt idx="0">
                  <c:v>4.89142857142857</c:v>
                </c:pt>
              </c:numCache>
            </c:numRef>
          </c:val>
        </c:ser>
        <c:ser>
          <c:idx val="15"/>
          <c:order val="15"/>
          <c:tx>
            <c:strRef>
              <c:f>量比!$AH$1:$AH$2</c:f>
              <c:strCache>
                <c:ptCount val="1"/>
                <c:pt idx="0">
                  <c:v>金属新材料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量比!$AH$3</c:f>
              <c:numCache>
                <c:formatCode>General</c:formatCode>
                <c:ptCount val="1"/>
                <c:pt idx="0">
                  <c:v>7.048</c:v>
                </c:pt>
              </c:numCache>
            </c:numRef>
          </c:val>
        </c:ser>
        <c:ser>
          <c:idx val="16"/>
          <c:order val="16"/>
          <c:tx>
            <c:strRef>
              <c:f>量比!$AI$1:$AI$2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量比!$AI$3</c:f>
              <c:numCache>
                <c:formatCode>General</c:formatCode>
                <c:ptCount val="1"/>
                <c:pt idx="0">
                  <c:v>4.221</c:v>
                </c:pt>
              </c:numCache>
            </c:numRef>
          </c:val>
        </c:ser>
        <c:ser>
          <c:idx val="17"/>
          <c:order val="17"/>
          <c:tx>
            <c:strRef>
              <c:f>量比!$AJ$1:$AJ$2</c:f>
              <c:strCache>
                <c:ptCount val="1"/>
                <c:pt idx="0">
                  <c:v>贸易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量比!$AJ$3</c:f>
              <c:numCache>
                <c:formatCode>General</c:formatCode>
                <c:ptCount val="1"/>
                <c:pt idx="0">
                  <c:v>4.454</c:v>
                </c:pt>
              </c:numCache>
            </c:numRef>
          </c:val>
        </c:ser>
        <c:ser>
          <c:idx val="18"/>
          <c:order val="18"/>
          <c:tx>
            <c:strRef>
              <c:f>量比!$AK$1:$AK$2</c:f>
              <c:strCache>
                <c:ptCount val="1"/>
                <c:pt idx="0">
                  <c:v>农业服务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量比!$AK$3</c:f>
              <c:numCache>
                <c:formatCode>General</c:formatCode>
                <c:ptCount val="1"/>
                <c:pt idx="0">
                  <c:v>5.263</c:v>
                </c:pt>
              </c:numCache>
            </c:numRef>
          </c:val>
        </c:ser>
        <c:ser>
          <c:idx val="19"/>
          <c:order val="19"/>
          <c:tx>
            <c:strRef>
              <c:f>量比!$AL$1:$AL$2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量比!$AL$3</c:f>
              <c:numCache>
                <c:formatCode>General</c:formatCode>
                <c:ptCount val="1"/>
                <c:pt idx="0">
                  <c:v>4.52816666666667</c:v>
                </c:pt>
              </c:numCache>
            </c:numRef>
          </c:val>
        </c:ser>
        <c:ser>
          <c:idx val="20"/>
          <c:order val="20"/>
          <c:tx>
            <c:strRef>
              <c:f>量比!$AM$1:$AM$2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量比!$AM$3</c:f>
              <c:numCache>
                <c:formatCode>General</c:formatCode>
                <c:ptCount val="1"/>
                <c:pt idx="0">
                  <c:v>3.273</c:v>
                </c:pt>
              </c:numCache>
            </c:numRef>
          </c:val>
        </c:ser>
        <c:ser>
          <c:idx val="21"/>
          <c:order val="21"/>
          <c:tx>
            <c:strRef>
              <c:f>量比!$AN$1:$AN$2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量比!$AN$3</c:f>
              <c:numCache>
                <c:formatCode>General</c:formatCode>
                <c:ptCount val="1"/>
                <c:pt idx="0">
                  <c:v>7.15061538461538</c:v>
                </c:pt>
              </c:numCache>
            </c:numRef>
          </c:val>
        </c:ser>
        <c:ser>
          <c:idx val="22"/>
          <c:order val="22"/>
          <c:tx>
            <c:strRef>
              <c:f>量比!$AO$1:$AO$2</c:f>
              <c:strCache>
                <c:ptCount val="1"/>
                <c:pt idx="0">
                  <c:v>通用设备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量比!$AO$3</c:f>
              <c:numCache>
                <c:formatCode>General</c:formatCode>
                <c:ptCount val="1"/>
                <c:pt idx="0">
                  <c:v>6.27416666666667</c:v>
                </c:pt>
              </c:numCache>
            </c:numRef>
          </c:val>
        </c:ser>
        <c:ser>
          <c:idx val="23"/>
          <c:order val="23"/>
          <c:tx>
            <c:strRef>
              <c:f>量比!$AP$1:$AP$2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量比!$AP$3</c:f>
              <c:numCache>
                <c:formatCode>General</c:formatCode>
                <c:ptCount val="1"/>
                <c:pt idx="0">
                  <c:v>5.88833333333333</c:v>
                </c:pt>
              </c:numCache>
            </c:numRef>
          </c:val>
        </c:ser>
        <c:ser>
          <c:idx val="24"/>
          <c:order val="24"/>
          <c:tx>
            <c:strRef>
              <c:f>量比!$AQ$1:$AQ$2</c:f>
              <c:strCache>
                <c:ptCount val="1"/>
                <c:pt idx="0">
                  <c:v>小家电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量比!$AQ$3</c:f>
              <c:numCache>
                <c:formatCode>General</c:formatCode>
                <c:ptCount val="1"/>
                <c:pt idx="0">
                  <c:v>5.747</c:v>
                </c:pt>
              </c:numCache>
            </c:numRef>
          </c:val>
        </c:ser>
        <c:ser>
          <c:idx val="25"/>
          <c:order val="25"/>
          <c:tx>
            <c:strRef>
              <c:f>量比!$AR$1:$AR$2</c:f>
              <c:strCache>
                <c:ptCount val="1"/>
                <c:pt idx="0">
                  <c:v>小金属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量比!$AR$3</c:f>
              <c:numCache>
                <c:formatCode>General</c:formatCode>
                <c:ptCount val="1"/>
                <c:pt idx="0">
                  <c:v>5.15</c:v>
                </c:pt>
              </c:numCache>
            </c:numRef>
          </c:val>
        </c:ser>
        <c:ser>
          <c:idx val="26"/>
          <c:order val="26"/>
          <c:tx>
            <c:strRef>
              <c:f>量比!$AS$1:$AS$2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量比!$AS$3</c:f>
              <c:numCache>
                <c:formatCode>General</c:formatCode>
                <c:ptCount val="1"/>
                <c:pt idx="0">
                  <c:v>4.202</c:v>
                </c:pt>
              </c:numCache>
            </c:numRef>
          </c:val>
        </c:ser>
        <c:ser>
          <c:idx val="27"/>
          <c:order val="27"/>
          <c:tx>
            <c:strRef>
              <c:f>量比!$AT$1:$AT$2</c:f>
              <c:strCache>
                <c:ptCount val="1"/>
                <c:pt idx="0">
                  <c:v>油气开采及服务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量比!$AT$3</c:f>
              <c:numCache>
                <c:formatCode>General</c:formatCode>
                <c:ptCount val="1"/>
                <c:pt idx="0">
                  <c:v>6.728</c:v>
                </c:pt>
              </c:numCache>
            </c:numRef>
          </c:val>
        </c:ser>
        <c:ser>
          <c:idx val="28"/>
          <c:order val="28"/>
          <c:tx>
            <c:strRef>
              <c:f>量比!$AU$1:$AU$2</c:f>
              <c:strCache>
                <c:ptCount val="1"/>
                <c:pt idx="0">
                  <c:v>证券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量比!$AU$3</c:f>
              <c:numCache>
                <c:formatCode>General</c:formatCode>
                <c:ptCount val="1"/>
                <c:pt idx="0">
                  <c:v>3.739</c:v>
                </c:pt>
              </c:numCache>
            </c:numRef>
          </c:val>
        </c:ser>
        <c:ser>
          <c:idx val="29"/>
          <c:order val="29"/>
          <c:tx>
            <c:strRef>
              <c:f>量比!$AV$1:$AV$2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量比!$AV$3</c:f>
              <c:numCache>
                <c:formatCode>General</c:formatCode>
                <c:ptCount val="1"/>
                <c:pt idx="0">
                  <c:v>4.5274</c:v>
                </c:pt>
              </c:numCache>
            </c:numRef>
          </c:val>
        </c:ser>
        <c:ser>
          <c:idx val="30"/>
          <c:order val="30"/>
          <c:tx>
            <c:strRef>
              <c:f>量比!$AW$1:$AW$2</c:f>
              <c:strCache>
                <c:ptCount val="1"/>
                <c:pt idx="0">
                  <c:v>自动化设备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量比!$AW$3</c:f>
              <c:numCache>
                <c:formatCode>General</c:formatCode>
                <c:ptCount val="1"/>
                <c:pt idx="0">
                  <c:v>4.478</c:v>
                </c:pt>
              </c:numCache>
            </c:numRef>
          </c:val>
        </c:ser>
        <c:ser>
          <c:idx val="31"/>
          <c:order val="31"/>
          <c:tx>
            <c:strRef>
              <c:f>量比!$AX$1:$AX$2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量比!$AX$3</c:f>
              <c:numCache>
                <c:formatCode>General</c:formatCode>
                <c:ptCount val="1"/>
                <c:pt idx="0">
                  <c:v>3.599</c:v>
                </c:pt>
              </c:numCache>
            </c:numRef>
          </c:val>
        </c:ser>
        <c:ser>
          <c:idx val="32"/>
          <c:order val="32"/>
          <c:tx>
            <c:strRef>
              <c:f>量比!$AY$1:$AY$2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量比!$AY$3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40261"/>
        <c:axId val="385980503"/>
      </c:barChart>
      <c:catAx>
        <c:axId val="9019402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980503"/>
        <c:crosses val="autoZero"/>
        <c:auto val="1"/>
        <c:lblAlgn val="ctr"/>
        <c:lblOffset val="100"/>
        <c:noMultiLvlLbl val="0"/>
      </c:catAx>
      <c:valAx>
        <c:axId val="385980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9402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[5.25.xlsx]量比!数据透视表17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量比!$S$44:$S$45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量比!$S$46</c:f>
              <c:numCache>
                <c:formatCode>General</c:formatCode>
                <c:ptCount val="1"/>
                <c:pt idx="0">
                  <c:v>8.723</c:v>
                </c:pt>
              </c:numCache>
            </c:numRef>
          </c:val>
        </c:ser>
        <c:ser>
          <c:idx val="1"/>
          <c:order val="1"/>
          <c:tx>
            <c:strRef>
              <c:f>量比!$T$44:$T$45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量比!$T$46</c:f>
              <c:numCache>
                <c:formatCode>General</c:formatCode>
                <c:ptCount val="1"/>
                <c:pt idx="0">
                  <c:v>9.939</c:v>
                </c:pt>
              </c:numCache>
            </c:numRef>
          </c:val>
        </c:ser>
        <c:ser>
          <c:idx val="2"/>
          <c:order val="2"/>
          <c:tx>
            <c:strRef>
              <c:f>量比!$U$44:$U$45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量比!$U$46</c:f>
              <c:numCache>
                <c:formatCode>General</c:formatCode>
                <c:ptCount val="1"/>
                <c:pt idx="0">
                  <c:v>7.4695</c:v>
                </c:pt>
              </c:numCache>
            </c:numRef>
          </c:val>
        </c:ser>
        <c:ser>
          <c:idx val="3"/>
          <c:order val="3"/>
          <c:tx>
            <c:strRef>
              <c:f>量比!$V$44:$V$45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量比!$V$46</c:f>
              <c:numCache>
                <c:formatCode>General</c:formatCode>
                <c:ptCount val="1"/>
                <c:pt idx="0">
                  <c:v>6.41185714285714</c:v>
                </c:pt>
              </c:numCache>
            </c:numRef>
          </c:val>
        </c:ser>
        <c:ser>
          <c:idx val="4"/>
          <c:order val="4"/>
          <c:tx>
            <c:strRef>
              <c:f>量比!$W$44:$W$45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量比!$W$46</c:f>
              <c:numCache>
                <c:formatCode>General</c:formatCode>
                <c:ptCount val="1"/>
                <c:pt idx="0">
                  <c:v>6.64223076923077</c:v>
                </c:pt>
              </c:numCache>
            </c:numRef>
          </c:val>
        </c:ser>
        <c:ser>
          <c:idx val="5"/>
          <c:order val="5"/>
          <c:tx>
            <c:strRef>
              <c:f>量比!$X$44:$X$45</c:f>
              <c:strCache>
                <c:ptCount val="1"/>
                <c:pt idx="0">
                  <c:v>纺织制造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量比!$X$46</c:f>
              <c:numCache>
                <c:formatCode>General</c:formatCode>
                <c:ptCount val="1"/>
                <c:pt idx="0">
                  <c:v>5.76366666666667</c:v>
                </c:pt>
              </c:numCache>
            </c:numRef>
          </c:val>
        </c:ser>
        <c:ser>
          <c:idx val="6"/>
          <c:order val="6"/>
          <c:tx>
            <c:strRef>
              <c:f>量比!$Y$44:$Y$45</c:f>
              <c:strCache>
                <c:ptCount val="1"/>
                <c:pt idx="0">
                  <c:v>服装家纺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量比!$Y$46</c:f>
              <c:numCache>
                <c:formatCode>General</c:formatCode>
                <c:ptCount val="1"/>
                <c:pt idx="0">
                  <c:v>2.979</c:v>
                </c:pt>
              </c:numCache>
            </c:numRef>
          </c:val>
        </c:ser>
        <c:ser>
          <c:idx val="7"/>
          <c:order val="7"/>
          <c:tx>
            <c:strRef>
              <c:f>量比!$Z$44:$Z$45</c:f>
              <c:strCache>
                <c:ptCount val="1"/>
                <c:pt idx="0">
                  <c:v>钢铁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量比!$Z$46</c:f>
              <c:numCache>
                <c:formatCode>General</c:formatCode>
                <c:ptCount val="1"/>
                <c:pt idx="0">
                  <c:v>-4.149</c:v>
                </c:pt>
              </c:numCache>
            </c:numRef>
          </c:val>
        </c:ser>
        <c:ser>
          <c:idx val="8"/>
          <c:order val="8"/>
          <c:tx>
            <c:strRef>
              <c:f>量比!$AA$44:$AA$45</c:f>
              <c:strCache>
                <c:ptCount val="1"/>
                <c:pt idx="0">
                  <c:v>化工合成材料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量比!$AA$46</c:f>
              <c:numCache>
                <c:formatCode>General</c:formatCode>
                <c:ptCount val="1"/>
                <c:pt idx="0">
                  <c:v>7.483</c:v>
                </c:pt>
              </c:numCache>
            </c:numRef>
          </c:val>
        </c:ser>
        <c:ser>
          <c:idx val="9"/>
          <c:order val="9"/>
          <c:tx>
            <c:strRef>
              <c:f>量比!$AB$44:$AB$45</c:f>
              <c:strCache>
                <c:ptCount val="1"/>
                <c:pt idx="0">
                  <c:v>化学原料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量比!$AB$46</c:f>
              <c:numCache>
                <c:formatCode>General</c:formatCode>
                <c:ptCount val="1"/>
                <c:pt idx="0">
                  <c:v>-4.317</c:v>
                </c:pt>
              </c:numCache>
            </c:numRef>
          </c:val>
        </c:ser>
        <c:ser>
          <c:idx val="10"/>
          <c:order val="10"/>
          <c:tx>
            <c:strRef>
              <c:f>量比!$AC$44:$AC$45</c:f>
              <c:strCache>
                <c:ptCount val="1"/>
                <c:pt idx="0">
                  <c:v>化学制品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量比!$AC$46</c:f>
              <c:numCache>
                <c:formatCode>General</c:formatCode>
                <c:ptCount val="1"/>
                <c:pt idx="0">
                  <c:v>-1.931</c:v>
                </c:pt>
              </c:numCache>
            </c:numRef>
          </c:val>
        </c:ser>
        <c:ser>
          <c:idx val="11"/>
          <c:order val="11"/>
          <c:tx>
            <c:strRef>
              <c:f>量比!$AD$44:$AD$45</c:f>
              <c:strCache>
                <c:ptCount val="1"/>
                <c:pt idx="0">
                  <c:v>环保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量比!$AD$46</c:f>
              <c:numCache>
                <c:formatCode>General</c:formatCode>
                <c:ptCount val="1"/>
                <c:pt idx="0">
                  <c:v>6.21966666666667</c:v>
                </c:pt>
              </c:numCache>
            </c:numRef>
          </c:val>
        </c:ser>
        <c:ser>
          <c:idx val="12"/>
          <c:order val="12"/>
          <c:tx>
            <c:strRef>
              <c:f>量比!$AE$44:$AE$45</c:f>
              <c:strCache>
                <c:ptCount val="1"/>
                <c:pt idx="0">
                  <c:v>家用轻工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量比!$AE$46</c:f>
              <c:numCache>
                <c:formatCode>General</c:formatCode>
                <c:ptCount val="1"/>
                <c:pt idx="0">
                  <c:v>0.8555</c:v>
                </c:pt>
              </c:numCache>
            </c:numRef>
          </c:val>
        </c:ser>
        <c:ser>
          <c:idx val="13"/>
          <c:order val="13"/>
          <c:tx>
            <c:strRef>
              <c:f>量比!$AF$44:$AF$45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量比!$AF$46</c:f>
              <c:numCache>
                <c:formatCode>General</c:formatCode>
                <c:ptCount val="1"/>
                <c:pt idx="0">
                  <c:v>6.525</c:v>
                </c:pt>
              </c:numCache>
            </c:numRef>
          </c:val>
        </c:ser>
        <c:ser>
          <c:idx val="14"/>
          <c:order val="14"/>
          <c:tx>
            <c:strRef>
              <c:f>量比!$AG$44:$AG$45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量比!$AG$46</c:f>
              <c:numCache>
                <c:formatCode>General</c:formatCode>
                <c:ptCount val="1"/>
                <c:pt idx="0">
                  <c:v>7.68114285714286</c:v>
                </c:pt>
              </c:numCache>
            </c:numRef>
          </c:val>
        </c:ser>
        <c:ser>
          <c:idx val="15"/>
          <c:order val="15"/>
          <c:tx>
            <c:strRef>
              <c:f>量比!$AH$44:$AH$45</c:f>
              <c:strCache>
                <c:ptCount val="1"/>
                <c:pt idx="0">
                  <c:v>金属新材料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量比!$AH$46</c:f>
              <c:numCache>
                <c:formatCode>General</c:formatCode>
                <c:ptCount val="1"/>
                <c:pt idx="0">
                  <c:v>-6.113</c:v>
                </c:pt>
              </c:numCache>
            </c:numRef>
          </c:val>
        </c:ser>
        <c:ser>
          <c:idx val="16"/>
          <c:order val="16"/>
          <c:tx>
            <c:strRef>
              <c:f>量比!$AI$44:$AI$45</c:f>
              <c:strCache>
                <c:ptCount val="1"/>
                <c:pt idx="0">
                  <c:v>零售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量比!$AI$46</c:f>
              <c:numCache>
                <c:formatCode>General</c:formatCode>
                <c:ptCount val="1"/>
                <c:pt idx="0">
                  <c:v>-2.316</c:v>
                </c:pt>
              </c:numCache>
            </c:numRef>
          </c:val>
        </c:ser>
        <c:ser>
          <c:idx val="17"/>
          <c:order val="17"/>
          <c:tx>
            <c:strRef>
              <c:f>量比!$AJ$44:$AJ$45</c:f>
              <c:strCache>
                <c:ptCount val="1"/>
                <c:pt idx="0">
                  <c:v>贸易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量比!$AJ$46</c:f>
              <c:numCache>
                <c:formatCode>General</c:formatCode>
                <c:ptCount val="1"/>
                <c:pt idx="0">
                  <c:v>-9.829</c:v>
                </c:pt>
              </c:numCache>
            </c:numRef>
          </c:val>
        </c:ser>
        <c:ser>
          <c:idx val="18"/>
          <c:order val="18"/>
          <c:tx>
            <c:strRef>
              <c:f>量比!$AK$44:$AK$45</c:f>
              <c:strCache>
                <c:ptCount val="1"/>
                <c:pt idx="0">
                  <c:v>农业服务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量比!$AK$46</c:f>
              <c:numCache>
                <c:formatCode>General</c:formatCode>
                <c:ptCount val="1"/>
                <c:pt idx="0">
                  <c:v>2.986</c:v>
                </c:pt>
              </c:numCache>
            </c:numRef>
          </c:val>
        </c:ser>
        <c:ser>
          <c:idx val="19"/>
          <c:order val="19"/>
          <c:tx>
            <c:strRef>
              <c:f>量比!$AL$44:$AL$45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量比!$AL$46</c:f>
              <c:numCache>
                <c:formatCode>General</c:formatCode>
                <c:ptCount val="1"/>
                <c:pt idx="0">
                  <c:v>5.3055</c:v>
                </c:pt>
              </c:numCache>
            </c:numRef>
          </c:val>
        </c:ser>
        <c:ser>
          <c:idx val="20"/>
          <c:order val="20"/>
          <c:tx>
            <c:strRef>
              <c:f>量比!$AM$44:$AM$45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量比!$AM$46</c:f>
              <c:numCache>
                <c:formatCode>General</c:formatCode>
                <c:ptCount val="1"/>
                <c:pt idx="0">
                  <c:v>-6.167</c:v>
                </c:pt>
              </c:numCache>
            </c:numRef>
          </c:val>
        </c:ser>
        <c:ser>
          <c:idx val="21"/>
          <c:order val="21"/>
          <c:tx>
            <c:strRef>
              <c:f>量比!$AN$44:$AN$45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量比!$AN$46</c:f>
              <c:numCache>
                <c:formatCode>General</c:formatCode>
                <c:ptCount val="1"/>
                <c:pt idx="0">
                  <c:v>5.46692307692308</c:v>
                </c:pt>
              </c:numCache>
            </c:numRef>
          </c:val>
        </c:ser>
        <c:ser>
          <c:idx val="22"/>
          <c:order val="22"/>
          <c:tx>
            <c:strRef>
              <c:f>量比!$AO$44:$AO$45</c:f>
              <c:strCache>
                <c:ptCount val="1"/>
                <c:pt idx="0">
                  <c:v>通用设备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量比!$AO$46</c:f>
              <c:numCache>
                <c:formatCode>General</c:formatCode>
                <c:ptCount val="1"/>
                <c:pt idx="0">
                  <c:v>7.886</c:v>
                </c:pt>
              </c:numCache>
            </c:numRef>
          </c:val>
        </c:ser>
        <c:ser>
          <c:idx val="23"/>
          <c:order val="23"/>
          <c:tx>
            <c:strRef>
              <c:f>量比!$AP$44:$AP$45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量比!$AP$46</c:f>
              <c:numCache>
                <c:formatCode>General</c:formatCode>
                <c:ptCount val="1"/>
                <c:pt idx="0">
                  <c:v>10.3263333333333</c:v>
                </c:pt>
              </c:numCache>
            </c:numRef>
          </c:val>
        </c:ser>
        <c:ser>
          <c:idx val="24"/>
          <c:order val="24"/>
          <c:tx>
            <c:strRef>
              <c:f>量比!$AQ$44:$AQ$45</c:f>
              <c:strCache>
                <c:ptCount val="1"/>
                <c:pt idx="0">
                  <c:v>小家电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量比!$AQ$46</c:f>
              <c:numCache>
                <c:formatCode>General</c:formatCode>
                <c:ptCount val="1"/>
                <c:pt idx="0">
                  <c:v>3.799</c:v>
                </c:pt>
              </c:numCache>
            </c:numRef>
          </c:val>
        </c:ser>
        <c:ser>
          <c:idx val="25"/>
          <c:order val="25"/>
          <c:tx>
            <c:strRef>
              <c:f>量比!$AR$44:$AR$45</c:f>
              <c:strCache>
                <c:ptCount val="1"/>
                <c:pt idx="0">
                  <c:v>小金属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量比!$AR$46</c:f>
              <c:numCache>
                <c:formatCode>General</c:formatCode>
                <c:ptCount val="1"/>
                <c:pt idx="0">
                  <c:v>-5.859</c:v>
                </c:pt>
              </c:numCache>
            </c:numRef>
          </c:val>
        </c:ser>
        <c:ser>
          <c:idx val="26"/>
          <c:order val="26"/>
          <c:tx>
            <c:strRef>
              <c:f>量比!$AS$44:$AS$45</c:f>
              <c:strCache>
                <c:ptCount val="1"/>
                <c:pt idx="0">
                  <c:v>医疗器械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量比!$AS$46</c:f>
              <c:numCache>
                <c:formatCode>General</c:formatCode>
                <c:ptCount val="1"/>
                <c:pt idx="0">
                  <c:v>6.707</c:v>
                </c:pt>
              </c:numCache>
            </c:numRef>
          </c:val>
        </c:ser>
        <c:ser>
          <c:idx val="27"/>
          <c:order val="27"/>
          <c:tx>
            <c:strRef>
              <c:f>量比!$AT$44:$AT$45</c:f>
              <c:strCache>
                <c:ptCount val="1"/>
                <c:pt idx="0">
                  <c:v>油气开采及服务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量比!$AT$46</c:f>
              <c:numCache>
                <c:formatCode>General</c:formatCode>
                <c:ptCount val="1"/>
                <c:pt idx="0">
                  <c:v>5.016</c:v>
                </c:pt>
              </c:numCache>
            </c:numRef>
          </c:val>
        </c:ser>
        <c:ser>
          <c:idx val="28"/>
          <c:order val="28"/>
          <c:tx>
            <c:strRef>
              <c:f>量比!$AU$44:$AU$45</c:f>
              <c:strCache>
                <c:ptCount val="1"/>
                <c:pt idx="0">
                  <c:v>证券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量比!$AU$46</c:f>
              <c:numCache>
                <c:formatCode>General</c:formatCode>
                <c:ptCount val="1"/>
                <c:pt idx="0">
                  <c:v>5.679</c:v>
                </c:pt>
              </c:numCache>
            </c:numRef>
          </c:val>
        </c:ser>
        <c:ser>
          <c:idx val="29"/>
          <c:order val="29"/>
          <c:tx>
            <c:strRef>
              <c:f>量比!$AV$44:$AV$45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量比!$AV$46</c:f>
              <c:numCache>
                <c:formatCode>General</c:formatCode>
                <c:ptCount val="1"/>
                <c:pt idx="0">
                  <c:v>2.9302</c:v>
                </c:pt>
              </c:numCache>
            </c:numRef>
          </c:val>
        </c:ser>
        <c:ser>
          <c:idx val="30"/>
          <c:order val="30"/>
          <c:tx>
            <c:strRef>
              <c:f>量比!$AW$44:$AW$45</c:f>
              <c:strCache>
                <c:ptCount val="1"/>
                <c:pt idx="0">
                  <c:v>自动化设备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量比!$AW$46</c:f>
              <c:numCache>
                <c:formatCode>General</c:formatCode>
                <c:ptCount val="1"/>
                <c:pt idx="0">
                  <c:v>10.736</c:v>
                </c:pt>
              </c:numCache>
            </c:numRef>
          </c:val>
        </c:ser>
        <c:ser>
          <c:idx val="31"/>
          <c:order val="31"/>
          <c:tx>
            <c:strRef>
              <c:f>量比!$AX$44:$AX$45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量比!$AX$46</c:f>
              <c:numCache>
                <c:formatCode>General</c:formatCode>
                <c:ptCount val="1"/>
                <c:pt idx="0">
                  <c:v>10.007</c:v>
                </c:pt>
              </c:numCache>
            </c:numRef>
          </c:val>
        </c:ser>
        <c:ser>
          <c:idx val="32"/>
          <c:order val="32"/>
          <c:tx>
            <c:strRef>
              <c:f>量比!$AY$44:$AY$45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量比!$S$46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量比!$AY$46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847118"/>
        <c:axId val="144227172"/>
      </c:barChart>
      <c:catAx>
        <c:axId val="9158471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227172"/>
        <c:crosses val="autoZero"/>
        <c:auto val="1"/>
        <c:lblAlgn val="ctr"/>
        <c:lblOffset val="100"/>
        <c:noMultiLvlLbl val="0"/>
      </c:catAx>
      <c:valAx>
        <c:axId val="144227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8471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4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5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6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7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8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9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4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5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6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7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8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9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[5.25.xlsx]涨停 !数据透视表18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'涨停 '!$B$50:$B$51</c:f>
              <c:strCache>
                <c:ptCount val="1"/>
                <c:pt idx="0">
                  <c:v>半导体及元件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'!$B$52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'涨停 '!$C$50:$C$51</c:f>
              <c:strCache>
                <c:ptCount val="1"/>
                <c:pt idx="0">
                  <c:v>包装印刷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'!$C$52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'涨停 '!$D$50:$D$51</c:f>
              <c:strCache>
                <c:ptCount val="1"/>
                <c:pt idx="0">
                  <c:v>保险及其他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'!$D$52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'涨停 '!$E$50:$E$51</c:f>
              <c:strCache>
                <c:ptCount val="1"/>
                <c:pt idx="0">
                  <c:v>电力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'!$E$52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4"/>
          <c:order val="4"/>
          <c:tx>
            <c:strRef>
              <c:f>'涨停 '!$F$50:$F$51</c:f>
              <c:strCache>
                <c:ptCount val="1"/>
                <c:pt idx="0">
                  <c:v>电力设备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'!$F$52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5"/>
          <c:order val="5"/>
          <c:tx>
            <c:strRef>
              <c:f>'涨停 '!$G$50:$G$51</c:f>
              <c:strCache>
                <c:ptCount val="1"/>
                <c:pt idx="0">
                  <c:v>纺织制造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'!$G$52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strRef>
              <c:f>'涨停 '!$H$50:$H$51</c:f>
              <c:strCache>
                <c:ptCount val="1"/>
                <c:pt idx="0">
                  <c:v>服装家纺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'!$H$52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'涨停 '!$I$50:$I$51</c:f>
              <c:strCache>
                <c:ptCount val="1"/>
                <c:pt idx="0">
                  <c:v>国防军工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'!$I$52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'涨停 '!$J$50:$J$51</c:f>
              <c:strCache>
                <c:ptCount val="1"/>
                <c:pt idx="0">
                  <c:v>计算机应用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'!$J$52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strRef>
              <c:f>'涨停 '!$K$50:$K$51</c:f>
              <c:strCache>
                <c:ptCount val="1"/>
                <c:pt idx="0">
                  <c:v>建筑材料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'!$K$52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'涨停 '!$L$50:$L$51</c:f>
              <c:strCache>
                <c:ptCount val="1"/>
                <c:pt idx="0">
                  <c:v>建筑装饰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'!$L$52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'涨停 '!$M$50:$M$51</c:f>
              <c:strCache>
                <c:ptCount val="1"/>
                <c:pt idx="0">
                  <c:v>其他电子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'!$M$52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'涨停 '!$N$50:$N$51</c:f>
              <c:strCache>
                <c:ptCount val="1"/>
                <c:pt idx="0">
                  <c:v>汽车零部件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'!$N$52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3"/>
          <c:order val="13"/>
          <c:tx>
            <c:strRef>
              <c:f>'涨停 '!$O$50:$O$51</c:f>
              <c:strCache>
                <c:ptCount val="1"/>
                <c:pt idx="0">
                  <c:v>汽车整车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'!$O$52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'涨停 '!$P$50:$P$51</c:f>
              <c:strCache>
                <c:ptCount val="1"/>
                <c:pt idx="0">
                  <c:v>燃气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'!$P$52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5"/>
          <c:order val="15"/>
          <c:tx>
            <c:strRef>
              <c:f>'涨停 '!$Q$50:$Q$51</c:f>
              <c:strCache>
                <c:ptCount val="1"/>
                <c:pt idx="0">
                  <c:v>通信设备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'!$Q$52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6"/>
          <c:order val="16"/>
          <c:tx>
            <c:strRef>
              <c:f>'涨停 '!$R$50:$R$51</c:f>
              <c:strCache>
                <c:ptCount val="1"/>
                <c:pt idx="0">
                  <c:v>通用设备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'!$R$52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7"/>
          <c:order val="17"/>
          <c:tx>
            <c:strRef>
              <c:f>'涨停 '!$S$50:$S$51</c:f>
              <c:strCache>
                <c:ptCount val="1"/>
                <c:pt idx="0">
                  <c:v>消费电子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'!$S$52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8"/>
          <c:order val="18"/>
          <c:tx>
            <c:strRef>
              <c:f>'涨停 '!$T$50:$T$51</c:f>
              <c:strCache>
                <c:ptCount val="1"/>
                <c:pt idx="0">
                  <c:v>专用设备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'!$T$52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'涨停 '!$U$50:$U$51</c:f>
              <c:strCache>
                <c:ptCount val="1"/>
                <c:pt idx="0">
                  <c:v>综合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'涨停 '!$B$52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'涨停 '!$U$52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16740"/>
        <c:axId val="984532149"/>
      </c:barChart>
      <c:catAx>
        <c:axId val="1335167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532149"/>
        <c:crosses val="autoZero"/>
        <c:auto val="1"/>
        <c:lblAlgn val="ctr"/>
        <c:lblOffset val="100"/>
        <c:noMultiLvlLbl val="0"/>
      </c:catAx>
      <c:valAx>
        <c:axId val="9845321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5167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3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4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5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6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7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8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9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935399132874267"/>
          <c:y val="0.0276058117498421"/>
          <c:w val="0.0623055343024739"/>
          <c:h val="0.7579911560328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33020</xdr:colOff>
      <xdr:row>0</xdr:row>
      <xdr:rowOff>635</xdr:rowOff>
    </xdr:from>
    <xdr:to>
      <xdr:col>15</xdr:col>
      <xdr:colOff>566420</xdr:colOff>
      <xdr:row>25</xdr:row>
      <xdr:rowOff>173990</xdr:rowOff>
    </xdr:to>
    <xdr:pic>
      <xdr:nvPicPr>
        <xdr:cNvPr id="2" name="图片 1" descr="截屏2023-05-26 00.55.37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020" y="635"/>
          <a:ext cx="10134600" cy="550735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26</xdr:row>
      <xdr:rowOff>127635</xdr:rowOff>
    </xdr:from>
    <xdr:to>
      <xdr:col>15</xdr:col>
      <xdr:colOff>539115</xdr:colOff>
      <xdr:row>52</xdr:row>
      <xdr:rowOff>88265</xdr:rowOff>
    </xdr:to>
    <xdr:pic>
      <xdr:nvPicPr>
        <xdr:cNvPr id="3" name="图片 2" descr="截屏2023-05-26 00.58.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5674995"/>
          <a:ext cx="10139680" cy="55079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52</xdr:row>
      <xdr:rowOff>212725</xdr:rowOff>
    </xdr:from>
    <xdr:to>
      <xdr:col>15</xdr:col>
      <xdr:colOff>539115</xdr:colOff>
      <xdr:row>78</xdr:row>
      <xdr:rowOff>173355</xdr:rowOff>
    </xdr:to>
    <xdr:pic>
      <xdr:nvPicPr>
        <xdr:cNvPr id="4" name="图片 3" descr="截屏2023-05-26 00.59.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11307445"/>
          <a:ext cx="10139680" cy="5507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254000</xdr:colOff>
      <xdr:row>10</xdr:row>
      <xdr:rowOff>226695</xdr:rowOff>
    </xdr:from>
    <xdr:to>
      <xdr:col>36</xdr:col>
      <xdr:colOff>450215</xdr:colOff>
      <xdr:row>41</xdr:row>
      <xdr:rowOff>79375</xdr:rowOff>
    </xdr:to>
    <xdr:graphicFrame>
      <xdr:nvGraphicFramePr>
        <xdr:cNvPr id="2" name="图表 1"/>
        <xdr:cNvGraphicFramePr/>
      </xdr:nvGraphicFramePr>
      <xdr:xfrm>
        <a:off x="27078940" y="3094355"/>
        <a:ext cx="22700615" cy="10182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208915</xdr:colOff>
      <xdr:row>47</xdr:row>
      <xdr:rowOff>185420</xdr:rowOff>
    </xdr:from>
    <xdr:to>
      <xdr:col>36</xdr:col>
      <xdr:colOff>531495</xdr:colOff>
      <xdr:row>77</xdr:row>
      <xdr:rowOff>175260</xdr:rowOff>
    </xdr:to>
    <xdr:graphicFrame>
      <xdr:nvGraphicFramePr>
        <xdr:cNvPr id="3" name="图表 2"/>
        <xdr:cNvGraphicFramePr/>
      </xdr:nvGraphicFramePr>
      <xdr:xfrm>
        <a:off x="27033855" y="15397480"/>
        <a:ext cx="22826980" cy="1149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42545</xdr:colOff>
      <xdr:row>53</xdr:row>
      <xdr:rowOff>158750</xdr:rowOff>
    </xdr:from>
    <xdr:to>
      <xdr:col>23</xdr:col>
      <xdr:colOff>659765</xdr:colOff>
      <xdr:row>101</xdr:row>
      <xdr:rowOff>50800</xdr:rowOff>
    </xdr:to>
    <xdr:graphicFrame>
      <xdr:nvGraphicFramePr>
        <xdr:cNvPr id="3" name="图表 2"/>
        <xdr:cNvGraphicFramePr/>
      </xdr:nvGraphicFramePr>
      <xdr:xfrm>
        <a:off x="42545" y="7717790"/>
        <a:ext cx="30107255" cy="10621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2.0498148148" refreshedBy="yangjie" recordCount="100">
  <cacheSource type="worksheet">
    <worksheetSource ref="A1:O101" sheet="量比"/>
  </cacheSource>
  <cacheFields count="15">
    <cacheField name="股票代码" numFmtId="0">
      <sharedItems containsBlank="1" count="100">
        <m/>
        <s v="831010.BJ"/>
        <s v="600421.SH"/>
        <s v="300478.SZ"/>
        <s v="603318.SH"/>
        <s v="834770.BJ"/>
        <s v="600328.SH"/>
        <s v="603013.SH"/>
        <s v="605169.SH"/>
        <s v="301285.SZ"/>
        <s v="603683.SH"/>
        <s v="300335.SZ"/>
        <s v="600903.SH"/>
        <s v="001299.SZ"/>
        <s v="301098.SZ"/>
        <s v="688190.SH"/>
        <s v="001331.SZ"/>
        <s v="000593.SZ"/>
        <s v="300483.SZ"/>
        <s v="300649.SZ"/>
        <s v="002911.SZ"/>
        <s v="600836.SH"/>
        <s v="301125.SZ"/>
        <s v="600819.SH"/>
        <s v="001259.SZ"/>
        <s v="603956.SH"/>
        <s v="301012.SZ"/>
        <s v="301182.SZ"/>
        <s v="002868.SZ"/>
        <s v="301053.SZ"/>
        <s v="002358.SZ"/>
        <s v="600814.SH"/>
        <s v="600711.SH"/>
        <s v="603080.SH"/>
        <s v="300746.SZ"/>
        <s v="603097.SH"/>
        <s v="603906.SH"/>
        <s v="300435.SZ"/>
        <s v="300484.SZ"/>
        <s v="839167.BJ"/>
        <s v="603618.SH"/>
        <s v="002921.SZ"/>
        <s v="002574.SZ"/>
        <s v="002613.SZ"/>
        <s v="301107.SZ"/>
        <s v="003039.SZ"/>
        <s v="002529.SZ"/>
        <s v="301030.SZ"/>
        <s v="002505.SZ"/>
        <s v="001236.SZ"/>
        <s v="600367.SH"/>
        <s v="002042.SZ"/>
        <s v="600149.SH"/>
        <s v="300298.SZ"/>
        <s v="000545.SZ"/>
        <s v="002083.SZ"/>
        <s v="301176.SZ"/>
        <s v="600333.SH"/>
        <s v="002394.SZ"/>
        <s v="000410.SZ"/>
        <s v="000421.SZ"/>
        <s v="603778.SH"/>
        <s v="688503.SH"/>
        <s v="300393.SZ"/>
        <s v="600617.SH"/>
        <s v="300543.SZ"/>
        <s v="300486.SZ"/>
        <s v="603839.SH"/>
        <s v="603063.SH"/>
        <s v="003001.SZ"/>
        <s v="300716.SZ"/>
        <s v="002761.SZ"/>
        <s v="002316.SZ"/>
        <s v="301081.SZ"/>
        <s v="601136.SH"/>
        <s v="301167.SZ"/>
        <s v="603801.SH"/>
        <s v="000040.SZ"/>
        <s v="301119.SZ"/>
        <s v="301041.SZ"/>
        <s v="300724.SZ"/>
        <s v="603396.SH"/>
        <s v="688113.SH"/>
        <s v="002213.SZ"/>
        <s v="002843.SZ"/>
        <s v="000777.SZ"/>
        <s v="301072.SZ"/>
        <s v="301158.SZ"/>
        <s v="836247.BJ"/>
        <s v="688279.SH"/>
        <s v="600507.SH"/>
        <s v="600509.SH"/>
        <s v="603077.SH"/>
        <s v="605028.SH"/>
        <s v="300751.SZ"/>
        <s v="600979.SH"/>
        <s v="600838.SH"/>
        <s v="301233.SZ"/>
        <s v="601633.SH"/>
        <s v="001210.SZ"/>
      </sharedItems>
    </cacheField>
    <cacheField name="股票简称" numFmtId="0">
      <sharedItems containsBlank="1" count="100">
        <m/>
        <s v="凯添燃气"/>
        <s v="华嵘控股"/>
        <s v="杭州高新"/>
        <s v="水发燃气"/>
        <s v="艾能聚"/>
        <s v="中盐化工"/>
        <s v="亚普股份"/>
        <s v="洪通燃气"/>
        <s v="鸿日达"/>
        <s v="晶华新材"/>
        <s v="迪森股份"/>
        <s v="贵州燃气"/>
        <s v="美能能源"/>
        <s v="金埔园林"/>
        <s v="云路股份"/>
        <s v="胜通能源"/>
        <s v="德龙汇能"/>
        <s v="首华燃气"/>
        <s v="杭州园林"/>
        <s v="佛燃能源"/>
        <s v="上海易连"/>
        <s v="腾亚精工"/>
        <s v="耀皮玻璃"/>
        <s v="利仁科技"/>
        <s v="威派格"/>
        <s v="扬电科技"/>
        <s v="凯旺科技"/>
        <s v="绿康生化"/>
        <s v="远信工业"/>
        <s v="森源电气"/>
        <s v="杭州解百"/>
        <s v="盛屯矿业"/>
        <s v="新疆火炬"/>
        <s v="汉嘉设计"/>
        <s v="江苏华辰"/>
        <s v="龙蟠科技"/>
        <s v="中泰股份"/>
        <s v="蓝海华腾"/>
        <s v="同享科技"/>
        <s v="杭电股份"/>
        <s v="联诚精密"/>
        <s v="明牌珠宝"/>
        <s v="北玻股份"/>
        <s v="瑜欣电子"/>
        <s v="顺控发展"/>
        <s v="海源复材"/>
        <s v="仕净科技"/>
        <s v="鹏都农牧"/>
        <s v="弘业期货"/>
        <s v="红星发展"/>
        <s v="华孚时尚"/>
        <s v="廊坊发展"/>
        <s v="三诺生物"/>
        <s v="金浦钛业"/>
        <s v="孚日股份"/>
        <s v="逸豪新材"/>
        <s v="长春燃气"/>
        <s v="联发股份"/>
        <s v="沈阳机床"/>
        <s v="南京公用"/>
        <s v="乾景园林"/>
        <s v="聚和材料"/>
        <s v="中来股份"/>
        <s v="国新能源"/>
        <s v="朗科智能"/>
        <s v="东杰智能"/>
        <s v="安正时尚"/>
        <s v="禾望电气"/>
        <s v="中岩大地"/>
        <s v="泉为科技"/>
        <s v="浙江建投"/>
        <s v="亚联发展"/>
        <s v="严牌股份"/>
        <s v="首创证券"/>
        <s v="建研设计"/>
        <s v="志邦家居"/>
        <s v="东旭蓝天"/>
        <s v="正强股份"/>
        <s v="金百泽"/>
        <s v="捷佳伟创"/>
        <s v="金辰股份"/>
        <s v="联测科技"/>
        <s v="大为股份"/>
        <s v="泰嘉股份"/>
        <s v="中核科技"/>
        <s v="中捷精工"/>
        <s v="德石股份"/>
        <s v="华密新材"/>
        <s v="峰岹科技"/>
        <s v="方大特钢"/>
        <s v="天富能源"/>
        <s v="和邦生物"/>
        <s v="世茂能源"/>
        <s v="迈为股份"/>
        <s v="广安爱众"/>
        <s v="上海九百"/>
        <s v="盛帮股份"/>
        <s v="长城汽车"/>
        <s v="金房能源"/>
      </sharedItems>
    </cacheField>
    <cacheField name="现价(元)" numFmtId="0">
      <sharedItems containsString="0" containsBlank="1" containsNumber="1" minValue="2.11" maxValue="180.1" count="98">
        <m/>
        <n v="3.81"/>
        <n v="10.9"/>
        <n v="10.47"/>
        <n v="8.56"/>
        <n v="6.15"/>
        <n v="12.38"/>
        <n v="16.64"/>
        <n v="10.8"/>
        <n v="15.84"/>
        <n v="11"/>
        <n v="5.86"/>
        <n v="9.02"/>
        <n v="17.61"/>
        <n v="12.28"/>
        <n v="69.57"/>
        <n v="28.73"/>
        <n v="7.32"/>
        <n v="12.77"/>
        <n v="22.92"/>
        <n v="12.43"/>
        <n v="5.42"/>
        <n v="35.22"/>
        <n v="5.7"/>
        <n v="30.6"/>
        <n v="8.6"/>
        <n v="26.14"/>
        <n v="23.3"/>
        <n v="38.97"/>
        <n v="26.84"/>
        <n v="4.97"/>
        <n v="8.82"/>
        <n v="4.82"/>
        <n v="14.58"/>
        <n v="10.4"/>
        <n v="21.92"/>
        <n v="19.94"/>
        <n v="15.25"/>
        <n v="14.15"/>
        <n v="12.2"/>
        <n v="6.67"/>
        <n v="15.97"/>
        <n v="6.66"/>
        <n v="4.79"/>
        <n v="30.8"/>
        <n v="17.57"/>
        <n v="16.7"/>
        <n v="52.1"/>
        <n v="2.11"/>
        <n v="15.7"/>
        <n v="13.39"/>
        <n v="3.24"/>
        <n v="5.85"/>
        <n v="30.07"/>
        <n v="3.02"/>
        <n v="5.03"/>
        <n v="17.03"/>
        <n v="5.08"/>
        <n v="8.26"/>
        <n v="5.21"/>
        <n v="6.07"/>
        <n v="80"/>
        <n v="14.78"/>
        <n v="4.32"/>
        <n v="9.88"/>
        <n v="11.04"/>
        <n v="7.95"/>
        <n v="31.1"/>
        <n v="16.4"/>
        <n v="15.72"/>
        <n v="16.38"/>
        <n v="5.12"/>
        <n v="12.63"/>
        <n v="13.77"/>
        <n v="25.55"/>
        <n v="28.94"/>
        <n v="4.69"/>
        <n v="31.8"/>
        <n v="26.38"/>
        <n v="115"/>
        <n v="71.97"/>
        <n v="48.9"/>
        <n v="15.5"/>
        <n v="18.71"/>
        <n v="13.21"/>
        <n v="23.9"/>
        <n v="18.29"/>
        <n v="6.25"/>
        <n v="85.68"/>
        <n v="4.62"/>
        <n v="7.08"/>
        <n v="2.43"/>
        <n v="20.5"/>
        <n v="180.1"/>
        <n v="3.47"/>
        <n v="41.8"/>
        <n v="24.8"/>
        <n v="27.57"/>
      </sharedItems>
    </cacheField>
    <cacheField name="涨跌幅(%)" numFmtId="0">
      <sharedItems containsString="0" containsBlank="1" containsNumber="1" minValue="-9.829" maxValue="20.018" count="95">
        <m/>
        <n v="4.098"/>
        <n v="6.134"/>
        <n v="6.402"/>
        <n v="10.026"/>
        <n v="6.218"/>
        <n v="-8.769"/>
        <n v="9.98"/>
        <n v="4.753"/>
        <n v="20"/>
        <n v="0.091"/>
        <n v="12.046"/>
        <n v="10"/>
        <n v="9.994"/>
        <n v="3.02"/>
        <n v="-6.113"/>
        <n v="9.992"/>
        <n v="4.274"/>
        <n v="5.016"/>
        <n v="4.104"/>
        <n v="9.939"/>
        <n v="12.668"/>
        <n v="10.039"/>
        <n v="3.799"/>
        <n v="5.781"/>
        <n v="10.669"/>
        <n v="6.979"/>
        <n v="2.986"/>
        <n v="-2.151"/>
        <n v="9.956"/>
        <n v="-1.232"/>
        <n v="-5.859"/>
        <n v="2.316"/>
        <n v="6.776"/>
        <n v="9.985"/>
        <n v="4.289"/>
        <n v="2.28"/>
        <n v="4.893"/>
        <n v="3.565"/>
        <n v="10.066"/>
        <n v="9.986"/>
        <n v="7.074"/>
        <n v="3.011"/>
        <n v="3.286"/>
        <n v="4.77"/>
        <n v="3.342"/>
        <n v="11.539"/>
        <n v="-9.829"/>
        <n v="10.021"/>
        <n v="-0.668"/>
        <n v="3.846"/>
        <n v="3.723"/>
        <n v="6.707"/>
        <n v="-3.514"/>
        <n v="3.968"/>
        <n v="2.626"/>
        <n v="3.379"/>
        <n v="9.975"/>
        <n v="2.761"/>
        <n v="6.305"/>
        <n v="1.652"/>
        <n v="6.408"/>
        <n v="4"/>
        <n v="16.579"/>
        <n v="2.979"/>
        <n v="6.507"/>
        <n v="3.798"/>
        <n v="8.564"/>
        <n v="10.007"/>
        <n v="4.918"/>
        <n v="2.35"/>
        <n v="5.679"/>
        <n v="3.862"/>
        <n v="-5.363"/>
        <n v="5.869"/>
        <n v="3.013"/>
        <n v="20.018"/>
        <n v="7.537"/>
        <n v="5.127"/>
        <n v="4.868"/>
        <n v="5.259"/>
        <n v="4.185"/>
        <n v="2.811"/>
        <n v="0.482"/>
        <n v="2.183"/>
        <n v="-4.149"/>
        <n v="6.306"/>
        <n v="-3.953"/>
        <n v="9.979"/>
        <n v="4.37"/>
        <n v="3.274"/>
        <n v="-3.4"/>
        <n v="4.187"/>
        <n v="-6.167"/>
        <n v="3.686"/>
      </sharedItems>
    </cacheField>
    <cacheField name="量比_x000a_2023.05.26" numFmtId="0">
      <sharedItems containsString="0" containsBlank="1" containsNumber="1" minValue="3.273" maxValue="15.726" count="96">
        <m/>
        <n v="15.726"/>
        <n v="15.612"/>
        <n v="15.104"/>
        <n v="11.891"/>
        <n v="10.136"/>
        <n v="9.459"/>
        <n v="8.445"/>
        <n v="8.427"/>
        <n v="8.155"/>
        <n v="7.999"/>
        <n v="7.98"/>
        <n v="7.358"/>
        <n v="7.11"/>
        <n v="7.095"/>
        <n v="7.048"/>
        <n v="6.928"/>
        <n v="6.809"/>
        <n v="6.728"/>
        <n v="6.514"/>
        <n v="6.39"/>
        <n v="6.177"/>
        <n v="6.126"/>
        <n v="5.763"/>
        <n v="5.747"/>
        <n v="5.692"/>
        <n v="5.574"/>
        <n v="5.476"/>
        <n v="5.263"/>
        <n v="5.186"/>
        <n v="5.158"/>
        <n v="5.153"/>
        <n v="5.15"/>
        <n v="5.103"/>
        <n v="5.035"/>
        <n v="4.989"/>
        <n v="4.974"/>
        <n v="4.973"/>
        <n v="4.937"/>
        <n v="4.933"/>
        <n v="4.901"/>
        <n v="4.883"/>
        <n v="4.863"/>
        <n v="4.842"/>
        <n v="4.841"/>
        <n v="4.808"/>
        <n v="4.712"/>
        <n v="4.586"/>
        <n v="4.454"/>
        <n v="4.372"/>
        <n v="4.361"/>
        <n v="4.354"/>
        <n v="4.322"/>
        <n v="4.202"/>
        <n v="4.188"/>
        <n v="4.18"/>
        <n v="4.158"/>
        <n v="4.11"/>
        <n v="4.102"/>
        <n v="4.09"/>
        <n v="4.078"/>
        <n v="4.068"/>
        <n v="4.048"/>
        <n v="4.043"/>
        <n v="4.034"/>
        <n v="4.019"/>
        <n v="4.005"/>
        <n v="3.989"/>
        <n v="3.827"/>
        <n v="3.793"/>
        <n v="3.792"/>
        <n v="3.747"/>
        <n v="3.739"/>
        <n v="3.736"/>
        <n v="3.711"/>
        <n v="3.702"/>
        <n v="3.7"/>
        <n v="3.691"/>
        <n v="3.66"/>
        <n v="3.614"/>
        <n v="3.599"/>
        <n v="3.502"/>
        <n v="3.462"/>
        <n v="3.435"/>
        <n v="3.433"/>
        <n v="3.428"/>
        <n v="3.396"/>
        <n v="3.395"/>
        <n v="3.348"/>
        <n v="3.346"/>
        <n v="3.337"/>
        <n v="3.333"/>
        <n v="3.331"/>
        <n v="3.289"/>
        <n v="3.278"/>
        <n v="3.273"/>
      </sharedItems>
    </cacheField>
    <cacheField name="量比排名_x000a_2023.05.26" numFmtId="0">
      <sharedItems containsBlank="1" count="96">
        <m/>
        <s v="2/5189"/>
        <s v="3/5189"/>
        <s v="4/5189"/>
        <s v="5/5189"/>
        <s v="6/5189"/>
        <s v="7/5189"/>
        <s v="8/5189"/>
        <s v="9/5189"/>
        <s v="10/5189"/>
        <s v="11/5189"/>
        <s v="12/5189"/>
        <s v="13/5189"/>
        <s v="14/5189"/>
        <s v="15/5189"/>
        <s v="16/5189"/>
        <s v="17/5189"/>
        <s v="18/5189"/>
        <s v="19/5189"/>
        <s v="20/5189"/>
        <s v="21/5189"/>
        <s v="22/5189"/>
        <s v="23/5189"/>
        <s v="24/5189"/>
        <s v="25/5189"/>
        <s v="26/5189"/>
        <s v="27/5189"/>
        <s v="28/5189"/>
        <s v="30/5189"/>
        <s v="31/5189"/>
        <s v="32/5189"/>
        <s v="33/5189"/>
        <s v="34/5189"/>
        <s v="35/5189"/>
        <s v="36/5189"/>
        <s v="37/5189"/>
        <s v="38/5189"/>
        <s v="39/5189"/>
        <s v="40/5189"/>
        <s v="41/5189"/>
        <s v="42/5189"/>
        <s v="43/5189"/>
        <s v="44/5189"/>
        <s v="45/5189"/>
        <s v="46/5189"/>
        <s v="47/5189"/>
        <s v="49/5189"/>
        <s v="50/5189"/>
        <s v="51/5189"/>
        <s v="52/5189"/>
        <s v="53/5189"/>
        <s v="54/5189"/>
        <s v="55/5189"/>
        <s v="56/5189"/>
        <s v="57/5189"/>
        <s v="58/5189"/>
        <s v="59/5189"/>
        <s v="60/5189"/>
        <s v="62/5189"/>
        <s v="63/5189"/>
        <s v="64/5189"/>
        <s v="65/5189"/>
        <s v="66/5189"/>
        <s v="67/5189"/>
        <s v="68/5189"/>
        <s v="69/5189"/>
        <s v="71/5189"/>
        <s v="72/5189"/>
        <s v="73/5189"/>
        <s v="74/5189"/>
        <s v="75/5189"/>
        <s v="76/5189"/>
        <s v="77/5189"/>
        <s v="78/5189"/>
        <s v="79/5189"/>
        <s v="80/5189"/>
        <s v="81/5189"/>
        <s v="82/5189"/>
        <s v="84/5189"/>
        <s v="85/5189"/>
        <s v="86/5189"/>
        <s v="87/5189"/>
        <s v="88/5189"/>
        <s v="89/5189"/>
        <s v="90/5189"/>
        <s v="91/5189"/>
        <s v="92/5189"/>
        <s v="93/5189"/>
        <s v="94/5189"/>
        <s v="95/5189"/>
        <s v="96/5189"/>
        <s v="97/5189"/>
        <s v="98/5189"/>
        <s v="99/5189"/>
        <s v="100/5189"/>
        <s v="101/5189"/>
      </sharedItems>
    </cacheField>
    <cacheField name="所属同花顺行业" numFmtId="0">
      <sharedItems containsBlank="1" count="21">
        <m/>
        <s v="公用事业"/>
        <s v="机械设备"/>
        <s v="基础化工"/>
        <s v="电力设备"/>
        <s v="交运设备"/>
        <s v="电子"/>
        <s v="建筑装饰"/>
        <s v="有色金属"/>
        <s v="石油石化"/>
        <s v="轻工制造"/>
        <s v="建筑材料"/>
        <s v="家用电器"/>
        <s v="农林牧渔"/>
        <s v="商贸零售"/>
        <s v="环保"/>
        <s v="非银金融"/>
        <s v="纺织服装"/>
        <s v="医药生物"/>
        <s v="综合"/>
        <s v="黑色金属"/>
      </sharedItems>
    </cacheField>
    <cacheField name="行业1" numFmtId="0">
      <sharedItems containsBlank="1" count="33">
        <m/>
        <s v="燃气"/>
        <s v="通用设备"/>
        <s v="化工合成材料"/>
        <s v="电力设备"/>
        <s v="化学原料"/>
        <s v="汽车零部件"/>
        <s v="消费电子"/>
        <s v="化学制品"/>
        <s v="电力"/>
        <s v="建筑装饰"/>
        <s v="金属新材料"/>
        <s v="油气开采及服务"/>
        <s v="包装印刷"/>
        <s v="建筑材料"/>
        <s v="小家电"/>
        <s v="专用设备"/>
        <s v="农业服务"/>
        <s v="零售"/>
        <s v="小金属"/>
        <s v="自动化设备"/>
        <s v="家用轻工"/>
        <s v="环保"/>
        <s v="贸易"/>
        <s v="保险及其他"/>
        <s v="纺织制造"/>
        <s v="医疗器械"/>
        <s v="半导体及元件"/>
        <s v="服装家纺"/>
        <s v="证券"/>
        <s v="综合"/>
        <s v="钢铁"/>
        <s v="汽车整车"/>
      </sharedItems>
    </cacheField>
    <cacheField name="行业2" numFmtId="0">
      <sharedItems containsBlank="1" count="53">
        <m/>
        <s v="燃气Ⅲ"/>
        <s v="金属制品"/>
        <s v="改性塑料"/>
        <s v="光伏设备"/>
        <s v="无机盐"/>
        <s v="汽车零部件Ⅲ"/>
        <s v="消费电子零部件及组装"/>
        <s v="其他化学制品"/>
        <s v="热力"/>
        <s v="装饰园林"/>
        <s v="其他金属新材料"/>
        <s v="油气开采"/>
        <s v="印刷"/>
        <s v="其他通用设备"/>
        <s v="玻璃玻纤"/>
        <s v="小家电Ⅲ"/>
        <s v="其他专用设备"/>
        <s v="输变电设备"/>
        <s v="动物保健"/>
        <s v="纺织服装设备"/>
        <s v="百货零售"/>
        <s v="能源金属"/>
        <s v="工程咨询服务"/>
        <s v="电池"/>
        <s v="工控设备"/>
        <s v="线缆部件及其他"/>
        <s v="饰品"/>
        <s v="水务及水治理"/>
        <s v="环保设备"/>
        <s v="贸易Ⅲ"/>
        <s v="多元金融"/>
        <s v="棉纺"/>
        <s v="医疗设备"/>
        <s v="钛白粉"/>
        <s v="印制电路板"/>
        <s v="机床工具"/>
        <s v="其他自动化设备"/>
        <s v="服装"/>
        <s v="风电设备"/>
        <s v="专业工程"/>
        <s v="房屋建设"/>
        <s v="证券Ⅲ"/>
        <s v="家具"/>
        <s v="新能源发电"/>
        <s v="综合Ⅲ"/>
        <s v="能源及重型设备"/>
        <s v="集成电路设计"/>
        <s v="特钢"/>
        <s v="火电"/>
        <s v="磷肥及磷化工"/>
        <s v="电能综合服务"/>
        <s v="乘用车"/>
      </sharedItems>
    </cacheField>
    <cacheField name="所属概念" numFmtId="0">
      <sharedItems containsBlank="1" count="100">
        <m/>
        <s v="天然气;融资融券"/>
        <s v="壳资源"/>
        <s v="核电;区块链;网络游戏"/>
        <s v="融资融券;转融券标的;天然气;储能;氢能源;一带一路;地方国企改革;国企改革;山东国企改革"/>
        <s v="融资融券;新股与次新股;绿色电力;光伏概念"/>
        <s v="防辐射;调味品;稀缺资源;食盐;核电;融资融券;转融券标的;中医药;沪股通;锂电原料;PVC;烧碱;锂电池;中字头股票;地方国企改革;央企国企改革;国企改革;纯碱"/>
        <s v="燃料电池;汽车制造概念;新能源汽车;标普道琼斯A股;氢能源;国投系;比亚迪概念;专精特新;央企国企改革;国企改革;储能"/>
        <s v="天然气;节能环保;参股民营银行;新疆发展;新疆振兴"/>
        <s v="小米概念;融资融券;转融券标的;消费电子概念;新能源汽车;华为概念;光伏概念;新股与次新股;注册制次新股"/>
        <s v="新材料概念;宁德时代概念;蔚来汽车概念"/>
        <s v="新能源;分布式燃气发电;生态农业;节能环保;天然气;雄安新区;家用电器;创业板重组松绑;创投;智能家居;固废处理;美丽中国;净水概念;空气能热泵;光伏概念;PM2.5;空气净化;人工智能"/>
        <s v="融资融券;转融券标的;天然气;富时罗素概念;富时罗素概念股;氢能源;标普道琼斯A股;沪股通"/>
        <s v="核准制次新股;新股与次新股;天然气;LNG加气站;天然气管道;村镇银行;西安自贸区;西气东输;陕西自贸区"/>
        <s v="土壤修复;融资融券;乡村振兴;新型城镇化;园林开发;转融券标的;送转填权"/>
        <s v="融资融券;转融券标的;专精特新;无线充电;新能源汽车;地方国企改革;央企国企改革;国企改革;沪股通;养老金持股"/>
        <s v="天然气;核准制次新股;新股与次新股;油气运输仓储"/>
        <s v="西气东输;抗寒;天然气;信托概念;地下管网;青蒿素;储能;LNG加气站;油气运输仓储;融资融券;转融券标的"/>
        <s v="室外经济;美丽中国;天然气;俄乌冲突概念;露营经济"/>
        <s v="雄安新区;杭州亚运会;创业板重组松绑;共同富裕示范区;碳中和;园林开发;PPP概念;新型城镇化"/>
        <s v="深股通;充电桩;富时罗素概念;富时罗素概念股;氢能源;标普道琼斯A股;光伏概念;储能;融资融券;转融券标的;天然气;粤港澳大湾区;地方国企改革;国企改革;广东国企改革"/>
        <s v="人民币升值;造纸转暖;柔性屏;迪士尼;物联网"/>
        <s v="融资融券;转融券标的;新股与次新股;专精特新;人民币贬值受益;储能;农机;外贸受益概念;机器人概念;注册制次新股"/>
        <s v="特种玻璃;玻璃;航空航天;光伏玻璃;光伏概念;低辐射玻璃（Low-E）;建筑节能;恒大概念;比亚迪概念;上海国企改革;地方国企改革;国企改革;钙钛矿电池"/>
        <s v="家用电器;核准制次新股;新股与次新股;电子商务;新零售"/>
        <s v="华为概念;工业互联网;工业4.0;专精特新;华为鲲鹏;参股新三板;新型城镇化;智慧城市;信创;乡村振兴;污水处理;水利;物联网;净水概念;人工智能"/>
        <s v="融资融券;节能减排;转融券标的"/>
        <s v="华为概念;充电桩;融资融券;安防;转融券标的;专精特新"/>
        <s v="兽药;郭台铭概念;宠物经济;人民币贬值受益;光伏概念;POE胶膜;深股通"/>
        <s v="专精特新;一带一路;融资融券;转融券标的"/>
        <s v="充电桩;智能电网;核电;机器人概念;富时罗素概念;垃圾分类;标普道琼斯A股;特高压;风电;轨道交通;富时罗素概念股;柔性直流输电;光伏概念;智慧灯杆;高压快充;摘帽;国企改革;地方国企改革;河南国企改革"/>
        <s v="共享医院;体育产业;商超百货;共享经济;富时罗素概念股;标普道琼斯A股;共同富裕示范区;新零售;杭州亚运会;地方国企改革;国企改革;浙江国企改革"/>
        <s v="融资租赁;互联网金融;黄金租赁;供应链金融;沪锡;融资融券;沪股通;转融券标的;钴;中非合作;黄金概念;富时罗素概念;富时罗素概念股;标普道琼斯A股;金属镍;金属铅;金属锌;磷酸铁锂;小金属概念;固废处理;金属铜;养老金持股"/>
        <s v="天然气;天然气管道;富时罗素概念股;标普道琼斯A股;俄乌冲突概念;新疆振兴"/>
        <s v="天然气;垃圾分类;装配式建筑;光伏建筑一体化;杭州亚运会;建筑节能;新型城镇化"/>
        <s v="智能电网;储能;充电桩;光伏概念;风电;雄安新区;特高压"/>
        <s v="尾气治理;车用尿素;燃料电池;MSCI概念;氢能源;沪股通;比亚迪概念;宁德时代概念;动力电池回收;锂电原料;磷酸铁锂;锂电池;融资融券;转融券标的;储能"/>
        <s v="节能环保;天然气;煤化工;一带一路;氢能源;俄乌冲突概念;深股通"/>
        <s v="工业4.0;新能源汽车;新能源;锂电原料;电机电控;新能源物流车;粤港澳大湾区;创业板重组松绑;北汽新能源;燃料电池;第三代半导体;芯片概念;锂电池;碳化硅;比亚迪概念;IGBT;高压快充;MCU芯片"/>
        <s v="融资融券;高送转预期"/>
        <s v="军民融合;光纤;石墨烯;融资融券;转融券标的;富时罗素概念股;特高压;锂电池;5G;抽水蓄能;光纤光缆;共同富裕示范区"/>
        <s v="乡村振兴;农机;减速器;机器人概念;光伏概念;光热发电"/>
        <s v="奢侈品;跨境电商;黄金租赁;融资融券;转融券标的;小金属概念;黄金概念;住房租赁;参股民营银行;租售同权;供应链金融;参股银行;光伏概念;TOPCON电池;HJT电池"/>
        <s v="特种玻璃;玻璃;装配式建筑;迪士尼;苹果概念;节能环保;低辐射玻璃（Low-E）;建筑节能;光伏概念;高端装备;冬奥会"/>
        <s v="新能源汽车;融资融券;转融券标的;专精特新;乡村振兴;汽车电子;农机"/>
        <s v="绿色电力;深股通;融资融券;转融券标的;乡村振兴;固废处理;地方国企改革;广东国企改革;国企改革"/>
        <s v="3D打印;福建基建;高端装备;光伏概念;碳纤维;宁德时代概念;股权转让;HJT电池;融资融券;转融券标的;TOPCON电池"/>
        <s v="废气处理;脱硫脱硝;危废处理;融资融券;转融券标的;光伏概念;TOPCON电池;深股通;高送转预期"/>
        <s v="猪肉收储;家禽养殖;电子商务;饲料;乡村振兴;深股通;阿里巴巴概念;融资融券;转融券标的;富时罗素概念;标普道琼斯A股;富时罗素概念股;牛羊肉;大豆;乳业;粮食概念"/>
        <s v="核准制次新股;新股与次新股;期货概念;深股通;地方国企改革;江苏国企改革;国企改革;创投;高铁"/>
        <s v="类稀土;稀缺资源;锌二氧化锰;小金属概念;锂电池;金属锰;正极材料;融资融券;转融券标的;地方国企改革;山东国企改革;国企改革;沪股通"/>
        <s v="融资融券;深股通;转融券标的;棉纱;粤港澳大湾区;创投;富时罗素概念;富时罗素概念股;东盟自贸区;标普道琼斯A股;职业教育;棉花种植;工业互联网;农业种植;乡村振兴"/>
        <s v="京津冀一体化;雄安新区;股权转让;恒大概念;物业管理;国企改革;地方国企改革"/>
        <s v="胰岛素;智能医疗;民营医院;POCT;病毒检测芯片;健康中国;深股通;医疗器械概念;互联网医疗;富时罗素概念;富时罗素概念股;MSCI概念;新冠检测;体外诊断;融资融券;转融券标的"/>
        <s v="钛白粉概念;锂电池;磷化工;磷酸铁锂;融资融券;转融券标的"/>
        <s v="军工;一带一路;口罩;富时罗素概念股;创投;股权转让;中俄贸易概念;托育服务;电子商务;外贸受益概念;三胎概念;电解液;锂电池;人民币贬值受益;世界杯;地方国企改革;国企改革;冬奥会;抗病毒面料"/>
        <s v="融资融券;转融券标的;PCB概念;新股与次新股;注册制次新股"/>
        <s v="西气东输;抗寒;中朝贸易区;融资融券;转融券标的;振兴东北;天然气;LNG加气站;吉林国企改革;地方国企改革;国企改革"/>
        <s v="棉纱;人民币贬值受益;口罩;机器人概念;光伏概念;一带一路;抗病毒面料;数字经济;创投;网络直播"/>
        <s v="机器人概念;高端装备;工业4.0;振兴东北;工业机器人;融资租赁;工业互联网;腾讯概念;工业母机;债转股(AMC概念);地方国企改革;央企国企改革;国企改革;摘帽"/>
        <s v="充电桩;天然气;旅游;物业管理;地方国企改革;国企改革;网约车;南京国企改革;江苏国企改革;换电概念"/>
        <s v="美丽中国;园林开发;参股新三板;PPP概念;HJT电池;光伏概念"/>
        <s v="转融券标的;融资融券;新材料概念;太阳能;专精特新;HJT电池;TOPCON电池;5G;光伏概念;新股与次新股;科创次新股;白银"/>
        <s v="新能源;太阳能;光伏建筑一体化;华为概念;股权转让;光伏概念;钙钛矿电池;TOPCON电池;融资融券;转融券标的;地方国企改革;浙江国企改革;深股通"/>
        <s v="LNG加气站;天然气;融资融券;转融券标的;山西国企改革;地方国企改革;国企改革;沪股通"/>
        <s v="智能家居;锂电设备;创投;储能;锂电池;电机电控;外贸受益概念;光伏概念"/>
        <s v="双十一;工业机器人;智能物流;机器人概念;智慧停车;新能源汽车;智能制造;工业互联网;专精特新;统一大市场;物联网;宁德时代概念;人工智能;工业4.0;数字孪生;国产软件;比亚迪概念;小鹏汽车概念;地方国企改革;国企改革"/>
        <s v="长三角一体化;电子商务;三胎概念;大消费"/>
        <s v="智能电网;风电;储能;光伏概念;融资融券;转融券标的;沪股通"/>
        <s v="雄安新区;土壤修复;基建工程;职业教育;在线教育;装配式建筑;智慧停车;人工智能;一带一路"/>
        <s v="节能环保;新材料概念;创业板重组松绑;智能音箱;可降解塑料;碳中和;新能源汽车;储能;钙钛矿电池;HJT电池;光伏概念"/>
        <s v="基建工程;一带一路;杭州亚运会;PPP概念;装配式建筑;乡村振兴;共同富裕示范区;土壤修复;建筑节能;固废处理;污水处理;水利;新型城镇化;新基建;智慧城市;融资融券;转融券标的;方舱医院;地方国企改革;国企改革;深股通;浙江国企改革"/>
        <s v="电子信息;云通信;大数据;物联网;物联网感知层;金融科技;智能交通;移动支付;智慧城市;云计算;电子车牌;新零售;华为概念;区块链;数据中心;轨道交通;智能电网;ETC;特高压;数字中国;SAAS;独角兽概念;摘帽;人工智能"/>
        <s v="专精特新;污水处理;融资融券;转融券标的;共同富裕示范区"/>
        <s v="地方国企改革;互联网金融;核准制次新股;国企改革;京津冀一体化;北京自贸区;北京国企改革;新股与次新股;参股基金;期货概念"/>
        <s v="装配式建筑;地下管网;智慧城市;光伏建筑一体化;乡村振兴;融资融券;建筑节能;恒大概念;新型城镇化;转融券标的;地方国企改革;安徽国企改革;国企改革"/>
        <s v="全屋定制;沪股通;标普道琼斯A股"/>
        <s v="太阳能;新能源;固废处理;大运会;农村环境治理;区块链;PPP概念;融资融券;转融券标的;粤港澳大湾区;华为概念;乡村振兴;富时罗素概念股;美丽中国;标普道琼斯A股;节能环保;光伏建筑一体化;绿色电力;光伏概念;TOPCON电池;储能;深股通;粮食概念"/>
        <s v="新能源汽车;小鹏汽车概念;融资融券;转融券标的;比亚迪概念"/>
        <s v="5G;特高压;专精特新;职业教育;柔性直流输电;军工;PCB概念;融资融券;转融券标的;汽车电子;人力资源服务;信创;毫米波雷达;高送转预期;共封装光学（CPO）;机器人概念"/>
        <s v="光伏概念;深股通;太阳能;富时罗素概念;富时罗素概念股;集成电路概念;HJT电池;芯片设备;芯片概念;钙钛矿电池;TOPCON电池;融资融券;转融券标的"/>
        <s v="太阳能;工业4.0;专精特新;HJT电池;光伏概念;TOPCON电池;融资融券;转融券标的;沪股通"/>
        <s v="华为汽车;新能源汽车;航空发动机;专精特新;融资融券;转融券标的"/>
        <s v="集成电路概念;创投;芯片概念;比亚迪概念;人民币贬值受益;机器人概念;胎压监测;信创;新能源汽车;WiFi 6;锂电池;存储芯片"/>
        <s v="消费电子概念;储能;光伏概念;军工;华为概念;融资融券;转融券标的"/>
        <s v="金改;铀矿;融资融券;转融券标的;核电;幽门螺杆菌概念;超超临界发电;中字头股票;地方国企改革;央企国企改革;国企改革;一带一路"/>
        <s v="新能源汽车;融资融券;转融券标的"/>
        <s v="高端装备;油气开采;油气装备;专精特新;俄乌冲突概念;中俄贸易概念;融资融券;转融券标的;天然气;一季报预增;一带一路;高送转预期"/>
        <s v="新股与次新股;高送转预期"/>
        <s v="芯片概念;融资融券;转融券标的;新能源汽车;沪股通"/>
        <s v="轧板;鄱阳湖经济区;沪股通;融资融券;转融券标的;特钢概念;富时罗素概念;富时罗素概念股;铁矿石;标普道琼斯A股;债转股(AMC概念)"/>
        <s v="一带一路;新疆振兴;页岩气;新疆自贸区;新疆建设兵团;新能源;抗寒;新疆电源项目;融资融券;转融券标的;天然气;甲醇;LNG加气站;光伏概念;碳化硅;超超临界发电;绿色电力;抽水蓄能;第三代半导体;地方国企改革;国企改革;沪股通"/>
        <s v="沪股通;氯化铵;草甘膦;融资融券;转融券标的;富时罗素概念;富时罗素概念股;标普道琼斯A股;玻璃;天然气;化肥;低辐射玻璃（Low-E）;磷化工;建筑节能;光伏概念;太阳能;纯碱;饲料;分拆上市意愿;TOPCON电池;光伏玻璃"/>
        <s v="固废处理;绿色电力;光伏概念"/>
        <s v="光伏概念;长三角一体化;深股通;太阳能;MSCI概念;锂电池;OLED;HJT电池;融资融券;转融券标的;送转填权"/>
        <s v="成渝特区;充电桩;新能源汽车;污水处理;天然气;绿色电力;光伏概念;融资融券;转融券标的;地方国企改革;国企改革"/>
        <s v="融资融券;商超百货;转融券标的;新零售;老字号;地方国企改革;国企改革;上海国企改革"/>
        <s v="融资融券;转融券标的;比亚迪概念;智能电网;新能源汽车;新股与次新股;军工;核电;航空发动机;风电;光伏概念;专精特新;核污染防治;大飞机;国产替代;成飞概念;注册制次新股"/>
        <s v="汽车制造概念;雄安新区;融资融券;沪股通;转融券标的;贸易战受益股;无人驾驶;新能源整车;燃料电池;富时罗素概念;富时罗素概念股;新能源汽车;标普道琼斯A股;MSCI概念;同花顺漂亮100;宁德时代概念;证金持股"/>
        <s v="节能环保;建筑节能"/>
      </sharedItems>
    </cacheField>
    <cacheField name="换手率(%)_x000a_2023.05.25" numFmtId="0">
      <sharedItems containsString="0" containsBlank="1" containsNumber="1" minValue="0.570413" maxValue="75.38769" count="100">
        <m/>
        <n v="1.225947"/>
        <n v="4.168095"/>
        <n v="10.274633"/>
        <n v="9.780037"/>
        <n v="15.488182"/>
        <n v="7.631535"/>
        <n v="4.103269"/>
        <n v="9.740046"/>
        <n v="41.748776"/>
        <n v="12.737145"/>
        <n v="24.604048"/>
        <n v="2.736307"/>
        <n v="12.455125"/>
        <n v="7.721221"/>
        <n v="4.022193"/>
        <n v="12.3092"/>
        <n v="4.848201"/>
        <n v="3.034087"/>
        <n v="11.891835"/>
        <n v="1.378597"/>
        <n v="4.923635"/>
        <n v="75.38769"/>
        <n v="5.136115"/>
        <n v="27.102163"/>
        <n v="3.966958"/>
        <n v="10.81372"/>
        <n v="8.185315"/>
        <n v="7.561066"/>
        <n v="32.561381"/>
        <n v="4.920564"/>
        <n v="4.224316"/>
        <n v="2.816467"/>
        <n v="3.731236"/>
        <n v="5.31136"/>
        <n v="24.479232"/>
        <n v="2.808451"/>
        <n v="4.649395"/>
        <n v="14.678417"/>
        <n v="1.796498"/>
        <n v="4.512784"/>
        <n v="9.812776"/>
        <n v="3.851873"/>
        <n v="4.321185"/>
        <n v="11.763533"/>
        <n v="5.793417"/>
        <n v="12.196508"/>
        <n v="15.482571"/>
        <n v="3.045075"/>
        <n v="33.804286"/>
        <n v="6.400834"/>
        <n v="2.380747"/>
        <n v="3.353101"/>
        <n v="1.571314"/>
        <n v="1.463955"/>
        <n v="7.268759"/>
        <n v="10.510667"/>
        <n v="1.680433"/>
        <n v="3.188449"/>
        <n v="5.12242"/>
        <n v="2.382566"/>
        <n v="7.63966"/>
        <n v="8.024367"/>
        <n v="8.330176"/>
        <n v="2.731213"/>
        <n v="7.779961"/>
        <n v="12.637259"/>
        <n v="2.220669"/>
        <n v="3.561933"/>
        <n v="6.689823"/>
        <n v="6.660614"/>
        <n v="3.359572"/>
        <n v="31.0204"/>
        <n v="3.153361"/>
        <n v="16.577528"/>
        <n v="5.936479"/>
        <n v="2.577433"/>
        <n v="16.265212"/>
        <n v="16.747138"/>
        <n v="15.983034"/>
        <n v="6.251297"/>
        <n v="7.654656"/>
        <n v="0.703048"/>
        <n v="16.112863"/>
        <n v="4.052471"/>
        <n v="5.658476"/>
        <n v="12.85468"/>
        <n v="11.674843"/>
        <n v="0.729179"/>
        <n v="2.543118"/>
        <n v="1.376414"/>
        <n v="4.177496"/>
        <n v="1.709222"/>
        <n v="19.88748"/>
        <n v="1.895279"/>
        <n v="3.593581"/>
        <n v="2.042401"/>
        <n v="16.284172"/>
        <n v="0.570413"/>
        <n v="9.181406"/>
      </sharedItems>
    </cacheField>
    <cacheField name="振幅(%)_x000a_2023.05.25" numFmtId="0">
      <sharedItems containsString="0" containsBlank="1" containsNumber="1" minValue="0" maxValue="23.288547" count="100">
        <m/>
        <n v="7.650273"/>
        <n v="9.93184"/>
        <n v="17.784552"/>
        <n v="9.897172"/>
        <n v="10.189982"/>
        <n v="7.295504"/>
        <n v="11.037673"/>
        <n v="9.602327"/>
        <n v="19.848484"/>
        <n v="12.829845"/>
        <n v="19.120458"/>
        <n v="10.365853"/>
        <n v="10.243597"/>
        <n v="6.124161"/>
        <n v="3.805668"/>
        <n v="10.222052"/>
        <n v="7.834757"/>
        <n v="12.911184"/>
        <n v="20.994764"/>
        <n v="9.21273"/>
        <n v="9.939148"/>
        <n v="23.288547"/>
        <n v="10.42471"/>
        <n v="6.343283"/>
        <n v="10.332103"/>
        <n v="12.743437"/>
        <n v="7.438016"/>
        <n v="10.676532"/>
        <n v="12.285818"/>
        <n v="10.176991"/>
        <n v="11.31019"/>
        <n v="7.03125"/>
        <n v="6.245614"/>
        <n v="14.887063"/>
        <n v="10.687405"/>
        <n v="5.596234"/>
        <n v="7.24346"/>
        <n v="12.37954"/>
        <n v="8.234295"/>
        <n v="10.396039"/>
        <n v="10.950413"/>
        <n v="8.360128"/>
        <n v="6.236559"/>
        <n v="7.712944"/>
        <n v="7.990459"/>
        <n v="7.735148"/>
        <n v="12.224363"/>
        <n v="9.829059"/>
        <n v="10.932025"/>
        <n v="6.379821"/>
        <n v="5.448717"/>
        <n v="6.914893"/>
        <n v="8.836053"/>
        <n v="5.111821"/>
        <n v="10.7221"/>
        <n v="3.724053"/>
        <n v="3.030303"/>
        <n v="6.007509"/>
        <n v="6.48379"/>
        <n v="4.930966"/>
        <n v="10.683012"/>
        <n v="11.041931"/>
        <n v="11.879049"/>
        <n v="4.807692"/>
        <n v="9.789473"/>
        <n v="21.8585"/>
        <n v="4.792746"/>
        <n v="8.972602"/>
        <n v="4.303797"/>
        <n v="9.116022"/>
        <n v="10.073875"/>
        <n v="10.860655"/>
        <n v="3.970826"/>
        <n v="7.98158"/>
        <n v="4.268292"/>
        <n v="6.736429"/>
        <n v="11.963882"/>
        <n v="8.746355"/>
        <n v="0"/>
        <n v="11.969328"/>
        <n v="7.97546"/>
        <n v="6.304953"/>
        <n v="10.503903"/>
        <n v="10.523221"/>
        <n v="7.011952"/>
        <n v="7.236268"/>
        <n v="10.79258"/>
        <n v="1.125401"/>
        <n v="4.102564"/>
        <n v="4.356846"/>
        <n v="8.258258"/>
        <n v="6.719367"/>
        <n v="12.017167"/>
        <n v="7.759619"/>
        <n v="4.166666"/>
        <n v="5.100463"/>
        <n v="6.505483"/>
        <n v="7.1888"/>
        <n v="8.913125"/>
      </sharedItems>
    </cacheField>
    <cacheField name="最新dde大单净额(元)" numFmtId="0">
      <sharedItems containsBlank="1" containsNumber="1" containsMixedTypes="1" count="97">
        <m/>
        <s v="--"/>
        <n v="4930520.1"/>
        <n v="-4770476.4"/>
        <n v="34235359"/>
        <n v="-23172312"/>
        <n v="50043782"/>
        <n v="791628.4"/>
        <n v="95145049.4"/>
        <n v="432099.5"/>
        <n v="29492479"/>
        <n v="32517924.2"/>
        <n v="36486988.8"/>
        <n v="-428144.3"/>
        <n v="-9728415"/>
        <n v="47389911.3"/>
        <n v="864808.3"/>
        <n v="2740975.6"/>
        <n v="79198033"/>
        <n v="5683811.2"/>
        <n v="14928712"/>
        <n v="-36425965"/>
        <n v="65014981"/>
        <n v="-862856"/>
        <n v="28144911"/>
        <n v="-1748686.2"/>
        <n v="3128097.1"/>
        <n v="33959013"/>
        <n v="-8553780.1"/>
        <n v="58882582"/>
        <n v="-4530969.6"/>
        <n v="-68757228"/>
        <n v="6636556"/>
        <n v="9830751"/>
        <n v="61933482.2"/>
        <n v="35563842"/>
        <n v="30047285"/>
        <n v="8343914"/>
        <n v="43126812.8"/>
        <n v="61210680.2"/>
        <n v="9751013.1"/>
        <n v="2731944.5"/>
        <n v="3074340.8"/>
        <n v="1055413.4"/>
        <n v="6296454"/>
        <n v="-95599753"/>
        <n v="-114091295"/>
        <n v="107503518"/>
        <n v="-25062815"/>
        <n v="2569628.5"/>
        <n v="92786.6"/>
        <n v="13940763.3"/>
        <n v="-11851592.1"/>
        <n v="121407350"/>
        <n v="210561.7"/>
        <n v="-2779358.7"/>
        <n v="4882521.2"/>
        <n v="-128497635"/>
        <n v="4471427.8"/>
        <n v="14667727"/>
        <n v="4823916.9"/>
        <n v="77147154"/>
        <n v="-3038504"/>
        <n v="14338136.6"/>
        <n v="9791540"/>
        <n v="523528.4"/>
        <n v="1297911"/>
        <n v="1574416"/>
        <n v="7330013"/>
        <n v="190136348"/>
        <n v="-25313268.6"/>
        <n v="2549093"/>
        <n v="41942715"/>
        <n v="4129190"/>
        <n v="-9898482"/>
        <n v="309537"/>
        <n v="-723588.9"/>
        <n v="75044407"/>
        <n v="-63199780"/>
        <n v="27492023"/>
        <n v="-1044894.16"/>
        <n v="78355189"/>
        <n v="41939595.5"/>
        <n v="15454253"/>
        <n v="749498"/>
        <n v="3973920"/>
        <n v="-29027169.9"/>
        <n v="-32493499"/>
        <n v="29511036"/>
        <n v="-38540984"/>
        <n v="52558105"/>
        <n v="35397961"/>
        <n v="15947916.8"/>
        <n v="-12274727"/>
        <n v="2280955.3"/>
        <n v="-139503311"/>
        <n v="-604800"/>
      </sharedItems>
    </cacheField>
    <cacheField name="总股本(股)_x000a_2023.05.25" numFmtId="0">
      <sharedItems containsString="0" containsBlank="1" containsNumber="1" containsInteger="1" minValue="51470000" maxValue="8831250228" count="97">
        <m/>
        <n v="234500000"/>
        <n v="195600000"/>
        <n v="126673000"/>
        <n v="464374926"/>
        <n v="130132175"/>
        <n v="1132777625"/>
        <n v="512634266"/>
        <n v="282880000"/>
        <n v="206670000"/>
        <n v="217154880"/>
        <n v="487112388"/>
        <n v="1138262566"/>
        <n v="187579697"/>
        <n v="158400000"/>
        <n v="120000000"/>
        <n v="358631009"/>
        <n v="268535449"/>
        <n v="132416609"/>
        <n v="954658800"/>
        <n v="672753072"/>
        <n v="72400000"/>
        <n v="934916069"/>
        <n v="73588888"/>
        <n v="508435363"/>
        <n v="117600000"/>
        <n v="95821700"/>
        <n v="155415837"/>
        <n v="81752500"/>
        <n v="929756977"/>
        <n v="735933058"/>
        <n v="3141203280"/>
        <n v="141500000"/>
        <n v="225738328"/>
        <n v="160000000"/>
        <n v="565078903"/>
        <n v="380633100"/>
        <n v="208615900"/>
        <n v="109320000"/>
        <n v="691056019"/>
        <n v="131645144"/>
        <n v="528000000"/>
        <n v="937170000"/>
        <n v="73400000"/>
        <n v="617518730"/>
        <n v="260000000"/>
        <n v="143646622"/>
        <n v="6374261088"/>
        <n v="1007777778"/>
        <n v="293236600"/>
        <n v="1700681355"/>
        <n v="380160000"/>
        <n v="564265373"/>
        <n v="986833096"/>
        <n v="822569997"/>
        <n v="169066667"/>
        <n v="609030684"/>
        <n v="323700000"/>
        <n v="2064746603"/>
        <n v="578261934"/>
        <n v="642857142"/>
        <n v="165627886"/>
        <n v="1089627358"/>
        <n v="1377994126"/>
        <n v="268126992"/>
        <n v="406509381"/>
        <n v="399212160"/>
        <n v="443227000"/>
        <n v="127750726"/>
        <n v="160020000"/>
        <n v="1081340098"/>
        <n v="393120000"/>
        <n v="170670000"/>
        <n v="2733333800"/>
        <n v="80000000"/>
        <n v="311819895"/>
        <n v="1486873870"/>
        <n v="106680000"/>
        <n v="348207596"/>
        <n v="116168002"/>
        <n v="63700000"/>
        <n v="236000000"/>
        <n v="214054000"/>
        <n v="385494593"/>
        <n v="105054800"/>
        <n v="150370510"/>
        <n v="93221400"/>
        <n v="92363380"/>
        <n v="2331805223"/>
        <n v="1151415017"/>
        <n v="8831250228"/>
        <n v="278493756"/>
        <n v="1232259790"/>
        <n v="400881981"/>
        <n v="51470000"/>
        <n v="8486384949"/>
        <n v="90748077"/>
      </sharedItems>
    </cacheField>
    <cacheField name="市盈率(pe)_x000a_2023.05.25" numFmtId="0">
      <sharedItems containsString="0" containsBlank="1" containsNumber="1" minValue="-346.321" maxValue="1551.8666" count="100">
        <m/>
        <n v="23.383"/>
        <n v="-319.5558"/>
        <n v="-46.619"/>
        <n v="58.4203"/>
        <n v="17.9928"/>
        <n v="6.9123"/>
        <n v="16.9388"/>
        <n v="55.4756"/>
        <n v="-101.0824"/>
        <n v="72.2476"/>
        <n v="54.7224"/>
        <n v="29.3755"/>
        <n v="38.7962"/>
        <n v="22.2339"/>
        <n v="28.4131"/>
        <n v="227.2177"/>
        <n v="174.2237"/>
        <n v="84.2393"/>
        <n v="72.0336"/>
        <n v="38.0865"/>
        <n v="740.0244"/>
        <n v="71.1793"/>
        <n v="-20.2532"/>
        <n v="32.5544"/>
        <n v="-24.6094"/>
        <n v="1551.8666"/>
        <n v="-84.4646"/>
        <n v="-149.2442"/>
        <n v="59.8669"/>
        <n v="85.8822"/>
        <n v="14.4154"/>
        <n v="116.5652"/>
        <n v="20.2192"/>
        <n v="62.7624"/>
        <n v="69.9409"/>
        <n v="-12.6465"/>
        <n v="20.784"/>
        <n v="68.3087"/>
        <n v="15.7459"/>
        <n v="51.5486"/>
        <n v="-305.0105"/>
        <n v="19.2107"/>
        <n v="38.1473"/>
        <n v="35.328"/>
        <n v="93.0472"/>
        <n v="-63.0036"/>
        <n v="52.4103"/>
        <n v="-85.1229"/>
        <n v="678.4655"/>
        <n v="-153.0403"/>
        <n v="26.5056"/>
        <n v="-161.8868"/>
        <n v="62.6892"/>
        <n v="-12.0521"/>
        <n v="41.5302"/>
        <n v="-259.2025"/>
        <n v="-14.1707"/>
        <n v="10.6625"/>
        <n v="-131.1574"/>
        <n v="-346.321"/>
        <n v="84.0292"/>
        <n v="26.7397"/>
        <n v="39.2416"/>
        <n v="12.7327"/>
        <n v="212.2094"/>
        <n v="59.895"/>
        <n v="28.9505"/>
        <n v="43.9144"/>
        <n v="-54.2658"/>
        <n v="-23.2282"/>
        <n v="13.1462"/>
        <n v="-102.3269"/>
        <n v="54.8076"/>
        <n v="53.4934"/>
        <n v="32.596"/>
        <n v="43.772"/>
        <n v="107.4737"/>
        <n v="31.5596"/>
        <n v="176.7151"/>
        <n v="29.7593"/>
        <n v="80.1233"/>
        <n v="66.9233"/>
        <n v="1123.8599"/>
        <n v="27.2264"/>
        <n v="-150.3605"/>
        <n v="86.5475"/>
        <n v="51.2847"/>
        <n v="13.835"/>
        <n v="49.6446"/>
        <n v="25.0512"/>
        <n v="15.9725"/>
        <n v="13.5288"/>
        <n v="20.2156"/>
        <n v="56.7813"/>
        <n v="534.538"/>
        <n v="42.5898"/>
        <n v="39.5023"/>
        <n v="301.9835"/>
        <n v="5.350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2.0529513889" refreshedBy="yangjie" recordCount="46">
  <cacheSource type="worksheet">
    <worksheetSource ref="A1:AB47" sheet="涨停 "/>
  </cacheSource>
  <cacheFields count="28">
    <cacheField name="股票代码" numFmtId="0">
      <sharedItems count="46">
        <s v="300510.SZ"/>
        <s v="301041.SZ"/>
        <s v="603196.SH"/>
        <s v="603608.SH"/>
        <s v="603933.SH"/>
        <s v="605580.SH"/>
        <s v="601138.SH"/>
        <s v="002229.SZ"/>
        <s v="000410.SZ"/>
        <s v="300394.SZ"/>
        <s v="600375.SH"/>
        <s v="301083.SZ"/>
        <s v="600719.SH"/>
        <s v="600982.SH"/>
        <s v="600310.SH"/>
        <s v="002921.SZ"/>
        <s v="605028.SH"/>
        <s v="603073.SH"/>
        <s v="002366.SZ"/>
        <s v="002519.SZ"/>
        <s v="603618.SH"/>
        <s v="605011.SH"/>
        <s v="002213.SZ"/>
        <s v="603800.SH"/>
        <s v="300842.SZ"/>
        <s v="002761.SZ"/>
        <s v="300649.SZ"/>
        <s v="600836.SH"/>
        <s v="600819.SH"/>
        <s v="002843.SZ"/>
        <s v="002083.SZ"/>
        <s v="001236.SZ"/>
        <s v="301285.SZ"/>
        <s v="603097.SH"/>
        <s v="605162.SH"/>
        <s v="603013.SH"/>
        <s v="001299.SZ"/>
        <s v="001331.SZ"/>
        <s v="603318.SH"/>
        <s v="600903.SH"/>
        <s v="002358.SZ"/>
        <s v="603918.SH"/>
        <s v="002546.SZ"/>
        <s v="301368.SZ"/>
        <s v="603083.SH"/>
        <s v="300678.SZ"/>
      </sharedItems>
    </cacheField>
    <cacheField name="股票简称" numFmtId="0">
      <sharedItems count="46">
        <s v="金冠股份"/>
        <s v="金百泽"/>
        <s v="日播时尚"/>
        <s v="天创时尚"/>
        <s v="睿能科技"/>
        <s v="恒盛能源"/>
        <s v="工业富联"/>
        <s v="鸿博股份"/>
        <s v="沈阳机床"/>
        <s v="天孚通信"/>
        <s v="汉马科技"/>
        <s v="百胜智能"/>
        <s v="大连热电"/>
        <s v="宁波能源"/>
        <s v="桂东电力"/>
        <s v="联诚精密"/>
        <s v="世茂能源"/>
        <s v="彩蝶实业"/>
        <s v="台海核电"/>
        <s v="银河电子"/>
        <s v="杭电股份"/>
        <s v="杭州热电"/>
        <s v="大为股份"/>
        <s v="道森股份"/>
        <s v="帝科股份"/>
        <s v="浙江建投"/>
        <s v="杭州园林"/>
        <s v="上海易连"/>
        <s v="耀皮玻璃"/>
        <s v="泰嘉股份"/>
        <s v="孚日股份"/>
        <s v="弘业期货"/>
        <s v="鸿日达"/>
        <s v="江苏华辰"/>
        <s v="新中港"/>
        <s v="亚普股份"/>
        <s v="美能能源"/>
        <s v="胜通能源"/>
        <s v="水发燃气"/>
        <s v="贵州燃气"/>
        <s v="森源电气"/>
        <s v="金桥信息"/>
        <s v="新联电子"/>
        <s v="丰立智能"/>
        <s v="剑桥科技"/>
        <s v="中科信息"/>
      </sharedItems>
    </cacheField>
    <cacheField name="现价(元)" numFmtId="0">
      <sharedItems containsSemiMixedTypes="0" containsString="0" containsNumber="1" minValue="4.7" maxValue="85.2" count="46">
        <n v="6.94"/>
        <n v="26.38"/>
        <n v="23.78"/>
        <n v="5.51"/>
        <n v="19.61"/>
        <n v="13.32"/>
        <n v="16.3"/>
        <n v="23.58"/>
        <n v="8.82"/>
        <n v="70.3"/>
        <n v="7.87"/>
        <n v="25.27"/>
        <n v="6.37"/>
        <n v="4.7"/>
        <n v="4.83"/>
        <n v="15.97"/>
        <n v="20.5"/>
        <n v="22.17"/>
        <n v="7.88"/>
        <n v="6.26"/>
        <n v="6.67"/>
        <n v="37.41"/>
        <n v="15.5"/>
        <n v="25.65"/>
        <n v="85.2"/>
        <n v="16.38"/>
        <n v="22.92"/>
        <n v="5.42"/>
        <n v="5.7"/>
        <n v="18.71"/>
        <n v="5.03"/>
        <n v="15.7"/>
        <n v="15.84"/>
        <n v="21.92"/>
        <n v="11.45"/>
        <n v="16.64"/>
        <n v="17.61"/>
        <n v="28.73"/>
        <n v="8.56"/>
        <n v="9.02"/>
        <n v="4.97"/>
        <n v="22.57"/>
        <n v="7.33"/>
        <n v="66.97"/>
        <n v="68.19"/>
        <n v="66"/>
      </sharedItems>
    </cacheField>
    <cacheField name="涨跌幅(%)" numFmtId="0">
      <sharedItems containsSemiMixedTypes="0" containsString="0" containsNumber="1" minValue="9.939" maxValue="20.069" count="35">
        <n v="20.069"/>
        <n v="20.018"/>
        <n v="9.991"/>
        <n v="9.98"/>
        <n v="9.983"/>
        <n v="9.992"/>
        <n v="9.987"/>
        <n v="9.981"/>
        <n v="9.975"/>
        <n v="20.007"/>
        <n v="10.07"/>
        <n v="19.991"/>
        <n v="10.017"/>
        <n v="10.023"/>
        <n v="9.986"/>
        <n v="9.979"/>
        <n v="10.025"/>
        <n v="10.056"/>
        <n v="10.018"/>
        <n v="10.066"/>
        <n v="9.997"/>
        <n v="10.007"/>
        <n v="20"/>
        <n v="9.939"/>
        <n v="10.039"/>
        <n v="9.994"/>
        <n v="10.021"/>
        <n v="9.985"/>
        <n v="9.99"/>
        <n v="10.026"/>
        <n v="10"/>
        <n v="9.956"/>
        <n v="10.06"/>
        <n v="19.996"/>
        <n v="10.002"/>
      </sharedItems>
    </cacheField>
    <cacheField name="所属同花顺行业" numFmtId="0">
      <sharedItems count="14">
        <s v="电力设备"/>
        <s v="电子"/>
        <s v="纺织服装"/>
        <s v="公用事业"/>
        <s v="轻工制造"/>
        <s v="机械设备"/>
        <s v="通信"/>
        <s v="交运设备"/>
        <s v="国防军工"/>
        <s v="综合"/>
        <s v="建筑装饰"/>
        <s v="建筑材料"/>
        <s v="非银金融"/>
        <s v="计算机"/>
      </sharedItems>
    </cacheField>
    <cacheField name="行业1" numFmtId="0">
      <sharedItems count="20">
        <s v="电力设备"/>
        <s v="半导体及元件"/>
        <s v="服装家纺"/>
        <s v="其他电子"/>
        <s v="电力"/>
        <s v="消费电子"/>
        <s v="包装印刷"/>
        <s v="通用设备"/>
        <s v="通信设备"/>
        <s v="汽车整车"/>
        <s v="汽车零部件"/>
        <s v="纺织制造"/>
        <s v="国防军工"/>
        <s v="综合"/>
        <s v="专用设备"/>
        <s v="建筑装饰"/>
        <s v="建筑材料"/>
        <s v="保险及其他"/>
        <s v="燃气"/>
        <s v="计算机应用"/>
      </sharedItems>
    </cacheField>
    <cacheField name="行业2" numFmtId="0">
      <sharedItems count="31">
        <s v="电气自控设备"/>
        <s v="印制电路板"/>
        <s v="服装"/>
        <s v="鞋帽及其他"/>
        <s v="其他电子Ⅲ"/>
        <s v="热力"/>
        <s v="消费电子零部件及组装"/>
        <s v="印刷"/>
        <s v="机床工具"/>
        <s v="通信网络设备及器件"/>
        <s v="商用载货车"/>
        <s v="其他通用设备"/>
        <s v="电能综合服务"/>
        <s v="汽车零部件Ⅲ"/>
        <s v="其他纺织"/>
        <s v="其他电源设备"/>
        <s v="军工电子"/>
        <s v="线缆部件及其他"/>
        <s v="综合Ⅲ"/>
        <s v="能源及重型设备"/>
        <s v="光伏设备"/>
        <s v="房屋建设"/>
        <s v="装饰园林"/>
        <s v="玻璃玻纤"/>
        <s v="金属制品"/>
        <s v="棉纺"/>
        <s v="多元金融"/>
        <s v="输变电设备"/>
        <s v="燃气Ⅲ"/>
        <s v="IT服务"/>
        <s v="通信终端及配件"/>
      </sharedItems>
    </cacheField>
    <cacheField name="换手率(%)_x000a_2023.05.25" numFmtId="0">
      <sharedItems containsSemiMixedTypes="0" containsString="0" containsNumber="1" minValue="0.604797" maxValue="55.788303" count="46">
        <n v="5.784479"/>
        <n v="15.983034"/>
        <n v="0.604797"/>
        <n v="1.193496"/>
        <n v="2.268587"/>
        <n v="3.780808"/>
        <n v="1.548962"/>
        <n v="31.567746"/>
        <n v="5.12242"/>
        <n v="10.428697"/>
        <n v="3.117621"/>
        <n v="29.507041"/>
        <n v="9.484266"/>
        <n v="3.576913"/>
        <n v="15.327601"/>
        <n v="9.812776"/>
        <n v="19.88748"/>
        <n v="24.344393"/>
        <n v="8.702903"/>
        <n v="12.107203"/>
        <n v="4.512784"/>
        <n v="9.700073"/>
        <n v="16.112863"/>
        <n v="1.892138"/>
        <n v="19.525373"/>
        <n v="3.359572"/>
        <n v="11.891835"/>
        <n v="4.923635"/>
        <n v="5.136115"/>
        <n v="4.052471"/>
        <n v="7.268759"/>
        <n v="33.804286"/>
        <n v="41.748776"/>
        <n v="24.479232"/>
        <n v="41.356465"/>
        <n v="4.103269"/>
        <n v="12.455125"/>
        <n v="12.3092"/>
        <n v="9.780037"/>
        <n v="2.736307"/>
        <n v="4.920564"/>
        <n v="20.58869"/>
        <n v="27.306794"/>
        <n v="55.788303"/>
        <n v="43.541261"/>
        <n v="22.239795"/>
      </sharedItems>
    </cacheField>
    <cacheField name="首次涨停时间_x000a_2023.05.25" numFmtId="0">
      <sharedItems count="40">
        <s v=" 09:30:00"/>
        <s v=" 09:30:15"/>
        <s v=" 09:30:30"/>
        <s v=" 09:32:00"/>
        <s v=" 09:33:15"/>
        <s v=" 09:34:15"/>
        <s v=" 09:34:45"/>
        <s v=" 09:38:45"/>
        <s v=" 09:40:15"/>
        <s v=" 09:45:45"/>
        <s v=" 09:46:15"/>
        <s v=" 09:47:30"/>
        <s v=" 09:52:45"/>
        <s v=" 09:57:45"/>
        <s v=" 09:59:15"/>
        <s v=" 10:01:15"/>
        <s v=" 10:05:45"/>
        <s v=" 10:08:15"/>
        <s v=" 10:11:15"/>
        <s v=" 10:20:45"/>
        <s v=" 10:28:45"/>
        <s v=" 10:32:00"/>
        <s v=" 10:39:15"/>
        <s v=" 11:08:09"/>
        <s v=" 11:13:39"/>
        <s v=" 11:21:39"/>
        <s v=" 11:29:54"/>
        <s v=" 13:03:54"/>
        <s v=" 13:08:09"/>
        <s v=" 13:10:09"/>
        <s v=" 13:11:39"/>
        <s v=" 13:17:09"/>
        <s v=" 13:24:09"/>
        <s v=" 13:28:39"/>
        <s v=" 13:47:25"/>
        <s v=" 14:10:40"/>
        <s v=" 14:21:26"/>
        <s v=" 14:35:41"/>
        <s v=" 14:47:11"/>
        <s v=" 14:50:56"/>
      </sharedItems>
    </cacheField>
    <cacheField name="首次涨停时间排名_x000a_2023.05.25" numFmtId="0">
      <sharedItems count="40">
        <s v="1/59"/>
        <s v="8/59"/>
        <s v="9/59"/>
        <s v="11/59"/>
        <s v="12/59"/>
        <s v="14/59"/>
        <s v="15/59"/>
        <s v="19/59"/>
        <s v="20/59"/>
        <s v="21/59"/>
        <s v="22/59"/>
        <s v="25/59"/>
        <s v="26/59"/>
        <s v="28/59"/>
        <s v="29/59"/>
        <s v="30/59"/>
        <s v="31/59"/>
        <s v="32/59"/>
        <s v="33/59"/>
        <s v="36/59"/>
        <s v="37/59"/>
        <s v="38/59"/>
        <s v="39/59"/>
        <s v="42/59"/>
        <s v="43/59"/>
        <s v="44/59"/>
        <s v="45/59"/>
        <s v="46/59"/>
        <s v="47/59"/>
        <s v="48/59"/>
        <s v="49/59"/>
        <s v="50/59"/>
        <s v="51/59"/>
        <s v="52/59"/>
        <s v="54/59"/>
        <s v="55/59"/>
        <s v="56/59"/>
        <s v="57/59"/>
        <s v="58/59"/>
        <s v="59/59"/>
      </sharedItems>
    </cacheField>
    <cacheField name="成交额(元)_x000a_2023.05.25" numFmtId="0">
      <sharedItems containsSemiMixedTypes="0" containsString="0" containsNumber="1" minValue="27600141" maxValue="7057531110" count="46">
        <n v="330077101"/>
        <n v="259054212"/>
        <n v="34207387"/>
        <n v="27600141"/>
        <n v="91162419"/>
        <n v="36034862"/>
        <n v="4940496360"/>
        <n v="3631425870"/>
        <n v="754538682"/>
        <n v="2558216510"/>
        <n v="158903452"/>
        <n v="378060818"/>
        <n v="238568684"/>
        <n v="181987218"/>
        <n v="853803995"/>
        <n v="164682572"/>
        <n v="159033706"/>
        <n v="152727535"/>
        <n v="599598660"/>
        <n v="832653239"/>
        <n v="205390975"/>
        <n v="430313357"/>
        <n v="502006676"/>
        <n v="98109767"/>
        <n v="1107376780"/>
        <n v="581461380"/>
        <n v="269778688"/>
        <n v="175222545"/>
        <n v="212064018"/>
        <n v="154921048"/>
        <n v="287389243"/>
        <n v="520220539"/>
        <n v="320860821"/>
        <n v="209887561"/>
        <n v="463986667"/>
        <n v="341607094"/>
        <n v="99400483.6"/>
        <n v="103604546"/>
        <n v="310525131"/>
        <n v="275166740"/>
        <n v="220751608"/>
        <n v="1575703600"/>
        <n v="1468954530"/>
        <n v="900663872"/>
        <n v="7057531110"/>
        <n v="2377257000"/>
      </sharedItems>
    </cacheField>
    <cacheField name="总市值(元)_x000a_2023.05.25" numFmtId="0">
      <sharedItems containsSemiMixedTypes="0" containsString="0" containsNumber="1" minValue="2102372949.68" maxValue="323765170276.6" count="46">
        <n v="5750649595.34"/>
        <n v="2814218400"/>
        <n v="5698698935.36"/>
        <n v="2312543837.26"/>
        <n v="4128065802"/>
        <n v="3729600000"/>
        <n v="323765170276.6"/>
        <n v="11750957721.54"/>
        <n v="18211065038.46"/>
        <n v="27751556083.1"/>
        <n v="5149457822.28"/>
        <n v="4494690675.09"/>
        <n v="2577299452"/>
        <n v="5253510591.7"/>
        <n v="7079382787.26"/>
        <n v="2102372949.68"/>
        <n v="3280000000"/>
        <n v="2571720000"/>
        <n v="16397788603.2"/>
        <n v="7051457421.48"/>
        <n v="4609343646.73"/>
        <n v="14967741000"/>
        <n v="3658000000"/>
        <n v="5335200000"/>
        <n v="8541300000"/>
        <n v="17712350805.24"/>
        <n v="3034988678.28"/>
        <n v="3646321650.24"/>
        <n v="4756178618.4397"/>
        <n v="4004950340"/>
        <n v="4137527084.91"/>
        <n v="12304494550.93"/>
        <n v="3273652800"/>
        <n v="3507200000"/>
        <n v="4585163950"/>
        <n v="8530234186.24"/>
        <n v="3303278464.17"/>
        <n v="3447600000"/>
        <n v="3975049366.56"/>
        <n v="10267128345.32"/>
        <n v="4620892175.69"/>
        <n v="8300321487.66"/>
        <n v="6113579873.68"/>
        <n v="8043097000"/>
        <n v="18290122346.79"/>
        <n v="13040996892"/>
      </sharedItems>
    </cacheField>
    <cacheField name="连续涨停天数(天)_x000a_2023.05.25" numFmtId="0">
      <sharedItems containsSemiMixedTypes="0" containsString="0" containsNumber="1" containsInteger="1" minValue="1" maxValue="8" count="6">
        <n v="1"/>
        <n v="8"/>
        <n v="2"/>
        <n v="5"/>
        <n v="3"/>
        <n v="4"/>
      </sharedItems>
    </cacheField>
    <cacheField name="涨停原因类别_x000a_2023.05.25" numFmtId="0">
      <sharedItems count="45">
        <s v="签订合作+智能电网+充电桩+储能"/>
        <s v="光模块+英伟达+机器人+PCB"/>
        <s v="借壳上市+精品服装+电子商务+虚拟数字人"/>
        <s v="纺织服饰+新零售+文化传媒+机器人"/>
        <s v="存储芯片+集成电路+机器人"/>
        <s v="电力+热电联产"/>
        <s v="AI服务器+云计算+苹果"/>
        <s v="算力租赁+英伟达合作+AIGC+ChatGPT"/>
        <s v="工业母机+国企改革+摘帽"/>
        <s v="CPO+光器件+光模块上游"/>
        <s v="拟购买股权+汽车制造+换电+军工"/>
        <s v="掌静脉技术+机器人+通用设备"/>
        <s v="电力+大连国资"/>
        <s v="电力+光伏+航运"/>
        <s v="电力+绿色电力+光伏+风电"/>
        <s v="精密机械零部件+机器人+汽车零部件+光热发电零部件"/>
        <s v="热电联产+光伏+绿色电力"/>
        <s v="纺织制造+一带一路+外销+次新股"/>
        <s v="核岛主管道设备龙头+电源设备+青岛国资+摘帽"/>
        <s v="充电桩+储能+机器人+军工"/>
        <s v="电网设备+光纤光缆+特高压+锂电池"/>
        <s v="热电联产+煤炭+虚拟电厂+国企改革"/>
        <s v="存储芯片+锂电池+比亚迪"/>
        <s v="油气钻采设备+PET铜箔+锂电设备"/>
        <s v="TOPCON电池+光伏银浆+芯片封装"/>
        <s v="建筑施工+一带一路+浙江国资+杭州亚运会"/>
        <s v="园林开发+PPP+杭州亚运会"/>
        <s v="包装印刷+柔性屏+物联网"/>
        <s v="TCO玻璃+航空玻璃+汽车玻璃+低辐射玻璃"/>
        <s v="光伏+储能+通用设备+消费电子"/>
        <s v="家用纺织品+抗病毒面料+锂电池+中俄贸易"/>
        <s v="期货+江苏国资+次新股"/>
        <s v="精密连接器+消费电子+光伏+次新股"/>
        <s v="智能电网+充电桩+光伏+次新股"/>
        <s v="热电联产+三维虚拟电厂"/>
        <s v="燃油箱+储能系统装备+比亚迪+汽车零部件"/>
        <s v="燃气+次新股"/>
        <s v="燃气+氢能源+储能+一带一路"/>
        <s v="燃气+氢能源"/>
        <s v="智能电网+光伏+充电桩+摘帽"/>
        <s v="AI多元纠纷平台+智慧政务+蚂蚁金服+云办公"/>
        <s v="电网设备+虚拟电厂+电力物联网+充电桩"/>
        <s v="机器人+精密减速器+次新股"/>
        <s v="CPO+光模块+供应微软+外销"/>
        <s v="AI算法+边缘计算+网络安全+中科院"/>
      </sharedItems>
    </cacheField>
    <cacheField name="涨停封成比(%)_x000a_2023.05.25" numFmtId="0">
      <sharedItems containsSemiMixedTypes="0" containsString="0" containsNumber="1" minValue="1.33102026043361" maxValue="218.07570973532" count="46">
        <n v="40.4883571689076"/>
        <n v="15.8732310132515"/>
        <n v="218.07570973532"/>
        <n v="202.77295322513"/>
        <n v="104.268826262075"/>
        <n v="159.130158354649"/>
        <n v="5.17146020855282"/>
        <n v="5.06630115137599"/>
        <n v="2.61918359590738"/>
        <n v="1.53661469595834"/>
        <n v="3.31387851340979"/>
        <n v="19.6643644723545"/>
        <n v="29.0473423919921"/>
        <n v="38.4683762052881"/>
        <n v="10.131639020753"/>
        <n v="55.102408614002"/>
        <n v="22.9271632202773"/>
        <n v="30.3814628986296"/>
        <n v="14.0053604289183"/>
        <n v="4.87826533798368"/>
        <n v="16.1570288082391"/>
        <n v="14.249851597743"/>
        <n v="5.2822175275203"/>
        <n v="69.8715942076121"/>
        <n v="1.33102026043361"/>
        <n v="8.62886146841337"/>
        <n v="27.9634185155092"/>
        <n v="2.39319619588933"/>
        <n v="3.88947881339739"/>
        <n v="9.13252122984775"/>
        <n v="28.3531992890563"/>
        <n v="4.6675382183495"/>
        <n v="13.2567121955249"/>
        <n v="7.38963119043867"/>
        <n v="5.61823895493837"/>
        <n v="2.54877295556421"/>
        <n v="82.7584878696297"/>
        <n v="25.9999295919583"/>
        <n v="2.26104489595555"/>
        <n v="4.24810448167269"/>
        <n v="25.6867526755676"/>
        <n v="8.03139619266055"/>
        <n v="2.83335555746793"/>
        <n v="2.43495672669294"/>
        <n v="3.21487055245733"/>
        <n v="2.88724802187501"/>
      </sharedItems>
    </cacheField>
    <cacheField name="涨停封流比(%)_x000a_2023.05.25" numFmtId="0">
      <sharedItems containsSemiMixedTypes="0" containsString="0" containsNumber="1" minValue="0.0801039620568256" maxValue="10.3076737739872" count="46">
        <n v="2.34204091303256"/>
        <n v="2.53702395126311"/>
        <n v="1.31891589340308"/>
        <n v="2.42008908537321"/>
        <n v="2.36542988651137"/>
        <n v="6.01640718897616"/>
        <n v="0.0801039620568256"/>
        <n v="1.59931710061065"/>
        <n v="0.134165602274756"/>
        <n v="0.160248901230402"/>
        <n v="0.10331417760102"/>
        <n v="5.80237226902121"/>
        <n v="2.75492734051146"/>
        <n v="1.37598039532196"/>
        <n v="1.55293722692602"/>
        <n v="5.4070761728146"/>
        <n v="4.559635"/>
        <n v="7.39618275862069"/>
        <n v="1.21887302012646"/>
        <n v="0.590621530748083"/>
        <n v="0.729131917162276"/>
        <n v="1.3822460776218"/>
        <n v="0.851116504854369"/>
        <n v="1.32206730769231"/>
        <n v="0.259886681379531"/>
        <n v="0.289892884375402"/>
        <n v="3.32536382955835"/>
        <n v="0.117832268082605"/>
        <n v="0.199768116571677"/>
        <n v="0.370092824373027"/>
        <n v="2.06092573288416"/>
        <n v="1.57782800093092"/>
        <n v="5.53451519256822"/>
        <n v="1.808925"/>
        <n v="2.32350503968502"/>
        <n v="0.104583025722011"/>
        <n v="10.3076737739872"/>
        <n v="3.20038333333333"/>
        <n v="0.221131040431862"/>
        <n v="0.116241194213181"/>
        <n v="1.26393318223116"/>
        <n v="1.65355929740287"/>
        <n v="0.773698583679847"/>
        <n v="1.35842104842364"/>
        <n v="1.39979519098464"/>
        <n v="0.642118058574458"/>
      </sharedItems>
    </cacheField>
    <cacheField name="几天几板_x000a_2023.05.25" numFmtId="0">
      <sharedItems count="10">
        <s v="首板涨停"/>
        <s v="8天8板"/>
        <s v="2天2板"/>
        <s v="5天5板"/>
        <s v="3天3板"/>
        <s v="4天4板"/>
        <s v="10天9板"/>
        <s v="4天3板"/>
        <s v="7天4板"/>
        <s v="6天5板"/>
      </sharedItems>
    </cacheField>
    <cacheField name="涨停类型_x000a_2023.05.25" numFmtId="0">
      <sharedItems count="3">
        <s v="一字涨停||放量涨停"/>
        <s v="一字涨停||缩量涨停"/>
        <s v="放量涨停"/>
      </sharedItems>
    </cacheField>
    <cacheField name="涨停明细数据_x000a_2023.05.25" numFmtId="0">
      <sharedItems count="1">
        <s v="--"/>
      </sharedItems>
    </cacheField>
    <cacheField name="最终涨停时间_x000a_2023.05.25" numFmtId="0">
      <sharedItems count="41">
        <s v=" 09:30:00"/>
        <s v=" 14:15:56"/>
        <s v=" 13:58:25"/>
        <s v=" 14:04:55"/>
        <s v=" 14:43:41"/>
        <s v=" 09:34:15"/>
        <s v=" 09:35:30"/>
        <s v=" 09:38:45"/>
        <s v=" 09:40:15"/>
        <s v=" 09:45:45"/>
        <s v=" 09:49:45"/>
        <s v=" 09:46:15"/>
        <s v=" 09:47:30"/>
        <s v=" 09:52:45"/>
        <s v=" 11:16:54"/>
        <s v=" 10:07:45"/>
        <s v=" 10:11:00"/>
        <s v=" 14:55:41"/>
        <s v=" 10:08:15"/>
        <s v=" 14:54:26"/>
        <s v=" 10:38:30"/>
        <s v=" 10:28:45"/>
        <s v=" 13:55:40"/>
        <s v=" 10:39:15"/>
        <s v=" 11:08:09"/>
        <s v=" 11:13:39"/>
        <s v=" 14:49:41"/>
        <s v=" 11:29:54"/>
        <s v=" 14:41:56"/>
        <s v=" 13:08:09"/>
        <s v=" 14:25:11"/>
        <s v=" 13:11:39"/>
        <s v=" 13:17:09"/>
        <s v=" 14:49:11"/>
        <s v=" 14:16:26"/>
        <s v=" 13:47:25"/>
        <s v=" 14:10:40"/>
        <s v=" 14:21:26"/>
        <s v=" 14:35:41"/>
        <s v=" 14:53:11"/>
        <s v=" 14:50:56"/>
      </sharedItems>
    </cacheField>
    <cacheField name="涨停封单量(股)_x000a_2023.05.25" numFmtId="0">
      <sharedItems containsSemiMixedTypes="0" containsString="0" containsNumber="1" containsInteger="1" minValue="181300" maxValue="19256887" count="46">
        <n v="19256887"/>
        <n v="1558767"/>
        <n v="3137006"/>
        <n v="10157100"/>
        <n v="4847220"/>
        <n v="4304980"/>
        <n v="15859621"/>
        <n v="7887261"/>
        <n v="2255211"/>
        <n v="574390"/>
        <n v="676000"/>
        <n v="3054040"/>
        <n v="11146425"/>
        <n v="15234903"/>
        <n v="18873312"/>
        <n v="5757260"/>
        <n v="1823854"/>
        <n v="2144893"/>
        <n v="10939924"/>
        <n v="6592000"/>
        <n v="5038710"/>
        <n v="1673900"/>
        <n v="1753300"/>
        <n v="2749900"/>
        <n v="181300"/>
        <n v="3134728"/>
        <n v="3494200"/>
        <n v="783871"/>
        <n v="1493099"/>
        <n v="783400"/>
        <n v="16633600"/>
        <n v="1590100"/>
        <n v="2859684"/>
        <n v="723570"/>
        <n v="2356730"/>
        <n v="534767"/>
        <n v="4834299"/>
        <n v="960115"/>
        <n v="835900"/>
        <n v="1323130"/>
        <n v="11740100"/>
        <n v="6045172"/>
        <n v="6073200"/>
        <n v="365300"/>
        <n v="3646511"/>
        <n v="1189860"/>
      </sharedItems>
    </cacheField>
    <cacheField name="涨停封单额(元)_x000a_2023.05.25" numFmtId="0">
      <sharedItems containsSemiMixedTypes="0" containsString="0" containsNumber="1" minValue="4248580.82" maxValue="258511822.3" count="46">
        <n v="133642795.78"/>
        <n v="41120273.46"/>
        <n v="74598002.68"/>
        <n v="55965621"/>
        <n v="95053984.2"/>
        <n v="57342333.6"/>
        <n v="258511822.3"/>
        <n v="185981614.38"/>
        <n v="19890961.02"/>
        <n v="40379617"/>
        <n v="5320120"/>
        <n v="77175590.8"/>
        <n v="71002727.25"/>
        <n v="71604044.1"/>
        <n v="91158096.96"/>
        <n v="91943442.2"/>
        <n v="37389007"/>
        <n v="47552277.81"/>
        <n v="86206601.12"/>
        <n v="41265920"/>
        <n v="33608195.7"/>
        <n v="62620599"/>
        <n v="27176150"/>
        <n v="70534935"/>
        <n v="15446760"/>
        <n v="51346844.64"/>
        <n v="80087064"/>
        <n v="4248580.82"/>
        <n v="8510664.3"/>
        <n v="14657414"/>
        <n v="83667008"/>
        <n v="24964570"/>
        <n v="45297394.56"/>
        <n v="15860654.4"/>
        <n v="26984558.5"/>
        <n v="8898522.88"/>
        <n v="85132005.39"/>
        <n v="27584103.95"/>
        <n v="7155304"/>
        <n v="11934632.6"/>
        <n v="58348297"/>
        <n v="136439532.04"/>
        <n v="44516556"/>
        <n v="24464141"/>
        <n v="248655585.09"/>
        <n v="78530760"/>
      </sharedItems>
    </cacheField>
    <cacheField name="涨停开板次数(次)_x000a_2023.05.25" numFmtId="0">
      <sharedItems containsSemiMixedTypes="0" containsString="0" containsNumber="1" containsInteger="1" minValue="0" maxValue="15" count="8">
        <n v="0"/>
        <n v="1"/>
        <n v="4"/>
        <n v="15"/>
        <n v="3"/>
        <n v="6"/>
        <n v="5"/>
        <n v="2"/>
      </sharedItems>
    </cacheField>
    <cacheField name="a股流通市值(元)_x000a_2023.05.25" numFmtId="0">
      <sharedItems containsSemiMixedTypes="0" containsString="0" containsNumber="1" minValue="642930000" maxValue="322720394425.2" count="46">
        <n v="5706253679.7"/>
        <n v="1620807459.84"/>
        <n v="5656009079.36"/>
        <n v="2312543837.26"/>
        <n v="4018465512"/>
        <n v="953099280"/>
        <n v="322720394425.2"/>
        <n v="11628814217.58"/>
        <n v="14825678626.08"/>
        <n v="25198061696.5"/>
        <n v="5149457822.28"/>
        <n v="1330069620.18"/>
        <n v="2577299452"/>
        <n v="5203856417.1"/>
        <n v="5870043900"/>
        <n v="1700428092.03"/>
        <n v="820000000"/>
        <n v="642930000"/>
        <n v="7072648232.96"/>
        <n v="6986863473.76"/>
        <n v="4609343646.73"/>
        <n v="4530351000"/>
        <n v="3193000000"/>
        <n v="5335200000"/>
        <n v="5943652024.8"/>
        <n v="17712350805.24"/>
        <n v="2408369974.08"/>
        <n v="3605617450.24"/>
        <n v="4260271581.9"/>
        <n v="3960469653.75"/>
        <n v="4059680883.45"/>
        <n v="1582211114.6"/>
        <n v="818452800"/>
        <n v="876800000"/>
        <n v="1161372927.5"/>
        <n v="8508572800"/>
        <n v="825909000"/>
        <n v="861900000"/>
        <n v="3235775486.8"/>
        <n v="10267128345.32"/>
        <n v="4616406770.57"/>
        <n v="8251263335.66"/>
        <n v="5753733681.18"/>
        <n v="1800924759.55"/>
        <n v="17763711912.39"/>
        <n v="12229956618"/>
      </sharedItems>
    </cacheField>
    <cacheField name="涨跌幅:前复权(%)_x000a_2023.05.25" numFmtId="0">
      <sharedItems containsSemiMixedTypes="0" containsString="0" containsNumber="1" minValue="9.93914807" maxValue="20.06920415" count="43">
        <n v="20.06920415"/>
        <n v="20.01819836"/>
        <n v="9.99074931"/>
        <n v="9.98003992"/>
        <n v="9.98317443"/>
        <n v="9.99174236"/>
        <n v="9.98650472"/>
        <n v="9.98134328"/>
        <n v="9.97506234"/>
        <n v="20.00682827"/>
        <n v="10.06993007"/>
        <n v="19.99050332"/>
        <n v="10.01727116"/>
        <n v="10.07025761"/>
        <n v="10.02277904"/>
        <n v="9.9862259"/>
        <n v="9.97854077"/>
        <n v="10.0248139"/>
        <n v="10.05586592"/>
        <n v="10.01757469"/>
        <n v="10.0660066"/>
        <n v="9.99705969"/>
        <n v="10.00709723"/>
        <n v="9.99142367"/>
        <n v="20"/>
        <n v="10.00671592"/>
        <n v="9.93914807"/>
        <n v="10.03861004"/>
        <n v="9.99412111"/>
        <n v="10.06564551"/>
        <n v="10.02102313"/>
        <n v="9.98494732"/>
        <n v="9.99039385"/>
        <n v="9.98017184"/>
        <n v="9.9937539"/>
        <n v="9.99234303"/>
        <n v="10.02570694"/>
        <n v="10"/>
        <n v="9.95575221"/>
        <n v="9.99025341"/>
        <n v="10.06006006"/>
        <n v="19.99641641"/>
        <n v="10.00161316"/>
      </sharedItems>
    </cacheField>
    <cacheField name="涨跌(元)_x000a_2023.05.25" numFmtId="0">
      <sharedItems containsSemiMixedTypes="0" containsString="0" containsNumber="1" minValue="0.43" maxValue="14.2" count="45">
        <n v="1.16"/>
        <n v="4.4"/>
        <n v="2.16"/>
        <n v="0.5"/>
        <n v="1.78"/>
        <n v="1.21"/>
        <n v="1.48"/>
        <n v="2.14"/>
        <n v="0.8"/>
        <n v="11.72"/>
        <n v="0.72"/>
        <n v="4.21"/>
        <n v="0.58"/>
        <n v="0.43"/>
        <n v="0.44"/>
        <n v="1.45"/>
        <n v="1.86"/>
        <n v="2.02"/>
        <n v="0.57"/>
        <n v="0.61"/>
        <n v="3.4"/>
        <n v="1.41"/>
        <n v="2.33"/>
        <n v="14.2"/>
        <n v="1.49"/>
        <n v="3.82"/>
        <n v="0.49"/>
        <n v="0.52"/>
        <n v="1.7"/>
        <n v="0.46"/>
        <n v="1.43"/>
        <n v="2.64"/>
        <n v="1.99"/>
        <n v="1.04"/>
        <n v="1.51"/>
        <n v="1.6"/>
        <n v="2.61"/>
        <n v="0.78"/>
        <n v="0.82"/>
        <n v="0.45"/>
        <n v="2.05"/>
        <n v="0.67"/>
        <n v="11.16"/>
        <n v="6.2"/>
        <n v="11"/>
      </sharedItems>
    </cacheField>
    <cacheField name="成交量(股)_x000a_2023.05.25" numFmtId="0">
      <sharedItems containsSemiMixedTypes="0" containsString="0" containsNumber="1" containsInteger="1" minValue="1438494" maxValue="306675878" count="46">
        <n v="47561542"/>
        <n v="9820099"/>
        <n v="1438494"/>
        <n v="5009100"/>
        <n v="4648772"/>
        <n v="2705320"/>
        <n v="306675878"/>
        <n v="155680856"/>
        <n v="86103586"/>
        <n v="37380223"/>
        <n v="20399058"/>
        <n v="15530835"/>
        <n v="38373304"/>
        <n v="39603707"/>
        <n v="186280936"/>
        <n v="10448291"/>
        <n v="7954992"/>
        <n v="7059874"/>
        <n v="78112406"/>
        <n v="135130001"/>
        <n v="31185870"/>
        <n v="11746789"/>
        <n v="33192499"/>
        <n v="3935648"/>
        <n v="13621130"/>
        <n v="36328408"/>
        <n v="12495611"/>
        <n v="32754147"/>
        <n v="38388151"/>
        <n v="8578135"/>
        <n v="58665690"/>
        <n v="34067209"/>
        <n v="21571593"/>
        <n v="9791693"/>
        <n v="41947842"/>
        <n v="20981351"/>
        <n v="5841454"/>
        <n v="3692760"/>
        <n v="36969633"/>
        <n v="31146362"/>
        <n v="45704882"/>
        <n v="75269254"/>
        <n v="214346554"/>
        <n v="15002320"/>
        <n v="113426371"/>
        <n v="41210869"/>
      </sharedItems>
    </cacheField>
    <cacheField name="涨停_x000a_2023.05.25" numFmtId="0">
      <sharedItems count="1">
        <s v="涨停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1"/>
    <x v="1"/>
    <x v="1"/>
    <x v="4"/>
    <x v="4"/>
    <x v="4"/>
    <x v="4"/>
    <x v="4"/>
    <x v="4"/>
  </r>
  <r>
    <x v="5"/>
    <x v="5"/>
    <x v="5"/>
    <x v="5"/>
    <x v="5"/>
    <x v="5"/>
    <x v="4"/>
    <x v="4"/>
    <x v="4"/>
    <x v="5"/>
    <x v="5"/>
    <x v="5"/>
    <x v="1"/>
    <x v="5"/>
    <x v="5"/>
  </r>
  <r>
    <x v="6"/>
    <x v="6"/>
    <x v="6"/>
    <x v="6"/>
    <x v="6"/>
    <x v="6"/>
    <x v="3"/>
    <x v="5"/>
    <x v="5"/>
    <x v="6"/>
    <x v="6"/>
    <x v="6"/>
    <x v="5"/>
    <x v="6"/>
    <x v="6"/>
  </r>
  <r>
    <x v="7"/>
    <x v="7"/>
    <x v="7"/>
    <x v="7"/>
    <x v="7"/>
    <x v="7"/>
    <x v="5"/>
    <x v="6"/>
    <x v="6"/>
    <x v="7"/>
    <x v="7"/>
    <x v="7"/>
    <x v="6"/>
    <x v="7"/>
    <x v="7"/>
  </r>
  <r>
    <x v="8"/>
    <x v="8"/>
    <x v="8"/>
    <x v="8"/>
    <x v="8"/>
    <x v="8"/>
    <x v="1"/>
    <x v="1"/>
    <x v="1"/>
    <x v="8"/>
    <x v="8"/>
    <x v="8"/>
    <x v="7"/>
    <x v="8"/>
    <x v="8"/>
  </r>
  <r>
    <x v="9"/>
    <x v="9"/>
    <x v="9"/>
    <x v="9"/>
    <x v="9"/>
    <x v="9"/>
    <x v="6"/>
    <x v="7"/>
    <x v="7"/>
    <x v="9"/>
    <x v="9"/>
    <x v="9"/>
    <x v="8"/>
    <x v="9"/>
    <x v="9"/>
  </r>
  <r>
    <x v="10"/>
    <x v="10"/>
    <x v="10"/>
    <x v="10"/>
    <x v="10"/>
    <x v="10"/>
    <x v="3"/>
    <x v="8"/>
    <x v="8"/>
    <x v="10"/>
    <x v="10"/>
    <x v="10"/>
    <x v="9"/>
    <x v="10"/>
    <x v="10"/>
  </r>
  <r>
    <x v="11"/>
    <x v="11"/>
    <x v="11"/>
    <x v="11"/>
    <x v="11"/>
    <x v="11"/>
    <x v="1"/>
    <x v="9"/>
    <x v="9"/>
    <x v="11"/>
    <x v="11"/>
    <x v="11"/>
    <x v="10"/>
    <x v="11"/>
    <x v="11"/>
  </r>
  <r>
    <x v="12"/>
    <x v="12"/>
    <x v="12"/>
    <x v="12"/>
    <x v="12"/>
    <x v="12"/>
    <x v="1"/>
    <x v="1"/>
    <x v="1"/>
    <x v="12"/>
    <x v="12"/>
    <x v="12"/>
    <x v="11"/>
    <x v="12"/>
    <x v="12"/>
  </r>
  <r>
    <x v="13"/>
    <x v="13"/>
    <x v="13"/>
    <x v="13"/>
    <x v="13"/>
    <x v="13"/>
    <x v="1"/>
    <x v="1"/>
    <x v="1"/>
    <x v="13"/>
    <x v="13"/>
    <x v="13"/>
    <x v="12"/>
    <x v="13"/>
    <x v="13"/>
  </r>
  <r>
    <x v="14"/>
    <x v="14"/>
    <x v="14"/>
    <x v="14"/>
    <x v="14"/>
    <x v="14"/>
    <x v="7"/>
    <x v="10"/>
    <x v="10"/>
    <x v="14"/>
    <x v="14"/>
    <x v="14"/>
    <x v="13"/>
    <x v="14"/>
    <x v="14"/>
  </r>
  <r>
    <x v="15"/>
    <x v="15"/>
    <x v="15"/>
    <x v="15"/>
    <x v="15"/>
    <x v="15"/>
    <x v="8"/>
    <x v="11"/>
    <x v="11"/>
    <x v="15"/>
    <x v="15"/>
    <x v="15"/>
    <x v="14"/>
    <x v="15"/>
    <x v="15"/>
  </r>
  <r>
    <x v="16"/>
    <x v="16"/>
    <x v="16"/>
    <x v="16"/>
    <x v="16"/>
    <x v="16"/>
    <x v="1"/>
    <x v="1"/>
    <x v="1"/>
    <x v="16"/>
    <x v="16"/>
    <x v="16"/>
    <x v="15"/>
    <x v="15"/>
    <x v="16"/>
  </r>
  <r>
    <x v="17"/>
    <x v="17"/>
    <x v="17"/>
    <x v="17"/>
    <x v="17"/>
    <x v="17"/>
    <x v="1"/>
    <x v="1"/>
    <x v="1"/>
    <x v="17"/>
    <x v="17"/>
    <x v="17"/>
    <x v="16"/>
    <x v="16"/>
    <x v="17"/>
  </r>
  <r>
    <x v="18"/>
    <x v="18"/>
    <x v="18"/>
    <x v="18"/>
    <x v="18"/>
    <x v="18"/>
    <x v="9"/>
    <x v="12"/>
    <x v="12"/>
    <x v="18"/>
    <x v="18"/>
    <x v="18"/>
    <x v="17"/>
    <x v="17"/>
    <x v="18"/>
  </r>
  <r>
    <x v="19"/>
    <x v="19"/>
    <x v="19"/>
    <x v="9"/>
    <x v="19"/>
    <x v="19"/>
    <x v="7"/>
    <x v="10"/>
    <x v="10"/>
    <x v="19"/>
    <x v="19"/>
    <x v="19"/>
    <x v="18"/>
    <x v="18"/>
    <x v="19"/>
  </r>
  <r>
    <x v="20"/>
    <x v="20"/>
    <x v="20"/>
    <x v="19"/>
    <x v="20"/>
    <x v="20"/>
    <x v="1"/>
    <x v="1"/>
    <x v="1"/>
    <x v="20"/>
    <x v="20"/>
    <x v="20"/>
    <x v="19"/>
    <x v="19"/>
    <x v="20"/>
  </r>
  <r>
    <x v="21"/>
    <x v="21"/>
    <x v="21"/>
    <x v="20"/>
    <x v="21"/>
    <x v="21"/>
    <x v="10"/>
    <x v="13"/>
    <x v="13"/>
    <x v="21"/>
    <x v="21"/>
    <x v="21"/>
    <x v="20"/>
    <x v="20"/>
    <x v="21"/>
  </r>
  <r>
    <x v="22"/>
    <x v="22"/>
    <x v="22"/>
    <x v="21"/>
    <x v="22"/>
    <x v="22"/>
    <x v="2"/>
    <x v="2"/>
    <x v="14"/>
    <x v="22"/>
    <x v="22"/>
    <x v="22"/>
    <x v="21"/>
    <x v="21"/>
    <x v="22"/>
  </r>
  <r>
    <x v="23"/>
    <x v="23"/>
    <x v="23"/>
    <x v="22"/>
    <x v="23"/>
    <x v="23"/>
    <x v="11"/>
    <x v="14"/>
    <x v="15"/>
    <x v="23"/>
    <x v="23"/>
    <x v="23"/>
    <x v="22"/>
    <x v="22"/>
    <x v="23"/>
  </r>
  <r>
    <x v="24"/>
    <x v="24"/>
    <x v="24"/>
    <x v="23"/>
    <x v="24"/>
    <x v="24"/>
    <x v="12"/>
    <x v="15"/>
    <x v="16"/>
    <x v="24"/>
    <x v="24"/>
    <x v="24"/>
    <x v="23"/>
    <x v="23"/>
    <x v="24"/>
  </r>
  <r>
    <x v="25"/>
    <x v="25"/>
    <x v="25"/>
    <x v="24"/>
    <x v="25"/>
    <x v="25"/>
    <x v="2"/>
    <x v="16"/>
    <x v="17"/>
    <x v="25"/>
    <x v="25"/>
    <x v="25"/>
    <x v="24"/>
    <x v="24"/>
    <x v="25"/>
  </r>
  <r>
    <x v="26"/>
    <x v="26"/>
    <x v="26"/>
    <x v="25"/>
    <x v="26"/>
    <x v="26"/>
    <x v="4"/>
    <x v="4"/>
    <x v="18"/>
    <x v="26"/>
    <x v="26"/>
    <x v="26"/>
    <x v="25"/>
    <x v="25"/>
    <x v="26"/>
  </r>
  <r>
    <x v="27"/>
    <x v="27"/>
    <x v="27"/>
    <x v="26"/>
    <x v="27"/>
    <x v="27"/>
    <x v="6"/>
    <x v="7"/>
    <x v="7"/>
    <x v="27"/>
    <x v="27"/>
    <x v="27"/>
    <x v="26"/>
    <x v="26"/>
    <x v="27"/>
  </r>
  <r>
    <x v="28"/>
    <x v="28"/>
    <x v="28"/>
    <x v="27"/>
    <x v="28"/>
    <x v="28"/>
    <x v="13"/>
    <x v="17"/>
    <x v="19"/>
    <x v="28"/>
    <x v="28"/>
    <x v="28"/>
    <x v="27"/>
    <x v="27"/>
    <x v="28"/>
  </r>
  <r>
    <x v="29"/>
    <x v="29"/>
    <x v="29"/>
    <x v="28"/>
    <x v="29"/>
    <x v="29"/>
    <x v="2"/>
    <x v="16"/>
    <x v="20"/>
    <x v="29"/>
    <x v="29"/>
    <x v="29"/>
    <x v="28"/>
    <x v="28"/>
    <x v="29"/>
  </r>
  <r>
    <x v="30"/>
    <x v="30"/>
    <x v="30"/>
    <x v="29"/>
    <x v="30"/>
    <x v="30"/>
    <x v="4"/>
    <x v="4"/>
    <x v="18"/>
    <x v="30"/>
    <x v="30"/>
    <x v="30"/>
    <x v="29"/>
    <x v="29"/>
    <x v="30"/>
  </r>
  <r>
    <x v="31"/>
    <x v="31"/>
    <x v="31"/>
    <x v="30"/>
    <x v="31"/>
    <x v="31"/>
    <x v="14"/>
    <x v="18"/>
    <x v="21"/>
    <x v="31"/>
    <x v="31"/>
    <x v="31"/>
    <x v="30"/>
    <x v="30"/>
    <x v="31"/>
  </r>
  <r>
    <x v="32"/>
    <x v="32"/>
    <x v="32"/>
    <x v="31"/>
    <x v="32"/>
    <x v="32"/>
    <x v="8"/>
    <x v="19"/>
    <x v="22"/>
    <x v="32"/>
    <x v="32"/>
    <x v="32"/>
    <x v="31"/>
    <x v="31"/>
    <x v="32"/>
  </r>
  <r>
    <x v="33"/>
    <x v="33"/>
    <x v="33"/>
    <x v="32"/>
    <x v="33"/>
    <x v="33"/>
    <x v="1"/>
    <x v="1"/>
    <x v="1"/>
    <x v="33"/>
    <x v="33"/>
    <x v="33"/>
    <x v="32"/>
    <x v="32"/>
    <x v="33"/>
  </r>
  <r>
    <x v="34"/>
    <x v="34"/>
    <x v="34"/>
    <x v="33"/>
    <x v="34"/>
    <x v="34"/>
    <x v="7"/>
    <x v="10"/>
    <x v="23"/>
    <x v="34"/>
    <x v="34"/>
    <x v="34"/>
    <x v="33"/>
    <x v="33"/>
    <x v="34"/>
  </r>
  <r>
    <x v="35"/>
    <x v="35"/>
    <x v="35"/>
    <x v="34"/>
    <x v="35"/>
    <x v="35"/>
    <x v="4"/>
    <x v="4"/>
    <x v="18"/>
    <x v="35"/>
    <x v="35"/>
    <x v="35"/>
    <x v="34"/>
    <x v="34"/>
    <x v="35"/>
  </r>
  <r>
    <x v="36"/>
    <x v="36"/>
    <x v="36"/>
    <x v="35"/>
    <x v="36"/>
    <x v="36"/>
    <x v="4"/>
    <x v="4"/>
    <x v="24"/>
    <x v="36"/>
    <x v="36"/>
    <x v="36"/>
    <x v="35"/>
    <x v="35"/>
    <x v="36"/>
  </r>
  <r>
    <x v="37"/>
    <x v="37"/>
    <x v="37"/>
    <x v="36"/>
    <x v="37"/>
    <x v="37"/>
    <x v="1"/>
    <x v="1"/>
    <x v="1"/>
    <x v="37"/>
    <x v="37"/>
    <x v="37"/>
    <x v="36"/>
    <x v="36"/>
    <x v="37"/>
  </r>
  <r>
    <x v="38"/>
    <x v="38"/>
    <x v="38"/>
    <x v="37"/>
    <x v="38"/>
    <x v="38"/>
    <x v="2"/>
    <x v="20"/>
    <x v="25"/>
    <x v="38"/>
    <x v="38"/>
    <x v="38"/>
    <x v="37"/>
    <x v="37"/>
    <x v="38"/>
  </r>
  <r>
    <x v="39"/>
    <x v="39"/>
    <x v="39"/>
    <x v="38"/>
    <x v="39"/>
    <x v="39"/>
    <x v="4"/>
    <x v="4"/>
    <x v="4"/>
    <x v="39"/>
    <x v="39"/>
    <x v="39"/>
    <x v="1"/>
    <x v="38"/>
    <x v="39"/>
  </r>
  <r>
    <x v="40"/>
    <x v="40"/>
    <x v="40"/>
    <x v="39"/>
    <x v="40"/>
    <x v="40"/>
    <x v="4"/>
    <x v="4"/>
    <x v="26"/>
    <x v="40"/>
    <x v="40"/>
    <x v="40"/>
    <x v="38"/>
    <x v="39"/>
    <x v="40"/>
  </r>
  <r>
    <x v="41"/>
    <x v="41"/>
    <x v="41"/>
    <x v="40"/>
    <x v="41"/>
    <x v="41"/>
    <x v="5"/>
    <x v="6"/>
    <x v="6"/>
    <x v="41"/>
    <x v="41"/>
    <x v="41"/>
    <x v="39"/>
    <x v="40"/>
    <x v="41"/>
  </r>
  <r>
    <x v="42"/>
    <x v="42"/>
    <x v="42"/>
    <x v="41"/>
    <x v="42"/>
    <x v="42"/>
    <x v="10"/>
    <x v="21"/>
    <x v="27"/>
    <x v="42"/>
    <x v="42"/>
    <x v="42"/>
    <x v="40"/>
    <x v="41"/>
    <x v="42"/>
  </r>
  <r>
    <x v="43"/>
    <x v="43"/>
    <x v="43"/>
    <x v="42"/>
    <x v="43"/>
    <x v="43"/>
    <x v="11"/>
    <x v="14"/>
    <x v="15"/>
    <x v="43"/>
    <x v="43"/>
    <x v="43"/>
    <x v="41"/>
    <x v="42"/>
    <x v="43"/>
  </r>
  <r>
    <x v="44"/>
    <x v="44"/>
    <x v="44"/>
    <x v="43"/>
    <x v="44"/>
    <x v="44"/>
    <x v="2"/>
    <x v="2"/>
    <x v="14"/>
    <x v="44"/>
    <x v="44"/>
    <x v="44"/>
    <x v="42"/>
    <x v="43"/>
    <x v="44"/>
  </r>
  <r>
    <x v="45"/>
    <x v="45"/>
    <x v="45"/>
    <x v="44"/>
    <x v="45"/>
    <x v="45"/>
    <x v="15"/>
    <x v="22"/>
    <x v="28"/>
    <x v="45"/>
    <x v="45"/>
    <x v="45"/>
    <x v="43"/>
    <x v="44"/>
    <x v="45"/>
  </r>
  <r>
    <x v="46"/>
    <x v="46"/>
    <x v="46"/>
    <x v="45"/>
    <x v="46"/>
    <x v="46"/>
    <x v="2"/>
    <x v="16"/>
    <x v="17"/>
    <x v="46"/>
    <x v="46"/>
    <x v="46"/>
    <x v="44"/>
    <x v="45"/>
    <x v="46"/>
  </r>
  <r>
    <x v="47"/>
    <x v="47"/>
    <x v="47"/>
    <x v="46"/>
    <x v="47"/>
    <x v="47"/>
    <x v="15"/>
    <x v="22"/>
    <x v="29"/>
    <x v="47"/>
    <x v="47"/>
    <x v="47"/>
    <x v="45"/>
    <x v="46"/>
    <x v="47"/>
  </r>
  <r>
    <x v="48"/>
    <x v="48"/>
    <x v="48"/>
    <x v="47"/>
    <x v="48"/>
    <x v="48"/>
    <x v="14"/>
    <x v="23"/>
    <x v="30"/>
    <x v="48"/>
    <x v="48"/>
    <x v="48"/>
    <x v="46"/>
    <x v="47"/>
    <x v="48"/>
  </r>
  <r>
    <x v="49"/>
    <x v="49"/>
    <x v="49"/>
    <x v="48"/>
    <x v="49"/>
    <x v="49"/>
    <x v="16"/>
    <x v="24"/>
    <x v="31"/>
    <x v="49"/>
    <x v="49"/>
    <x v="49"/>
    <x v="47"/>
    <x v="48"/>
    <x v="49"/>
  </r>
  <r>
    <x v="50"/>
    <x v="50"/>
    <x v="50"/>
    <x v="49"/>
    <x v="50"/>
    <x v="50"/>
    <x v="3"/>
    <x v="5"/>
    <x v="5"/>
    <x v="50"/>
    <x v="50"/>
    <x v="50"/>
    <x v="48"/>
    <x v="49"/>
    <x v="50"/>
  </r>
  <r>
    <x v="51"/>
    <x v="51"/>
    <x v="51"/>
    <x v="50"/>
    <x v="51"/>
    <x v="51"/>
    <x v="17"/>
    <x v="25"/>
    <x v="32"/>
    <x v="51"/>
    <x v="51"/>
    <x v="51"/>
    <x v="49"/>
    <x v="50"/>
    <x v="51"/>
  </r>
  <r>
    <x v="52"/>
    <x v="52"/>
    <x v="52"/>
    <x v="51"/>
    <x v="52"/>
    <x v="52"/>
    <x v="1"/>
    <x v="9"/>
    <x v="9"/>
    <x v="52"/>
    <x v="52"/>
    <x v="52"/>
    <x v="50"/>
    <x v="51"/>
    <x v="52"/>
  </r>
  <r>
    <x v="53"/>
    <x v="53"/>
    <x v="53"/>
    <x v="52"/>
    <x v="53"/>
    <x v="53"/>
    <x v="18"/>
    <x v="26"/>
    <x v="33"/>
    <x v="53"/>
    <x v="53"/>
    <x v="53"/>
    <x v="51"/>
    <x v="52"/>
    <x v="53"/>
  </r>
  <r>
    <x v="54"/>
    <x v="54"/>
    <x v="54"/>
    <x v="53"/>
    <x v="54"/>
    <x v="54"/>
    <x v="3"/>
    <x v="5"/>
    <x v="34"/>
    <x v="54"/>
    <x v="54"/>
    <x v="54"/>
    <x v="52"/>
    <x v="53"/>
    <x v="54"/>
  </r>
  <r>
    <x v="55"/>
    <x v="55"/>
    <x v="55"/>
    <x v="39"/>
    <x v="55"/>
    <x v="55"/>
    <x v="17"/>
    <x v="25"/>
    <x v="32"/>
    <x v="55"/>
    <x v="55"/>
    <x v="55"/>
    <x v="53"/>
    <x v="54"/>
    <x v="55"/>
  </r>
  <r>
    <x v="56"/>
    <x v="56"/>
    <x v="56"/>
    <x v="54"/>
    <x v="56"/>
    <x v="56"/>
    <x v="6"/>
    <x v="27"/>
    <x v="35"/>
    <x v="56"/>
    <x v="56"/>
    <x v="56"/>
    <x v="54"/>
    <x v="55"/>
    <x v="56"/>
  </r>
  <r>
    <x v="57"/>
    <x v="57"/>
    <x v="57"/>
    <x v="55"/>
    <x v="57"/>
    <x v="57"/>
    <x v="1"/>
    <x v="1"/>
    <x v="1"/>
    <x v="57"/>
    <x v="57"/>
    <x v="57"/>
    <x v="55"/>
    <x v="56"/>
    <x v="57"/>
  </r>
  <r>
    <x v="58"/>
    <x v="58"/>
    <x v="58"/>
    <x v="56"/>
    <x v="57"/>
    <x v="57"/>
    <x v="17"/>
    <x v="25"/>
    <x v="32"/>
    <x v="58"/>
    <x v="58"/>
    <x v="58"/>
    <x v="56"/>
    <x v="57"/>
    <x v="58"/>
  </r>
  <r>
    <x v="59"/>
    <x v="59"/>
    <x v="31"/>
    <x v="57"/>
    <x v="58"/>
    <x v="58"/>
    <x v="2"/>
    <x v="2"/>
    <x v="36"/>
    <x v="59"/>
    <x v="59"/>
    <x v="59"/>
    <x v="57"/>
    <x v="58"/>
    <x v="59"/>
  </r>
  <r>
    <x v="60"/>
    <x v="60"/>
    <x v="59"/>
    <x v="58"/>
    <x v="59"/>
    <x v="59"/>
    <x v="1"/>
    <x v="1"/>
    <x v="1"/>
    <x v="60"/>
    <x v="60"/>
    <x v="60"/>
    <x v="58"/>
    <x v="59"/>
    <x v="60"/>
  </r>
  <r>
    <x v="61"/>
    <x v="61"/>
    <x v="60"/>
    <x v="59"/>
    <x v="60"/>
    <x v="60"/>
    <x v="7"/>
    <x v="10"/>
    <x v="10"/>
    <x v="61"/>
    <x v="61"/>
    <x v="61"/>
    <x v="59"/>
    <x v="60"/>
    <x v="61"/>
  </r>
  <r>
    <x v="62"/>
    <x v="62"/>
    <x v="61"/>
    <x v="60"/>
    <x v="61"/>
    <x v="61"/>
    <x v="4"/>
    <x v="4"/>
    <x v="4"/>
    <x v="62"/>
    <x v="62"/>
    <x v="62"/>
    <x v="60"/>
    <x v="61"/>
    <x v="62"/>
  </r>
  <r>
    <x v="63"/>
    <x v="63"/>
    <x v="62"/>
    <x v="61"/>
    <x v="62"/>
    <x v="62"/>
    <x v="4"/>
    <x v="4"/>
    <x v="4"/>
    <x v="63"/>
    <x v="63"/>
    <x v="63"/>
    <x v="61"/>
    <x v="62"/>
    <x v="63"/>
  </r>
  <r>
    <x v="64"/>
    <x v="64"/>
    <x v="63"/>
    <x v="50"/>
    <x v="63"/>
    <x v="63"/>
    <x v="1"/>
    <x v="1"/>
    <x v="1"/>
    <x v="64"/>
    <x v="64"/>
    <x v="64"/>
    <x v="62"/>
    <x v="63"/>
    <x v="64"/>
  </r>
  <r>
    <x v="65"/>
    <x v="65"/>
    <x v="64"/>
    <x v="62"/>
    <x v="64"/>
    <x v="64"/>
    <x v="6"/>
    <x v="7"/>
    <x v="7"/>
    <x v="65"/>
    <x v="65"/>
    <x v="65"/>
    <x v="63"/>
    <x v="64"/>
    <x v="65"/>
  </r>
  <r>
    <x v="66"/>
    <x v="66"/>
    <x v="65"/>
    <x v="63"/>
    <x v="65"/>
    <x v="65"/>
    <x v="2"/>
    <x v="20"/>
    <x v="37"/>
    <x v="66"/>
    <x v="66"/>
    <x v="66"/>
    <x v="64"/>
    <x v="65"/>
    <x v="66"/>
  </r>
  <r>
    <x v="67"/>
    <x v="67"/>
    <x v="66"/>
    <x v="64"/>
    <x v="65"/>
    <x v="65"/>
    <x v="17"/>
    <x v="28"/>
    <x v="38"/>
    <x v="67"/>
    <x v="67"/>
    <x v="67"/>
    <x v="65"/>
    <x v="66"/>
    <x v="67"/>
  </r>
  <r>
    <x v="68"/>
    <x v="68"/>
    <x v="67"/>
    <x v="65"/>
    <x v="66"/>
    <x v="66"/>
    <x v="4"/>
    <x v="4"/>
    <x v="39"/>
    <x v="68"/>
    <x v="68"/>
    <x v="68"/>
    <x v="66"/>
    <x v="67"/>
    <x v="68"/>
  </r>
  <r>
    <x v="69"/>
    <x v="69"/>
    <x v="68"/>
    <x v="66"/>
    <x v="67"/>
    <x v="67"/>
    <x v="7"/>
    <x v="10"/>
    <x v="40"/>
    <x v="69"/>
    <x v="69"/>
    <x v="69"/>
    <x v="67"/>
    <x v="68"/>
    <x v="69"/>
  </r>
  <r>
    <x v="70"/>
    <x v="70"/>
    <x v="69"/>
    <x v="67"/>
    <x v="68"/>
    <x v="68"/>
    <x v="3"/>
    <x v="3"/>
    <x v="3"/>
    <x v="70"/>
    <x v="70"/>
    <x v="70"/>
    <x v="68"/>
    <x v="69"/>
    <x v="70"/>
  </r>
  <r>
    <x v="71"/>
    <x v="71"/>
    <x v="70"/>
    <x v="68"/>
    <x v="69"/>
    <x v="69"/>
    <x v="7"/>
    <x v="10"/>
    <x v="41"/>
    <x v="71"/>
    <x v="71"/>
    <x v="71"/>
    <x v="69"/>
    <x v="70"/>
    <x v="71"/>
  </r>
  <r>
    <x v="72"/>
    <x v="72"/>
    <x v="71"/>
    <x v="69"/>
    <x v="70"/>
    <x v="70"/>
    <x v="16"/>
    <x v="24"/>
    <x v="31"/>
    <x v="72"/>
    <x v="72"/>
    <x v="72"/>
    <x v="70"/>
    <x v="71"/>
    <x v="72"/>
  </r>
  <r>
    <x v="73"/>
    <x v="73"/>
    <x v="72"/>
    <x v="70"/>
    <x v="71"/>
    <x v="71"/>
    <x v="15"/>
    <x v="22"/>
    <x v="29"/>
    <x v="73"/>
    <x v="73"/>
    <x v="73"/>
    <x v="71"/>
    <x v="72"/>
    <x v="73"/>
  </r>
  <r>
    <x v="74"/>
    <x v="74"/>
    <x v="73"/>
    <x v="71"/>
    <x v="72"/>
    <x v="72"/>
    <x v="16"/>
    <x v="29"/>
    <x v="42"/>
    <x v="74"/>
    <x v="74"/>
    <x v="74"/>
    <x v="72"/>
    <x v="73"/>
    <x v="74"/>
  </r>
  <r>
    <x v="75"/>
    <x v="75"/>
    <x v="74"/>
    <x v="72"/>
    <x v="73"/>
    <x v="73"/>
    <x v="7"/>
    <x v="10"/>
    <x v="23"/>
    <x v="75"/>
    <x v="75"/>
    <x v="75"/>
    <x v="73"/>
    <x v="74"/>
    <x v="75"/>
  </r>
  <r>
    <x v="76"/>
    <x v="76"/>
    <x v="75"/>
    <x v="73"/>
    <x v="74"/>
    <x v="74"/>
    <x v="10"/>
    <x v="21"/>
    <x v="43"/>
    <x v="76"/>
    <x v="76"/>
    <x v="76"/>
    <x v="74"/>
    <x v="75"/>
    <x v="76"/>
  </r>
  <r>
    <x v="77"/>
    <x v="77"/>
    <x v="76"/>
    <x v="74"/>
    <x v="75"/>
    <x v="75"/>
    <x v="1"/>
    <x v="9"/>
    <x v="44"/>
    <x v="77"/>
    <x v="77"/>
    <x v="77"/>
    <x v="75"/>
    <x v="76"/>
    <x v="77"/>
  </r>
  <r>
    <x v="78"/>
    <x v="78"/>
    <x v="77"/>
    <x v="75"/>
    <x v="76"/>
    <x v="76"/>
    <x v="5"/>
    <x v="6"/>
    <x v="6"/>
    <x v="78"/>
    <x v="78"/>
    <x v="78"/>
    <x v="76"/>
    <x v="74"/>
    <x v="78"/>
  </r>
  <r>
    <x v="79"/>
    <x v="79"/>
    <x v="78"/>
    <x v="76"/>
    <x v="77"/>
    <x v="77"/>
    <x v="6"/>
    <x v="27"/>
    <x v="35"/>
    <x v="79"/>
    <x v="79"/>
    <x v="79"/>
    <x v="77"/>
    <x v="77"/>
    <x v="79"/>
  </r>
  <r>
    <x v="80"/>
    <x v="80"/>
    <x v="79"/>
    <x v="77"/>
    <x v="77"/>
    <x v="77"/>
    <x v="4"/>
    <x v="4"/>
    <x v="4"/>
    <x v="80"/>
    <x v="80"/>
    <x v="80"/>
    <x v="78"/>
    <x v="78"/>
    <x v="80"/>
  </r>
  <r>
    <x v="81"/>
    <x v="81"/>
    <x v="80"/>
    <x v="78"/>
    <x v="78"/>
    <x v="78"/>
    <x v="4"/>
    <x v="4"/>
    <x v="4"/>
    <x v="81"/>
    <x v="81"/>
    <x v="81"/>
    <x v="79"/>
    <x v="79"/>
    <x v="81"/>
  </r>
  <r>
    <x v="82"/>
    <x v="82"/>
    <x v="81"/>
    <x v="79"/>
    <x v="79"/>
    <x v="79"/>
    <x v="2"/>
    <x v="16"/>
    <x v="17"/>
    <x v="82"/>
    <x v="82"/>
    <x v="82"/>
    <x v="80"/>
    <x v="80"/>
    <x v="82"/>
  </r>
  <r>
    <x v="83"/>
    <x v="83"/>
    <x v="82"/>
    <x v="68"/>
    <x v="80"/>
    <x v="80"/>
    <x v="19"/>
    <x v="30"/>
    <x v="45"/>
    <x v="83"/>
    <x v="83"/>
    <x v="83"/>
    <x v="81"/>
    <x v="81"/>
    <x v="83"/>
  </r>
  <r>
    <x v="84"/>
    <x v="84"/>
    <x v="83"/>
    <x v="13"/>
    <x v="81"/>
    <x v="81"/>
    <x v="2"/>
    <x v="2"/>
    <x v="2"/>
    <x v="84"/>
    <x v="84"/>
    <x v="84"/>
    <x v="82"/>
    <x v="82"/>
    <x v="84"/>
  </r>
  <r>
    <x v="85"/>
    <x v="85"/>
    <x v="84"/>
    <x v="80"/>
    <x v="82"/>
    <x v="82"/>
    <x v="2"/>
    <x v="2"/>
    <x v="2"/>
    <x v="85"/>
    <x v="85"/>
    <x v="85"/>
    <x v="83"/>
    <x v="83"/>
    <x v="85"/>
  </r>
  <r>
    <x v="86"/>
    <x v="86"/>
    <x v="85"/>
    <x v="81"/>
    <x v="83"/>
    <x v="83"/>
    <x v="5"/>
    <x v="6"/>
    <x v="6"/>
    <x v="86"/>
    <x v="86"/>
    <x v="86"/>
    <x v="84"/>
    <x v="84"/>
    <x v="86"/>
  </r>
  <r>
    <x v="87"/>
    <x v="87"/>
    <x v="86"/>
    <x v="82"/>
    <x v="84"/>
    <x v="84"/>
    <x v="2"/>
    <x v="16"/>
    <x v="46"/>
    <x v="87"/>
    <x v="87"/>
    <x v="87"/>
    <x v="85"/>
    <x v="85"/>
    <x v="87"/>
  </r>
  <r>
    <x v="88"/>
    <x v="88"/>
    <x v="87"/>
    <x v="83"/>
    <x v="85"/>
    <x v="85"/>
    <x v="5"/>
    <x v="6"/>
    <x v="6"/>
    <x v="88"/>
    <x v="88"/>
    <x v="88"/>
    <x v="1"/>
    <x v="86"/>
    <x v="88"/>
  </r>
  <r>
    <x v="89"/>
    <x v="89"/>
    <x v="88"/>
    <x v="84"/>
    <x v="86"/>
    <x v="86"/>
    <x v="6"/>
    <x v="27"/>
    <x v="47"/>
    <x v="89"/>
    <x v="89"/>
    <x v="89"/>
    <x v="86"/>
    <x v="87"/>
    <x v="89"/>
  </r>
  <r>
    <x v="90"/>
    <x v="90"/>
    <x v="89"/>
    <x v="85"/>
    <x v="87"/>
    <x v="87"/>
    <x v="20"/>
    <x v="31"/>
    <x v="48"/>
    <x v="90"/>
    <x v="90"/>
    <x v="90"/>
    <x v="87"/>
    <x v="88"/>
    <x v="90"/>
  </r>
  <r>
    <x v="91"/>
    <x v="91"/>
    <x v="90"/>
    <x v="86"/>
    <x v="88"/>
    <x v="88"/>
    <x v="1"/>
    <x v="9"/>
    <x v="49"/>
    <x v="91"/>
    <x v="91"/>
    <x v="91"/>
    <x v="88"/>
    <x v="89"/>
    <x v="91"/>
  </r>
  <r>
    <x v="92"/>
    <x v="92"/>
    <x v="91"/>
    <x v="87"/>
    <x v="89"/>
    <x v="89"/>
    <x v="3"/>
    <x v="8"/>
    <x v="50"/>
    <x v="92"/>
    <x v="92"/>
    <x v="92"/>
    <x v="89"/>
    <x v="90"/>
    <x v="92"/>
  </r>
  <r>
    <x v="93"/>
    <x v="93"/>
    <x v="92"/>
    <x v="88"/>
    <x v="90"/>
    <x v="90"/>
    <x v="1"/>
    <x v="9"/>
    <x v="9"/>
    <x v="93"/>
    <x v="93"/>
    <x v="93"/>
    <x v="90"/>
    <x v="34"/>
    <x v="93"/>
  </r>
  <r>
    <x v="94"/>
    <x v="94"/>
    <x v="93"/>
    <x v="89"/>
    <x v="91"/>
    <x v="91"/>
    <x v="4"/>
    <x v="4"/>
    <x v="4"/>
    <x v="94"/>
    <x v="94"/>
    <x v="94"/>
    <x v="91"/>
    <x v="91"/>
    <x v="94"/>
  </r>
  <r>
    <x v="95"/>
    <x v="95"/>
    <x v="94"/>
    <x v="90"/>
    <x v="92"/>
    <x v="92"/>
    <x v="1"/>
    <x v="9"/>
    <x v="51"/>
    <x v="95"/>
    <x v="95"/>
    <x v="95"/>
    <x v="92"/>
    <x v="92"/>
    <x v="95"/>
  </r>
  <r>
    <x v="96"/>
    <x v="96"/>
    <x v="87"/>
    <x v="91"/>
    <x v="93"/>
    <x v="93"/>
    <x v="14"/>
    <x v="18"/>
    <x v="21"/>
    <x v="96"/>
    <x v="96"/>
    <x v="96"/>
    <x v="93"/>
    <x v="93"/>
    <x v="96"/>
  </r>
  <r>
    <x v="97"/>
    <x v="97"/>
    <x v="95"/>
    <x v="92"/>
    <x v="94"/>
    <x v="94"/>
    <x v="5"/>
    <x v="6"/>
    <x v="6"/>
    <x v="97"/>
    <x v="97"/>
    <x v="97"/>
    <x v="94"/>
    <x v="94"/>
    <x v="97"/>
  </r>
  <r>
    <x v="98"/>
    <x v="98"/>
    <x v="96"/>
    <x v="93"/>
    <x v="95"/>
    <x v="95"/>
    <x v="5"/>
    <x v="32"/>
    <x v="52"/>
    <x v="98"/>
    <x v="98"/>
    <x v="98"/>
    <x v="95"/>
    <x v="95"/>
    <x v="98"/>
  </r>
  <r>
    <x v="99"/>
    <x v="99"/>
    <x v="97"/>
    <x v="94"/>
    <x v="95"/>
    <x v="95"/>
    <x v="1"/>
    <x v="9"/>
    <x v="9"/>
    <x v="99"/>
    <x v="99"/>
    <x v="99"/>
    <x v="96"/>
    <x v="96"/>
    <x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1"/>
    <x v="1"/>
    <x v="0"/>
    <x v="1"/>
    <x v="1"/>
    <x v="1"/>
    <x v="0"/>
    <x v="0"/>
    <x v="0"/>
    <x v="0"/>
    <x v="1"/>
    <x v="1"/>
    <x v="0"/>
    <x v="1"/>
    <x v="1"/>
    <x v="1"/>
    <x v="1"/>
    <x v="0"/>
  </r>
  <r>
    <x v="2"/>
    <x v="2"/>
    <x v="2"/>
    <x v="2"/>
    <x v="2"/>
    <x v="2"/>
    <x v="2"/>
    <x v="2"/>
    <x v="0"/>
    <x v="0"/>
    <x v="2"/>
    <x v="2"/>
    <x v="1"/>
    <x v="2"/>
    <x v="2"/>
    <x v="2"/>
    <x v="1"/>
    <x v="1"/>
    <x v="0"/>
    <x v="0"/>
    <x v="2"/>
    <x v="2"/>
    <x v="0"/>
    <x v="2"/>
    <x v="2"/>
    <x v="2"/>
    <x v="2"/>
    <x v="0"/>
  </r>
  <r>
    <x v="3"/>
    <x v="3"/>
    <x v="3"/>
    <x v="3"/>
    <x v="2"/>
    <x v="2"/>
    <x v="3"/>
    <x v="3"/>
    <x v="0"/>
    <x v="0"/>
    <x v="3"/>
    <x v="3"/>
    <x v="2"/>
    <x v="3"/>
    <x v="3"/>
    <x v="3"/>
    <x v="2"/>
    <x v="1"/>
    <x v="0"/>
    <x v="0"/>
    <x v="3"/>
    <x v="3"/>
    <x v="0"/>
    <x v="3"/>
    <x v="3"/>
    <x v="3"/>
    <x v="3"/>
    <x v="0"/>
  </r>
  <r>
    <x v="4"/>
    <x v="4"/>
    <x v="4"/>
    <x v="4"/>
    <x v="1"/>
    <x v="3"/>
    <x v="4"/>
    <x v="4"/>
    <x v="0"/>
    <x v="0"/>
    <x v="4"/>
    <x v="4"/>
    <x v="3"/>
    <x v="4"/>
    <x v="4"/>
    <x v="4"/>
    <x v="3"/>
    <x v="0"/>
    <x v="0"/>
    <x v="0"/>
    <x v="4"/>
    <x v="4"/>
    <x v="0"/>
    <x v="4"/>
    <x v="4"/>
    <x v="4"/>
    <x v="4"/>
    <x v="0"/>
  </r>
  <r>
    <x v="5"/>
    <x v="5"/>
    <x v="5"/>
    <x v="5"/>
    <x v="3"/>
    <x v="4"/>
    <x v="5"/>
    <x v="5"/>
    <x v="0"/>
    <x v="0"/>
    <x v="5"/>
    <x v="5"/>
    <x v="2"/>
    <x v="5"/>
    <x v="5"/>
    <x v="5"/>
    <x v="2"/>
    <x v="1"/>
    <x v="0"/>
    <x v="0"/>
    <x v="5"/>
    <x v="5"/>
    <x v="0"/>
    <x v="5"/>
    <x v="5"/>
    <x v="5"/>
    <x v="5"/>
    <x v="0"/>
  </r>
  <r>
    <x v="6"/>
    <x v="6"/>
    <x v="6"/>
    <x v="6"/>
    <x v="1"/>
    <x v="5"/>
    <x v="6"/>
    <x v="6"/>
    <x v="1"/>
    <x v="1"/>
    <x v="6"/>
    <x v="6"/>
    <x v="0"/>
    <x v="6"/>
    <x v="6"/>
    <x v="6"/>
    <x v="0"/>
    <x v="2"/>
    <x v="0"/>
    <x v="1"/>
    <x v="6"/>
    <x v="6"/>
    <x v="1"/>
    <x v="6"/>
    <x v="6"/>
    <x v="6"/>
    <x v="6"/>
    <x v="0"/>
  </r>
  <r>
    <x v="7"/>
    <x v="7"/>
    <x v="7"/>
    <x v="7"/>
    <x v="4"/>
    <x v="6"/>
    <x v="7"/>
    <x v="7"/>
    <x v="2"/>
    <x v="2"/>
    <x v="7"/>
    <x v="7"/>
    <x v="0"/>
    <x v="7"/>
    <x v="7"/>
    <x v="7"/>
    <x v="0"/>
    <x v="2"/>
    <x v="0"/>
    <x v="2"/>
    <x v="7"/>
    <x v="7"/>
    <x v="2"/>
    <x v="7"/>
    <x v="7"/>
    <x v="7"/>
    <x v="7"/>
    <x v="0"/>
  </r>
  <r>
    <x v="8"/>
    <x v="8"/>
    <x v="8"/>
    <x v="8"/>
    <x v="5"/>
    <x v="7"/>
    <x v="8"/>
    <x v="8"/>
    <x v="3"/>
    <x v="3"/>
    <x v="8"/>
    <x v="8"/>
    <x v="2"/>
    <x v="8"/>
    <x v="8"/>
    <x v="8"/>
    <x v="2"/>
    <x v="2"/>
    <x v="0"/>
    <x v="3"/>
    <x v="8"/>
    <x v="8"/>
    <x v="3"/>
    <x v="8"/>
    <x v="8"/>
    <x v="8"/>
    <x v="8"/>
    <x v="0"/>
  </r>
  <r>
    <x v="9"/>
    <x v="9"/>
    <x v="9"/>
    <x v="9"/>
    <x v="6"/>
    <x v="8"/>
    <x v="9"/>
    <x v="9"/>
    <x v="4"/>
    <x v="4"/>
    <x v="9"/>
    <x v="9"/>
    <x v="0"/>
    <x v="9"/>
    <x v="9"/>
    <x v="9"/>
    <x v="0"/>
    <x v="2"/>
    <x v="0"/>
    <x v="4"/>
    <x v="9"/>
    <x v="9"/>
    <x v="2"/>
    <x v="9"/>
    <x v="9"/>
    <x v="9"/>
    <x v="9"/>
    <x v="0"/>
  </r>
  <r>
    <x v="10"/>
    <x v="10"/>
    <x v="10"/>
    <x v="10"/>
    <x v="7"/>
    <x v="9"/>
    <x v="10"/>
    <x v="10"/>
    <x v="5"/>
    <x v="5"/>
    <x v="10"/>
    <x v="10"/>
    <x v="0"/>
    <x v="10"/>
    <x v="10"/>
    <x v="10"/>
    <x v="0"/>
    <x v="2"/>
    <x v="0"/>
    <x v="5"/>
    <x v="10"/>
    <x v="10"/>
    <x v="0"/>
    <x v="10"/>
    <x v="10"/>
    <x v="10"/>
    <x v="10"/>
    <x v="0"/>
  </r>
  <r>
    <x v="11"/>
    <x v="11"/>
    <x v="11"/>
    <x v="11"/>
    <x v="5"/>
    <x v="7"/>
    <x v="11"/>
    <x v="11"/>
    <x v="6"/>
    <x v="6"/>
    <x v="11"/>
    <x v="11"/>
    <x v="4"/>
    <x v="11"/>
    <x v="11"/>
    <x v="11"/>
    <x v="4"/>
    <x v="2"/>
    <x v="0"/>
    <x v="6"/>
    <x v="11"/>
    <x v="11"/>
    <x v="1"/>
    <x v="11"/>
    <x v="11"/>
    <x v="11"/>
    <x v="11"/>
    <x v="0"/>
  </r>
  <r>
    <x v="12"/>
    <x v="12"/>
    <x v="12"/>
    <x v="12"/>
    <x v="3"/>
    <x v="4"/>
    <x v="5"/>
    <x v="12"/>
    <x v="7"/>
    <x v="7"/>
    <x v="12"/>
    <x v="12"/>
    <x v="2"/>
    <x v="12"/>
    <x v="12"/>
    <x v="12"/>
    <x v="2"/>
    <x v="2"/>
    <x v="0"/>
    <x v="7"/>
    <x v="12"/>
    <x v="12"/>
    <x v="0"/>
    <x v="12"/>
    <x v="12"/>
    <x v="12"/>
    <x v="12"/>
    <x v="0"/>
  </r>
  <r>
    <x v="13"/>
    <x v="13"/>
    <x v="13"/>
    <x v="10"/>
    <x v="3"/>
    <x v="4"/>
    <x v="5"/>
    <x v="13"/>
    <x v="8"/>
    <x v="8"/>
    <x v="13"/>
    <x v="13"/>
    <x v="0"/>
    <x v="13"/>
    <x v="13"/>
    <x v="13"/>
    <x v="0"/>
    <x v="2"/>
    <x v="0"/>
    <x v="8"/>
    <x v="13"/>
    <x v="13"/>
    <x v="0"/>
    <x v="13"/>
    <x v="13"/>
    <x v="13"/>
    <x v="13"/>
    <x v="0"/>
  </r>
  <r>
    <x v="14"/>
    <x v="14"/>
    <x v="14"/>
    <x v="13"/>
    <x v="3"/>
    <x v="4"/>
    <x v="12"/>
    <x v="14"/>
    <x v="9"/>
    <x v="9"/>
    <x v="14"/>
    <x v="14"/>
    <x v="5"/>
    <x v="14"/>
    <x v="14"/>
    <x v="14"/>
    <x v="5"/>
    <x v="2"/>
    <x v="0"/>
    <x v="9"/>
    <x v="14"/>
    <x v="14"/>
    <x v="0"/>
    <x v="14"/>
    <x v="14"/>
    <x v="14"/>
    <x v="14"/>
    <x v="0"/>
  </r>
  <r>
    <x v="15"/>
    <x v="15"/>
    <x v="15"/>
    <x v="14"/>
    <x v="7"/>
    <x v="10"/>
    <x v="13"/>
    <x v="15"/>
    <x v="10"/>
    <x v="10"/>
    <x v="15"/>
    <x v="15"/>
    <x v="0"/>
    <x v="15"/>
    <x v="15"/>
    <x v="15"/>
    <x v="0"/>
    <x v="2"/>
    <x v="0"/>
    <x v="10"/>
    <x v="15"/>
    <x v="15"/>
    <x v="1"/>
    <x v="15"/>
    <x v="15"/>
    <x v="15"/>
    <x v="15"/>
    <x v="0"/>
  </r>
  <r>
    <x v="16"/>
    <x v="16"/>
    <x v="16"/>
    <x v="15"/>
    <x v="3"/>
    <x v="4"/>
    <x v="5"/>
    <x v="16"/>
    <x v="10"/>
    <x v="10"/>
    <x v="16"/>
    <x v="16"/>
    <x v="0"/>
    <x v="16"/>
    <x v="16"/>
    <x v="16"/>
    <x v="0"/>
    <x v="2"/>
    <x v="0"/>
    <x v="11"/>
    <x v="16"/>
    <x v="16"/>
    <x v="0"/>
    <x v="16"/>
    <x v="16"/>
    <x v="16"/>
    <x v="16"/>
    <x v="0"/>
  </r>
  <r>
    <x v="17"/>
    <x v="17"/>
    <x v="17"/>
    <x v="16"/>
    <x v="2"/>
    <x v="11"/>
    <x v="14"/>
    <x v="17"/>
    <x v="11"/>
    <x v="11"/>
    <x v="17"/>
    <x v="17"/>
    <x v="0"/>
    <x v="17"/>
    <x v="17"/>
    <x v="17"/>
    <x v="0"/>
    <x v="2"/>
    <x v="0"/>
    <x v="12"/>
    <x v="17"/>
    <x v="17"/>
    <x v="0"/>
    <x v="17"/>
    <x v="17"/>
    <x v="17"/>
    <x v="17"/>
    <x v="0"/>
  </r>
  <r>
    <x v="18"/>
    <x v="18"/>
    <x v="18"/>
    <x v="17"/>
    <x v="0"/>
    <x v="0"/>
    <x v="15"/>
    <x v="18"/>
    <x v="12"/>
    <x v="12"/>
    <x v="18"/>
    <x v="18"/>
    <x v="5"/>
    <x v="18"/>
    <x v="18"/>
    <x v="18"/>
    <x v="5"/>
    <x v="2"/>
    <x v="0"/>
    <x v="13"/>
    <x v="18"/>
    <x v="18"/>
    <x v="0"/>
    <x v="18"/>
    <x v="18"/>
    <x v="10"/>
    <x v="18"/>
    <x v="0"/>
  </r>
  <r>
    <x v="19"/>
    <x v="19"/>
    <x v="19"/>
    <x v="18"/>
    <x v="8"/>
    <x v="12"/>
    <x v="16"/>
    <x v="19"/>
    <x v="13"/>
    <x v="13"/>
    <x v="19"/>
    <x v="19"/>
    <x v="0"/>
    <x v="19"/>
    <x v="19"/>
    <x v="19"/>
    <x v="0"/>
    <x v="2"/>
    <x v="0"/>
    <x v="14"/>
    <x v="19"/>
    <x v="19"/>
    <x v="4"/>
    <x v="19"/>
    <x v="19"/>
    <x v="18"/>
    <x v="19"/>
    <x v="0"/>
  </r>
  <r>
    <x v="20"/>
    <x v="20"/>
    <x v="20"/>
    <x v="19"/>
    <x v="0"/>
    <x v="0"/>
    <x v="17"/>
    <x v="20"/>
    <x v="14"/>
    <x v="14"/>
    <x v="20"/>
    <x v="20"/>
    <x v="0"/>
    <x v="20"/>
    <x v="20"/>
    <x v="20"/>
    <x v="0"/>
    <x v="2"/>
    <x v="0"/>
    <x v="15"/>
    <x v="20"/>
    <x v="20"/>
    <x v="1"/>
    <x v="20"/>
    <x v="20"/>
    <x v="19"/>
    <x v="20"/>
    <x v="0"/>
  </r>
  <r>
    <x v="21"/>
    <x v="21"/>
    <x v="21"/>
    <x v="20"/>
    <x v="3"/>
    <x v="4"/>
    <x v="5"/>
    <x v="21"/>
    <x v="15"/>
    <x v="15"/>
    <x v="21"/>
    <x v="21"/>
    <x v="3"/>
    <x v="21"/>
    <x v="21"/>
    <x v="21"/>
    <x v="6"/>
    <x v="2"/>
    <x v="0"/>
    <x v="16"/>
    <x v="21"/>
    <x v="21"/>
    <x v="5"/>
    <x v="21"/>
    <x v="21"/>
    <x v="20"/>
    <x v="21"/>
    <x v="0"/>
  </r>
  <r>
    <x v="22"/>
    <x v="22"/>
    <x v="22"/>
    <x v="21"/>
    <x v="9"/>
    <x v="13"/>
    <x v="18"/>
    <x v="22"/>
    <x v="16"/>
    <x v="16"/>
    <x v="22"/>
    <x v="22"/>
    <x v="0"/>
    <x v="22"/>
    <x v="22"/>
    <x v="22"/>
    <x v="0"/>
    <x v="2"/>
    <x v="0"/>
    <x v="17"/>
    <x v="22"/>
    <x v="22"/>
    <x v="4"/>
    <x v="22"/>
    <x v="22"/>
    <x v="21"/>
    <x v="22"/>
    <x v="0"/>
  </r>
  <r>
    <x v="23"/>
    <x v="23"/>
    <x v="23"/>
    <x v="2"/>
    <x v="5"/>
    <x v="14"/>
    <x v="19"/>
    <x v="23"/>
    <x v="17"/>
    <x v="17"/>
    <x v="23"/>
    <x v="23"/>
    <x v="0"/>
    <x v="23"/>
    <x v="23"/>
    <x v="23"/>
    <x v="0"/>
    <x v="2"/>
    <x v="0"/>
    <x v="18"/>
    <x v="23"/>
    <x v="23"/>
    <x v="0"/>
    <x v="23"/>
    <x v="23"/>
    <x v="22"/>
    <x v="23"/>
    <x v="0"/>
  </r>
  <r>
    <x v="24"/>
    <x v="24"/>
    <x v="24"/>
    <x v="22"/>
    <x v="0"/>
    <x v="0"/>
    <x v="20"/>
    <x v="24"/>
    <x v="18"/>
    <x v="18"/>
    <x v="24"/>
    <x v="24"/>
    <x v="0"/>
    <x v="24"/>
    <x v="24"/>
    <x v="24"/>
    <x v="0"/>
    <x v="2"/>
    <x v="0"/>
    <x v="19"/>
    <x v="24"/>
    <x v="24"/>
    <x v="6"/>
    <x v="24"/>
    <x v="24"/>
    <x v="23"/>
    <x v="24"/>
    <x v="0"/>
  </r>
  <r>
    <x v="25"/>
    <x v="25"/>
    <x v="25"/>
    <x v="21"/>
    <x v="10"/>
    <x v="15"/>
    <x v="21"/>
    <x v="25"/>
    <x v="19"/>
    <x v="19"/>
    <x v="25"/>
    <x v="25"/>
    <x v="0"/>
    <x v="25"/>
    <x v="25"/>
    <x v="25"/>
    <x v="0"/>
    <x v="2"/>
    <x v="0"/>
    <x v="20"/>
    <x v="25"/>
    <x v="25"/>
    <x v="1"/>
    <x v="25"/>
    <x v="25"/>
    <x v="24"/>
    <x v="25"/>
    <x v="0"/>
  </r>
  <r>
    <x v="26"/>
    <x v="26"/>
    <x v="26"/>
    <x v="22"/>
    <x v="10"/>
    <x v="15"/>
    <x v="22"/>
    <x v="26"/>
    <x v="20"/>
    <x v="20"/>
    <x v="26"/>
    <x v="26"/>
    <x v="0"/>
    <x v="26"/>
    <x v="26"/>
    <x v="26"/>
    <x v="0"/>
    <x v="2"/>
    <x v="0"/>
    <x v="21"/>
    <x v="26"/>
    <x v="26"/>
    <x v="0"/>
    <x v="26"/>
    <x v="24"/>
    <x v="25"/>
    <x v="26"/>
    <x v="0"/>
  </r>
  <r>
    <x v="27"/>
    <x v="27"/>
    <x v="27"/>
    <x v="23"/>
    <x v="4"/>
    <x v="6"/>
    <x v="7"/>
    <x v="27"/>
    <x v="21"/>
    <x v="21"/>
    <x v="27"/>
    <x v="27"/>
    <x v="0"/>
    <x v="27"/>
    <x v="27"/>
    <x v="27"/>
    <x v="0"/>
    <x v="2"/>
    <x v="0"/>
    <x v="22"/>
    <x v="27"/>
    <x v="27"/>
    <x v="5"/>
    <x v="27"/>
    <x v="26"/>
    <x v="26"/>
    <x v="27"/>
    <x v="0"/>
  </r>
  <r>
    <x v="28"/>
    <x v="28"/>
    <x v="28"/>
    <x v="24"/>
    <x v="11"/>
    <x v="16"/>
    <x v="23"/>
    <x v="28"/>
    <x v="22"/>
    <x v="22"/>
    <x v="28"/>
    <x v="28"/>
    <x v="0"/>
    <x v="28"/>
    <x v="28"/>
    <x v="28"/>
    <x v="0"/>
    <x v="2"/>
    <x v="0"/>
    <x v="23"/>
    <x v="28"/>
    <x v="28"/>
    <x v="0"/>
    <x v="28"/>
    <x v="27"/>
    <x v="27"/>
    <x v="28"/>
    <x v="0"/>
  </r>
  <r>
    <x v="29"/>
    <x v="29"/>
    <x v="29"/>
    <x v="25"/>
    <x v="5"/>
    <x v="7"/>
    <x v="24"/>
    <x v="29"/>
    <x v="23"/>
    <x v="23"/>
    <x v="29"/>
    <x v="29"/>
    <x v="0"/>
    <x v="29"/>
    <x v="29"/>
    <x v="29"/>
    <x v="0"/>
    <x v="2"/>
    <x v="0"/>
    <x v="24"/>
    <x v="29"/>
    <x v="29"/>
    <x v="0"/>
    <x v="29"/>
    <x v="28"/>
    <x v="28"/>
    <x v="29"/>
    <x v="0"/>
  </r>
  <r>
    <x v="30"/>
    <x v="30"/>
    <x v="30"/>
    <x v="19"/>
    <x v="2"/>
    <x v="11"/>
    <x v="25"/>
    <x v="30"/>
    <x v="24"/>
    <x v="24"/>
    <x v="30"/>
    <x v="30"/>
    <x v="0"/>
    <x v="30"/>
    <x v="30"/>
    <x v="30"/>
    <x v="0"/>
    <x v="2"/>
    <x v="0"/>
    <x v="25"/>
    <x v="30"/>
    <x v="30"/>
    <x v="0"/>
    <x v="30"/>
    <x v="29"/>
    <x v="29"/>
    <x v="30"/>
    <x v="0"/>
  </r>
  <r>
    <x v="31"/>
    <x v="31"/>
    <x v="31"/>
    <x v="26"/>
    <x v="12"/>
    <x v="17"/>
    <x v="26"/>
    <x v="31"/>
    <x v="25"/>
    <x v="25"/>
    <x v="31"/>
    <x v="31"/>
    <x v="0"/>
    <x v="31"/>
    <x v="31"/>
    <x v="31"/>
    <x v="0"/>
    <x v="2"/>
    <x v="0"/>
    <x v="26"/>
    <x v="31"/>
    <x v="31"/>
    <x v="1"/>
    <x v="31"/>
    <x v="30"/>
    <x v="30"/>
    <x v="31"/>
    <x v="0"/>
  </r>
  <r>
    <x v="32"/>
    <x v="32"/>
    <x v="32"/>
    <x v="22"/>
    <x v="1"/>
    <x v="5"/>
    <x v="6"/>
    <x v="32"/>
    <x v="26"/>
    <x v="26"/>
    <x v="32"/>
    <x v="32"/>
    <x v="0"/>
    <x v="32"/>
    <x v="32"/>
    <x v="32"/>
    <x v="0"/>
    <x v="2"/>
    <x v="0"/>
    <x v="27"/>
    <x v="32"/>
    <x v="32"/>
    <x v="0"/>
    <x v="32"/>
    <x v="24"/>
    <x v="31"/>
    <x v="32"/>
    <x v="0"/>
  </r>
  <r>
    <x v="33"/>
    <x v="33"/>
    <x v="33"/>
    <x v="27"/>
    <x v="0"/>
    <x v="0"/>
    <x v="27"/>
    <x v="33"/>
    <x v="27"/>
    <x v="27"/>
    <x v="33"/>
    <x v="33"/>
    <x v="0"/>
    <x v="33"/>
    <x v="33"/>
    <x v="33"/>
    <x v="0"/>
    <x v="2"/>
    <x v="0"/>
    <x v="28"/>
    <x v="33"/>
    <x v="33"/>
    <x v="1"/>
    <x v="33"/>
    <x v="31"/>
    <x v="32"/>
    <x v="33"/>
    <x v="0"/>
  </r>
  <r>
    <x v="34"/>
    <x v="34"/>
    <x v="34"/>
    <x v="28"/>
    <x v="3"/>
    <x v="4"/>
    <x v="5"/>
    <x v="34"/>
    <x v="28"/>
    <x v="28"/>
    <x v="34"/>
    <x v="34"/>
    <x v="2"/>
    <x v="34"/>
    <x v="34"/>
    <x v="34"/>
    <x v="7"/>
    <x v="2"/>
    <x v="0"/>
    <x v="29"/>
    <x v="34"/>
    <x v="34"/>
    <x v="0"/>
    <x v="34"/>
    <x v="32"/>
    <x v="33"/>
    <x v="34"/>
    <x v="0"/>
  </r>
  <r>
    <x v="35"/>
    <x v="35"/>
    <x v="35"/>
    <x v="3"/>
    <x v="7"/>
    <x v="10"/>
    <x v="13"/>
    <x v="35"/>
    <x v="29"/>
    <x v="29"/>
    <x v="35"/>
    <x v="35"/>
    <x v="0"/>
    <x v="35"/>
    <x v="35"/>
    <x v="35"/>
    <x v="0"/>
    <x v="2"/>
    <x v="0"/>
    <x v="30"/>
    <x v="35"/>
    <x v="35"/>
    <x v="7"/>
    <x v="35"/>
    <x v="33"/>
    <x v="34"/>
    <x v="35"/>
    <x v="0"/>
  </r>
  <r>
    <x v="36"/>
    <x v="36"/>
    <x v="36"/>
    <x v="25"/>
    <x v="3"/>
    <x v="18"/>
    <x v="28"/>
    <x v="36"/>
    <x v="30"/>
    <x v="30"/>
    <x v="36"/>
    <x v="36"/>
    <x v="0"/>
    <x v="36"/>
    <x v="36"/>
    <x v="36"/>
    <x v="0"/>
    <x v="2"/>
    <x v="0"/>
    <x v="31"/>
    <x v="36"/>
    <x v="36"/>
    <x v="0"/>
    <x v="36"/>
    <x v="34"/>
    <x v="35"/>
    <x v="36"/>
    <x v="0"/>
  </r>
  <r>
    <x v="37"/>
    <x v="37"/>
    <x v="37"/>
    <x v="5"/>
    <x v="3"/>
    <x v="18"/>
    <x v="28"/>
    <x v="37"/>
    <x v="31"/>
    <x v="31"/>
    <x v="37"/>
    <x v="37"/>
    <x v="0"/>
    <x v="36"/>
    <x v="37"/>
    <x v="37"/>
    <x v="0"/>
    <x v="2"/>
    <x v="0"/>
    <x v="32"/>
    <x v="37"/>
    <x v="37"/>
    <x v="0"/>
    <x v="37"/>
    <x v="35"/>
    <x v="36"/>
    <x v="37"/>
    <x v="0"/>
  </r>
  <r>
    <x v="38"/>
    <x v="38"/>
    <x v="38"/>
    <x v="29"/>
    <x v="3"/>
    <x v="18"/>
    <x v="28"/>
    <x v="38"/>
    <x v="32"/>
    <x v="32"/>
    <x v="38"/>
    <x v="38"/>
    <x v="0"/>
    <x v="37"/>
    <x v="38"/>
    <x v="38"/>
    <x v="0"/>
    <x v="2"/>
    <x v="0"/>
    <x v="33"/>
    <x v="38"/>
    <x v="38"/>
    <x v="1"/>
    <x v="38"/>
    <x v="36"/>
    <x v="37"/>
    <x v="38"/>
    <x v="0"/>
  </r>
  <r>
    <x v="39"/>
    <x v="39"/>
    <x v="39"/>
    <x v="30"/>
    <x v="3"/>
    <x v="18"/>
    <x v="28"/>
    <x v="39"/>
    <x v="33"/>
    <x v="33"/>
    <x v="39"/>
    <x v="39"/>
    <x v="0"/>
    <x v="38"/>
    <x v="39"/>
    <x v="39"/>
    <x v="0"/>
    <x v="2"/>
    <x v="0"/>
    <x v="34"/>
    <x v="39"/>
    <x v="39"/>
    <x v="5"/>
    <x v="39"/>
    <x v="37"/>
    <x v="38"/>
    <x v="39"/>
    <x v="0"/>
  </r>
  <r>
    <x v="40"/>
    <x v="40"/>
    <x v="40"/>
    <x v="31"/>
    <x v="0"/>
    <x v="0"/>
    <x v="27"/>
    <x v="40"/>
    <x v="34"/>
    <x v="34"/>
    <x v="40"/>
    <x v="40"/>
    <x v="0"/>
    <x v="39"/>
    <x v="40"/>
    <x v="40"/>
    <x v="0"/>
    <x v="2"/>
    <x v="0"/>
    <x v="35"/>
    <x v="40"/>
    <x v="40"/>
    <x v="0"/>
    <x v="40"/>
    <x v="38"/>
    <x v="39"/>
    <x v="40"/>
    <x v="0"/>
  </r>
  <r>
    <x v="41"/>
    <x v="41"/>
    <x v="41"/>
    <x v="28"/>
    <x v="13"/>
    <x v="19"/>
    <x v="29"/>
    <x v="41"/>
    <x v="35"/>
    <x v="35"/>
    <x v="41"/>
    <x v="41"/>
    <x v="0"/>
    <x v="40"/>
    <x v="41"/>
    <x v="41"/>
    <x v="8"/>
    <x v="2"/>
    <x v="0"/>
    <x v="36"/>
    <x v="41"/>
    <x v="41"/>
    <x v="0"/>
    <x v="41"/>
    <x v="39"/>
    <x v="40"/>
    <x v="41"/>
    <x v="0"/>
  </r>
  <r>
    <x v="42"/>
    <x v="42"/>
    <x v="42"/>
    <x v="32"/>
    <x v="0"/>
    <x v="0"/>
    <x v="0"/>
    <x v="42"/>
    <x v="36"/>
    <x v="36"/>
    <x v="42"/>
    <x v="42"/>
    <x v="4"/>
    <x v="41"/>
    <x v="42"/>
    <x v="42"/>
    <x v="4"/>
    <x v="2"/>
    <x v="0"/>
    <x v="37"/>
    <x v="42"/>
    <x v="42"/>
    <x v="0"/>
    <x v="42"/>
    <x v="40"/>
    <x v="41"/>
    <x v="42"/>
    <x v="0"/>
  </r>
  <r>
    <x v="43"/>
    <x v="43"/>
    <x v="43"/>
    <x v="33"/>
    <x v="5"/>
    <x v="7"/>
    <x v="24"/>
    <x v="43"/>
    <x v="37"/>
    <x v="37"/>
    <x v="43"/>
    <x v="43"/>
    <x v="0"/>
    <x v="42"/>
    <x v="43"/>
    <x v="43"/>
    <x v="9"/>
    <x v="2"/>
    <x v="0"/>
    <x v="38"/>
    <x v="43"/>
    <x v="43"/>
    <x v="0"/>
    <x v="43"/>
    <x v="41"/>
    <x v="42"/>
    <x v="43"/>
    <x v="0"/>
  </r>
  <r>
    <x v="44"/>
    <x v="44"/>
    <x v="44"/>
    <x v="34"/>
    <x v="6"/>
    <x v="8"/>
    <x v="30"/>
    <x v="44"/>
    <x v="38"/>
    <x v="38"/>
    <x v="44"/>
    <x v="44"/>
    <x v="0"/>
    <x v="43"/>
    <x v="44"/>
    <x v="44"/>
    <x v="0"/>
    <x v="2"/>
    <x v="0"/>
    <x v="39"/>
    <x v="44"/>
    <x v="44"/>
    <x v="1"/>
    <x v="44"/>
    <x v="42"/>
    <x v="43"/>
    <x v="44"/>
    <x v="0"/>
  </r>
  <r>
    <x v="45"/>
    <x v="45"/>
    <x v="45"/>
    <x v="22"/>
    <x v="13"/>
    <x v="19"/>
    <x v="29"/>
    <x v="45"/>
    <x v="39"/>
    <x v="39"/>
    <x v="45"/>
    <x v="45"/>
    <x v="0"/>
    <x v="44"/>
    <x v="45"/>
    <x v="45"/>
    <x v="0"/>
    <x v="2"/>
    <x v="0"/>
    <x v="40"/>
    <x v="45"/>
    <x v="45"/>
    <x v="0"/>
    <x v="45"/>
    <x v="24"/>
    <x v="44"/>
    <x v="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6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1:AZ3" firstHeaderRow="1" firstDataRow="2" firstDataCol="1"/>
  <pivotFields count="15"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>
      <items count="22">
        <item x="4"/>
        <item x="6"/>
        <item x="17"/>
        <item x="16"/>
        <item x="1"/>
        <item x="20"/>
        <item x="15"/>
        <item x="2"/>
        <item x="3"/>
        <item x="12"/>
        <item x="11"/>
        <item x="7"/>
        <item x="5"/>
        <item x="13"/>
        <item x="10"/>
        <item x="14"/>
        <item x="9"/>
        <item x="18"/>
        <item x="8"/>
        <item x="19"/>
        <item x="0"/>
        <item t="default"/>
      </items>
    </pivotField>
    <pivotField axis="axisCol" compact="0" sortType="ascending" showAll="0">
      <items count="34">
        <item x="27"/>
        <item x="13"/>
        <item x="24"/>
        <item x="9"/>
        <item x="4"/>
        <item x="25"/>
        <item x="28"/>
        <item x="31"/>
        <item x="3"/>
        <item x="5"/>
        <item x="8"/>
        <item x="22"/>
        <item x="21"/>
        <item x="14"/>
        <item x="10"/>
        <item x="11"/>
        <item x="18"/>
        <item x="23"/>
        <item x="17"/>
        <item x="6"/>
        <item x="32"/>
        <item x="1"/>
        <item x="2"/>
        <item x="7"/>
        <item x="15"/>
        <item x="19"/>
        <item x="26"/>
        <item x="12"/>
        <item x="29"/>
        <item x="16"/>
        <item x="20"/>
        <item x="30"/>
        <item x="0"/>
        <item t="default"/>
      </items>
    </pivotField>
    <pivotField compact="0" showAll="0"/>
    <pivotField compact="0" showAll="0"/>
    <pivotField compact="0" avgSubtotal="1" showAll="0">
      <items count="101">
        <item x="98"/>
        <item x="82"/>
        <item x="88"/>
        <item x="1"/>
        <item x="90"/>
        <item x="20"/>
        <item x="54"/>
        <item x="53"/>
        <item x="57"/>
        <item x="92"/>
        <item x="39"/>
        <item x="94"/>
        <item x="96"/>
        <item x="67"/>
        <item x="51"/>
        <item x="60"/>
        <item x="89"/>
        <item x="76"/>
        <item x="64"/>
        <item x="12"/>
        <item x="36"/>
        <item x="32"/>
        <item x="18"/>
        <item x="48"/>
        <item x="73"/>
        <item x="58"/>
        <item x="52"/>
        <item x="71"/>
        <item x="68"/>
        <item x="95"/>
        <item x="33"/>
        <item x="42"/>
        <item x="25"/>
        <item x="15"/>
        <item x="84"/>
        <item x="7"/>
        <item x="2"/>
        <item x="91"/>
        <item x="31"/>
        <item x="43"/>
        <item x="40"/>
        <item x="37"/>
        <item x="17"/>
        <item x="30"/>
        <item x="21"/>
        <item x="59"/>
        <item x="23"/>
        <item x="34"/>
        <item x="85"/>
        <item x="45"/>
        <item x="75"/>
        <item x="80"/>
        <item x="50"/>
        <item x="70"/>
        <item x="69"/>
        <item x="55"/>
        <item x="28"/>
        <item x="6"/>
        <item x="61"/>
        <item x="81"/>
        <item x="14"/>
        <item x="65"/>
        <item x="62"/>
        <item x="27"/>
        <item x="63"/>
        <item x="99"/>
        <item x="8"/>
        <item x="4"/>
        <item x="41"/>
        <item x="3"/>
        <item x="56"/>
        <item x="26"/>
        <item x="87"/>
        <item x="44"/>
        <item x="19"/>
        <item x="46"/>
        <item x="16"/>
        <item x="13"/>
        <item x="66"/>
        <item x="10"/>
        <item x="86"/>
        <item x="38"/>
        <item x="47"/>
        <item x="5"/>
        <item x="79"/>
        <item x="83"/>
        <item x="77"/>
        <item x="97"/>
        <item x="74"/>
        <item x="78"/>
        <item x="93"/>
        <item x="35"/>
        <item x="11"/>
        <item x="24"/>
        <item x="72"/>
        <item x="29"/>
        <item x="49"/>
        <item x="9"/>
        <item x="22"/>
        <item x="0"/>
        <item t="avg"/>
      </items>
    </pivotField>
    <pivotField compact="0" showAll="0"/>
    <pivotField compact="0" showAll="0"/>
    <pivotField compact="0" showAll="0"/>
    <pivotField compact="0" showAll="0"/>
  </pivotFields>
  <rowItems count="1">
    <i/>
  </rowItems>
  <colFields count="1">
    <field x="7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平均值项:量比_x000a_2023.05.26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7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R44:AZ46" firstHeaderRow="1" firstDataRow="2" firstDataCol="1"/>
  <pivotFields count="15"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>
      <items count="22">
        <item x="4"/>
        <item x="6"/>
        <item x="17"/>
        <item x="16"/>
        <item x="1"/>
        <item x="20"/>
        <item x="15"/>
        <item x="2"/>
        <item x="3"/>
        <item x="12"/>
        <item x="11"/>
        <item x="7"/>
        <item x="5"/>
        <item x="13"/>
        <item x="10"/>
        <item x="14"/>
        <item x="9"/>
        <item x="18"/>
        <item x="8"/>
        <item x="19"/>
        <item x="0"/>
        <item t="default"/>
      </items>
    </pivotField>
    <pivotField axis="axisCol" compact="0" sortType="ascending" showAll="0">
      <items count="34">
        <item x="27"/>
        <item x="13"/>
        <item x="24"/>
        <item x="9"/>
        <item x="4"/>
        <item x="25"/>
        <item x="28"/>
        <item x="31"/>
        <item x="3"/>
        <item x="5"/>
        <item x="8"/>
        <item x="22"/>
        <item x="21"/>
        <item x="14"/>
        <item x="10"/>
        <item x="11"/>
        <item x="18"/>
        <item x="23"/>
        <item x="17"/>
        <item x="6"/>
        <item x="32"/>
        <item x="1"/>
        <item x="2"/>
        <item x="7"/>
        <item x="15"/>
        <item x="19"/>
        <item x="26"/>
        <item x="12"/>
        <item x="29"/>
        <item x="16"/>
        <item x="20"/>
        <item x="30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7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平均值项:涨跌幅(%)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8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50:V52" firstHeaderRow="1" firstDataRow="2" firstDataCol="1"/>
  <pivotFields count="28">
    <pivotField dataField="1" compact="0" showAll="0"/>
    <pivotField compact="0" showAll="0"/>
    <pivotField compact="0" showAll="0"/>
    <pivotField compact="0" showAll="0"/>
    <pivotField compact="0" showAll="0"/>
    <pivotField axis="axisCol" compact="0" showAll="0">
      <items count="21">
        <item x="1"/>
        <item x="6"/>
        <item x="17"/>
        <item x="4"/>
        <item x="0"/>
        <item x="11"/>
        <item x="2"/>
        <item x="12"/>
        <item x="19"/>
        <item x="16"/>
        <item x="15"/>
        <item x="3"/>
        <item x="10"/>
        <item x="9"/>
        <item x="18"/>
        <item x="8"/>
        <item x="7"/>
        <item x="5"/>
        <item x="14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/>
  </rowItems>
  <colFields count="1">
    <field x="5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计数项:股票代码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方正书宋_GBK"/>
        <a:font script="Hant" typeface="新細明體"/>
        <a:font script="Arab" typeface="DejaVu Sans"/>
        <a:font script="Hebr" typeface="DejaVu Sans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DejaVu Sans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43" workbookViewId="0">
      <selection activeCell="K18" sqref="K18"/>
    </sheetView>
  </sheetViews>
  <sheetFormatPr defaultColWidth="9" defaultRowHeight="16.8"/>
  <sheetData/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103"/>
  <sheetViews>
    <sheetView zoomScale="34" zoomScaleNormal="34" topLeftCell="J1" workbookViewId="0">
      <selection activeCell="J157" sqref="J157"/>
    </sheetView>
  </sheetViews>
  <sheetFormatPr defaultColWidth="9.64285714285714" defaultRowHeight="17.6"/>
  <cols>
    <col min="1" max="2" width="10.5803571428571" style="1" customWidth="1"/>
    <col min="3" max="3" width="10.0535714285714" style="1" customWidth="1"/>
    <col min="4" max="4" width="12.1517857142857" style="1" customWidth="1"/>
    <col min="5" max="5" width="11.625" style="1" customWidth="1"/>
    <col min="6" max="6" width="14.0535714285714" style="1" customWidth="1"/>
    <col min="7" max="9" width="52.9107142857143" style="1" customWidth="1"/>
    <col min="10" max="10" width="53.5982142857143" style="1" customWidth="1"/>
    <col min="11" max="11" width="13.1785714285714" style="1" customWidth="1"/>
    <col min="12" max="12" width="11.625" style="1" customWidth="1"/>
    <col min="13" max="13" width="24.2946428571429" style="1" customWidth="1"/>
    <col min="14" max="14" width="13.3660714285714" style="1" customWidth="1"/>
    <col min="15" max="15" width="14.0535714285714" style="1" customWidth="1"/>
    <col min="16" max="17" width="9.64285714285714" style="1"/>
    <col min="18" max="18" width="24.5714285714286" style="1"/>
    <col min="19" max="51" width="16.2142857142857" style="1"/>
    <col min="52" max="52" width="12.7857142857143" style="1"/>
    <col min="53" max="53" width="14.5714285714286" style="1"/>
    <col min="54" max="54" width="11.4017857142857" style="1"/>
    <col min="55" max="55" width="14.5714285714286" style="1"/>
    <col min="56" max="57" width="11.4017857142857" style="1"/>
    <col min="58" max="58" width="14.5714285714286" style="1"/>
    <col min="59" max="60" width="11.4017857142857" style="1"/>
    <col min="61" max="61" width="14.5714285714286" style="1"/>
    <col min="62" max="62" width="16.2142857142857" style="1"/>
    <col min="63" max="63" width="14.5714285714286" style="1"/>
    <col min="64" max="64" width="11.4017857142857" style="1"/>
    <col min="65" max="65" width="14.5714285714286" style="1"/>
    <col min="66" max="67" width="11.7142857142857" style="1"/>
    <col min="68" max="68" width="14.5714285714286" style="1"/>
    <col min="69" max="69" width="7.40178571428571" style="1"/>
    <col min="70" max="70" width="10.0714285714286" style="1"/>
    <col min="71" max="71" width="8.54464285714286" style="1"/>
    <col min="72" max="72" width="11.3571428571429" style="1"/>
    <col min="73" max="73" width="12.7857142857143" style="1"/>
    <col min="74" max="74" width="21.2142857142857" style="1"/>
    <col min="75" max="75" width="9.57142857142857" style="1"/>
    <col min="76" max="76" width="10.0714285714286" style="1"/>
    <col min="77" max="77" width="11.4017857142857" style="1"/>
    <col min="78" max="78" width="14.5714285714286" style="1"/>
    <col min="79" max="79" width="13.5446428571429" style="1"/>
    <col min="80" max="80" width="16.7857142857143" style="1"/>
    <col min="81" max="81" width="7.40178571428571" style="1"/>
    <col min="82" max="82" width="10.0714285714286" style="1"/>
    <col min="83" max="83" width="8.54464285714286" style="1"/>
    <col min="84" max="84" width="11.3571428571429" style="1"/>
    <col min="85" max="85" width="12.7857142857143" style="1"/>
    <col min="86" max="16384" width="9.64285714285714" style="1"/>
  </cols>
  <sheetData>
    <row r="1" ht="28" spans="1:8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R1"/>
      <c r="S1" t="s">
        <v>7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</row>
    <row r="2" ht="16.8" spans="1:85">
      <c r="A2" s="4"/>
      <c r="B2" s="4"/>
      <c r="C2" s="5"/>
      <c r="D2" s="5"/>
      <c r="E2" s="5"/>
      <c r="F2" s="4"/>
      <c r="G2" s="4"/>
      <c r="H2" s="4"/>
      <c r="I2" s="4"/>
      <c r="J2" s="4"/>
      <c r="K2" s="5"/>
      <c r="L2" s="5"/>
      <c r="M2" s="5"/>
      <c r="N2" s="5"/>
      <c r="O2" s="5"/>
      <c r="R2"/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34</v>
      </c>
      <c r="AM2" t="s">
        <v>35</v>
      </c>
      <c r="AN2" t="s">
        <v>36</v>
      </c>
      <c r="AO2" t="s">
        <v>37</v>
      </c>
      <c r="AP2" t="s">
        <v>38</v>
      </c>
      <c r="AQ2" t="s">
        <v>39</v>
      </c>
      <c r="AR2" t="s">
        <v>40</v>
      </c>
      <c r="AS2" t="s">
        <v>41</v>
      </c>
      <c r="AT2" t="s">
        <v>42</v>
      </c>
      <c r="AU2" t="s">
        <v>43</v>
      </c>
      <c r="AV2" t="s">
        <v>44</v>
      </c>
      <c r="AW2" t="s">
        <v>45</v>
      </c>
      <c r="AX2" t="s">
        <v>46</v>
      </c>
      <c r="AY2" t="s">
        <v>47</v>
      </c>
      <c r="AZ2" t="s">
        <v>48</v>
      </c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</row>
    <row r="3" ht="16.8" spans="1:85">
      <c r="A3" s="4" t="s">
        <v>49</v>
      </c>
      <c r="B3" s="4" t="s">
        <v>50</v>
      </c>
      <c r="C3" s="5">
        <v>3.81</v>
      </c>
      <c r="D3" s="5">
        <v>4.098</v>
      </c>
      <c r="E3" s="5">
        <v>15.726</v>
      </c>
      <c r="F3" s="4" t="s">
        <v>51</v>
      </c>
      <c r="G3" s="4" t="s">
        <v>52</v>
      </c>
      <c r="H3" s="4" t="s">
        <v>36</v>
      </c>
      <c r="I3" s="4" t="s">
        <v>53</v>
      </c>
      <c r="J3" s="4" t="s">
        <v>54</v>
      </c>
      <c r="K3" s="5">
        <v>1.225947</v>
      </c>
      <c r="L3" s="5">
        <v>7.650273</v>
      </c>
      <c r="M3" s="5" t="s">
        <v>55</v>
      </c>
      <c r="N3" s="5">
        <v>234500000</v>
      </c>
      <c r="O3" s="5">
        <v>23.383</v>
      </c>
      <c r="R3" t="s">
        <v>56</v>
      </c>
      <c r="S3">
        <v>3.74833333333333</v>
      </c>
      <c r="T3">
        <v>6.177</v>
      </c>
      <c r="U3">
        <v>4.082</v>
      </c>
      <c r="V3">
        <v>4.18471428571429</v>
      </c>
      <c r="W3">
        <v>4.88230769230769</v>
      </c>
      <c r="X3">
        <v>4.21466666666667</v>
      </c>
      <c r="Y3">
        <v>4.019</v>
      </c>
      <c r="Z3">
        <v>3.395</v>
      </c>
      <c r="AA3">
        <v>9.4655</v>
      </c>
      <c r="AB3">
        <v>6.00266666666667</v>
      </c>
      <c r="AC3">
        <v>5.6725</v>
      </c>
      <c r="AD3">
        <v>4.38033333333333</v>
      </c>
      <c r="AE3">
        <v>4.287</v>
      </c>
      <c r="AF3">
        <v>5.3025</v>
      </c>
      <c r="AG3">
        <v>4.89142857142857</v>
      </c>
      <c r="AH3">
        <v>7.048</v>
      </c>
      <c r="AI3">
        <v>4.221</v>
      </c>
      <c r="AJ3">
        <v>4.454</v>
      </c>
      <c r="AK3">
        <v>5.263</v>
      </c>
      <c r="AL3">
        <v>4.52816666666667</v>
      </c>
      <c r="AM3">
        <v>3.273</v>
      </c>
      <c r="AN3">
        <v>7.15061538461538</v>
      </c>
      <c r="AO3">
        <v>6.27416666666667</v>
      </c>
      <c r="AP3">
        <v>5.88833333333333</v>
      </c>
      <c r="AQ3">
        <v>5.747</v>
      </c>
      <c r="AR3">
        <v>5.15</v>
      </c>
      <c r="AS3">
        <v>4.202</v>
      </c>
      <c r="AT3">
        <v>6.728</v>
      </c>
      <c r="AU3">
        <v>3.739</v>
      </c>
      <c r="AV3">
        <v>4.5274</v>
      </c>
      <c r="AW3">
        <v>4.478</v>
      </c>
      <c r="AX3">
        <v>3.599</v>
      </c>
      <c r="AY3"/>
      <c r="AZ3">
        <v>5.23157575757576</v>
      </c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</row>
    <row r="4" ht="16.8" spans="1:85">
      <c r="A4" s="4" t="s">
        <v>57</v>
      </c>
      <c r="B4" s="4" t="s">
        <v>58</v>
      </c>
      <c r="C4" s="5">
        <v>10.9</v>
      </c>
      <c r="D4" s="5">
        <v>6.134</v>
      </c>
      <c r="E4" s="5">
        <v>15.612</v>
      </c>
      <c r="F4" s="4" t="s">
        <v>59</v>
      </c>
      <c r="G4" s="4" t="s">
        <v>60</v>
      </c>
      <c r="H4" s="4" t="s">
        <v>37</v>
      </c>
      <c r="I4" s="4" t="s">
        <v>61</v>
      </c>
      <c r="J4" s="4" t="s">
        <v>62</v>
      </c>
      <c r="K4" s="5">
        <v>4.168095</v>
      </c>
      <c r="L4" s="5">
        <v>9.93184</v>
      </c>
      <c r="M4" s="5">
        <v>4930520.1</v>
      </c>
      <c r="N4" s="5">
        <v>195600000</v>
      </c>
      <c r="O4" s="5">
        <v>-319.5558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</row>
    <row r="5" ht="16.8" spans="1:51">
      <c r="A5" s="4" t="s">
        <v>63</v>
      </c>
      <c r="B5" s="4" t="s">
        <v>64</v>
      </c>
      <c r="C5" s="5">
        <v>10.47</v>
      </c>
      <c r="D5" s="5">
        <v>6.402</v>
      </c>
      <c r="E5" s="5">
        <v>15.104</v>
      </c>
      <c r="F5" s="4" t="s">
        <v>65</v>
      </c>
      <c r="G5" s="4" t="s">
        <v>66</v>
      </c>
      <c r="H5" s="4" t="s">
        <v>23</v>
      </c>
      <c r="I5" s="4" t="s">
        <v>67</v>
      </c>
      <c r="J5" s="4" t="s">
        <v>68</v>
      </c>
      <c r="K5" s="5">
        <v>10.274633</v>
      </c>
      <c r="L5" s="5">
        <v>17.784552</v>
      </c>
      <c r="M5" s="5">
        <v>-4770476.4</v>
      </c>
      <c r="N5" s="5">
        <v>126673000</v>
      </c>
      <c r="O5" s="5">
        <v>-46.619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ht="28" spans="1:51">
      <c r="A6" s="4" t="s">
        <v>69</v>
      </c>
      <c r="B6" s="4" t="s">
        <v>70</v>
      </c>
      <c r="C6" s="5">
        <v>8.56</v>
      </c>
      <c r="D6" s="5">
        <v>10.026</v>
      </c>
      <c r="E6" s="5">
        <v>11.891</v>
      </c>
      <c r="F6" s="4" t="s">
        <v>71</v>
      </c>
      <c r="G6" s="4" t="s">
        <v>52</v>
      </c>
      <c r="H6" s="4" t="s">
        <v>36</v>
      </c>
      <c r="I6" s="4" t="s">
        <v>53</v>
      </c>
      <c r="J6" s="4" t="s">
        <v>72</v>
      </c>
      <c r="K6" s="5">
        <v>9.780037</v>
      </c>
      <c r="L6" s="5">
        <v>9.897172</v>
      </c>
      <c r="M6" s="5">
        <v>34235359</v>
      </c>
      <c r="N6" s="5">
        <v>464374926</v>
      </c>
      <c r="O6" s="5">
        <v>58.4203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ht="16.8" spans="1:51">
      <c r="A7" s="4" t="s">
        <v>73</v>
      </c>
      <c r="B7" s="4" t="s">
        <v>74</v>
      </c>
      <c r="C7" s="5">
        <v>6.15</v>
      </c>
      <c r="D7" s="5">
        <v>6.218</v>
      </c>
      <c r="E7" s="5">
        <v>10.136</v>
      </c>
      <c r="F7" s="4" t="s">
        <v>75</v>
      </c>
      <c r="G7" s="4" t="s">
        <v>19</v>
      </c>
      <c r="H7" s="4" t="s">
        <v>19</v>
      </c>
      <c r="I7" s="4" t="s">
        <v>76</v>
      </c>
      <c r="J7" s="4" t="s">
        <v>77</v>
      </c>
      <c r="K7" s="5">
        <v>15.488182</v>
      </c>
      <c r="L7" s="5">
        <v>10.189982</v>
      </c>
      <c r="M7" s="5" t="s">
        <v>55</v>
      </c>
      <c r="N7" s="5">
        <v>130132175</v>
      </c>
      <c r="O7" s="5">
        <v>17.9928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ht="41" spans="1:51">
      <c r="A8" s="4" t="s">
        <v>78</v>
      </c>
      <c r="B8" s="4" t="s">
        <v>79</v>
      </c>
      <c r="C8" s="5">
        <v>12.38</v>
      </c>
      <c r="D8" s="5">
        <v>-8.769</v>
      </c>
      <c r="E8" s="5">
        <v>9.459</v>
      </c>
      <c r="F8" s="4" t="s">
        <v>80</v>
      </c>
      <c r="G8" s="4" t="s">
        <v>66</v>
      </c>
      <c r="H8" s="4" t="s">
        <v>24</v>
      </c>
      <c r="I8" s="4" t="s">
        <v>81</v>
      </c>
      <c r="J8" s="4" t="s">
        <v>82</v>
      </c>
      <c r="K8" s="5">
        <v>7.631535</v>
      </c>
      <c r="L8" s="5">
        <v>7.295504</v>
      </c>
      <c r="M8" s="5">
        <v>-23172312</v>
      </c>
      <c r="N8" s="5">
        <v>1132777625</v>
      </c>
      <c r="O8" s="5">
        <v>6.9123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ht="28" spans="1:51">
      <c r="A9" s="4" t="s">
        <v>83</v>
      </c>
      <c r="B9" s="4" t="s">
        <v>84</v>
      </c>
      <c r="C9" s="5">
        <v>16.64</v>
      </c>
      <c r="D9" s="5">
        <v>9.98</v>
      </c>
      <c r="E9" s="5">
        <v>8.445</v>
      </c>
      <c r="F9" s="4" t="s">
        <v>85</v>
      </c>
      <c r="G9" s="4" t="s">
        <v>86</v>
      </c>
      <c r="H9" s="4" t="s">
        <v>34</v>
      </c>
      <c r="I9" s="4" t="s">
        <v>87</v>
      </c>
      <c r="J9" s="4" t="s">
        <v>88</v>
      </c>
      <c r="K9" s="5">
        <v>4.103269</v>
      </c>
      <c r="L9" s="5">
        <v>11.037673</v>
      </c>
      <c r="M9" s="5">
        <v>50043782</v>
      </c>
      <c r="N9" s="5">
        <v>512634266</v>
      </c>
      <c r="O9" s="5">
        <v>16.9388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ht="16.8" spans="1:51">
      <c r="A10" s="4" t="s">
        <v>89</v>
      </c>
      <c r="B10" s="4" t="s">
        <v>90</v>
      </c>
      <c r="C10" s="5">
        <v>10.8</v>
      </c>
      <c r="D10" s="5">
        <v>4.753</v>
      </c>
      <c r="E10" s="5">
        <v>8.427</v>
      </c>
      <c r="F10" s="4" t="s">
        <v>91</v>
      </c>
      <c r="G10" s="4" t="s">
        <v>52</v>
      </c>
      <c r="H10" s="4" t="s">
        <v>36</v>
      </c>
      <c r="I10" s="4" t="s">
        <v>53</v>
      </c>
      <c r="J10" s="4" t="s">
        <v>92</v>
      </c>
      <c r="K10" s="5">
        <v>9.740046</v>
      </c>
      <c r="L10" s="5">
        <v>9.602327</v>
      </c>
      <c r="M10" s="5">
        <v>791628.4</v>
      </c>
      <c r="N10" s="5">
        <v>282880000</v>
      </c>
      <c r="O10" s="5">
        <v>55.4756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ht="28" spans="1:51">
      <c r="A11" s="4" t="s">
        <v>93</v>
      </c>
      <c r="B11" s="4" t="s">
        <v>94</v>
      </c>
      <c r="C11" s="5">
        <v>15.84</v>
      </c>
      <c r="D11" s="5">
        <v>20</v>
      </c>
      <c r="E11" s="5">
        <v>8.155</v>
      </c>
      <c r="F11" s="4" t="s">
        <v>95</v>
      </c>
      <c r="G11" s="4" t="s">
        <v>96</v>
      </c>
      <c r="H11" s="4" t="s">
        <v>38</v>
      </c>
      <c r="I11" s="4" t="s">
        <v>97</v>
      </c>
      <c r="J11" s="4" t="s">
        <v>98</v>
      </c>
      <c r="K11" s="5">
        <v>41.748776</v>
      </c>
      <c r="L11" s="5">
        <v>19.848484</v>
      </c>
      <c r="M11" s="5">
        <v>95145049.4</v>
      </c>
      <c r="N11" s="5">
        <v>206670000</v>
      </c>
      <c r="O11" s="5">
        <v>-101.0824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ht="16.8" spans="1:51">
      <c r="A12" s="4" t="s">
        <v>99</v>
      </c>
      <c r="B12" s="4" t="s">
        <v>100</v>
      </c>
      <c r="C12" s="5">
        <v>11</v>
      </c>
      <c r="D12" s="5">
        <v>0.091</v>
      </c>
      <c r="E12" s="5">
        <v>7.999</v>
      </c>
      <c r="F12" s="4" t="s">
        <v>101</v>
      </c>
      <c r="G12" s="4" t="s">
        <v>66</v>
      </c>
      <c r="H12" s="4" t="s">
        <v>25</v>
      </c>
      <c r="I12" s="4" t="s">
        <v>102</v>
      </c>
      <c r="J12" s="4" t="s">
        <v>103</v>
      </c>
      <c r="K12" s="5">
        <v>12.737145</v>
      </c>
      <c r="L12" s="5">
        <v>12.829845</v>
      </c>
      <c r="M12" s="5">
        <v>432099.5</v>
      </c>
      <c r="N12" s="5">
        <v>217154880</v>
      </c>
      <c r="O12" s="5">
        <v>72.2476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ht="41" spans="1:51">
      <c r="A13" s="4" t="s">
        <v>104</v>
      </c>
      <c r="B13" s="4" t="s">
        <v>105</v>
      </c>
      <c r="C13" s="5">
        <v>5.86</v>
      </c>
      <c r="D13" s="5">
        <v>12.046</v>
      </c>
      <c r="E13" s="5">
        <v>7.98</v>
      </c>
      <c r="F13" s="4" t="s">
        <v>106</v>
      </c>
      <c r="G13" s="4" t="s">
        <v>52</v>
      </c>
      <c r="H13" s="4" t="s">
        <v>18</v>
      </c>
      <c r="I13" s="4" t="s">
        <v>107</v>
      </c>
      <c r="J13" s="4" t="s">
        <v>108</v>
      </c>
      <c r="K13" s="5">
        <v>24.604048</v>
      </c>
      <c r="L13" s="5">
        <v>19.120458</v>
      </c>
      <c r="M13" s="5">
        <v>29492479</v>
      </c>
      <c r="N13" s="5">
        <v>487112388</v>
      </c>
      <c r="O13" s="5">
        <v>54.7224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ht="28" spans="1:51">
      <c r="A14" s="4" t="s">
        <v>109</v>
      </c>
      <c r="B14" s="4" t="s">
        <v>110</v>
      </c>
      <c r="C14" s="5">
        <v>9.02</v>
      </c>
      <c r="D14" s="5">
        <v>10</v>
      </c>
      <c r="E14" s="5">
        <v>7.358</v>
      </c>
      <c r="F14" s="4" t="s">
        <v>111</v>
      </c>
      <c r="G14" s="4" t="s">
        <v>52</v>
      </c>
      <c r="H14" s="4" t="s">
        <v>36</v>
      </c>
      <c r="I14" s="4" t="s">
        <v>53</v>
      </c>
      <c r="J14" s="4" t="s">
        <v>112</v>
      </c>
      <c r="K14" s="5">
        <v>2.736307</v>
      </c>
      <c r="L14" s="5">
        <v>10.365853</v>
      </c>
      <c r="M14" s="5">
        <v>32517924.2</v>
      </c>
      <c r="N14" s="5">
        <v>1138262566</v>
      </c>
      <c r="O14" s="5">
        <v>29.3755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ht="28" spans="1:51">
      <c r="A15" s="4" t="s">
        <v>113</v>
      </c>
      <c r="B15" s="4" t="s">
        <v>114</v>
      </c>
      <c r="C15" s="5">
        <v>17.61</v>
      </c>
      <c r="D15" s="5">
        <v>9.994</v>
      </c>
      <c r="E15" s="5">
        <v>7.11</v>
      </c>
      <c r="F15" s="4" t="s">
        <v>115</v>
      </c>
      <c r="G15" s="4" t="s">
        <v>52</v>
      </c>
      <c r="H15" s="4" t="s">
        <v>36</v>
      </c>
      <c r="I15" s="4" t="s">
        <v>53</v>
      </c>
      <c r="J15" s="4" t="s">
        <v>116</v>
      </c>
      <c r="K15" s="5">
        <v>12.455125</v>
      </c>
      <c r="L15" s="5">
        <v>10.243597</v>
      </c>
      <c r="M15" s="5">
        <v>36486988.8</v>
      </c>
      <c r="N15" s="5">
        <v>187579697</v>
      </c>
      <c r="O15" s="5">
        <v>38.7962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ht="16.8" spans="1:51">
      <c r="A16" s="4" t="s">
        <v>117</v>
      </c>
      <c r="B16" s="4" t="s">
        <v>118</v>
      </c>
      <c r="C16" s="5">
        <v>12.28</v>
      </c>
      <c r="D16" s="5">
        <v>3.02</v>
      </c>
      <c r="E16" s="5">
        <v>7.095</v>
      </c>
      <c r="F16" s="4" t="s">
        <v>119</v>
      </c>
      <c r="G16" s="4" t="s">
        <v>29</v>
      </c>
      <c r="H16" s="4" t="s">
        <v>29</v>
      </c>
      <c r="I16" s="4" t="s">
        <v>120</v>
      </c>
      <c r="J16" s="4" t="s">
        <v>121</v>
      </c>
      <c r="K16" s="5">
        <v>7.721221</v>
      </c>
      <c r="L16" s="5">
        <v>6.124161</v>
      </c>
      <c r="M16" s="5">
        <v>-428144.3</v>
      </c>
      <c r="N16" s="5">
        <v>158400000</v>
      </c>
      <c r="O16" s="5">
        <v>22.2339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ht="28" spans="1:51">
      <c r="A17" s="4" t="s">
        <v>122</v>
      </c>
      <c r="B17" s="4" t="s">
        <v>123</v>
      </c>
      <c r="C17" s="5">
        <v>69.57</v>
      </c>
      <c r="D17" s="5">
        <v>-6.113</v>
      </c>
      <c r="E17" s="5">
        <v>7.048</v>
      </c>
      <c r="F17" s="4" t="s">
        <v>124</v>
      </c>
      <c r="G17" s="4" t="s">
        <v>125</v>
      </c>
      <c r="H17" s="4" t="s">
        <v>30</v>
      </c>
      <c r="I17" s="4" t="s">
        <v>126</v>
      </c>
      <c r="J17" s="4" t="s">
        <v>127</v>
      </c>
      <c r="K17" s="5">
        <v>4.022193</v>
      </c>
      <c r="L17" s="5">
        <v>3.805668</v>
      </c>
      <c r="M17" s="5">
        <v>-9728415</v>
      </c>
      <c r="N17" s="5">
        <v>120000000</v>
      </c>
      <c r="O17" s="5">
        <v>28.4131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ht="16.8" spans="1:51">
      <c r="A18" s="4" t="s">
        <v>128</v>
      </c>
      <c r="B18" s="4" t="s">
        <v>129</v>
      </c>
      <c r="C18" s="5">
        <v>28.73</v>
      </c>
      <c r="D18" s="5">
        <v>9.992</v>
      </c>
      <c r="E18" s="5">
        <v>6.928</v>
      </c>
      <c r="F18" s="4" t="s">
        <v>130</v>
      </c>
      <c r="G18" s="4" t="s">
        <v>52</v>
      </c>
      <c r="H18" s="4" t="s">
        <v>36</v>
      </c>
      <c r="I18" s="4" t="s">
        <v>53</v>
      </c>
      <c r="J18" s="4" t="s">
        <v>131</v>
      </c>
      <c r="K18" s="5">
        <v>12.3092</v>
      </c>
      <c r="L18" s="5">
        <v>10.222052</v>
      </c>
      <c r="M18" s="5">
        <v>47389911.3</v>
      </c>
      <c r="N18" s="5">
        <v>120000000</v>
      </c>
      <c r="O18" s="5">
        <v>227.2177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ht="28" spans="1:51">
      <c r="A19" s="4" t="s">
        <v>132</v>
      </c>
      <c r="B19" s="4" t="s">
        <v>133</v>
      </c>
      <c r="C19" s="5">
        <v>7.32</v>
      </c>
      <c r="D19" s="5">
        <v>4.274</v>
      </c>
      <c r="E19" s="5">
        <v>6.809</v>
      </c>
      <c r="F19" s="4" t="s">
        <v>134</v>
      </c>
      <c r="G19" s="4" t="s">
        <v>52</v>
      </c>
      <c r="H19" s="4" t="s">
        <v>36</v>
      </c>
      <c r="I19" s="4" t="s">
        <v>53</v>
      </c>
      <c r="J19" s="4" t="s">
        <v>135</v>
      </c>
      <c r="K19" s="5">
        <v>4.848201</v>
      </c>
      <c r="L19" s="5">
        <v>7.834757</v>
      </c>
      <c r="M19" s="5">
        <v>864808.3</v>
      </c>
      <c r="N19" s="5">
        <v>358631009</v>
      </c>
      <c r="O19" s="5">
        <v>174.2237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ht="16.8" spans="1:51">
      <c r="A20" s="4" t="s">
        <v>136</v>
      </c>
      <c r="B20" s="4" t="s">
        <v>137</v>
      </c>
      <c r="C20" s="5">
        <v>12.77</v>
      </c>
      <c r="D20" s="5">
        <v>5.016</v>
      </c>
      <c r="E20" s="5">
        <v>6.728</v>
      </c>
      <c r="F20" s="4" t="s">
        <v>138</v>
      </c>
      <c r="G20" s="4" t="s">
        <v>139</v>
      </c>
      <c r="H20" s="4" t="s">
        <v>42</v>
      </c>
      <c r="I20" s="4" t="s">
        <v>140</v>
      </c>
      <c r="J20" s="4" t="s">
        <v>141</v>
      </c>
      <c r="K20" s="5">
        <v>3.034087</v>
      </c>
      <c r="L20" s="5">
        <v>12.911184</v>
      </c>
      <c r="M20" s="5">
        <v>2740975.6</v>
      </c>
      <c r="N20" s="5">
        <v>268535449</v>
      </c>
      <c r="O20" s="5">
        <v>84.2393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ht="28" spans="1:51">
      <c r="A21" s="4" t="s">
        <v>142</v>
      </c>
      <c r="B21" s="4" t="s">
        <v>143</v>
      </c>
      <c r="C21" s="5">
        <v>22.92</v>
      </c>
      <c r="D21" s="5">
        <v>20</v>
      </c>
      <c r="E21" s="5">
        <v>6.514</v>
      </c>
      <c r="F21" s="4" t="s">
        <v>144</v>
      </c>
      <c r="G21" s="4" t="s">
        <v>29</v>
      </c>
      <c r="H21" s="4" t="s">
        <v>29</v>
      </c>
      <c r="I21" s="4" t="s">
        <v>120</v>
      </c>
      <c r="J21" s="4" t="s">
        <v>145</v>
      </c>
      <c r="K21" s="5">
        <v>11.891835</v>
      </c>
      <c r="L21" s="5">
        <v>20.994764</v>
      </c>
      <c r="M21" s="5">
        <v>79198033</v>
      </c>
      <c r="N21" s="5">
        <v>132416609</v>
      </c>
      <c r="O21" s="5">
        <v>72.0336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ht="41" spans="1:51">
      <c r="A22" s="4" t="s">
        <v>146</v>
      </c>
      <c r="B22" s="4" t="s">
        <v>147</v>
      </c>
      <c r="C22" s="5">
        <v>12.43</v>
      </c>
      <c r="D22" s="5">
        <v>4.104</v>
      </c>
      <c r="E22" s="5">
        <v>6.39</v>
      </c>
      <c r="F22" s="4" t="s">
        <v>148</v>
      </c>
      <c r="G22" s="4" t="s">
        <v>52</v>
      </c>
      <c r="H22" s="4" t="s">
        <v>36</v>
      </c>
      <c r="I22" s="4" t="s">
        <v>53</v>
      </c>
      <c r="J22" s="4" t="s">
        <v>149</v>
      </c>
      <c r="K22" s="5">
        <v>1.378597</v>
      </c>
      <c r="L22" s="5">
        <v>9.21273</v>
      </c>
      <c r="M22" s="5">
        <v>5683811.2</v>
      </c>
      <c r="N22" s="5">
        <v>954658800</v>
      </c>
      <c r="O22" s="5">
        <v>38.0865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ht="16.8" spans="1:51">
      <c r="A23" s="4" t="s">
        <v>150</v>
      </c>
      <c r="B23" s="4" t="s">
        <v>151</v>
      </c>
      <c r="C23" s="5">
        <v>5.42</v>
      </c>
      <c r="D23" s="5">
        <v>9.939</v>
      </c>
      <c r="E23" s="5">
        <v>6.177</v>
      </c>
      <c r="F23" s="4" t="s">
        <v>152</v>
      </c>
      <c r="G23" s="4" t="s">
        <v>153</v>
      </c>
      <c r="H23" s="4" t="s">
        <v>16</v>
      </c>
      <c r="I23" s="4" t="s">
        <v>154</v>
      </c>
      <c r="J23" s="4" t="s">
        <v>155</v>
      </c>
      <c r="K23" s="5">
        <v>4.923635</v>
      </c>
      <c r="L23" s="5">
        <v>9.939148</v>
      </c>
      <c r="M23" s="5">
        <v>14928712</v>
      </c>
      <c r="N23" s="5">
        <v>672753072</v>
      </c>
      <c r="O23" s="5">
        <v>740.0244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ht="28" spans="1:51">
      <c r="A24" s="4" t="s">
        <v>156</v>
      </c>
      <c r="B24" s="4" t="s">
        <v>157</v>
      </c>
      <c r="C24" s="5">
        <v>35.22</v>
      </c>
      <c r="D24" s="5">
        <v>12.668</v>
      </c>
      <c r="E24" s="5">
        <v>6.126</v>
      </c>
      <c r="F24" s="4" t="s">
        <v>158</v>
      </c>
      <c r="G24" s="4" t="s">
        <v>60</v>
      </c>
      <c r="H24" s="4" t="s">
        <v>37</v>
      </c>
      <c r="I24" s="4" t="s">
        <v>159</v>
      </c>
      <c r="J24" s="4" t="s">
        <v>160</v>
      </c>
      <c r="K24" s="5">
        <v>75.38769</v>
      </c>
      <c r="L24" s="5">
        <v>23.288547</v>
      </c>
      <c r="M24" s="5">
        <v>-36425965</v>
      </c>
      <c r="N24" s="5">
        <v>72400000</v>
      </c>
      <c r="O24" s="5">
        <v>71.1793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ht="41" spans="1:51">
      <c r="A25" s="4" t="s">
        <v>161</v>
      </c>
      <c r="B25" s="4" t="s">
        <v>162</v>
      </c>
      <c r="C25" s="5">
        <v>5.7</v>
      </c>
      <c r="D25" s="5">
        <v>10.039</v>
      </c>
      <c r="E25" s="5">
        <v>5.763</v>
      </c>
      <c r="F25" s="4" t="s">
        <v>163</v>
      </c>
      <c r="G25" s="4" t="s">
        <v>28</v>
      </c>
      <c r="H25" s="4" t="s">
        <v>28</v>
      </c>
      <c r="I25" s="4" t="s">
        <v>164</v>
      </c>
      <c r="J25" s="4" t="s">
        <v>165</v>
      </c>
      <c r="K25" s="5">
        <v>5.136115</v>
      </c>
      <c r="L25" s="5">
        <v>10.42471</v>
      </c>
      <c r="M25" s="5">
        <v>65014981</v>
      </c>
      <c r="N25" s="5">
        <v>934916069</v>
      </c>
      <c r="O25" s="5">
        <v>-20.2532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ht="16.8" spans="1:51">
      <c r="A26" s="4" t="s">
        <v>166</v>
      </c>
      <c r="B26" s="4" t="s">
        <v>167</v>
      </c>
      <c r="C26" s="5">
        <v>30.6</v>
      </c>
      <c r="D26" s="5">
        <v>3.799</v>
      </c>
      <c r="E26" s="5">
        <v>5.747</v>
      </c>
      <c r="F26" s="4" t="s">
        <v>168</v>
      </c>
      <c r="G26" s="4" t="s">
        <v>169</v>
      </c>
      <c r="H26" s="4" t="s">
        <v>39</v>
      </c>
      <c r="I26" s="4" t="s">
        <v>170</v>
      </c>
      <c r="J26" s="4" t="s">
        <v>171</v>
      </c>
      <c r="K26" s="5">
        <v>27.102163</v>
      </c>
      <c r="L26" s="5">
        <v>6.343283</v>
      </c>
      <c r="M26" s="5">
        <v>-862856</v>
      </c>
      <c r="N26" s="5">
        <v>73588888</v>
      </c>
      <c r="O26" s="5">
        <v>32.5544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ht="28" spans="1:51">
      <c r="A27" s="4" t="s">
        <v>172</v>
      </c>
      <c r="B27" s="4" t="s">
        <v>173</v>
      </c>
      <c r="C27" s="5">
        <v>8.6</v>
      </c>
      <c r="D27" s="5">
        <v>5.781</v>
      </c>
      <c r="E27" s="5">
        <v>5.692</v>
      </c>
      <c r="F27" s="4" t="s">
        <v>174</v>
      </c>
      <c r="G27" s="4" t="s">
        <v>60</v>
      </c>
      <c r="H27" s="4" t="s">
        <v>44</v>
      </c>
      <c r="I27" s="4" t="s">
        <v>175</v>
      </c>
      <c r="J27" s="4" t="s">
        <v>176</v>
      </c>
      <c r="K27" s="5">
        <v>3.966958</v>
      </c>
      <c r="L27" s="5">
        <v>10.332103</v>
      </c>
      <c r="M27" s="5">
        <v>28144911</v>
      </c>
      <c r="N27" s="5">
        <v>508435363</v>
      </c>
      <c r="O27" s="5">
        <v>-24.6094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ht="16.8" spans="1:51">
      <c r="A28" s="4" t="s">
        <v>177</v>
      </c>
      <c r="B28" s="4" t="s">
        <v>178</v>
      </c>
      <c r="C28" s="5">
        <v>26.14</v>
      </c>
      <c r="D28" s="5">
        <v>10.669</v>
      </c>
      <c r="E28" s="5">
        <v>5.574</v>
      </c>
      <c r="F28" s="4" t="s">
        <v>179</v>
      </c>
      <c r="G28" s="4" t="s">
        <v>19</v>
      </c>
      <c r="H28" s="4" t="s">
        <v>19</v>
      </c>
      <c r="I28" s="4" t="s">
        <v>180</v>
      </c>
      <c r="J28" s="4" t="s">
        <v>181</v>
      </c>
      <c r="K28" s="5">
        <v>10.81372</v>
      </c>
      <c r="L28" s="5">
        <v>12.743437</v>
      </c>
      <c r="M28" s="5">
        <v>-1748686.2</v>
      </c>
      <c r="N28" s="5">
        <v>117600000</v>
      </c>
      <c r="O28" s="5">
        <v>1551.8666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ht="16.8" spans="1:51">
      <c r="A29" s="4" t="s">
        <v>182</v>
      </c>
      <c r="B29" s="4" t="s">
        <v>183</v>
      </c>
      <c r="C29" s="5">
        <v>23.3</v>
      </c>
      <c r="D29" s="5">
        <v>6.979</v>
      </c>
      <c r="E29" s="5">
        <v>5.476</v>
      </c>
      <c r="F29" s="4" t="s">
        <v>184</v>
      </c>
      <c r="G29" s="4" t="s">
        <v>96</v>
      </c>
      <c r="H29" s="4" t="s">
        <v>38</v>
      </c>
      <c r="I29" s="4" t="s">
        <v>97</v>
      </c>
      <c r="J29" s="4" t="s">
        <v>185</v>
      </c>
      <c r="K29" s="5">
        <v>8.185315</v>
      </c>
      <c r="L29" s="5">
        <v>7.438016</v>
      </c>
      <c r="M29" s="5">
        <v>3128097.1</v>
      </c>
      <c r="N29" s="5">
        <v>95821700</v>
      </c>
      <c r="O29" s="5">
        <v>-84.4646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ht="16.8" spans="1:51">
      <c r="A30" s="4" t="s">
        <v>186</v>
      </c>
      <c r="B30" s="4" t="s">
        <v>187</v>
      </c>
      <c r="C30" s="5">
        <v>38.97</v>
      </c>
      <c r="D30" s="5">
        <v>2.986</v>
      </c>
      <c r="E30" s="5">
        <v>5.263</v>
      </c>
      <c r="F30" s="4" t="s">
        <v>188</v>
      </c>
      <c r="G30" s="4" t="s">
        <v>189</v>
      </c>
      <c r="H30" s="4" t="s">
        <v>33</v>
      </c>
      <c r="I30" s="4" t="s">
        <v>190</v>
      </c>
      <c r="J30" s="4" t="s">
        <v>191</v>
      </c>
      <c r="K30" s="5">
        <v>7.561066</v>
      </c>
      <c r="L30" s="5">
        <v>10.676532</v>
      </c>
      <c r="M30" s="5">
        <v>33959013</v>
      </c>
      <c r="N30" s="5">
        <v>155415837</v>
      </c>
      <c r="O30" s="5">
        <v>-149.2442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ht="16.8" spans="1:51">
      <c r="A31" s="4" t="s">
        <v>192</v>
      </c>
      <c r="B31" s="4" t="s">
        <v>193</v>
      </c>
      <c r="C31" s="5">
        <v>26.84</v>
      </c>
      <c r="D31" s="5">
        <v>-2.151</v>
      </c>
      <c r="E31" s="5">
        <v>5.186</v>
      </c>
      <c r="F31" s="4" t="s">
        <v>194</v>
      </c>
      <c r="G31" s="4" t="s">
        <v>60</v>
      </c>
      <c r="H31" s="4" t="s">
        <v>44</v>
      </c>
      <c r="I31" s="4" t="s">
        <v>195</v>
      </c>
      <c r="J31" s="4" t="s">
        <v>196</v>
      </c>
      <c r="K31" s="5">
        <v>32.561381</v>
      </c>
      <c r="L31" s="5">
        <v>12.285818</v>
      </c>
      <c r="M31" s="5">
        <v>-8553780.1</v>
      </c>
      <c r="N31" s="5">
        <v>81752500</v>
      </c>
      <c r="O31" s="5">
        <v>59.8669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ht="41" spans="1:51">
      <c r="A32" s="4" t="s">
        <v>197</v>
      </c>
      <c r="B32" s="4" t="s">
        <v>198</v>
      </c>
      <c r="C32" s="5">
        <v>4.97</v>
      </c>
      <c r="D32" s="5">
        <v>9.956</v>
      </c>
      <c r="E32" s="5">
        <v>5.158</v>
      </c>
      <c r="F32" s="4" t="s">
        <v>199</v>
      </c>
      <c r="G32" s="4" t="s">
        <v>19</v>
      </c>
      <c r="H32" s="4" t="s">
        <v>19</v>
      </c>
      <c r="I32" s="4" t="s">
        <v>180</v>
      </c>
      <c r="J32" s="4" t="s">
        <v>200</v>
      </c>
      <c r="K32" s="5">
        <v>4.920564</v>
      </c>
      <c r="L32" s="5">
        <v>10.176991</v>
      </c>
      <c r="M32" s="5">
        <v>58882582</v>
      </c>
      <c r="N32" s="5">
        <v>929756977</v>
      </c>
      <c r="O32" s="5">
        <v>85.8822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ht="28" spans="1:51">
      <c r="A33" s="4" t="s">
        <v>201</v>
      </c>
      <c r="B33" s="4" t="s">
        <v>202</v>
      </c>
      <c r="C33" s="5">
        <v>8.82</v>
      </c>
      <c r="D33" s="5">
        <v>-1.232</v>
      </c>
      <c r="E33" s="5">
        <v>5.153</v>
      </c>
      <c r="F33" s="4" t="s">
        <v>203</v>
      </c>
      <c r="G33" s="4" t="s">
        <v>204</v>
      </c>
      <c r="H33" s="4" t="s">
        <v>31</v>
      </c>
      <c r="I33" s="4" t="s">
        <v>205</v>
      </c>
      <c r="J33" s="4" t="s">
        <v>206</v>
      </c>
      <c r="K33" s="5">
        <v>4.224316</v>
      </c>
      <c r="L33" s="5">
        <v>11.31019</v>
      </c>
      <c r="M33" s="5">
        <v>-4530969.6</v>
      </c>
      <c r="N33" s="5">
        <v>735933058</v>
      </c>
      <c r="O33" s="5">
        <v>14.4154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</row>
    <row r="34" ht="41" spans="1:51">
      <c r="A34" s="4" t="s">
        <v>207</v>
      </c>
      <c r="B34" s="4" t="s">
        <v>208</v>
      </c>
      <c r="C34" s="5">
        <v>4.82</v>
      </c>
      <c r="D34" s="5">
        <v>-5.859</v>
      </c>
      <c r="E34" s="5">
        <v>5.15</v>
      </c>
      <c r="F34" s="4" t="s">
        <v>209</v>
      </c>
      <c r="G34" s="4" t="s">
        <v>125</v>
      </c>
      <c r="H34" s="4" t="s">
        <v>40</v>
      </c>
      <c r="I34" s="4" t="s">
        <v>210</v>
      </c>
      <c r="J34" s="4" t="s">
        <v>211</v>
      </c>
      <c r="K34" s="5">
        <v>2.816467</v>
      </c>
      <c r="L34" s="5">
        <v>7.03125</v>
      </c>
      <c r="M34" s="5">
        <v>-68757228</v>
      </c>
      <c r="N34" s="5">
        <v>3141203280</v>
      </c>
      <c r="O34" s="5">
        <v>116.5652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</row>
    <row r="35" ht="28" spans="1:51">
      <c r="A35" s="4" t="s">
        <v>212</v>
      </c>
      <c r="B35" s="4" t="s">
        <v>213</v>
      </c>
      <c r="C35" s="5">
        <v>14.58</v>
      </c>
      <c r="D35" s="5">
        <v>2.316</v>
      </c>
      <c r="E35" s="5">
        <v>5.103</v>
      </c>
      <c r="F35" s="4" t="s">
        <v>214</v>
      </c>
      <c r="G35" s="4" t="s">
        <v>52</v>
      </c>
      <c r="H35" s="4" t="s">
        <v>36</v>
      </c>
      <c r="I35" s="4" t="s">
        <v>53</v>
      </c>
      <c r="J35" s="4" t="s">
        <v>215</v>
      </c>
      <c r="K35" s="5">
        <v>3.731236</v>
      </c>
      <c r="L35" s="5">
        <v>6.245614</v>
      </c>
      <c r="M35" s="5">
        <v>6636556</v>
      </c>
      <c r="N35" s="5">
        <v>141500000</v>
      </c>
      <c r="O35" s="5">
        <v>20.2192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</row>
    <row r="36" ht="28" spans="1:51">
      <c r="A36" s="4" t="s">
        <v>216</v>
      </c>
      <c r="B36" s="4" t="s">
        <v>217</v>
      </c>
      <c r="C36" s="5">
        <v>10.4</v>
      </c>
      <c r="D36" s="5">
        <v>6.776</v>
      </c>
      <c r="E36" s="5">
        <v>5.035</v>
      </c>
      <c r="F36" s="4" t="s">
        <v>218</v>
      </c>
      <c r="G36" s="4" t="s">
        <v>29</v>
      </c>
      <c r="H36" s="4" t="s">
        <v>29</v>
      </c>
      <c r="I36" s="4" t="s">
        <v>219</v>
      </c>
      <c r="J36" s="4" t="s">
        <v>220</v>
      </c>
      <c r="K36" s="5">
        <v>5.31136</v>
      </c>
      <c r="L36" s="5">
        <v>14.887063</v>
      </c>
      <c r="M36" s="5">
        <v>9830751</v>
      </c>
      <c r="N36" s="5">
        <v>225738328</v>
      </c>
      <c r="O36" s="5">
        <v>62.7624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</row>
    <row r="37" ht="16.8" spans="1:51">
      <c r="A37" s="4" t="s">
        <v>221</v>
      </c>
      <c r="B37" s="4" t="s">
        <v>222</v>
      </c>
      <c r="C37" s="5">
        <v>21.92</v>
      </c>
      <c r="D37" s="5">
        <v>9.985</v>
      </c>
      <c r="E37" s="5">
        <v>4.989</v>
      </c>
      <c r="F37" s="4" t="s">
        <v>223</v>
      </c>
      <c r="G37" s="4" t="s">
        <v>19</v>
      </c>
      <c r="H37" s="4" t="s">
        <v>19</v>
      </c>
      <c r="I37" s="4" t="s">
        <v>180</v>
      </c>
      <c r="J37" s="4" t="s">
        <v>224</v>
      </c>
      <c r="K37" s="5">
        <v>24.479232</v>
      </c>
      <c r="L37" s="5">
        <v>10.687405</v>
      </c>
      <c r="M37" s="5">
        <v>61933482.2</v>
      </c>
      <c r="N37" s="5">
        <v>160000000</v>
      </c>
      <c r="O37" s="5">
        <v>69.9409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</row>
    <row r="38" ht="41" spans="1:51">
      <c r="A38" s="4" t="s">
        <v>225</v>
      </c>
      <c r="B38" s="4" t="s">
        <v>226</v>
      </c>
      <c r="C38" s="5">
        <v>19.94</v>
      </c>
      <c r="D38" s="5">
        <v>4.289</v>
      </c>
      <c r="E38" s="5">
        <v>4.974</v>
      </c>
      <c r="F38" s="4" t="s">
        <v>227</v>
      </c>
      <c r="G38" s="4" t="s">
        <v>19</v>
      </c>
      <c r="H38" s="4" t="s">
        <v>19</v>
      </c>
      <c r="I38" s="4" t="s">
        <v>228</v>
      </c>
      <c r="J38" s="4" t="s">
        <v>229</v>
      </c>
      <c r="K38" s="5">
        <v>2.808451</v>
      </c>
      <c r="L38" s="5">
        <v>5.596234</v>
      </c>
      <c r="M38" s="5">
        <v>35563842</v>
      </c>
      <c r="N38" s="5">
        <v>565078903</v>
      </c>
      <c r="O38" s="5">
        <v>-12.6465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</row>
    <row r="39" ht="16.8" spans="1:51">
      <c r="A39" s="4" t="s">
        <v>230</v>
      </c>
      <c r="B39" s="4" t="s">
        <v>231</v>
      </c>
      <c r="C39" s="5">
        <v>15.25</v>
      </c>
      <c r="D39" s="5">
        <v>2.28</v>
      </c>
      <c r="E39" s="5">
        <v>4.973</v>
      </c>
      <c r="F39" s="4" t="s">
        <v>232</v>
      </c>
      <c r="G39" s="4" t="s">
        <v>52</v>
      </c>
      <c r="H39" s="4" t="s">
        <v>36</v>
      </c>
      <c r="I39" s="4" t="s">
        <v>53</v>
      </c>
      <c r="J39" s="4" t="s">
        <v>233</v>
      </c>
      <c r="K39" s="5">
        <v>4.649395</v>
      </c>
      <c r="L39" s="5">
        <v>7.24346</v>
      </c>
      <c r="M39" s="5">
        <v>30047285</v>
      </c>
      <c r="N39" s="5">
        <v>380633100</v>
      </c>
      <c r="O39" s="5">
        <v>20.784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</row>
    <row r="40" ht="41" spans="1:51">
      <c r="A40" s="4" t="s">
        <v>234</v>
      </c>
      <c r="B40" s="4" t="s">
        <v>235</v>
      </c>
      <c r="C40" s="5">
        <v>14.15</v>
      </c>
      <c r="D40" s="5">
        <v>4.893</v>
      </c>
      <c r="E40" s="5">
        <v>4.937</v>
      </c>
      <c r="F40" s="4" t="s">
        <v>236</v>
      </c>
      <c r="G40" s="4" t="s">
        <v>60</v>
      </c>
      <c r="H40" s="4" t="s">
        <v>45</v>
      </c>
      <c r="I40" s="4" t="s">
        <v>237</v>
      </c>
      <c r="J40" s="4" t="s">
        <v>238</v>
      </c>
      <c r="K40" s="5">
        <v>14.678417</v>
      </c>
      <c r="L40" s="5">
        <v>12.37954</v>
      </c>
      <c r="M40" s="5">
        <v>8343914</v>
      </c>
      <c r="N40" s="5">
        <v>208615900</v>
      </c>
      <c r="O40" s="5">
        <v>68.3087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</row>
    <row r="41" ht="16.8" spans="1:51">
      <c r="A41" s="4" t="s">
        <v>239</v>
      </c>
      <c r="B41" s="4" t="s">
        <v>240</v>
      </c>
      <c r="C41" s="5">
        <v>12.2</v>
      </c>
      <c r="D41" s="5">
        <v>3.565</v>
      </c>
      <c r="E41" s="5">
        <v>4.933</v>
      </c>
      <c r="F41" s="4" t="s">
        <v>241</v>
      </c>
      <c r="G41" s="4" t="s">
        <v>19</v>
      </c>
      <c r="H41" s="4" t="s">
        <v>19</v>
      </c>
      <c r="I41" s="4" t="s">
        <v>76</v>
      </c>
      <c r="J41" s="4" t="s">
        <v>242</v>
      </c>
      <c r="K41" s="5">
        <v>1.796498</v>
      </c>
      <c r="L41" s="5">
        <v>8.234295</v>
      </c>
      <c r="M41" s="5" t="s">
        <v>55</v>
      </c>
      <c r="N41" s="5">
        <v>109320000</v>
      </c>
      <c r="O41" s="5">
        <v>15.7459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</row>
    <row r="42" ht="28" spans="1:51">
      <c r="A42" s="4" t="s">
        <v>243</v>
      </c>
      <c r="B42" s="4" t="s">
        <v>244</v>
      </c>
      <c r="C42" s="5">
        <v>6.67</v>
      </c>
      <c r="D42" s="5">
        <v>10.066</v>
      </c>
      <c r="E42" s="5">
        <v>4.901</v>
      </c>
      <c r="F42" s="4" t="s">
        <v>245</v>
      </c>
      <c r="G42" s="4" t="s">
        <v>19</v>
      </c>
      <c r="H42" s="4" t="s">
        <v>19</v>
      </c>
      <c r="I42" s="4" t="s">
        <v>246</v>
      </c>
      <c r="J42" s="4" t="s">
        <v>247</v>
      </c>
      <c r="K42" s="5">
        <v>4.512784</v>
      </c>
      <c r="L42" s="5">
        <v>10.396039</v>
      </c>
      <c r="M42" s="5">
        <v>43126812.8</v>
      </c>
      <c r="N42" s="5">
        <v>691056019</v>
      </c>
      <c r="O42" s="5">
        <v>51.5486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</row>
    <row r="43" ht="16.8" spans="1:51">
      <c r="A43" s="4" t="s">
        <v>248</v>
      </c>
      <c r="B43" s="4" t="s">
        <v>249</v>
      </c>
      <c r="C43" s="5">
        <v>15.97</v>
      </c>
      <c r="D43" s="5">
        <v>9.986</v>
      </c>
      <c r="E43" s="5">
        <v>4.883</v>
      </c>
      <c r="F43" s="4" t="s">
        <v>250</v>
      </c>
      <c r="G43" s="4" t="s">
        <v>86</v>
      </c>
      <c r="H43" s="4" t="s">
        <v>34</v>
      </c>
      <c r="I43" s="4" t="s">
        <v>87</v>
      </c>
      <c r="J43" s="4" t="s">
        <v>251</v>
      </c>
      <c r="K43" s="5">
        <v>9.812776</v>
      </c>
      <c r="L43" s="5">
        <v>10.950413</v>
      </c>
      <c r="M43" s="5">
        <v>61210680.2</v>
      </c>
      <c r="N43" s="5">
        <v>131645144</v>
      </c>
      <c r="O43" s="5">
        <v>-305.0105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</row>
    <row r="44" ht="41" spans="1:52">
      <c r="A44" s="4" t="s">
        <v>252</v>
      </c>
      <c r="B44" s="4" t="s">
        <v>253</v>
      </c>
      <c r="C44" s="5">
        <v>6.66</v>
      </c>
      <c r="D44" s="5">
        <v>7.074</v>
      </c>
      <c r="E44" s="5">
        <v>4.863</v>
      </c>
      <c r="F44" s="4" t="s">
        <v>254</v>
      </c>
      <c r="G44" s="4" t="s">
        <v>153</v>
      </c>
      <c r="H44" s="4" t="s">
        <v>27</v>
      </c>
      <c r="I44" s="4" t="s">
        <v>255</v>
      </c>
      <c r="J44" s="4" t="s">
        <v>256</v>
      </c>
      <c r="K44" s="5">
        <v>3.851873</v>
      </c>
      <c r="L44" s="5">
        <v>8.360128</v>
      </c>
      <c r="M44" s="5">
        <v>9751013.1</v>
      </c>
      <c r="N44" s="5">
        <v>528000000</v>
      </c>
      <c r="O44" s="5">
        <v>19.2107</v>
      </c>
      <c r="R44"/>
      <c r="S44" t="s">
        <v>7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ht="28" spans="1:52">
      <c r="A45" s="4" t="s">
        <v>257</v>
      </c>
      <c r="B45" s="4" t="s">
        <v>258</v>
      </c>
      <c r="C45" s="5">
        <v>4.79</v>
      </c>
      <c r="D45" s="5">
        <v>3.011</v>
      </c>
      <c r="E45" s="5">
        <v>4.842</v>
      </c>
      <c r="F45" s="4" t="s">
        <v>259</v>
      </c>
      <c r="G45" s="4" t="s">
        <v>28</v>
      </c>
      <c r="H45" s="4" t="s">
        <v>28</v>
      </c>
      <c r="I45" s="4" t="s">
        <v>164</v>
      </c>
      <c r="J45" s="4" t="s">
        <v>260</v>
      </c>
      <c r="K45" s="5">
        <v>4.321185</v>
      </c>
      <c r="L45" s="5">
        <v>6.236559</v>
      </c>
      <c r="M45" s="5">
        <v>2731944.5</v>
      </c>
      <c r="N45" s="5">
        <v>937170000</v>
      </c>
      <c r="O45" s="5">
        <v>38.1473</v>
      </c>
      <c r="R45"/>
      <c r="S45" t="s">
        <v>15</v>
      </c>
      <c r="T45" t="s">
        <v>16</v>
      </c>
      <c r="U45" t="s">
        <v>17</v>
      </c>
      <c r="V45" t="s">
        <v>18</v>
      </c>
      <c r="W45" t="s">
        <v>19</v>
      </c>
      <c r="X45" t="s">
        <v>20</v>
      </c>
      <c r="Y45" t="s">
        <v>21</v>
      </c>
      <c r="Z45" t="s">
        <v>22</v>
      </c>
      <c r="AA45" t="s">
        <v>23</v>
      </c>
      <c r="AB45" t="s">
        <v>24</v>
      </c>
      <c r="AC45" t="s">
        <v>25</v>
      </c>
      <c r="AD45" t="s">
        <v>26</v>
      </c>
      <c r="AE45" t="s">
        <v>27</v>
      </c>
      <c r="AF45" t="s">
        <v>28</v>
      </c>
      <c r="AG45" t="s">
        <v>29</v>
      </c>
      <c r="AH45" t="s">
        <v>30</v>
      </c>
      <c r="AI45" t="s">
        <v>31</v>
      </c>
      <c r="AJ45" t="s">
        <v>32</v>
      </c>
      <c r="AK45" t="s">
        <v>33</v>
      </c>
      <c r="AL45" t="s">
        <v>34</v>
      </c>
      <c r="AM45" t="s">
        <v>35</v>
      </c>
      <c r="AN45" t="s">
        <v>36</v>
      </c>
      <c r="AO45" t="s">
        <v>37</v>
      </c>
      <c r="AP45" t="s">
        <v>38</v>
      </c>
      <c r="AQ45" t="s">
        <v>39</v>
      </c>
      <c r="AR45" t="s">
        <v>40</v>
      </c>
      <c r="AS45" t="s">
        <v>41</v>
      </c>
      <c r="AT45" t="s">
        <v>42</v>
      </c>
      <c r="AU45" t="s">
        <v>43</v>
      </c>
      <c r="AV45" t="s">
        <v>44</v>
      </c>
      <c r="AW45" t="s">
        <v>45</v>
      </c>
      <c r="AX45" t="s">
        <v>46</v>
      </c>
      <c r="AY45" t="s">
        <v>47</v>
      </c>
      <c r="AZ45" t="s">
        <v>48</v>
      </c>
    </row>
    <row r="46" ht="16.8" spans="1:52">
      <c r="A46" s="4" t="s">
        <v>261</v>
      </c>
      <c r="B46" s="4" t="s">
        <v>262</v>
      </c>
      <c r="C46" s="5">
        <v>30.8</v>
      </c>
      <c r="D46" s="5">
        <v>3.286</v>
      </c>
      <c r="E46" s="5">
        <v>4.841</v>
      </c>
      <c r="F46" s="4" t="s">
        <v>263</v>
      </c>
      <c r="G46" s="4" t="s">
        <v>60</v>
      </c>
      <c r="H46" s="4" t="s">
        <v>37</v>
      </c>
      <c r="I46" s="4" t="s">
        <v>159</v>
      </c>
      <c r="J46" s="4" t="s">
        <v>264</v>
      </c>
      <c r="K46" s="5">
        <v>11.763533</v>
      </c>
      <c r="L46" s="5">
        <v>7.712944</v>
      </c>
      <c r="M46" s="5">
        <v>3074340.8</v>
      </c>
      <c r="N46" s="5">
        <v>73400000</v>
      </c>
      <c r="O46" s="5">
        <v>35.328</v>
      </c>
      <c r="R46" t="s">
        <v>265</v>
      </c>
      <c r="S46">
        <v>8.723</v>
      </c>
      <c r="T46">
        <v>9.939</v>
      </c>
      <c r="U46">
        <v>7.4695</v>
      </c>
      <c r="V46">
        <v>6.41185714285714</v>
      </c>
      <c r="W46">
        <v>6.64223076923077</v>
      </c>
      <c r="X46">
        <v>5.76366666666667</v>
      </c>
      <c r="Y46">
        <v>2.979</v>
      </c>
      <c r="Z46">
        <v>-4.149</v>
      </c>
      <c r="AA46">
        <v>7.483</v>
      </c>
      <c r="AB46">
        <v>-4.317</v>
      </c>
      <c r="AC46">
        <v>-1.931</v>
      </c>
      <c r="AD46">
        <v>6.21966666666667</v>
      </c>
      <c r="AE46">
        <v>0.8555</v>
      </c>
      <c r="AF46">
        <v>6.525</v>
      </c>
      <c r="AG46">
        <v>7.68114285714286</v>
      </c>
      <c r="AH46">
        <v>-6.113</v>
      </c>
      <c r="AI46">
        <v>-2.316</v>
      </c>
      <c r="AJ46">
        <v>-9.829</v>
      </c>
      <c r="AK46">
        <v>2.986</v>
      </c>
      <c r="AL46">
        <v>5.3055</v>
      </c>
      <c r="AM46">
        <v>-6.167</v>
      </c>
      <c r="AN46">
        <v>5.46692307692308</v>
      </c>
      <c r="AO46">
        <v>7.886</v>
      </c>
      <c r="AP46">
        <v>10.3263333333333</v>
      </c>
      <c r="AQ46">
        <v>3.799</v>
      </c>
      <c r="AR46">
        <v>-5.859</v>
      </c>
      <c r="AS46">
        <v>6.707</v>
      </c>
      <c r="AT46">
        <v>5.016</v>
      </c>
      <c r="AU46">
        <v>5.679</v>
      </c>
      <c r="AV46">
        <v>2.9302</v>
      </c>
      <c r="AW46">
        <v>10.736</v>
      </c>
      <c r="AX46">
        <v>10.007</v>
      </c>
      <c r="AY46"/>
      <c r="AZ46">
        <v>5.07733333333333</v>
      </c>
    </row>
    <row r="47" ht="28" spans="1:51">
      <c r="A47" s="4" t="s">
        <v>266</v>
      </c>
      <c r="B47" s="4" t="s">
        <v>267</v>
      </c>
      <c r="C47" s="5">
        <v>17.57</v>
      </c>
      <c r="D47" s="5">
        <v>4.77</v>
      </c>
      <c r="E47" s="5">
        <v>4.808</v>
      </c>
      <c r="F47" s="4" t="s">
        <v>268</v>
      </c>
      <c r="G47" s="4" t="s">
        <v>26</v>
      </c>
      <c r="H47" s="4" t="s">
        <v>26</v>
      </c>
      <c r="I47" s="4" t="s">
        <v>269</v>
      </c>
      <c r="J47" s="4" t="s">
        <v>270</v>
      </c>
      <c r="K47" s="5">
        <v>5.793417</v>
      </c>
      <c r="L47" s="5">
        <v>7.990459</v>
      </c>
      <c r="M47" s="5">
        <v>1055413.4</v>
      </c>
      <c r="N47" s="5">
        <v>617518730</v>
      </c>
      <c r="O47" s="5">
        <v>93.0472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</row>
    <row r="48" ht="28" spans="1:51">
      <c r="A48" s="4" t="s">
        <v>271</v>
      </c>
      <c r="B48" s="4" t="s">
        <v>272</v>
      </c>
      <c r="C48" s="5">
        <v>16.7</v>
      </c>
      <c r="D48" s="5">
        <v>3.342</v>
      </c>
      <c r="E48" s="5">
        <v>4.712</v>
      </c>
      <c r="F48" s="4" t="s">
        <v>273</v>
      </c>
      <c r="G48" s="4" t="s">
        <v>60</v>
      </c>
      <c r="H48" s="4" t="s">
        <v>44</v>
      </c>
      <c r="I48" s="4" t="s">
        <v>175</v>
      </c>
      <c r="J48" s="4" t="s">
        <v>274</v>
      </c>
      <c r="K48" s="5">
        <v>12.196508</v>
      </c>
      <c r="L48" s="5">
        <v>7.735148</v>
      </c>
      <c r="M48" s="5">
        <v>6296454</v>
      </c>
      <c r="N48" s="5">
        <v>260000000</v>
      </c>
      <c r="O48" s="5">
        <v>-63.0036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</row>
    <row r="49" ht="28" spans="1:51">
      <c r="A49" s="4" t="s">
        <v>275</v>
      </c>
      <c r="B49" s="4" t="s">
        <v>276</v>
      </c>
      <c r="C49" s="5">
        <v>52.1</v>
      </c>
      <c r="D49" s="5">
        <v>11.539</v>
      </c>
      <c r="E49" s="5">
        <v>4.586</v>
      </c>
      <c r="F49" s="4" t="s">
        <v>277</v>
      </c>
      <c r="G49" s="4" t="s">
        <v>26</v>
      </c>
      <c r="H49" s="4" t="s">
        <v>26</v>
      </c>
      <c r="I49" s="4" t="s">
        <v>278</v>
      </c>
      <c r="J49" s="4" t="s">
        <v>279</v>
      </c>
      <c r="K49" s="5">
        <v>15.482571</v>
      </c>
      <c r="L49" s="5">
        <v>12.224363</v>
      </c>
      <c r="M49" s="5">
        <v>-95599753</v>
      </c>
      <c r="N49" s="5">
        <v>143646622</v>
      </c>
      <c r="O49" s="5">
        <v>52.4103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</row>
    <row r="50" ht="41" spans="1:51">
      <c r="A50" s="4" t="s">
        <v>280</v>
      </c>
      <c r="B50" s="4" t="s">
        <v>281</v>
      </c>
      <c r="C50" s="5">
        <v>2.11</v>
      </c>
      <c r="D50" s="5">
        <v>-9.829</v>
      </c>
      <c r="E50" s="5">
        <v>4.454</v>
      </c>
      <c r="F50" s="4" t="s">
        <v>282</v>
      </c>
      <c r="G50" s="4" t="s">
        <v>204</v>
      </c>
      <c r="H50" s="4" t="s">
        <v>32</v>
      </c>
      <c r="I50" s="4" t="s">
        <v>283</v>
      </c>
      <c r="J50" s="4" t="s">
        <v>284</v>
      </c>
      <c r="K50" s="5">
        <v>3.045075</v>
      </c>
      <c r="L50" s="5">
        <v>9.829059</v>
      </c>
      <c r="M50" s="5">
        <v>-114091295</v>
      </c>
      <c r="N50" s="5">
        <v>6374261088</v>
      </c>
      <c r="O50" s="5">
        <v>-85.1229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</row>
    <row r="51" ht="28" spans="1:51">
      <c r="A51" s="4" t="s">
        <v>285</v>
      </c>
      <c r="B51" s="4" t="s">
        <v>286</v>
      </c>
      <c r="C51" s="5">
        <v>15.7</v>
      </c>
      <c r="D51" s="5">
        <v>10.021</v>
      </c>
      <c r="E51" s="5">
        <v>4.372</v>
      </c>
      <c r="F51" s="4" t="s">
        <v>287</v>
      </c>
      <c r="G51" s="4" t="s">
        <v>288</v>
      </c>
      <c r="H51" s="4" t="s">
        <v>17</v>
      </c>
      <c r="I51" s="4" t="s">
        <v>289</v>
      </c>
      <c r="J51" s="4" t="s">
        <v>290</v>
      </c>
      <c r="K51" s="5">
        <v>33.804286</v>
      </c>
      <c r="L51" s="5">
        <v>10.932025</v>
      </c>
      <c r="M51" s="5">
        <v>107503518</v>
      </c>
      <c r="N51" s="5">
        <v>1007777778</v>
      </c>
      <c r="O51" s="5">
        <v>678.4655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</row>
    <row r="52" ht="28" spans="1:51">
      <c r="A52" s="4" t="s">
        <v>291</v>
      </c>
      <c r="B52" s="4" t="s">
        <v>292</v>
      </c>
      <c r="C52" s="5">
        <v>13.39</v>
      </c>
      <c r="D52" s="5">
        <v>-0.668</v>
      </c>
      <c r="E52" s="5">
        <v>4.361</v>
      </c>
      <c r="F52" s="4" t="s">
        <v>293</v>
      </c>
      <c r="G52" s="4" t="s">
        <v>66</v>
      </c>
      <c r="H52" s="4" t="s">
        <v>24</v>
      </c>
      <c r="I52" s="4" t="s">
        <v>81</v>
      </c>
      <c r="J52" s="4" t="s">
        <v>294</v>
      </c>
      <c r="K52" s="5">
        <v>6.400834</v>
      </c>
      <c r="L52" s="5">
        <v>6.379821</v>
      </c>
      <c r="M52" s="5">
        <v>-25062815</v>
      </c>
      <c r="N52" s="5">
        <v>293236600</v>
      </c>
      <c r="O52" s="5">
        <v>-153.0403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</row>
    <row r="53" ht="41" spans="1:51">
      <c r="A53" s="4" t="s">
        <v>295</v>
      </c>
      <c r="B53" s="4" t="s">
        <v>296</v>
      </c>
      <c r="C53" s="5">
        <v>3.24</v>
      </c>
      <c r="D53" s="5">
        <v>3.846</v>
      </c>
      <c r="E53" s="5">
        <v>4.354</v>
      </c>
      <c r="F53" s="4" t="s">
        <v>297</v>
      </c>
      <c r="G53" s="4" t="s">
        <v>298</v>
      </c>
      <c r="H53" s="4" t="s">
        <v>20</v>
      </c>
      <c r="I53" s="4" t="s">
        <v>299</v>
      </c>
      <c r="J53" s="4" t="s">
        <v>300</v>
      </c>
      <c r="K53" s="5">
        <v>2.380747</v>
      </c>
      <c r="L53" s="5">
        <v>5.448717</v>
      </c>
      <c r="M53" s="5">
        <v>2569628.5</v>
      </c>
      <c r="N53" s="5">
        <v>1700681355</v>
      </c>
      <c r="O53" s="5">
        <v>26.5056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</row>
    <row r="54" ht="28" spans="1:51">
      <c r="A54" s="4" t="s">
        <v>301</v>
      </c>
      <c r="B54" s="4" t="s">
        <v>302</v>
      </c>
      <c r="C54" s="5">
        <v>5.85</v>
      </c>
      <c r="D54" s="5">
        <v>3.723</v>
      </c>
      <c r="E54" s="5">
        <v>4.322</v>
      </c>
      <c r="F54" s="4" t="s">
        <v>303</v>
      </c>
      <c r="G54" s="4" t="s">
        <v>52</v>
      </c>
      <c r="H54" s="4" t="s">
        <v>18</v>
      </c>
      <c r="I54" s="4" t="s">
        <v>107</v>
      </c>
      <c r="J54" s="4" t="s">
        <v>304</v>
      </c>
      <c r="K54" s="5">
        <v>3.353101</v>
      </c>
      <c r="L54" s="5">
        <v>6.914893</v>
      </c>
      <c r="M54" s="5">
        <v>92786.6</v>
      </c>
      <c r="N54" s="5">
        <v>380160000</v>
      </c>
      <c r="O54" s="5">
        <v>-161.8868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</row>
    <row r="55" ht="41" spans="1:51">
      <c r="A55" s="4" t="s">
        <v>305</v>
      </c>
      <c r="B55" s="4" t="s">
        <v>306</v>
      </c>
      <c r="C55" s="5">
        <v>30.07</v>
      </c>
      <c r="D55" s="5">
        <v>6.707</v>
      </c>
      <c r="E55" s="5">
        <v>4.202</v>
      </c>
      <c r="F55" s="4" t="s">
        <v>307</v>
      </c>
      <c r="G55" s="4" t="s">
        <v>308</v>
      </c>
      <c r="H55" s="4" t="s">
        <v>41</v>
      </c>
      <c r="I55" s="4" t="s">
        <v>309</v>
      </c>
      <c r="J55" s="4" t="s">
        <v>310</v>
      </c>
      <c r="K55" s="5">
        <v>1.571314</v>
      </c>
      <c r="L55" s="5">
        <v>8.836053</v>
      </c>
      <c r="M55" s="5">
        <v>13940763.3</v>
      </c>
      <c r="N55" s="5">
        <v>564265373</v>
      </c>
      <c r="O55" s="5">
        <v>62.6892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</row>
    <row r="56" ht="16.8" spans="1:51">
      <c r="A56" s="4" t="s">
        <v>311</v>
      </c>
      <c r="B56" s="4" t="s">
        <v>312</v>
      </c>
      <c r="C56" s="5">
        <v>3.02</v>
      </c>
      <c r="D56" s="5">
        <v>-3.514</v>
      </c>
      <c r="E56" s="5">
        <v>4.188</v>
      </c>
      <c r="F56" s="4" t="s">
        <v>313</v>
      </c>
      <c r="G56" s="4" t="s">
        <v>66</v>
      </c>
      <c r="H56" s="4" t="s">
        <v>24</v>
      </c>
      <c r="I56" s="4" t="s">
        <v>314</v>
      </c>
      <c r="J56" s="4" t="s">
        <v>315</v>
      </c>
      <c r="K56" s="5">
        <v>1.463955</v>
      </c>
      <c r="L56" s="5">
        <v>5.111821</v>
      </c>
      <c r="M56" s="5">
        <v>-11851592.1</v>
      </c>
      <c r="N56" s="5">
        <v>986833096</v>
      </c>
      <c r="O56" s="5">
        <v>-12.0521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</row>
    <row r="57" ht="41" spans="1:51">
      <c r="A57" s="4" t="s">
        <v>316</v>
      </c>
      <c r="B57" s="4" t="s">
        <v>317</v>
      </c>
      <c r="C57" s="5">
        <v>5.03</v>
      </c>
      <c r="D57" s="5">
        <v>10.066</v>
      </c>
      <c r="E57" s="5">
        <v>4.18</v>
      </c>
      <c r="F57" s="4" t="s">
        <v>318</v>
      </c>
      <c r="G57" s="4" t="s">
        <v>298</v>
      </c>
      <c r="H57" s="4" t="s">
        <v>20</v>
      </c>
      <c r="I57" s="4" t="s">
        <v>299</v>
      </c>
      <c r="J57" s="4" t="s">
        <v>319</v>
      </c>
      <c r="K57" s="5">
        <v>7.268759</v>
      </c>
      <c r="L57" s="5">
        <v>10.7221</v>
      </c>
      <c r="M57" s="5">
        <v>121407350</v>
      </c>
      <c r="N57" s="5">
        <v>822569997</v>
      </c>
      <c r="O57" s="5">
        <v>41.5302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</row>
    <row r="58" ht="16.8" spans="1:51">
      <c r="A58" s="4" t="s">
        <v>320</v>
      </c>
      <c r="B58" s="4" t="s">
        <v>321</v>
      </c>
      <c r="C58" s="5">
        <v>17.03</v>
      </c>
      <c r="D58" s="5">
        <v>3.968</v>
      </c>
      <c r="E58" s="5">
        <v>4.158</v>
      </c>
      <c r="F58" s="4" t="s">
        <v>322</v>
      </c>
      <c r="G58" s="4" t="s">
        <v>96</v>
      </c>
      <c r="H58" s="4" t="s">
        <v>15</v>
      </c>
      <c r="I58" s="4" t="s">
        <v>323</v>
      </c>
      <c r="J58" s="4" t="s">
        <v>324</v>
      </c>
      <c r="K58" s="5">
        <v>10.510667</v>
      </c>
      <c r="L58" s="5">
        <v>3.724053</v>
      </c>
      <c r="M58" s="5">
        <v>210561.7</v>
      </c>
      <c r="N58" s="5">
        <v>169066667</v>
      </c>
      <c r="O58" s="5">
        <v>-259.2025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</row>
    <row r="59" ht="28" spans="1:51">
      <c r="A59" s="4" t="s">
        <v>325</v>
      </c>
      <c r="B59" s="4" t="s">
        <v>326</v>
      </c>
      <c r="C59" s="5">
        <v>5.08</v>
      </c>
      <c r="D59" s="5">
        <v>2.626</v>
      </c>
      <c r="E59" s="5">
        <v>4.11</v>
      </c>
      <c r="F59" s="4" t="s">
        <v>327</v>
      </c>
      <c r="G59" s="4" t="s">
        <v>52</v>
      </c>
      <c r="H59" s="4" t="s">
        <v>36</v>
      </c>
      <c r="I59" s="4" t="s">
        <v>53</v>
      </c>
      <c r="J59" s="4" t="s">
        <v>328</v>
      </c>
      <c r="K59" s="5">
        <v>1.680433</v>
      </c>
      <c r="L59" s="5">
        <v>3.030303</v>
      </c>
      <c r="M59" s="5">
        <v>-2779358.7</v>
      </c>
      <c r="N59" s="5">
        <v>609030684</v>
      </c>
      <c r="O59" s="5">
        <v>-14.1707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</row>
    <row r="60" ht="28" spans="1:51">
      <c r="A60" s="4" t="s">
        <v>329</v>
      </c>
      <c r="B60" s="4" t="s">
        <v>330</v>
      </c>
      <c r="C60" s="5">
        <v>8.26</v>
      </c>
      <c r="D60" s="5">
        <v>3.379</v>
      </c>
      <c r="E60" s="5">
        <v>4.11</v>
      </c>
      <c r="F60" s="4" t="s">
        <v>327</v>
      </c>
      <c r="G60" s="4" t="s">
        <v>298</v>
      </c>
      <c r="H60" s="4" t="s">
        <v>20</v>
      </c>
      <c r="I60" s="4" t="s">
        <v>299</v>
      </c>
      <c r="J60" s="4" t="s">
        <v>331</v>
      </c>
      <c r="K60" s="5">
        <v>3.188449</v>
      </c>
      <c r="L60" s="5">
        <v>6.007509</v>
      </c>
      <c r="M60" s="5">
        <v>4882521.2</v>
      </c>
      <c r="N60" s="5">
        <v>323700000</v>
      </c>
      <c r="O60" s="5">
        <v>10.6625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</row>
    <row r="61" ht="41" spans="1:51">
      <c r="A61" s="4" t="s">
        <v>332</v>
      </c>
      <c r="B61" s="4" t="s">
        <v>333</v>
      </c>
      <c r="C61" s="5">
        <v>8.82</v>
      </c>
      <c r="D61" s="5">
        <v>9.975</v>
      </c>
      <c r="E61" s="5">
        <v>4.102</v>
      </c>
      <c r="F61" s="4" t="s">
        <v>334</v>
      </c>
      <c r="G61" s="4" t="s">
        <v>60</v>
      </c>
      <c r="H61" s="4" t="s">
        <v>37</v>
      </c>
      <c r="I61" s="4" t="s">
        <v>335</v>
      </c>
      <c r="J61" s="4" t="s">
        <v>336</v>
      </c>
      <c r="K61" s="5">
        <v>5.12242</v>
      </c>
      <c r="L61" s="5">
        <v>6.48379</v>
      </c>
      <c r="M61" s="5">
        <v>-128497635</v>
      </c>
      <c r="N61" s="5">
        <v>2064746603</v>
      </c>
      <c r="O61" s="5">
        <v>-131.1574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</row>
    <row r="62" ht="28" spans="1:51">
      <c r="A62" s="4" t="s">
        <v>337</v>
      </c>
      <c r="B62" s="4" t="s">
        <v>338</v>
      </c>
      <c r="C62" s="5">
        <v>5.21</v>
      </c>
      <c r="D62" s="5">
        <v>2.761</v>
      </c>
      <c r="E62" s="5">
        <v>4.09</v>
      </c>
      <c r="F62" s="4" t="s">
        <v>339</v>
      </c>
      <c r="G62" s="4" t="s">
        <v>52</v>
      </c>
      <c r="H62" s="4" t="s">
        <v>36</v>
      </c>
      <c r="I62" s="4" t="s">
        <v>53</v>
      </c>
      <c r="J62" s="4" t="s">
        <v>340</v>
      </c>
      <c r="K62" s="5">
        <v>2.382566</v>
      </c>
      <c r="L62" s="5">
        <v>4.930966</v>
      </c>
      <c r="M62" s="5">
        <v>4471427.8</v>
      </c>
      <c r="N62" s="5">
        <v>578261934</v>
      </c>
      <c r="O62" s="5">
        <v>-346.321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</row>
    <row r="63" ht="16.8" spans="1:51">
      <c r="A63" s="4" t="s">
        <v>341</v>
      </c>
      <c r="B63" s="4" t="s">
        <v>342</v>
      </c>
      <c r="C63" s="5">
        <v>6.07</v>
      </c>
      <c r="D63" s="5">
        <v>6.305</v>
      </c>
      <c r="E63" s="5">
        <v>4.078</v>
      </c>
      <c r="F63" s="4" t="s">
        <v>343</v>
      </c>
      <c r="G63" s="4" t="s">
        <v>29</v>
      </c>
      <c r="H63" s="4" t="s">
        <v>29</v>
      </c>
      <c r="I63" s="4" t="s">
        <v>120</v>
      </c>
      <c r="J63" s="4" t="s">
        <v>344</v>
      </c>
      <c r="K63" s="5">
        <v>7.63966</v>
      </c>
      <c r="L63" s="5">
        <v>10.683012</v>
      </c>
      <c r="M63" s="5">
        <v>14667727</v>
      </c>
      <c r="N63" s="5">
        <v>642857142</v>
      </c>
      <c r="O63" s="5">
        <v>84.0292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</row>
    <row r="64" ht="28" spans="1:51">
      <c r="A64" s="4" t="s">
        <v>345</v>
      </c>
      <c r="B64" s="4" t="s">
        <v>346</v>
      </c>
      <c r="C64" s="5">
        <v>80</v>
      </c>
      <c r="D64" s="5">
        <v>1.652</v>
      </c>
      <c r="E64" s="5">
        <v>4.068</v>
      </c>
      <c r="F64" s="4" t="s">
        <v>347</v>
      </c>
      <c r="G64" s="4" t="s">
        <v>19</v>
      </c>
      <c r="H64" s="4" t="s">
        <v>19</v>
      </c>
      <c r="I64" s="4" t="s">
        <v>76</v>
      </c>
      <c r="J64" s="4" t="s">
        <v>348</v>
      </c>
      <c r="K64" s="5">
        <v>8.024367</v>
      </c>
      <c r="L64" s="5">
        <v>11.041931</v>
      </c>
      <c r="M64" s="5">
        <v>4823916.9</v>
      </c>
      <c r="N64" s="5">
        <v>165627886</v>
      </c>
      <c r="O64" s="5">
        <v>26.7397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</row>
    <row r="65" ht="41" spans="1:51">
      <c r="A65" s="4" t="s">
        <v>349</v>
      </c>
      <c r="B65" s="4" t="s">
        <v>350</v>
      </c>
      <c r="C65" s="5">
        <v>14.78</v>
      </c>
      <c r="D65" s="5">
        <v>6.408</v>
      </c>
      <c r="E65" s="5">
        <v>4.048</v>
      </c>
      <c r="F65" s="4" t="s">
        <v>351</v>
      </c>
      <c r="G65" s="4" t="s">
        <v>19</v>
      </c>
      <c r="H65" s="4" t="s">
        <v>19</v>
      </c>
      <c r="I65" s="4" t="s">
        <v>76</v>
      </c>
      <c r="J65" s="4" t="s">
        <v>352</v>
      </c>
      <c r="K65" s="5">
        <v>8.330176</v>
      </c>
      <c r="L65" s="5">
        <v>11.879049</v>
      </c>
      <c r="M65" s="5">
        <v>77147154</v>
      </c>
      <c r="N65" s="5">
        <v>1089627358</v>
      </c>
      <c r="O65" s="5">
        <v>39.2416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</row>
    <row r="66" ht="28" spans="1:51">
      <c r="A66" s="4" t="s">
        <v>353</v>
      </c>
      <c r="B66" s="4" t="s">
        <v>354</v>
      </c>
      <c r="C66" s="5">
        <v>4.32</v>
      </c>
      <c r="D66" s="5">
        <v>3.846</v>
      </c>
      <c r="E66" s="5">
        <v>4.043</v>
      </c>
      <c r="F66" s="4" t="s">
        <v>355</v>
      </c>
      <c r="G66" s="4" t="s">
        <v>52</v>
      </c>
      <c r="H66" s="4" t="s">
        <v>36</v>
      </c>
      <c r="I66" s="4" t="s">
        <v>53</v>
      </c>
      <c r="J66" s="4" t="s">
        <v>356</v>
      </c>
      <c r="K66" s="5">
        <v>2.731213</v>
      </c>
      <c r="L66" s="5">
        <v>4.807692</v>
      </c>
      <c r="M66" s="5">
        <v>-3038504</v>
      </c>
      <c r="N66" s="5">
        <v>1377994126</v>
      </c>
      <c r="O66" s="5">
        <v>12.7327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</row>
    <row r="67" ht="16.8" spans="1:51">
      <c r="A67" s="4" t="s">
        <v>357</v>
      </c>
      <c r="B67" s="4" t="s">
        <v>358</v>
      </c>
      <c r="C67" s="5">
        <v>9.88</v>
      </c>
      <c r="D67" s="5">
        <v>4</v>
      </c>
      <c r="E67" s="5">
        <v>4.034</v>
      </c>
      <c r="F67" s="4" t="s">
        <v>359</v>
      </c>
      <c r="G67" s="4" t="s">
        <v>96</v>
      </c>
      <c r="H67" s="4" t="s">
        <v>38</v>
      </c>
      <c r="I67" s="4" t="s">
        <v>97</v>
      </c>
      <c r="J67" s="4" t="s">
        <v>360</v>
      </c>
      <c r="K67" s="5">
        <v>7.779961</v>
      </c>
      <c r="L67" s="5">
        <v>9.789473</v>
      </c>
      <c r="M67" s="5">
        <v>14338136.6</v>
      </c>
      <c r="N67" s="5">
        <v>268126992</v>
      </c>
      <c r="O67" s="5">
        <v>212.2094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</row>
    <row r="68" ht="41" spans="1:51">
      <c r="A68" s="4" t="s">
        <v>361</v>
      </c>
      <c r="B68" s="4" t="s">
        <v>362</v>
      </c>
      <c r="C68" s="5">
        <v>11.04</v>
      </c>
      <c r="D68" s="5">
        <v>16.579</v>
      </c>
      <c r="E68" s="5">
        <v>4.019</v>
      </c>
      <c r="F68" s="4" t="s">
        <v>363</v>
      </c>
      <c r="G68" s="4" t="s">
        <v>60</v>
      </c>
      <c r="H68" s="4" t="s">
        <v>45</v>
      </c>
      <c r="I68" s="4" t="s">
        <v>364</v>
      </c>
      <c r="J68" s="4" t="s">
        <v>365</v>
      </c>
      <c r="K68" s="5">
        <v>12.637259</v>
      </c>
      <c r="L68" s="5">
        <v>21.8585</v>
      </c>
      <c r="M68" s="5">
        <v>9791540</v>
      </c>
      <c r="N68" s="5">
        <v>406509381</v>
      </c>
      <c r="O68" s="5">
        <v>59.895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</row>
    <row r="69" ht="16.8" spans="1:51">
      <c r="A69" s="4" t="s">
        <v>366</v>
      </c>
      <c r="B69" s="4" t="s">
        <v>367</v>
      </c>
      <c r="C69" s="5">
        <v>7.95</v>
      </c>
      <c r="D69" s="5">
        <v>2.979</v>
      </c>
      <c r="E69" s="5">
        <v>4.019</v>
      </c>
      <c r="F69" s="4" t="s">
        <v>363</v>
      </c>
      <c r="G69" s="4" t="s">
        <v>298</v>
      </c>
      <c r="H69" s="4" t="s">
        <v>21</v>
      </c>
      <c r="I69" s="4" t="s">
        <v>368</v>
      </c>
      <c r="J69" s="4" t="s">
        <v>369</v>
      </c>
      <c r="K69" s="5">
        <v>2.220669</v>
      </c>
      <c r="L69" s="5">
        <v>4.792746</v>
      </c>
      <c r="M69" s="5">
        <v>523528.4</v>
      </c>
      <c r="N69" s="5">
        <v>399212160</v>
      </c>
      <c r="O69" s="5">
        <v>28.9505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</row>
    <row r="70" ht="16.8" spans="1:51">
      <c r="A70" s="4" t="s">
        <v>370</v>
      </c>
      <c r="B70" s="4" t="s">
        <v>371</v>
      </c>
      <c r="C70" s="5">
        <v>31.1</v>
      </c>
      <c r="D70" s="5">
        <v>6.507</v>
      </c>
      <c r="E70" s="5">
        <v>4.005</v>
      </c>
      <c r="F70" s="4" t="s">
        <v>372</v>
      </c>
      <c r="G70" s="4" t="s">
        <v>19</v>
      </c>
      <c r="H70" s="4" t="s">
        <v>19</v>
      </c>
      <c r="I70" s="4" t="s">
        <v>373</v>
      </c>
      <c r="J70" s="4" t="s">
        <v>374</v>
      </c>
      <c r="K70" s="5">
        <v>3.561933</v>
      </c>
      <c r="L70" s="5">
        <v>8.972602</v>
      </c>
      <c r="M70" s="5">
        <v>1297911</v>
      </c>
      <c r="N70" s="5">
        <v>443227000</v>
      </c>
      <c r="O70" s="5">
        <v>43.9144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</row>
    <row r="71" ht="28" spans="1:51">
      <c r="A71" s="4" t="s">
        <v>375</v>
      </c>
      <c r="B71" s="4" t="s">
        <v>376</v>
      </c>
      <c r="C71" s="5">
        <v>16.4</v>
      </c>
      <c r="D71" s="5">
        <v>3.798</v>
      </c>
      <c r="E71" s="5">
        <v>3.989</v>
      </c>
      <c r="F71" s="4" t="s">
        <v>377</v>
      </c>
      <c r="G71" s="4" t="s">
        <v>29</v>
      </c>
      <c r="H71" s="4" t="s">
        <v>29</v>
      </c>
      <c r="I71" s="4" t="s">
        <v>378</v>
      </c>
      <c r="J71" s="4" t="s">
        <v>379</v>
      </c>
      <c r="K71" s="5">
        <v>6.689823</v>
      </c>
      <c r="L71" s="5">
        <v>4.303797</v>
      </c>
      <c r="M71" s="5">
        <v>1574416</v>
      </c>
      <c r="N71" s="5">
        <v>127750726</v>
      </c>
      <c r="O71" s="5">
        <v>-54.2658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</row>
    <row r="72" ht="28" spans="1:51">
      <c r="A72" s="4" t="s">
        <v>380</v>
      </c>
      <c r="B72" s="4" t="s">
        <v>381</v>
      </c>
      <c r="C72" s="5">
        <v>15.72</v>
      </c>
      <c r="D72" s="5">
        <v>8.564</v>
      </c>
      <c r="E72" s="5">
        <v>3.827</v>
      </c>
      <c r="F72" s="4" t="s">
        <v>382</v>
      </c>
      <c r="G72" s="4" t="s">
        <v>66</v>
      </c>
      <c r="H72" s="4" t="s">
        <v>23</v>
      </c>
      <c r="I72" s="4" t="s">
        <v>67</v>
      </c>
      <c r="J72" s="4" t="s">
        <v>383</v>
      </c>
      <c r="K72" s="5">
        <v>6.660614</v>
      </c>
      <c r="L72" s="5">
        <v>9.116022</v>
      </c>
      <c r="M72" s="5">
        <v>7330013</v>
      </c>
      <c r="N72" s="5">
        <v>160020000</v>
      </c>
      <c r="O72" s="5">
        <v>-23.2282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</row>
    <row r="73" ht="55" spans="1:51">
      <c r="A73" s="4" t="s">
        <v>384</v>
      </c>
      <c r="B73" s="4" t="s">
        <v>385</v>
      </c>
      <c r="C73" s="5">
        <v>16.38</v>
      </c>
      <c r="D73" s="5">
        <v>10.007</v>
      </c>
      <c r="E73" s="5">
        <v>3.793</v>
      </c>
      <c r="F73" s="4" t="s">
        <v>386</v>
      </c>
      <c r="G73" s="4" t="s">
        <v>29</v>
      </c>
      <c r="H73" s="4" t="s">
        <v>29</v>
      </c>
      <c r="I73" s="4" t="s">
        <v>387</v>
      </c>
      <c r="J73" s="4" t="s">
        <v>388</v>
      </c>
      <c r="K73" s="5">
        <v>3.359572</v>
      </c>
      <c r="L73" s="5">
        <v>10.073875</v>
      </c>
      <c r="M73" s="5">
        <v>190136348</v>
      </c>
      <c r="N73" s="5">
        <v>1081340098</v>
      </c>
      <c r="O73" s="5">
        <v>13.1462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</row>
    <row r="74" ht="41" spans="1:51">
      <c r="A74" s="4" t="s">
        <v>389</v>
      </c>
      <c r="B74" s="4" t="s">
        <v>390</v>
      </c>
      <c r="C74" s="5">
        <v>5.12</v>
      </c>
      <c r="D74" s="5">
        <v>4.918</v>
      </c>
      <c r="E74" s="5">
        <v>3.792</v>
      </c>
      <c r="F74" s="4" t="s">
        <v>391</v>
      </c>
      <c r="G74" s="4" t="s">
        <v>288</v>
      </c>
      <c r="H74" s="4" t="s">
        <v>17</v>
      </c>
      <c r="I74" s="4" t="s">
        <v>289</v>
      </c>
      <c r="J74" s="4" t="s">
        <v>392</v>
      </c>
      <c r="K74" s="5">
        <v>31.0204</v>
      </c>
      <c r="L74" s="5">
        <v>10.860655</v>
      </c>
      <c r="M74" s="5">
        <v>-25313268.6</v>
      </c>
      <c r="N74" s="5">
        <v>393120000</v>
      </c>
      <c r="O74" s="5">
        <v>-102.3269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</row>
    <row r="75" ht="16.8" spans="1:51">
      <c r="A75" s="4" t="s">
        <v>393</v>
      </c>
      <c r="B75" s="4" t="s">
        <v>394</v>
      </c>
      <c r="C75" s="5">
        <v>12.63</v>
      </c>
      <c r="D75" s="5">
        <v>2.35</v>
      </c>
      <c r="E75" s="5">
        <v>3.747</v>
      </c>
      <c r="F75" s="4" t="s">
        <v>395</v>
      </c>
      <c r="G75" s="4" t="s">
        <v>26</v>
      </c>
      <c r="H75" s="4" t="s">
        <v>26</v>
      </c>
      <c r="I75" s="4" t="s">
        <v>278</v>
      </c>
      <c r="J75" s="4" t="s">
        <v>396</v>
      </c>
      <c r="K75" s="5">
        <v>3.153361</v>
      </c>
      <c r="L75" s="5">
        <v>3.970826</v>
      </c>
      <c r="M75" s="5">
        <v>2549093</v>
      </c>
      <c r="N75" s="5">
        <v>170670000</v>
      </c>
      <c r="O75" s="5">
        <v>54.8076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</row>
    <row r="76" ht="28" spans="1:51">
      <c r="A76" s="4" t="s">
        <v>397</v>
      </c>
      <c r="B76" s="4" t="s">
        <v>398</v>
      </c>
      <c r="C76" s="5">
        <v>13.77</v>
      </c>
      <c r="D76" s="5">
        <v>5.679</v>
      </c>
      <c r="E76" s="5">
        <v>3.739</v>
      </c>
      <c r="F76" s="4" t="s">
        <v>399</v>
      </c>
      <c r="G76" s="4" t="s">
        <v>288</v>
      </c>
      <c r="H76" s="4" t="s">
        <v>43</v>
      </c>
      <c r="I76" s="4" t="s">
        <v>400</v>
      </c>
      <c r="J76" s="4" t="s">
        <v>401</v>
      </c>
      <c r="K76" s="5">
        <v>16.577528</v>
      </c>
      <c r="L76" s="5">
        <v>7.98158</v>
      </c>
      <c r="M76" s="5">
        <v>41942715</v>
      </c>
      <c r="N76" s="5">
        <v>2733333800</v>
      </c>
      <c r="O76" s="5">
        <v>53.4934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</row>
    <row r="77" ht="41" spans="1:51">
      <c r="A77" s="4" t="s">
        <v>402</v>
      </c>
      <c r="B77" s="4" t="s">
        <v>403</v>
      </c>
      <c r="C77" s="5">
        <v>25.55</v>
      </c>
      <c r="D77" s="5">
        <v>3.862</v>
      </c>
      <c r="E77" s="5">
        <v>3.736</v>
      </c>
      <c r="F77" s="4" t="s">
        <v>404</v>
      </c>
      <c r="G77" s="4" t="s">
        <v>29</v>
      </c>
      <c r="H77" s="4" t="s">
        <v>29</v>
      </c>
      <c r="I77" s="4" t="s">
        <v>219</v>
      </c>
      <c r="J77" s="4" t="s">
        <v>405</v>
      </c>
      <c r="K77" s="5">
        <v>5.936479</v>
      </c>
      <c r="L77" s="5">
        <v>4.268292</v>
      </c>
      <c r="M77" s="5">
        <v>4129190</v>
      </c>
      <c r="N77" s="5">
        <v>80000000</v>
      </c>
      <c r="O77" s="5">
        <v>32.596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</row>
    <row r="78" ht="16.8" spans="1:51">
      <c r="A78" s="4" t="s">
        <v>406</v>
      </c>
      <c r="B78" s="4" t="s">
        <v>407</v>
      </c>
      <c r="C78" s="5">
        <v>28.94</v>
      </c>
      <c r="D78" s="5">
        <v>-5.363</v>
      </c>
      <c r="E78" s="5">
        <v>3.711</v>
      </c>
      <c r="F78" s="4" t="s">
        <v>408</v>
      </c>
      <c r="G78" s="4" t="s">
        <v>153</v>
      </c>
      <c r="H78" s="4" t="s">
        <v>27</v>
      </c>
      <c r="I78" s="4" t="s">
        <v>409</v>
      </c>
      <c r="J78" s="4" t="s">
        <v>410</v>
      </c>
      <c r="K78" s="5">
        <v>2.577433</v>
      </c>
      <c r="L78" s="5">
        <v>6.736429</v>
      </c>
      <c r="M78" s="5">
        <v>-9898482</v>
      </c>
      <c r="N78" s="5">
        <v>311819895</v>
      </c>
      <c r="O78" s="5">
        <v>43.772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</row>
    <row r="79" ht="55" spans="1:51">
      <c r="A79" s="4" t="s">
        <v>411</v>
      </c>
      <c r="B79" s="4" t="s">
        <v>412</v>
      </c>
      <c r="C79" s="5">
        <v>4.69</v>
      </c>
      <c r="D79" s="5">
        <v>5.869</v>
      </c>
      <c r="E79" s="5">
        <v>3.702</v>
      </c>
      <c r="F79" s="4" t="s">
        <v>413</v>
      </c>
      <c r="G79" s="4" t="s">
        <v>52</v>
      </c>
      <c r="H79" s="4" t="s">
        <v>18</v>
      </c>
      <c r="I79" s="4" t="s">
        <v>414</v>
      </c>
      <c r="J79" s="4" t="s">
        <v>415</v>
      </c>
      <c r="K79" s="5">
        <v>16.265212</v>
      </c>
      <c r="L79" s="5">
        <v>11.963882</v>
      </c>
      <c r="M79" s="5">
        <v>309537</v>
      </c>
      <c r="N79" s="5">
        <v>1486873870</v>
      </c>
      <c r="O79" s="5">
        <v>107.4737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</row>
    <row r="80" ht="16.8" spans="1:51">
      <c r="A80" s="4" t="s">
        <v>416</v>
      </c>
      <c r="B80" s="4" t="s">
        <v>417</v>
      </c>
      <c r="C80" s="5">
        <v>31.8</v>
      </c>
      <c r="D80" s="5">
        <v>3.013</v>
      </c>
      <c r="E80" s="5">
        <v>3.7</v>
      </c>
      <c r="F80" s="4" t="s">
        <v>418</v>
      </c>
      <c r="G80" s="4" t="s">
        <v>86</v>
      </c>
      <c r="H80" s="4" t="s">
        <v>34</v>
      </c>
      <c r="I80" s="4" t="s">
        <v>87</v>
      </c>
      <c r="J80" s="4" t="s">
        <v>419</v>
      </c>
      <c r="K80" s="5">
        <v>16.747138</v>
      </c>
      <c r="L80" s="5">
        <v>8.746355</v>
      </c>
      <c r="M80" s="5">
        <v>-723588.9</v>
      </c>
      <c r="N80" s="5">
        <v>80000000</v>
      </c>
      <c r="O80" s="5">
        <v>31.5596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</row>
    <row r="81" ht="41" spans="1:51">
      <c r="A81" s="4" t="s">
        <v>420</v>
      </c>
      <c r="B81" s="4" t="s">
        <v>421</v>
      </c>
      <c r="C81" s="5">
        <v>26.38</v>
      </c>
      <c r="D81" s="5">
        <v>20.018</v>
      </c>
      <c r="E81" s="5">
        <v>3.691</v>
      </c>
      <c r="F81" s="4" t="s">
        <v>422</v>
      </c>
      <c r="G81" s="4" t="s">
        <v>96</v>
      </c>
      <c r="H81" s="4" t="s">
        <v>15</v>
      </c>
      <c r="I81" s="4" t="s">
        <v>323</v>
      </c>
      <c r="J81" s="4" t="s">
        <v>423</v>
      </c>
      <c r="K81" s="5">
        <v>15.983034</v>
      </c>
      <c r="L81" s="5">
        <v>0</v>
      </c>
      <c r="M81" s="5">
        <v>75044407</v>
      </c>
      <c r="N81" s="5">
        <v>106680000</v>
      </c>
      <c r="O81" s="5">
        <v>176.7151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</row>
    <row r="82" ht="28" spans="1:51">
      <c r="A82" s="4" t="s">
        <v>424</v>
      </c>
      <c r="B82" s="4" t="s">
        <v>425</v>
      </c>
      <c r="C82" s="5">
        <v>115</v>
      </c>
      <c r="D82" s="5">
        <v>7.537</v>
      </c>
      <c r="E82" s="5">
        <v>3.691</v>
      </c>
      <c r="F82" s="4" t="s">
        <v>422</v>
      </c>
      <c r="G82" s="4" t="s">
        <v>19</v>
      </c>
      <c r="H82" s="4" t="s">
        <v>19</v>
      </c>
      <c r="I82" s="4" t="s">
        <v>76</v>
      </c>
      <c r="J82" s="4" t="s">
        <v>426</v>
      </c>
      <c r="K82" s="5">
        <v>6.251297</v>
      </c>
      <c r="L82" s="5">
        <v>11.969328</v>
      </c>
      <c r="M82" s="5">
        <v>-63199780</v>
      </c>
      <c r="N82" s="5">
        <v>348207596</v>
      </c>
      <c r="O82" s="5">
        <v>29.7593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</row>
    <row r="83" ht="28" spans="1:51">
      <c r="A83" s="4" t="s">
        <v>427</v>
      </c>
      <c r="B83" s="4" t="s">
        <v>428</v>
      </c>
      <c r="C83" s="5">
        <v>71.97</v>
      </c>
      <c r="D83" s="5">
        <v>5.127</v>
      </c>
      <c r="E83" s="5">
        <v>3.66</v>
      </c>
      <c r="F83" s="4" t="s">
        <v>429</v>
      </c>
      <c r="G83" s="4" t="s">
        <v>19</v>
      </c>
      <c r="H83" s="4" t="s">
        <v>19</v>
      </c>
      <c r="I83" s="4" t="s">
        <v>76</v>
      </c>
      <c r="J83" s="4" t="s">
        <v>430</v>
      </c>
      <c r="K83" s="5">
        <v>7.654656</v>
      </c>
      <c r="L83" s="5">
        <v>7.97546</v>
      </c>
      <c r="M83" s="5">
        <v>27492023</v>
      </c>
      <c r="N83" s="5">
        <v>116168002</v>
      </c>
      <c r="O83" s="5">
        <v>80.1233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</row>
    <row r="84" ht="16.8" spans="1:51">
      <c r="A84" s="4" t="s">
        <v>431</v>
      </c>
      <c r="B84" s="4" t="s">
        <v>432</v>
      </c>
      <c r="C84" s="5">
        <v>48.9</v>
      </c>
      <c r="D84" s="5">
        <v>4.868</v>
      </c>
      <c r="E84" s="5">
        <v>3.614</v>
      </c>
      <c r="F84" s="4" t="s">
        <v>433</v>
      </c>
      <c r="G84" s="4" t="s">
        <v>60</v>
      </c>
      <c r="H84" s="4" t="s">
        <v>44</v>
      </c>
      <c r="I84" s="4" t="s">
        <v>175</v>
      </c>
      <c r="J84" s="4" t="s">
        <v>434</v>
      </c>
      <c r="K84" s="5">
        <v>0.703048</v>
      </c>
      <c r="L84" s="5">
        <v>6.304953</v>
      </c>
      <c r="M84" s="5">
        <v>-1044894.16</v>
      </c>
      <c r="N84" s="5">
        <v>63700000</v>
      </c>
      <c r="O84" s="5">
        <v>66.9233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</row>
    <row r="85" ht="28" spans="1:51">
      <c r="A85" s="4" t="s">
        <v>435</v>
      </c>
      <c r="B85" s="4" t="s">
        <v>436</v>
      </c>
      <c r="C85" s="5">
        <v>15.5</v>
      </c>
      <c r="D85" s="5">
        <v>10.007</v>
      </c>
      <c r="E85" s="5">
        <v>3.599</v>
      </c>
      <c r="F85" s="4" t="s">
        <v>437</v>
      </c>
      <c r="G85" s="4" t="s">
        <v>46</v>
      </c>
      <c r="H85" s="4" t="s">
        <v>46</v>
      </c>
      <c r="I85" s="4" t="s">
        <v>438</v>
      </c>
      <c r="J85" s="4" t="s">
        <v>439</v>
      </c>
      <c r="K85" s="5">
        <v>16.112863</v>
      </c>
      <c r="L85" s="5">
        <v>10.503903</v>
      </c>
      <c r="M85" s="5">
        <v>78355189</v>
      </c>
      <c r="N85" s="5">
        <v>236000000</v>
      </c>
      <c r="O85" s="5">
        <v>1123.8599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</row>
    <row r="86" ht="16.8" spans="1:51">
      <c r="A86" s="4" t="s">
        <v>440</v>
      </c>
      <c r="B86" s="4" t="s">
        <v>441</v>
      </c>
      <c r="C86" s="5">
        <v>18.71</v>
      </c>
      <c r="D86" s="5">
        <v>9.994</v>
      </c>
      <c r="E86" s="5">
        <v>3.502</v>
      </c>
      <c r="F86" s="4" t="s">
        <v>442</v>
      </c>
      <c r="G86" s="4" t="s">
        <v>60</v>
      </c>
      <c r="H86" s="4" t="s">
        <v>37</v>
      </c>
      <c r="I86" s="4" t="s">
        <v>61</v>
      </c>
      <c r="J86" s="4" t="s">
        <v>443</v>
      </c>
      <c r="K86" s="5">
        <v>4.052471</v>
      </c>
      <c r="L86" s="5">
        <v>10.523221</v>
      </c>
      <c r="M86" s="5">
        <v>41939595.5</v>
      </c>
      <c r="N86" s="5">
        <v>214054000</v>
      </c>
      <c r="O86" s="5">
        <v>27.2264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</row>
    <row r="87" ht="28" spans="1:51">
      <c r="A87" s="4" t="s">
        <v>444</v>
      </c>
      <c r="B87" s="4" t="s">
        <v>445</v>
      </c>
      <c r="C87" s="5">
        <v>13.21</v>
      </c>
      <c r="D87" s="5">
        <v>5.259</v>
      </c>
      <c r="E87" s="5">
        <v>3.462</v>
      </c>
      <c r="F87" s="4" t="s">
        <v>446</v>
      </c>
      <c r="G87" s="4" t="s">
        <v>60</v>
      </c>
      <c r="H87" s="4" t="s">
        <v>37</v>
      </c>
      <c r="I87" s="4" t="s">
        <v>61</v>
      </c>
      <c r="J87" s="4" t="s">
        <v>447</v>
      </c>
      <c r="K87" s="5">
        <v>5.658476</v>
      </c>
      <c r="L87" s="5">
        <v>7.011952</v>
      </c>
      <c r="M87" s="5">
        <v>15454253</v>
      </c>
      <c r="N87" s="5">
        <v>385494593</v>
      </c>
      <c r="O87" s="5">
        <v>-150.3605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</row>
    <row r="88" ht="16.8" spans="1:51">
      <c r="A88" s="4" t="s">
        <v>448</v>
      </c>
      <c r="B88" s="4" t="s">
        <v>449</v>
      </c>
      <c r="C88" s="5">
        <v>23.9</v>
      </c>
      <c r="D88" s="5">
        <v>4.185</v>
      </c>
      <c r="E88" s="5">
        <v>3.435</v>
      </c>
      <c r="F88" s="4" t="s">
        <v>450</v>
      </c>
      <c r="G88" s="4" t="s">
        <v>86</v>
      </c>
      <c r="H88" s="4" t="s">
        <v>34</v>
      </c>
      <c r="I88" s="4" t="s">
        <v>87</v>
      </c>
      <c r="J88" s="4" t="s">
        <v>451</v>
      </c>
      <c r="K88" s="5">
        <v>12.85468</v>
      </c>
      <c r="L88" s="5">
        <v>7.236268</v>
      </c>
      <c r="M88" s="5">
        <v>749498</v>
      </c>
      <c r="N88" s="5">
        <v>105054800</v>
      </c>
      <c r="O88" s="5">
        <v>86.5475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</row>
    <row r="89" ht="28" spans="1:51">
      <c r="A89" s="4" t="s">
        <v>452</v>
      </c>
      <c r="B89" s="4" t="s">
        <v>453</v>
      </c>
      <c r="C89" s="5">
        <v>18.29</v>
      </c>
      <c r="D89" s="5">
        <v>2.811</v>
      </c>
      <c r="E89" s="5">
        <v>3.433</v>
      </c>
      <c r="F89" s="4" t="s">
        <v>454</v>
      </c>
      <c r="G89" s="4" t="s">
        <v>60</v>
      </c>
      <c r="H89" s="4" t="s">
        <v>44</v>
      </c>
      <c r="I89" s="4" t="s">
        <v>455</v>
      </c>
      <c r="J89" s="4" t="s">
        <v>456</v>
      </c>
      <c r="K89" s="5">
        <v>11.674843</v>
      </c>
      <c r="L89" s="5">
        <v>10.79258</v>
      </c>
      <c r="M89" s="5">
        <v>3973920</v>
      </c>
      <c r="N89" s="5">
        <v>150370510</v>
      </c>
      <c r="O89" s="5">
        <v>51.2847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</row>
    <row r="90" ht="16.8" spans="1:51">
      <c r="A90" s="4" t="s">
        <v>457</v>
      </c>
      <c r="B90" s="4" t="s">
        <v>458</v>
      </c>
      <c r="C90" s="5">
        <v>6.25</v>
      </c>
      <c r="D90" s="5">
        <v>0.482</v>
      </c>
      <c r="E90" s="5">
        <v>3.428</v>
      </c>
      <c r="F90" s="4" t="s">
        <v>459</v>
      </c>
      <c r="G90" s="4" t="s">
        <v>86</v>
      </c>
      <c r="H90" s="4" t="s">
        <v>34</v>
      </c>
      <c r="I90" s="4" t="s">
        <v>87</v>
      </c>
      <c r="J90" s="4" t="s">
        <v>460</v>
      </c>
      <c r="K90" s="5">
        <v>0.729179</v>
      </c>
      <c r="L90" s="5">
        <v>1.125401</v>
      </c>
      <c r="M90" s="5" t="s">
        <v>55</v>
      </c>
      <c r="N90" s="5">
        <v>93221400</v>
      </c>
      <c r="O90" s="5">
        <v>13.835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</row>
    <row r="91" ht="16.8" spans="1:51">
      <c r="A91" s="4" t="s">
        <v>461</v>
      </c>
      <c r="B91" s="4" t="s">
        <v>462</v>
      </c>
      <c r="C91" s="5">
        <v>85.68</v>
      </c>
      <c r="D91" s="5">
        <v>2.183</v>
      </c>
      <c r="E91" s="5">
        <v>3.396</v>
      </c>
      <c r="F91" s="4" t="s">
        <v>463</v>
      </c>
      <c r="G91" s="4" t="s">
        <v>96</v>
      </c>
      <c r="H91" s="4" t="s">
        <v>15</v>
      </c>
      <c r="I91" s="4" t="s">
        <v>464</v>
      </c>
      <c r="J91" s="4" t="s">
        <v>465</v>
      </c>
      <c r="K91" s="5">
        <v>2.543118</v>
      </c>
      <c r="L91" s="5">
        <v>4.102564</v>
      </c>
      <c r="M91" s="5">
        <v>-29027169.9</v>
      </c>
      <c r="N91" s="5">
        <v>92363380</v>
      </c>
      <c r="O91" s="5">
        <v>49.6446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</row>
    <row r="92" ht="28" spans="1:51">
      <c r="A92" s="4" t="s">
        <v>466</v>
      </c>
      <c r="B92" s="4" t="s">
        <v>467</v>
      </c>
      <c r="C92" s="5">
        <v>4.62</v>
      </c>
      <c r="D92" s="5">
        <v>-4.149</v>
      </c>
      <c r="E92" s="5">
        <v>3.395</v>
      </c>
      <c r="F92" s="4" t="s">
        <v>468</v>
      </c>
      <c r="G92" s="4" t="s">
        <v>469</v>
      </c>
      <c r="H92" s="4" t="s">
        <v>22</v>
      </c>
      <c r="I92" s="4" t="s">
        <v>470</v>
      </c>
      <c r="J92" s="4" t="s">
        <v>471</v>
      </c>
      <c r="K92" s="5">
        <v>1.376414</v>
      </c>
      <c r="L92" s="5">
        <v>4.356846</v>
      </c>
      <c r="M92" s="5">
        <v>-32493499</v>
      </c>
      <c r="N92" s="5">
        <v>2331805223</v>
      </c>
      <c r="O92" s="5">
        <v>25.0512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</row>
    <row r="93" ht="55" spans="1:51">
      <c r="A93" s="4" t="s">
        <v>472</v>
      </c>
      <c r="B93" s="4" t="s">
        <v>473</v>
      </c>
      <c r="C93" s="5">
        <v>7.08</v>
      </c>
      <c r="D93" s="5">
        <v>6.306</v>
      </c>
      <c r="E93" s="5">
        <v>3.348</v>
      </c>
      <c r="F93" s="4" t="s">
        <v>474</v>
      </c>
      <c r="G93" s="4" t="s">
        <v>52</v>
      </c>
      <c r="H93" s="4" t="s">
        <v>18</v>
      </c>
      <c r="I93" s="4" t="s">
        <v>475</v>
      </c>
      <c r="J93" s="4" t="s">
        <v>476</v>
      </c>
      <c r="K93" s="5">
        <v>4.177496</v>
      </c>
      <c r="L93" s="5">
        <v>8.258258</v>
      </c>
      <c r="M93" s="5">
        <v>29511036</v>
      </c>
      <c r="N93" s="5">
        <v>1151415017</v>
      </c>
      <c r="O93" s="5">
        <v>15.9725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</row>
    <row r="94" ht="41" spans="1:51">
      <c r="A94" s="4" t="s">
        <v>477</v>
      </c>
      <c r="B94" s="4" t="s">
        <v>478</v>
      </c>
      <c r="C94" s="5">
        <v>2.43</v>
      </c>
      <c r="D94" s="5">
        <v>-3.953</v>
      </c>
      <c r="E94" s="5">
        <v>3.346</v>
      </c>
      <c r="F94" s="4" t="s">
        <v>479</v>
      </c>
      <c r="G94" s="4" t="s">
        <v>66</v>
      </c>
      <c r="H94" s="4" t="s">
        <v>25</v>
      </c>
      <c r="I94" s="4" t="s">
        <v>480</v>
      </c>
      <c r="J94" s="4" t="s">
        <v>481</v>
      </c>
      <c r="K94" s="5">
        <v>1.709222</v>
      </c>
      <c r="L94" s="5">
        <v>6.719367</v>
      </c>
      <c r="M94" s="5">
        <v>-38540984</v>
      </c>
      <c r="N94" s="5">
        <v>8831250228</v>
      </c>
      <c r="O94" s="5">
        <v>13.5288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</row>
    <row r="95" ht="16.8" spans="1:51">
      <c r="A95" s="4" t="s">
        <v>482</v>
      </c>
      <c r="B95" s="4" t="s">
        <v>483</v>
      </c>
      <c r="C95" s="5">
        <v>20.5</v>
      </c>
      <c r="D95" s="5">
        <v>9.979</v>
      </c>
      <c r="E95" s="5">
        <v>3.337</v>
      </c>
      <c r="F95" s="4" t="s">
        <v>484</v>
      </c>
      <c r="G95" s="4" t="s">
        <v>52</v>
      </c>
      <c r="H95" s="4" t="s">
        <v>18</v>
      </c>
      <c r="I95" s="4" t="s">
        <v>107</v>
      </c>
      <c r="J95" s="4" t="s">
        <v>485</v>
      </c>
      <c r="K95" s="5">
        <v>19.88748</v>
      </c>
      <c r="L95" s="5">
        <v>12.017167</v>
      </c>
      <c r="M95" s="5">
        <v>52558105</v>
      </c>
      <c r="N95" s="5">
        <v>160000000</v>
      </c>
      <c r="O95" s="5">
        <v>20.2156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</row>
    <row r="96" ht="28" spans="1:51">
      <c r="A96" s="4" t="s">
        <v>486</v>
      </c>
      <c r="B96" s="4" t="s">
        <v>487</v>
      </c>
      <c r="C96" s="5">
        <v>180.1</v>
      </c>
      <c r="D96" s="5">
        <v>4.37</v>
      </c>
      <c r="E96" s="5">
        <v>3.333</v>
      </c>
      <c r="F96" s="4" t="s">
        <v>488</v>
      </c>
      <c r="G96" s="4" t="s">
        <v>19</v>
      </c>
      <c r="H96" s="4" t="s">
        <v>19</v>
      </c>
      <c r="I96" s="4" t="s">
        <v>76</v>
      </c>
      <c r="J96" s="4" t="s">
        <v>489</v>
      </c>
      <c r="K96" s="5">
        <v>1.895279</v>
      </c>
      <c r="L96" s="5">
        <v>7.759619</v>
      </c>
      <c r="M96" s="5">
        <v>35397961</v>
      </c>
      <c r="N96" s="5">
        <v>278493756</v>
      </c>
      <c r="O96" s="5">
        <v>56.7813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</row>
    <row r="97" ht="28" spans="1:51">
      <c r="A97" s="4" t="s">
        <v>490</v>
      </c>
      <c r="B97" s="4" t="s">
        <v>491</v>
      </c>
      <c r="C97" s="5">
        <v>3.47</v>
      </c>
      <c r="D97" s="5">
        <v>3.274</v>
      </c>
      <c r="E97" s="5">
        <v>3.331</v>
      </c>
      <c r="F97" s="4" t="s">
        <v>492</v>
      </c>
      <c r="G97" s="4" t="s">
        <v>52</v>
      </c>
      <c r="H97" s="4" t="s">
        <v>18</v>
      </c>
      <c r="I97" s="4" t="s">
        <v>493</v>
      </c>
      <c r="J97" s="4" t="s">
        <v>494</v>
      </c>
      <c r="K97" s="5">
        <v>3.593581</v>
      </c>
      <c r="L97" s="5">
        <v>4.166666</v>
      </c>
      <c r="M97" s="5">
        <v>15947916.8</v>
      </c>
      <c r="N97" s="5">
        <v>1232259790</v>
      </c>
      <c r="O97" s="5">
        <v>534.538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</row>
    <row r="98" ht="28" spans="1:51">
      <c r="A98" s="4" t="s">
        <v>495</v>
      </c>
      <c r="B98" s="4" t="s">
        <v>496</v>
      </c>
      <c r="C98" s="5">
        <v>6.25</v>
      </c>
      <c r="D98" s="5">
        <v>-3.4</v>
      </c>
      <c r="E98" s="5">
        <v>3.289</v>
      </c>
      <c r="F98" s="4" t="s">
        <v>497</v>
      </c>
      <c r="G98" s="4" t="s">
        <v>204</v>
      </c>
      <c r="H98" s="4" t="s">
        <v>31</v>
      </c>
      <c r="I98" s="4" t="s">
        <v>205</v>
      </c>
      <c r="J98" s="4" t="s">
        <v>498</v>
      </c>
      <c r="K98" s="5">
        <v>2.042401</v>
      </c>
      <c r="L98" s="5">
        <v>5.100463</v>
      </c>
      <c r="M98" s="5">
        <v>-12274727</v>
      </c>
      <c r="N98" s="5">
        <v>400881981</v>
      </c>
      <c r="O98" s="5">
        <v>42.5898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</row>
    <row r="99" ht="41" spans="1:51">
      <c r="A99" s="4" t="s">
        <v>499</v>
      </c>
      <c r="B99" s="4" t="s">
        <v>500</v>
      </c>
      <c r="C99" s="5">
        <v>41.8</v>
      </c>
      <c r="D99" s="5">
        <v>4.187</v>
      </c>
      <c r="E99" s="5">
        <v>3.278</v>
      </c>
      <c r="F99" s="4" t="s">
        <v>501</v>
      </c>
      <c r="G99" s="4" t="s">
        <v>86</v>
      </c>
      <c r="H99" s="4" t="s">
        <v>34</v>
      </c>
      <c r="I99" s="4" t="s">
        <v>87</v>
      </c>
      <c r="J99" s="4" t="s">
        <v>502</v>
      </c>
      <c r="K99" s="5">
        <v>16.284172</v>
      </c>
      <c r="L99" s="5">
        <v>6.505483</v>
      </c>
      <c r="M99" s="5">
        <v>2280955.3</v>
      </c>
      <c r="N99" s="5">
        <v>51470000</v>
      </c>
      <c r="O99" s="5">
        <v>39.5023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</row>
    <row r="100" ht="41" spans="1:51">
      <c r="A100" s="4" t="s">
        <v>503</v>
      </c>
      <c r="B100" s="4" t="s">
        <v>504</v>
      </c>
      <c r="C100" s="5">
        <v>24.8</v>
      </c>
      <c r="D100" s="5">
        <v>-6.167</v>
      </c>
      <c r="E100" s="5">
        <v>3.273</v>
      </c>
      <c r="F100" s="4" t="s">
        <v>505</v>
      </c>
      <c r="G100" s="4" t="s">
        <v>86</v>
      </c>
      <c r="H100" s="4" t="s">
        <v>35</v>
      </c>
      <c r="I100" s="4" t="s">
        <v>506</v>
      </c>
      <c r="J100" s="4" t="s">
        <v>507</v>
      </c>
      <c r="K100" s="5">
        <v>0.570413</v>
      </c>
      <c r="L100" s="5">
        <v>7.1888</v>
      </c>
      <c r="M100" s="5">
        <v>-139503311</v>
      </c>
      <c r="N100" s="5">
        <v>8486384949</v>
      </c>
      <c r="O100" s="5">
        <v>301.9835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</row>
    <row r="101" spans="1:51">
      <c r="A101" s="4" t="s">
        <v>508</v>
      </c>
      <c r="B101" s="4" t="s">
        <v>509</v>
      </c>
      <c r="C101" s="5">
        <v>27.57</v>
      </c>
      <c r="D101" s="5">
        <v>3.686</v>
      </c>
      <c r="E101" s="5">
        <v>3.273</v>
      </c>
      <c r="F101" s="4" t="s">
        <v>505</v>
      </c>
      <c r="G101" s="4" t="s">
        <v>52</v>
      </c>
      <c r="H101" s="4" t="s">
        <v>18</v>
      </c>
      <c r="I101" s="4" t="s">
        <v>107</v>
      </c>
      <c r="J101" s="4" t="s">
        <v>510</v>
      </c>
      <c r="K101" s="5">
        <v>9.181406</v>
      </c>
      <c r="L101" s="5">
        <v>8.913125</v>
      </c>
      <c r="M101" s="5">
        <v>-604800</v>
      </c>
      <c r="N101" s="5">
        <v>90748077</v>
      </c>
      <c r="O101" s="5">
        <v>5.3502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</row>
    <row r="102" spans="18:51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</row>
    <row r="103" spans="18:51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</row>
  </sheetData>
  <autoFilter ref="H1:H103">
    <extLst/>
  </autoFilter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W67"/>
  <sheetViews>
    <sheetView tabSelected="1" zoomScale="52" zoomScaleNormal="52" workbookViewId="0">
      <selection activeCell="B22" sqref="B22"/>
    </sheetView>
  </sheetViews>
  <sheetFormatPr defaultColWidth="9.64285714285714" defaultRowHeight="17.6"/>
  <cols>
    <col min="1" max="1" width="16.7857142857143" style="1"/>
    <col min="2" max="13" width="14" style="1"/>
    <col min="14" max="14" width="87.5803571428571" style="1" customWidth="1"/>
    <col min="15" max="21" width="14" style="1"/>
    <col min="22" max="22" width="5.57142857142857" style="1"/>
    <col min="23" max="33" width="38.7142857142857" style="1"/>
    <col min="34" max="34" width="5.57142857142857" style="1"/>
    <col min="35" max="48" width="11.5714285714286" style="1"/>
    <col min="49" max="49" width="5.57142857142857" style="1"/>
    <col min="50" max="16384" width="9.64285714285714" style="1"/>
  </cols>
  <sheetData>
    <row r="1" ht="68" spans="1:28">
      <c r="A1" s="2" t="s">
        <v>0</v>
      </c>
      <c r="B1" s="2" t="s">
        <v>1</v>
      </c>
      <c r="C1" s="3" t="s">
        <v>2</v>
      </c>
      <c r="D1" s="3" t="s">
        <v>3</v>
      </c>
      <c r="E1" s="2" t="s">
        <v>6</v>
      </c>
      <c r="F1" s="2" t="s">
        <v>7</v>
      </c>
      <c r="G1" s="2" t="s">
        <v>8</v>
      </c>
      <c r="H1" s="3" t="s">
        <v>10</v>
      </c>
      <c r="I1" s="2" t="s">
        <v>511</v>
      </c>
      <c r="J1" s="2" t="s">
        <v>512</v>
      </c>
      <c r="K1" s="3" t="s">
        <v>513</v>
      </c>
      <c r="L1" s="3" t="s">
        <v>514</v>
      </c>
      <c r="M1" s="3" t="s">
        <v>515</v>
      </c>
      <c r="N1" s="2" t="s">
        <v>516</v>
      </c>
      <c r="O1" s="3" t="s">
        <v>517</v>
      </c>
      <c r="P1" s="3" t="s">
        <v>518</v>
      </c>
      <c r="Q1" s="2" t="s">
        <v>519</v>
      </c>
      <c r="R1" s="2" t="s">
        <v>520</v>
      </c>
      <c r="S1" s="2" t="s">
        <v>521</v>
      </c>
      <c r="T1" s="2" t="s">
        <v>522</v>
      </c>
      <c r="U1" s="3" t="s">
        <v>523</v>
      </c>
      <c r="V1" s="3" t="s">
        <v>524</v>
      </c>
      <c r="W1" s="3" t="s">
        <v>525</v>
      </c>
      <c r="X1" s="3" t="s">
        <v>526</v>
      </c>
      <c r="Y1" s="3" t="s">
        <v>527</v>
      </c>
      <c r="Z1" s="3" t="s">
        <v>528</v>
      </c>
      <c r="AA1" s="3" t="s">
        <v>529</v>
      </c>
      <c r="AB1" s="2" t="s">
        <v>530</v>
      </c>
    </row>
    <row r="2" ht="28" spans="1:28">
      <c r="A2" s="4" t="s">
        <v>531</v>
      </c>
      <c r="B2" s="4" t="s">
        <v>532</v>
      </c>
      <c r="C2" s="5">
        <v>6.94</v>
      </c>
      <c r="D2" s="5">
        <v>20.069</v>
      </c>
      <c r="E2" s="4" t="s">
        <v>19</v>
      </c>
      <c r="F2" s="4" t="s">
        <v>19</v>
      </c>
      <c r="G2" s="4" t="s">
        <v>533</v>
      </c>
      <c r="H2" s="5">
        <v>5.784479</v>
      </c>
      <c r="I2" s="4" t="s">
        <v>534</v>
      </c>
      <c r="J2" s="4" t="s">
        <v>535</v>
      </c>
      <c r="K2" s="5">
        <v>330077101</v>
      </c>
      <c r="L2" s="5">
        <v>5750649595.34</v>
      </c>
      <c r="M2" s="5">
        <v>1</v>
      </c>
      <c r="N2" s="4" t="s">
        <v>536</v>
      </c>
      <c r="O2" s="5">
        <v>40.4883571689076</v>
      </c>
      <c r="P2" s="5">
        <v>2.34204091303256</v>
      </c>
      <c r="Q2" s="4" t="s">
        <v>537</v>
      </c>
      <c r="R2" s="4" t="s">
        <v>538</v>
      </c>
      <c r="S2" s="4" t="s">
        <v>55</v>
      </c>
      <c r="T2" s="4" t="s">
        <v>534</v>
      </c>
      <c r="U2" s="5">
        <v>19256887</v>
      </c>
      <c r="V2" s="5">
        <v>133642795.78</v>
      </c>
      <c r="W2" s="5">
        <v>0</v>
      </c>
      <c r="X2" s="5">
        <v>5706253679.7</v>
      </c>
      <c r="Y2" s="5">
        <v>20.06920415</v>
      </c>
      <c r="Z2" s="5">
        <v>1.16</v>
      </c>
      <c r="AA2" s="5">
        <v>47561542</v>
      </c>
      <c r="AB2" s="4" t="s">
        <v>539</v>
      </c>
    </row>
    <row r="3" ht="16.8" hidden="1" spans="1:28">
      <c r="A3" s="4" t="s">
        <v>420</v>
      </c>
      <c r="B3" s="4" t="s">
        <v>421</v>
      </c>
      <c r="C3" s="5">
        <v>26.38</v>
      </c>
      <c r="D3" s="5">
        <v>20.018</v>
      </c>
      <c r="E3" s="4" t="s">
        <v>96</v>
      </c>
      <c r="F3" s="4" t="s">
        <v>15</v>
      </c>
      <c r="G3" s="4" t="s">
        <v>323</v>
      </c>
      <c r="H3" s="5">
        <v>15.983034</v>
      </c>
      <c r="I3" s="4" t="s">
        <v>534</v>
      </c>
      <c r="J3" s="4" t="s">
        <v>535</v>
      </c>
      <c r="K3" s="5">
        <v>259054212</v>
      </c>
      <c r="L3" s="5">
        <v>2814218400</v>
      </c>
      <c r="M3" s="5">
        <v>1</v>
      </c>
      <c r="N3" s="4" t="s">
        <v>540</v>
      </c>
      <c r="O3" s="5">
        <v>15.8732310132515</v>
      </c>
      <c r="P3" s="5">
        <v>2.53702395126311</v>
      </c>
      <c r="Q3" s="4" t="s">
        <v>537</v>
      </c>
      <c r="R3" s="4" t="s">
        <v>538</v>
      </c>
      <c r="S3" s="4" t="s">
        <v>55</v>
      </c>
      <c r="T3" s="4" t="s">
        <v>534</v>
      </c>
      <c r="U3" s="5">
        <v>1558767</v>
      </c>
      <c r="V3" s="5">
        <v>41120273.46</v>
      </c>
      <c r="W3" s="5">
        <v>0</v>
      </c>
      <c r="X3" s="5">
        <v>1620807459.84</v>
      </c>
      <c r="Y3" s="5">
        <v>20.01819836</v>
      </c>
      <c r="Z3" s="5">
        <v>4.4</v>
      </c>
      <c r="AA3" s="5">
        <v>9820099</v>
      </c>
      <c r="AB3" s="4" t="s">
        <v>539</v>
      </c>
    </row>
    <row r="4" ht="16.8" hidden="1" spans="1:28">
      <c r="A4" s="4" t="s">
        <v>541</v>
      </c>
      <c r="B4" s="4" t="s">
        <v>542</v>
      </c>
      <c r="C4" s="5">
        <v>23.78</v>
      </c>
      <c r="D4" s="5">
        <v>9.991</v>
      </c>
      <c r="E4" s="4" t="s">
        <v>298</v>
      </c>
      <c r="F4" s="4" t="s">
        <v>21</v>
      </c>
      <c r="G4" s="4" t="s">
        <v>368</v>
      </c>
      <c r="H4" s="5">
        <v>0.604797</v>
      </c>
      <c r="I4" s="4" t="s">
        <v>534</v>
      </c>
      <c r="J4" s="4" t="s">
        <v>535</v>
      </c>
      <c r="K4" s="5">
        <v>34207387</v>
      </c>
      <c r="L4" s="5">
        <v>5698698935.36</v>
      </c>
      <c r="M4" s="5">
        <v>8</v>
      </c>
      <c r="N4" s="4" t="s">
        <v>543</v>
      </c>
      <c r="O4" s="5">
        <v>218.07570973532</v>
      </c>
      <c r="P4" s="5">
        <v>1.31891589340308</v>
      </c>
      <c r="Q4" s="4" t="s">
        <v>544</v>
      </c>
      <c r="R4" s="4" t="s">
        <v>545</v>
      </c>
      <c r="S4" s="4" t="s">
        <v>55</v>
      </c>
      <c r="T4" s="4" t="s">
        <v>534</v>
      </c>
      <c r="U4" s="5">
        <v>3137006</v>
      </c>
      <c r="V4" s="5">
        <v>74598002.68</v>
      </c>
      <c r="W4" s="5">
        <v>0</v>
      </c>
      <c r="X4" s="5">
        <v>5656009079.36</v>
      </c>
      <c r="Y4" s="5">
        <v>9.99074931</v>
      </c>
      <c r="Z4" s="5">
        <v>2.16</v>
      </c>
      <c r="AA4" s="5">
        <v>1438494</v>
      </c>
      <c r="AB4" s="4" t="s">
        <v>539</v>
      </c>
    </row>
    <row r="5" ht="16.8" hidden="1" spans="1:28">
      <c r="A5" s="4" t="s">
        <v>546</v>
      </c>
      <c r="B5" s="4" t="s">
        <v>547</v>
      </c>
      <c r="C5" s="5">
        <v>5.51</v>
      </c>
      <c r="D5" s="5">
        <v>9.98</v>
      </c>
      <c r="E5" s="4" t="s">
        <v>298</v>
      </c>
      <c r="F5" s="4" t="s">
        <v>21</v>
      </c>
      <c r="G5" s="4" t="s">
        <v>548</v>
      </c>
      <c r="H5" s="5">
        <v>1.193496</v>
      </c>
      <c r="I5" s="4" t="s">
        <v>534</v>
      </c>
      <c r="J5" s="4" t="s">
        <v>535</v>
      </c>
      <c r="K5" s="5">
        <v>27600141</v>
      </c>
      <c r="L5" s="5">
        <v>2312543837.26</v>
      </c>
      <c r="M5" s="5">
        <v>2</v>
      </c>
      <c r="N5" s="4" t="s">
        <v>549</v>
      </c>
      <c r="O5" s="5">
        <v>202.77295322513</v>
      </c>
      <c r="P5" s="5">
        <v>2.42008908537321</v>
      </c>
      <c r="Q5" s="4" t="s">
        <v>550</v>
      </c>
      <c r="R5" s="4" t="s">
        <v>545</v>
      </c>
      <c r="S5" s="4" t="s">
        <v>55</v>
      </c>
      <c r="T5" s="4" t="s">
        <v>534</v>
      </c>
      <c r="U5" s="5">
        <v>10157100</v>
      </c>
      <c r="V5" s="5">
        <v>55965621</v>
      </c>
      <c r="W5" s="5">
        <v>0</v>
      </c>
      <c r="X5" s="5">
        <v>2312543837.26</v>
      </c>
      <c r="Y5" s="5">
        <v>9.98003992</v>
      </c>
      <c r="Z5" s="5">
        <v>0.5</v>
      </c>
      <c r="AA5" s="5">
        <v>5009100</v>
      </c>
      <c r="AB5" s="4" t="s">
        <v>539</v>
      </c>
    </row>
    <row r="6" ht="16.8" hidden="1" spans="1:28">
      <c r="A6" s="4" t="s">
        <v>551</v>
      </c>
      <c r="B6" s="4" t="s">
        <v>552</v>
      </c>
      <c r="C6" s="5">
        <v>19.61</v>
      </c>
      <c r="D6" s="5">
        <v>9.983</v>
      </c>
      <c r="E6" s="4" t="s">
        <v>96</v>
      </c>
      <c r="F6" s="4" t="s">
        <v>553</v>
      </c>
      <c r="G6" s="4" t="s">
        <v>554</v>
      </c>
      <c r="H6" s="5">
        <v>2.268587</v>
      </c>
      <c r="I6" s="4" t="s">
        <v>534</v>
      </c>
      <c r="J6" s="4" t="s">
        <v>535</v>
      </c>
      <c r="K6" s="5">
        <v>91162419</v>
      </c>
      <c r="L6" s="5">
        <v>4128065802</v>
      </c>
      <c r="M6" s="5">
        <v>5</v>
      </c>
      <c r="N6" s="4" t="s">
        <v>555</v>
      </c>
      <c r="O6" s="5">
        <v>104.268826262075</v>
      </c>
      <c r="P6" s="5">
        <v>2.36542988651137</v>
      </c>
      <c r="Q6" s="4" t="s">
        <v>556</v>
      </c>
      <c r="R6" s="4" t="s">
        <v>538</v>
      </c>
      <c r="S6" s="4" t="s">
        <v>55</v>
      </c>
      <c r="T6" s="4" t="s">
        <v>534</v>
      </c>
      <c r="U6" s="5">
        <v>4847220</v>
      </c>
      <c r="V6" s="5">
        <v>95053984.2</v>
      </c>
      <c r="W6" s="5">
        <v>0</v>
      </c>
      <c r="X6" s="5">
        <v>4018465512</v>
      </c>
      <c r="Y6" s="5">
        <v>9.98317443</v>
      </c>
      <c r="Z6" s="5">
        <v>1.78</v>
      </c>
      <c r="AA6" s="5">
        <v>4648772</v>
      </c>
      <c r="AB6" s="4" t="s">
        <v>539</v>
      </c>
    </row>
    <row r="7" ht="28" spans="1:28">
      <c r="A7" s="4" t="s">
        <v>557</v>
      </c>
      <c r="B7" s="4" t="s">
        <v>558</v>
      </c>
      <c r="C7" s="5">
        <v>13.32</v>
      </c>
      <c r="D7" s="5">
        <v>9.992</v>
      </c>
      <c r="E7" s="4" t="s">
        <v>52</v>
      </c>
      <c r="F7" s="4" t="s">
        <v>18</v>
      </c>
      <c r="G7" s="4" t="s">
        <v>107</v>
      </c>
      <c r="H7" s="5">
        <v>3.780808</v>
      </c>
      <c r="I7" s="4" t="s">
        <v>534</v>
      </c>
      <c r="J7" s="4" t="s">
        <v>535</v>
      </c>
      <c r="K7" s="5">
        <v>36034862</v>
      </c>
      <c r="L7" s="5">
        <v>3729600000</v>
      </c>
      <c r="M7" s="5">
        <v>2</v>
      </c>
      <c r="N7" s="4" t="s">
        <v>559</v>
      </c>
      <c r="O7" s="5">
        <v>159.130158354649</v>
      </c>
      <c r="P7" s="5">
        <v>6.01640718897616</v>
      </c>
      <c r="Q7" s="4" t="s">
        <v>550</v>
      </c>
      <c r="R7" s="4" t="s">
        <v>545</v>
      </c>
      <c r="S7" s="4" t="s">
        <v>55</v>
      </c>
      <c r="T7" s="4" t="s">
        <v>534</v>
      </c>
      <c r="U7" s="5">
        <v>4304980</v>
      </c>
      <c r="V7" s="5">
        <v>57342333.6</v>
      </c>
      <c r="W7" s="5">
        <v>0</v>
      </c>
      <c r="X7" s="5">
        <v>953099280</v>
      </c>
      <c r="Y7" s="5">
        <v>9.99174236</v>
      </c>
      <c r="Z7" s="5">
        <v>1.21</v>
      </c>
      <c r="AA7" s="5">
        <v>2705320</v>
      </c>
      <c r="AB7" s="4" t="s">
        <v>539</v>
      </c>
    </row>
    <row r="8" ht="16.8" hidden="1" spans="1:28">
      <c r="A8" s="4" t="s">
        <v>560</v>
      </c>
      <c r="B8" s="4" t="s">
        <v>561</v>
      </c>
      <c r="C8" s="5">
        <v>16.3</v>
      </c>
      <c r="D8" s="5">
        <v>9.987</v>
      </c>
      <c r="E8" s="4" t="s">
        <v>96</v>
      </c>
      <c r="F8" s="4" t="s">
        <v>38</v>
      </c>
      <c r="G8" s="4" t="s">
        <v>97</v>
      </c>
      <c r="H8" s="5">
        <v>1.548962</v>
      </c>
      <c r="I8" s="4" t="s">
        <v>562</v>
      </c>
      <c r="J8" s="4" t="s">
        <v>563</v>
      </c>
      <c r="K8" s="5">
        <v>4940496360</v>
      </c>
      <c r="L8" s="5">
        <v>323765170276.6</v>
      </c>
      <c r="M8" s="5">
        <v>1</v>
      </c>
      <c r="N8" s="4" t="s">
        <v>564</v>
      </c>
      <c r="O8" s="5">
        <v>5.17146020855282</v>
      </c>
      <c r="P8" s="5">
        <v>0.0801039620568256</v>
      </c>
      <c r="Q8" s="4" t="s">
        <v>537</v>
      </c>
      <c r="R8" s="4" t="s">
        <v>565</v>
      </c>
      <c r="S8" s="4" t="s">
        <v>55</v>
      </c>
      <c r="T8" s="4" t="s">
        <v>566</v>
      </c>
      <c r="U8" s="5">
        <v>15859621</v>
      </c>
      <c r="V8" s="5">
        <v>258511822.3</v>
      </c>
      <c r="W8" s="5">
        <v>1</v>
      </c>
      <c r="X8" s="5">
        <v>322720394425.2</v>
      </c>
      <c r="Y8" s="5">
        <v>9.98650472</v>
      </c>
      <c r="Z8" s="5">
        <v>1.48</v>
      </c>
      <c r="AA8" s="5">
        <v>306675878</v>
      </c>
      <c r="AB8" s="4" t="s">
        <v>539</v>
      </c>
    </row>
    <row r="9" ht="16.8" hidden="1" spans="1:28">
      <c r="A9" s="4" t="s">
        <v>567</v>
      </c>
      <c r="B9" s="4" t="s">
        <v>568</v>
      </c>
      <c r="C9" s="5">
        <v>23.58</v>
      </c>
      <c r="D9" s="5">
        <v>9.981</v>
      </c>
      <c r="E9" s="4" t="s">
        <v>153</v>
      </c>
      <c r="F9" s="4" t="s">
        <v>16</v>
      </c>
      <c r="G9" s="4" t="s">
        <v>154</v>
      </c>
      <c r="H9" s="5">
        <v>31.567746</v>
      </c>
      <c r="I9" s="4" t="s">
        <v>569</v>
      </c>
      <c r="J9" s="4" t="s">
        <v>570</v>
      </c>
      <c r="K9" s="5">
        <v>3631425870</v>
      </c>
      <c r="L9" s="5">
        <v>11750957721.54</v>
      </c>
      <c r="M9" s="5">
        <v>1</v>
      </c>
      <c r="N9" s="4" t="s">
        <v>571</v>
      </c>
      <c r="O9" s="5">
        <v>5.06630115137599</v>
      </c>
      <c r="P9" s="5">
        <v>1.59931710061065</v>
      </c>
      <c r="Q9" s="4" t="s">
        <v>537</v>
      </c>
      <c r="R9" s="4" t="s">
        <v>565</v>
      </c>
      <c r="S9" s="4" t="s">
        <v>55</v>
      </c>
      <c r="T9" s="4" t="s">
        <v>572</v>
      </c>
      <c r="U9" s="5">
        <v>7887261</v>
      </c>
      <c r="V9" s="5">
        <v>185981614.38</v>
      </c>
      <c r="W9" s="5">
        <v>4</v>
      </c>
      <c r="X9" s="5">
        <v>11628814217.58</v>
      </c>
      <c r="Y9" s="5">
        <v>9.98134328</v>
      </c>
      <c r="Z9" s="5">
        <v>2.14</v>
      </c>
      <c r="AA9" s="5">
        <v>155680856</v>
      </c>
      <c r="AB9" s="4" t="s">
        <v>539</v>
      </c>
    </row>
    <row r="10" ht="16.8" hidden="1" spans="1:28">
      <c r="A10" s="4" t="s">
        <v>332</v>
      </c>
      <c r="B10" s="4" t="s">
        <v>333</v>
      </c>
      <c r="C10" s="5">
        <v>8.82</v>
      </c>
      <c r="D10" s="5">
        <v>9.975</v>
      </c>
      <c r="E10" s="4" t="s">
        <v>60</v>
      </c>
      <c r="F10" s="4" t="s">
        <v>37</v>
      </c>
      <c r="G10" s="4" t="s">
        <v>335</v>
      </c>
      <c r="H10" s="5">
        <v>5.12242</v>
      </c>
      <c r="I10" s="4" t="s">
        <v>573</v>
      </c>
      <c r="J10" s="4" t="s">
        <v>574</v>
      </c>
      <c r="K10" s="5">
        <v>754538682</v>
      </c>
      <c r="L10" s="5">
        <v>18211065038.46</v>
      </c>
      <c r="M10" s="5">
        <v>2</v>
      </c>
      <c r="N10" s="4" t="s">
        <v>575</v>
      </c>
      <c r="O10" s="5">
        <v>2.61918359590738</v>
      </c>
      <c r="P10" s="5">
        <v>0.134165602274756</v>
      </c>
      <c r="Q10" s="4" t="s">
        <v>550</v>
      </c>
      <c r="R10" s="4" t="s">
        <v>565</v>
      </c>
      <c r="S10" s="4" t="s">
        <v>55</v>
      </c>
      <c r="T10" s="4" t="s">
        <v>576</v>
      </c>
      <c r="U10" s="5">
        <v>2255211</v>
      </c>
      <c r="V10" s="5">
        <v>19890961.02</v>
      </c>
      <c r="W10" s="5">
        <v>15</v>
      </c>
      <c r="X10" s="5">
        <v>14825678626.08</v>
      </c>
      <c r="Y10" s="5">
        <v>9.97506234</v>
      </c>
      <c r="Z10" s="5">
        <v>0.8</v>
      </c>
      <c r="AA10" s="5">
        <v>86103586</v>
      </c>
      <c r="AB10" s="4" t="s">
        <v>539</v>
      </c>
    </row>
    <row r="11" ht="16.8" hidden="1" spans="1:28">
      <c r="A11" s="4" t="s">
        <v>577</v>
      </c>
      <c r="B11" s="4" t="s">
        <v>578</v>
      </c>
      <c r="C11" s="5">
        <v>70.3</v>
      </c>
      <c r="D11" s="5">
        <v>20.007</v>
      </c>
      <c r="E11" s="4" t="s">
        <v>579</v>
      </c>
      <c r="F11" s="4" t="s">
        <v>580</v>
      </c>
      <c r="G11" s="4" t="s">
        <v>581</v>
      </c>
      <c r="H11" s="5">
        <v>10.428697</v>
      </c>
      <c r="I11" s="4" t="s">
        <v>582</v>
      </c>
      <c r="J11" s="4" t="s">
        <v>583</v>
      </c>
      <c r="K11" s="5">
        <v>2558216510</v>
      </c>
      <c r="L11" s="5">
        <v>27751556083.1</v>
      </c>
      <c r="M11" s="5">
        <v>1</v>
      </c>
      <c r="N11" s="4" t="s">
        <v>584</v>
      </c>
      <c r="O11" s="5">
        <v>1.53661469595834</v>
      </c>
      <c r="P11" s="5">
        <v>0.160248901230402</v>
      </c>
      <c r="Q11" s="4" t="s">
        <v>537</v>
      </c>
      <c r="R11" s="4" t="s">
        <v>565</v>
      </c>
      <c r="S11" s="4" t="s">
        <v>55</v>
      </c>
      <c r="T11" s="4" t="s">
        <v>585</v>
      </c>
      <c r="U11" s="5">
        <v>574390</v>
      </c>
      <c r="V11" s="5">
        <v>40379617</v>
      </c>
      <c r="W11" s="5">
        <v>4</v>
      </c>
      <c r="X11" s="5">
        <v>25198061696.5</v>
      </c>
      <c r="Y11" s="5">
        <v>20.00682827</v>
      </c>
      <c r="Z11" s="5">
        <v>11.72</v>
      </c>
      <c r="AA11" s="5">
        <v>37380223</v>
      </c>
      <c r="AB11" s="4" t="s">
        <v>539</v>
      </c>
    </row>
    <row r="12" ht="16.8" hidden="1" spans="1:28">
      <c r="A12" s="4" t="s">
        <v>586</v>
      </c>
      <c r="B12" s="4" t="s">
        <v>587</v>
      </c>
      <c r="C12" s="5">
        <v>7.87</v>
      </c>
      <c r="D12" s="5">
        <v>10.07</v>
      </c>
      <c r="E12" s="4" t="s">
        <v>86</v>
      </c>
      <c r="F12" s="4" t="s">
        <v>35</v>
      </c>
      <c r="G12" s="4" t="s">
        <v>588</v>
      </c>
      <c r="H12" s="5">
        <v>3.117621</v>
      </c>
      <c r="I12" s="4" t="s">
        <v>589</v>
      </c>
      <c r="J12" s="4" t="s">
        <v>590</v>
      </c>
      <c r="K12" s="5">
        <v>158903452</v>
      </c>
      <c r="L12" s="5">
        <v>5149457822.28</v>
      </c>
      <c r="M12" s="5">
        <v>1</v>
      </c>
      <c r="N12" s="4" t="s">
        <v>591</v>
      </c>
      <c r="O12" s="5">
        <v>3.31387851340979</v>
      </c>
      <c r="P12" s="5">
        <v>0.10331417760102</v>
      </c>
      <c r="Q12" s="4" t="s">
        <v>537</v>
      </c>
      <c r="R12" s="4" t="s">
        <v>565</v>
      </c>
      <c r="S12" s="4" t="s">
        <v>55</v>
      </c>
      <c r="T12" s="4" t="s">
        <v>589</v>
      </c>
      <c r="U12" s="5">
        <v>676000</v>
      </c>
      <c r="V12" s="5">
        <v>5320120</v>
      </c>
      <c r="W12" s="5">
        <v>0</v>
      </c>
      <c r="X12" s="5">
        <v>5149457822.28</v>
      </c>
      <c r="Y12" s="5">
        <v>10.06993007</v>
      </c>
      <c r="Z12" s="5">
        <v>0.72</v>
      </c>
      <c r="AA12" s="5">
        <v>20399058</v>
      </c>
      <c r="AB12" s="4" t="s">
        <v>539</v>
      </c>
    </row>
    <row r="13" ht="16.8" hidden="1" spans="1:28">
      <c r="A13" s="4" t="s">
        <v>592</v>
      </c>
      <c r="B13" s="4" t="s">
        <v>593</v>
      </c>
      <c r="C13" s="5">
        <v>25.27</v>
      </c>
      <c r="D13" s="5">
        <v>19.991</v>
      </c>
      <c r="E13" s="4" t="s">
        <v>60</v>
      </c>
      <c r="F13" s="4" t="s">
        <v>37</v>
      </c>
      <c r="G13" s="4" t="s">
        <v>159</v>
      </c>
      <c r="H13" s="5">
        <v>29.507041</v>
      </c>
      <c r="I13" s="4" t="s">
        <v>594</v>
      </c>
      <c r="J13" s="4" t="s">
        <v>595</v>
      </c>
      <c r="K13" s="5">
        <v>378060818</v>
      </c>
      <c r="L13" s="5">
        <v>4494690675.09</v>
      </c>
      <c r="M13" s="5">
        <v>3</v>
      </c>
      <c r="N13" s="4" t="s">
        <v>596</v>
      </c>
      <c r="O13" s="5">
        <v>19.6643644723545</v>
      </c>
      <c r="P13" s="5">
        <v>5.80237226902121</v>
      </c>
      <c r="Q13" s="4" t="s">
        <v>597</v>
      </c>
      <c r="R13" s="4" t="s">
        <v>565</v>
      </c>
      <c r="S13" s="4" t="s">
        <v>55</v>
      </c>
      <c r="T13" s="4" t="s">
        <v>598</v>
      </c>
      <c r="U13" s="5">
        <v>3054040</v>
      </c>
      <c r="V13" s="5">
        <v>77175590.8</v>
      </c>
      <c r="W13" s="5">
        <v>1</v>
      </c>
      <c r="X13" s="5">
        <v>1330069620.18</v>
      </c>
      <c r="Y13" s="5">
        <v>19.99050332</v>
      </c>
      <c r="Z13" s="5">
        <v>4.21</v>
      </c>
      <c r="AA13" s="5">
        <v>15530835</v>
      </c>
      <c r="AB13" s="4" t="s">
        <v>539</v>
      </c>
    </row>
    <row r="14" ht="16.8" spans="1:28">
      <c r="A14" s="4" t="s">
        <v>599</v>
      </c>
      <c r="B14" s="4" t="s">
        <v>600</v>
      </c>
      <c r="C14" s="5">
        <v>6.37</v>
      </c>
      <c r="D14" s="5">
        <v>10.017</v>
      </c>
      <c r="E14" s="4" t="s">
        <v>52</v>
      </c>
      <c r="F14" s="4" t="s">
        <v>18</v>
      </c>
      <c r="G14" s="4" t="s">
        <v>107</v>
      </c>
      <c r="H14" s="5">
        <v>9.484266</v>
      </c>
      <c r="I14" s="4" t="s">
        <v>601</v>
      </c>
      <c r="J14" s="4" t="s">
        <v>602</v>
      </c>
      <c r="K14" s="5">
        <v>238568684</v>
      </c>
      <c r="L14" s="5">
        <v>2577299452</v>
      </c>
      <c r="M14" s="5">
        <v>2</v>
      </c>
      <c r="N14" s="4" t="s">
        <v>603</v>
      </c>
      <c r="O14" s="5">
        <v>29.0473423919921</v>
      </c>
      <c r="P14" s="5">
        <v>2.75492734051146</v>
      </c>
      <c r="Q14" s="4" t="s">
        <v>550</v>
      </c>
      <c r="R14" s="4" t="s">
        <v>565</v>
      </c>
      <c r="S14" s="4" t="s">
        <v>55</v>
      </c>
      <c r="T14" s="4" t="s">
        <v>601</v>
      </c>
      <c r="U14" s="5">
        <v>11146425</v>
      </c>
      <c r="V14" s="5">
        <v>71002727.25</v>
      </c>
      <c r="W14" s="5">
        <v>0</v>
      </c>
      <c r="X14" s="5">
        <v>2577299452</v>
      </c>
      <c r="Y14" s="5">
        <v>10.01727116</v>
      </c>
      <c r="Z14" s="5">
        <v>0.58</v>
      </c>
      <c r="AA14" s="5">
        <v>38373304</v>
      </c>
      <c r="AB14" s="4" t="s">
        <v>539</v>
      </c>
    </row>
    <row r="15" ht="16.8" spans="1:28">
      <c r="A15" s="4" t="s">
        <v>604</v>
      </c>
      <c r="B15" s="4" t="s">
        <v>605</v>
      </c>
      <c r="C15" s="5">
        <v>4.7</v>
      </c>
      <c r="D15" s="5">
        <v>10.07</v>
      </c>
      <c r="E15" s="4" t="s">
        <v>52</v>
      </c>
      <c r="F15" s="4" t="s">
        <v>18</v>
      </c>
      <c r="G15" s="4" t="s">
        <v>107</v>
      </c>
      <c r="H15" s="5">
        <v>3.576913</v>
      </c>
      <c r="I15" s="4" t="s">
        <v>606</v>
      </c>
      <c r="J15" s="4" t="s">
        <v>607</v>
      </c>
      <c r="K15" s="5">
        <v>181987218</v>
      </c>
      <c r="L15" s="5">
        <v>5253510591.7</v>
      </c>
      <c r="M15" s="5">
        <v>1</v>
      </c>
      <c r="N15" s="4" t="s">
        <v>608</v>
      </c>
      <c r="O15" s="5">
        <v>38.4683762052881</v>
      </c>
      <c r="P15" s="5">
        <v>1.37598039532196</v>
      </c>
      <c r="Q15" s="4" t="s">
        <v>537</v>
      </c>
      <c r="R15" s="4" t="s">
        <v>565</v>
      </c>
      <c r="S15" s="4" t="s">
        <v>55</v>
      </c>
      <c r="T15" s="4" t="s">
        <v>606</v>
      </c>
      <c r="U15" s="5">
        <v>15234903</v>
      </c>
      <c r="V15" s="5">
        <v>71604044.1</v>
      </c>
      <c r="W15" s="5">
        <v>0</v>
      </c>
      <c r="X15" s="5">
        <v>5203856417.1</v>
      </c>
      <c r="Y15" s="5">
        <v>10.07025761</v>
      </c>
      <c r="Z15" s="5">
        <v>0.43</v>
      </c>
      <c r="AA15" s="5">
        <v>39603707</v>
      </c>
      <c r="AB15" s="4" t="s">
        <v>539</v>
      </c>
    </row>
    <row r="16" ht="28" spans="1:28">
      <c r="A16" s="4" t="s">
        <v>609</v>
      </c>
      <c r="B16" s="4" t="s">
        <v>610</v>
      </c>
      <c r="C16" s="5">
        <v>4.83</v>
      </c>
      <c r="D16" s="5">
        <v>10.023</v>
      </c>
      <c r="E16" s="4" t="s">
        <v>52</v>
      </c>
      <c r="F16" s="4" t="s">
        <v>18</v>
      </c>
      <c r="G16" s="4" t="s">
        <v>493</v>
      </c>
      <c r="H16" s="5">
        <v>15.327601</v>
      </c>
      <c r="I16" s="4" t="s">
        <v>611</v>
      </c>
      <c r="J16" s="4" t="s">
        <v>612</v>
      </c>
      <c r="K16" s="5">
        <v>853803995</v>
      </c>
      <c r="L16" s="5">
        <v>7079382787.26</v>
      </c>
      <c r="M16" s="5">
        <v>4</v>
      </c>
      <c r="N16" s="4" t="s">
        <v>613</v>
      </c>
      <c r="O16" s="5">
        <v>10.131639020753</v>
      </c>
      <c r="P16" s="5">
        <v>1.55293722692602</v>
      </c>
      <c r="Q16" s="4" t="s">
        <v>614</v>
      </c>
      <c r="R16" s="4" t="s">
        <v>565</v>
      </c>
      <c r="S16" s="4" t="s">
        <v>55</v>
      </c>
      <c r="T16" s="4" t="s">
        <v>611</v>
      </c>
      <c r="U16" s="5">
        <v>18873312</v>
      </c>
      <c r="V16" s="5">
        <v>91158096.96</v>
      </c>
      <c r="W16" s="5">
        <v>0</v>
      </c>
      <c r="X16" s="5">
        <v>5870043900</v>
      </c>
      <c r="Y16" s="5">
        <v>10.02277904</v>
      </c>
      <c r="Z16" s="5">
        <v>0.44</v>
      </c>
      <c r="AA16" s="5">
        <v>186280936</v>
      </c>
      <c r="AB16" s="4" t="s">
        <v>539</v>
      </c>
    </row>
    <row r="17" ht="16.8" hidden="1" spans="1:28">
      <c r="A17" s="4" t="s">
        <v>248</v>
      </c>
      <c r="B17" s="4" t="s">
        <v>249</v>
      </c>
      <c r="C17" s="5">
        <v>15.97</v>
      </c>
      <c r="D17" s="5">
        <v>9.986</v>
      </c>
      <c r="E17" s="4" t="s">
        <v>86</v>
      </c>
      <c r="F17" s="4" t="s">
        <v>34</v>
      </c>
      <c r="G17" s="4" t="s">
        <v>87</v>
      </c>
      <c r="H17" s="5">
        <v>9.812776</v>
      </c>
      <c r="I17" s="4" t="s">
        <v>615</v>
      </c>
      <c r="J17" s="4" t="s">
        <v>616</v>
      </c>
      <c r="K17" s="5">
        <v>164682572</v>
      </c>
      <c r="L17" s="5">
        <v>2102372949.68</v>
      </c>
      <c r="M17" s="5">
        <v>1</v>
      </c>
      <c r="N17" s="4" t="s">
        <v>617</v>
      </c>
      <c r="O17" s="5">
        <v>55.102408614002</v>
      </c>
      <c r="P17" s="5">
        <v>5.4070761728146</v>
      </c>
      <c r="Q17" s="4" t="s">
        <v>537</v>
      </c>
      <c r="R17" s="4" t="s">
        <v>565</v>
      </c>
      <c r="S17" s="4" t="s">
        <v>55</v>
      </c>
      <c r="T17" s="4" t="s">
        <v>618</v>
      </c>
      <c r="U17" s="5">
        <v>5757260</v>
      </c>
      <c r="V17" s="5">
        <v>91943442.2</v>
      </c>
      <c r="W17" s="5">
        <v>1</v>
      </c>
      <c r="X17" s="5">
        <v>1700428092.03</v>
      </c>
      <c r="Y17" s="5">
        <v>9.9862259</v>
      </c>
      <c r="Z17" s="5">
        <v>1.45</v>
      </c>
      <c r="AA17" s="5">
        <v>10448291</v>
      </c>
      <c r="AB17" s="4" t="s">
        <v>539</v>
      </c>
    </row>
    <row r="18" ht="28" spans="1:28">
      <c r="A18" s="4" t="s">
        <v>482</v>
      </c>
      <c r="B18" s="4" t="s">
        <v>483</v>
      </c>
      <c r="C18" s="5">
        <v>20.5</v>
      </c>
      <c r="D18" s="5">
        <v>9.979</v>
      </c>
      <c r="E18" s="4" t="s">
        <v>52</v>
      </c>
      <c r="F18" s="4" t="s">
        <v>18</v>
      </c>
      <c r="G18" s="4" t="s">
        <v>107</v>
      </c>
      <c r="H18" s="5">
        <v>19.88748</v>
      </c>
      <c r="I18" s="4" t="s">
        <v>615</v>
      </c>
      <c r="J18" s="4" t="s">
        <v>616</v>
      </c>
      <c r="K18" s="5">
        <v>159033706</v>
      </c>
      <c r="L18" s="5">
        <v>3280000000</v>
      </c>
      <c r="M18" s="5">
        <v>1</v>
      </c>
      <c r="N18" s="4" t="s">
        <v>619</v>
      </c>
      <c r="O18" s="5">
        <v>22.9271632202773</v>
      </c>
      <c r="P18" s="5">
        <v>4.559635</v>
      </c>
      <c r="Q18" s="4" t="s">
        <v>537</v>
      </c>
      <c r="R18" s="4" t="s">
        <v>565</v>
      </c>
      <c r="S18" s="4" t="s">
        <v>55</v>
      </c>
      <c r="T18" s="4" t="s">
        <v>615</v>
      </c>
      <c r="U18" s="5">
        <v>1823854</v>
      </c>
      <c r="V18" s="5">
        <v>37389007</v>
      </c>
      <c r="W18" s="5">
        <v>0</v>
      </c>
      <c r="X18" s="5">
        <v>820000000</v>
      </c>
      <c r="Y18" s="5">
        <v>9.97854077</v>
      </c>
      <c r="Z18" s="5">
        <v>1.86</v>
      </c>
      <c r="AA18" s="5">
        <v>7954992</v>
      </c>
      <c r="AB18" s="4" t="s">
        <v>539</v>
      </c>
    </row>
    <row r="19" ht="16.8" hidden="1" spans="1:28">
      <c r="A19" s="4" t="s">
        <v>620</v>
      </c>
      <c r="B19" s="4" t="s">
        <v>621</v>
      </c>
      <c r="C19" s="5">
        <v>22.17</v>
      </c>
      <c r="D19" s="5">
        <v>10.025</v>
      </c>
      <c r="E19" s="4" t="s">
        <v>298</v>
      </c>
      <c r="F19" s="4" t="s">
        <v>20</v>
      </c>
      <c r="G19" s="4" t="s">
        <v>622</v>
      </c>
      <c r="H19" s="5">
        <v>24.344393</v>
      </c>
      <c r="I19" s="4" t="s">
        <v>623</v>
      </c>
      <c r="J19" s="4" t="s">
        <v>624</v>
      </c>
      <c r="K19" s="5">
        <v>152727535</v>
      </c>
      <c r="L19" s="5">
        <v>2571720000</v>
      </c>
      <c r="M19" s="5">
        <v>1</v>
      </c>
      <c r="N19" s="4" t="s">
        <v>625</v>
      </c>
      <c r="O19" s="5">
        <v>30.3814628986296</v>
      </c>
      <c r="P19" s="5">
        <v>7.39618275862069</v>
      </c>
      <c r="Q19" s="4" t="s">
        <v>537</v>
      </c>
      <c r="R19" s="4" t="s">
        <v>565</v>
      </c>
      <c r="S19" s="4" t="s">
        <v>55</v>
      </c>
      <c r="T19" s="4" t="s">
        <v>623</v>
      </c>
      <c r="U19" s="5">
        <v>2144893</v>
      </c>
      <c r="V19" s="5">
        <v>47552277.81</v>
      </c>
      <c r="W19" s="5">
        <v>0</v>
      </c>
      <c r="X19" s="5">
        <v>642930000</v>
      </c>
      <c r="Y19" s="5">
        <v>10.0248139</v>
      </c>
      <c r="Z19" s="5">
        <v>2.02</v>
      </c>
      <c r="AA19" s="5">
        <v>7059874</v>
      </c>
      <c r="AB19" s="4" t="s">
        <v>539</v>
      </c>
    </row>
    <row r="20" ht="41" spans="1:28">
      <c r="A20" s="4" t="s">
        <v>626</v>
      </c>
      <c r="B20" s="4" t="s">
        <v>627</v>
      </c>
      <c r="C20" s="5">
        <v>7.88</v>
      </c>
      <c r="D20" s="5">
        <v>10.056</v>
      </c>
      <c r="E20" s="4" t="s">
        <v>19</v>
      </c>
      <c r="F20" s="4" t="s">
        <v>19</v>
      </c>
      <c r="G20" s="4" t="s">
        <v>628</v>
      </c>
      <c r="H20" s="5">
        <v>8.702903</v>
      </c>
      <c r="I20" s="4" t="s">
        <v>629</v>
      </c>
      <c r="J20" s="4" t="s">
        <v>630</v>
      </c>
      <c r="K20" s="5">
        <v>599598660</v>
      </c>
      <c r="L20" s="5">
        <v>16397788603.2</v>
      </c>
      <c r="M20" s="5">
        <v>4</v>
      </c>
      <c r="N20" s="4" t="s">
        <v>631</v>
      </c>
      <c r="O20" s="5">
        <v>14.0053604289183</v>
      </c>
      <c r="P20" s="5">
        <v>1.21887302012646</v>
      </c>
      <c r="Q20" s="4" t="s">
        <v>614</v>
      </c>
      <c r="R20" s="4" t="s">
        <v>565</v>
      </c>
      <c r="S20" s="4" t="s">
        <v>55</v>
      </c>
      <c r="T20" s="4" t="s">
        <v>629</v>
      </c>
      <c r="U20" s="5">
        <v>10939924</v>
      </c>
      <c r="V20" s="5">
        <v>86206601.12</v>
      </c>
      <c r="W20" s="5">
        <v>0</v>
      </c>
      <c r="X20" s="5">
        <v>7072648232.96</v>
      </c>
      <c r="Y20" s="5">
        <v>10.05586592</v>
      </c>
      <c r="Z20" s="5">
        <v>0.72</v>
      </c>
      <c r="AA20" s="5">
        <v>78112406</v>
      </c>
      <c r="AB20" s="4" t="s">
        <v>539</v>
      </c>
    </row>
    <row r="21" ht="16.8" hidden="1" spans="1:28">
      <c r="A21" s="4" t="s">
        <v>632</v>
      </c>
      <c r="B21" s="4" t="s">
        <v>633</v>
      </c>
      <c r="C21" s="5">
        <v>6.26</v>
      </c>
      <c r="D21" s="5">
        <v>10.018</v>
      </c>
      <c r="E21" s="4" t="s">
        <v>634</v>
      </c>
      <c r="F21" s="4" t="s">
        <v>634</v>
      </c>
      <c r="G21" s="4" t="s">
        <v>635</v>
      </c>
      <c r="H21" s="5">
        <v>12.107203</v>
      </c>
      <c r="I21" s="4" t="s">
        <v>636</v>
      </c>
      <c r="J21" s="4" t="s">
        <v>637</v>
      </c>
      <c r="K21" s="5">
        <v>832653239</v>
      </c>
      <c r="L21" s="5">
        <v>7051457421.48</v>
      </c>
      <c r="M21" s="5">
        <v>1</v>
      </c>
      <c r="N21" s="4" t="s">
        <v>638</v>
      </c>
      <c r="O21" s="5">
        <v>4.87826533798368</v>
      </c>
      <c r="P21" s="5">
        <v>0.590621530748083</v>
      </c>
      <c r="Q21" s="4" t="s">
        <v>537</v>
      </c>
      <c r="R21" s="4" t="s">
        <v>565</v>
      </c>
      <c r="S21" s="4" t="s">
        <v>55</v>
      </c>
      <c r="T21" s="4" t="s">
        <v>639</v>
      </c>
      <c r="U21" s="5">
        <v>6592000</v>
      </c>
      <c r="V21" s="5">
        <v>41265920</v>
      </c>
      <c r="W21" s="5">
        <v>3</v>
      </c>
      <c r="X21" s="5">
        <v>6986863473.76</v>
      </c>
      <c r="Y21" s="5">
        <v>10.01757469</v>
      </c>
      <c r="Z21" s="5">
        <v>0.57</v>
      </c>
      <c r="AA21" s="5">
        <v>135130001</v>
      </c>
      <c r="AB21" s="4" t="s">
        <v>539</v>
      </c>
    </row>
    <row r="22" ht="41" spans="1:28">
      <c r="A22" s="4" t="s">
        <v>243</v>
      </c>
      <c r="B22" s="4" t="s">
        <v>244</v>
      </c>
      <c r="C22" s="5">
        <v>6.67</v>
      </c>
      <c r="D22" s="5">
        <v>10.066</v>
      </c>
      <c r="E22" s="4" t="s">
        <v>19</v>
      </c>
      <c r="F22" s="4" t="s">
        <v>19</v>
      </c>
      <c r="G22" s="4" t="s">
        <v>246</v>
      </c>
      <c r="H22" s="5">
        <v>4.512784</v>
      </c>
      <c r="I22" s="4" t="s">
        <v>640</v>
      </c>
      <c r="J22" s="4" t="s">
        <v>641</v>
      </c>
      <c r="K22" s="5">
        <v>205390975</v>
      </c>
      <c r="L22" s="5">
        <v>4609343646.73</v>
      </c>
      <c r="M22" s="5">
        <v>1</v>
      </c>
      <c r="N22" s="4" t="s">
        <v>642</v>
      </c>
      <c r="O22" s="5">
        <v>16.1570288082391</v>
      </c>
      <c r="P22" s="5">
        <v>0.729131917162276</v>
      </c>
      <c r="Q22" s="4" t="s">
        <v>537</v>
      </c>
      <c r="R22" s="4" t="s">
        <v>565</v>
      </c>
      <c r="S22" s="4" t="s">
        <v>55</v>
      </c>
      <c r="T22" s="4" t="s">
        <v>643</v>
      </c>
      <c r="U22" s="5">
        <v>5038710</v>
      </c>
      <c r="V22" s="5">
        <v>33608195.7</v>
      </c>
      <c r="W22" s="5">
        <v>1</v>
      </c>
      <c r="X22" s="5">
        <v>4609343646.73</v>
      </c>
      <c r="Y22" s="5">
        <v>10.0660066</v>
      </c>
      <c r="Z22" s="5">
        <v>0.61</v>
      </c>
      <c r="AA22" s="5">
        <v>31185870</v>
      </c>
      <c r="AB22" s="4" t="s">
        <v>539</v>
      </c>
    </row>
    <row r="23" ht="41" spans="1:28">
      <c r="A23" s="4" t="s">
        <v>644</v>
      </c>
      <c r="B23" s="4" t="s">
        <v>645</v>
      </c>
      <c r="C23" s="5">
        <v>37.41</v>
      </c>
      <c r="D23" s="5">
        <v>9.997</v>
      </c>
      <c r="E23" s="4" t="s">
        <v>52</v>
      </c>
      <c r="F23" s="4" t="s">
        <v>18</v>
      </c>
      <c r="G23" s="4" t="s">
        <v>107</v>
      </c>
      <c r="H23" s="5">
        <v>9.700073</v>
      </c>
      <c r="I23" s="4" t="s">
        <v>646</v>
      </c>
      <c r="J23" s="4" t="s">
        <v>647</v>
      </c>
      <c r="K23" s="5">
        <v>430313357</v>
      </c>
      <c r="L23" s="5">
        <v>14967741000</v>
      </c>
      <c r="M23" s="5">
        <v>5</v>
      </c>
      <c r="N23" s="4" t="s">
        <v>648</v>
      </c>
      <c r="O23" s="5">
        <v>14.249851597743</v>
      </c>
      <c r="P23" s="5">
        <v>1.3822460776218</v>
      </c>
      <c r="Q23" s="4" t="s">
        <v>649</v>
      </c>
      <c r="R23" s="4" t="s">
        <v>565</v>
      </c>
      <c r="S23" s="4" t="s">
        <v>55</v>
      </c>
      <c r="T23" s="4" t="s">
        <v>650</v>
      </c>
      <c r="U23" s="5">
        <v>1673900</v>
      </c>
      <c r="V23" s="5">
        <v>62620599</v>
      </c>
      <c r="W23" s="5">
        <v>6</v>
      </c>
      <c r="X23" s="5">
        <v>4530351000</v>
      </c>
      <c r="Y23" s="5">
        <v>9.99705969</v>
      </c>
      <c r="Z23" s="5">
        <v>3.4</v>
      </c>
      <c r="AA23" s="5">
        <v>11746789</v>
      </c>
      <c r="AB23" s="4" t="s">
        <v>539</v>
      </c>
    </row>
    <row r="24" ht="16.8" hidden="1" spans="1:28">
      <c r="A24" s="4" t="s">
        <v>435</v>
      </c>
      <c r="B24" s="4" t="s">
        <v>436</v>
      </c>
      <c r="C24" s="5">
        <v>15.5</v>
      </c>
      <c r="D24" s="5">
        <v>10.007</v>
      </c>
      <c r="E24" s="4" t="s">
        <v>46</v>
      </c>
      <c r="F24" s="4" t="s">
        <v>46</v>
      </c>
      <c r="G24" s="4" t="s">
        <v>438</v>
      </c>
      <c r="H24" s="5">
        <v>16.112863</v>
      </c>
      <c r="I24" s="4" t="s">
        <v>651</v>
      </c>
      <c r="J24" s="4" t="s">
        <v>652</v>
      </c>
      <c r="K24" s="5">
        <v>502006676</v>
      </c>
      <c r="L24" s="5">
        <v>3658000000</v>
      </c>
      <c r="M24" s="5">
        <v>1</v>
      </c>
      <c r="N24" s="4" t="s">
        <v>653</v>
      </c>
      <c r="O24" s="5">
        <v>5.2822175275203</v>
      </c>
      <c r="P24" s="5">
        <v>0.851116504854369</v>
      </c>
      <c r="Q24" s="4" t="s">
        <v>537</v>
      </c>
      <c r="R24" s="4" t="s">
        <v>565</v>
      </c>
      <c r="S24" s="4" t="s">
        <v>55</v>
      </c>
      <c r="T24" s="4" t="s">
        <v>654</v>
      </c>
      <c r="U24" s="5">
        <v>1753300</v>
      </c>
      <c r="V24" s="5">
        <v>27176150</v>
      </c>
      <c r="W24" s="5">
        <v>3</v>
      </c>
      <c r="X24" s="5">
        <v>3193000000</v>
      </c>
      <c r="Y24" s="5">
        <v>10.00709723</v>
      </c>
      <c r="Z24" s="5">
        <v>1.41</v>
      </c>
      <c r="AA24" s="5">
        <v>33192499</v>
      </c>
      <c r="AB24" s="4" t="s">
        <v>539</v>
      </c>
    </row>
    <row r="25" ht="16.8" hidden="1" spans="1:28">
      <c r="A25" s="4" t="s">
        <v>655</v>
      </c>
      <c r="B25" s="4" t="s">
        <v>656</v>
      </c>
      <c r="C25" s="5">
        <v>25.65</v>
      </c>
      <c r="D25" s="5">
        <v>9.991</v>
      </c>
      <c r="E25" s="4" t="s">
        <v>60</v>
      </c>
      <c r="F25" s="4" t="s">
        <v>44</v>
      </c>
      <c r="G25" s="4" t="s">
        <v>455</v>
      </c>
      <c r="H25" s="5">
        <v>1.892138</v>
      </c>
      <c r="I25" s="4" t="s">
        <v>657</v>
      </c>
      <c r="J25" s="4" t="s">
        <v>658</v>
      </c>
      <c r="K25" s="5">
        <v>98109767</v>
      </c>
      <c r="L25" s="5">
        <v>5335200000</v>
      </c>
      <c r="M25" s="5">
        <v>1</v>
      </c>
      <c r="N25" s="4" t="s">
        <v>659</v>
      </c>
      <c r="O25" s="5">
        <v>69.8715942076121</v>
      </c>
      <c r="P25" s="5">
        <v>1.32206730769231</v>
      </c>
      <c r="Q25" s="4" t="s">
        <v>537</v>
      </c>
      <c r="R25" s="4" t="s">
        <v>565</v>
      </c>
      <c r="S25" s="4" t="s">
        <v>55</v>
      </c>
      <c r="T25" s="4" t="s">
        <v>657</v>
      </c>
      <c r="U25" s="5">
        <v>2749900</v>
      </c>
      <c r="V25" s="5">
        <v>70534935</v>
      </c>
      <c r="W25" s="5">
        <v>0</v>
      </c>
      <c r="X25" s="5">
        <v>5335200000</v>
      </c>
      <c r="Y25" s="5">
        <v>9.99142367</v>
      </c>
      <c r="Z25" s="5">
        <v>2.33</v>
      </c>
      <c r="AA25" s="5">
        <v>3935648</v>
      </c>
      <c r="AB25" s="4" t="s">
        <v>539</v>
      </c>
    </row>
    <row r="26" ht="28" spans="1:28">
      <c r="A26" s="4" t="s">
        <v>660</v>
      </c>
      <c r="B26" s="4" t="s">
        <v>661</v>
      </c>
      <c r="C26" s="5">
        <v>85.2</v>
      </c>
      <c r="D26" s="5">
        <v>20</v>
      </c>
      <c r="E26" s="4" t="s">
        <v>19</v>
      </c>
      <c r="F26" s="4" t="s">
        <v>19</v>
      </c>
      <c r="G26" s="4" t="s">
        <v>76</v>
      </c>
      <c r="H26" s="5">
        <v>19.525373</v>
      </c>
      <c r="I26" s="4" t="s">
        <v>662</v>
      </c>
      <c r="J26" s="4" t="s">
        <v>663</v>
      </c>
      <c r="K26" s="5">
        <v>1107376780</v>
      </c>
      <c r="L26" s="5">
        <v>8541300000</v>
      </c>
      <c r="M26" s="5">
        <v>1</v>
      </c>
      <c r="N26" s="4" t="s">
        <v>664</v>
      </c>
      <c r="O26" s="5">
        <v>1.33102026043361</v>
      </c>
      <c r="P26" s="5">
        <v>0.259886681379531</v>
      </c>
      <c r="Q26" s="4" t="s">
        <v>537</v>
      </c>
      <c r="R26" s="4" t="s">
        <v>565</v>
      </c>
      <c r="S26" s="4" t="s">
        <v>55</v>
      </c>
      <c r="T26" s="4" t="s">
        <v>665</v>
      </c>
      <c r="U26" s="5">
        <v>181300</v>
      </c>
      <c r="V26" s="5">
        <v>15446760</v>
      </c>
      <c r="W26" s="5">
        <v>5</v>
      </c>
      <c r="X26" s="5">
        <v>5943652024.8</v>
      </c>
      <c r="Y26" s="5">
        <v>20</v>
      </c>
      <c r="Z26" s="5">
        <v>14.2</v>
      </c>
      <c r="AA26" s="5">
        <v>13621130</v>
      </c>
      <c r="AB26" s="4" t="s">
        <v>539</v>
      </c>
    </row>
    <row r="27" ht="16.8" hidden="1" spans="1:28">
      <c r="A27" s="4" t="s">
        <v>384</v>
      </c>
      <c r="B27" s="4" t="s">
        <v>385</v>
      </c>
      <c r="C27" s="5">
        <v>16.38</v>
      </c>
      <c r="D27" s="5">
        <v>10.007</v>
      </c>
      <c r="E27" s="4" t="s">
        <v>29</v>
      </c>
      <c r="F27" s="4" t="s">
        <v>29</v>
      </c>
      <c r="G27" s="4" t="s">
        <v>387</v>
      </c>
      <c r="H27" s="5">
        <v>3.359572</v>
      </c>
      <c r="I27" s="4" t="s">
        <v>666</v>
      </c>
      <c r="J27" s="4" t="s">
        <v>667</v>
      </c>
      <c r="K27" s="5">
        <v>581461380</v>
      </c>
      <c r="L27" s="5">
        <v>17712350805.24</v>
      </c>
      <c r="M27" s="5">
        <v>1</v>
      </c>
      <c r="N27" s="4" t="s">
        <v>668</v>
      </c>
      <c r="O27" s="5">
        <v>8.62886146841337</v>
      </c>
      <c r="P27" s="5">
        <v>0.289892884375402</v>
      </c>
      <c r="Q27" s="4" t="s">
        <v>537</v>
      </c>
      <c r="R27" s="4" t="s">
        <v>565</v>
      </c>
      <c r="S27" s="4" t="s">
        <v>55</v>
      </c>
      <c r="T27" s="4" t="s">
        <v>669</v>
      </c>
      <c r="U27" s="5">
        <v>3134728</v>
      </c>
      <c r="V27" s="5">
        <v>51346844.64</v>
      </c>
      <c r="W27" s="5">
        <v>1</v>
      </c>
      <c r="X27" s="5">
        <v>17712350805.24</v>
      </c>
      <c r="Y27" s="5">
        <v>10.00671592</v>
      </c>
      <c r="Z27" s="5">
        <v>1.49</v>
      </c>
      <c r="AA27" s="5">
        <v>36328408</v>
      </c>
      <c r="AB27" s="4" t="s">
        <v>539</v>
      </c>
    </row>
    <row r="28" ht="16.8" hidden="1" spans="1:28">
      <c r="A28" s="4" t="s">
        <v>142</v>
      </c>
      <c r="B28" s="4" t="s">
        <v>143</v>
      </c>
      <c r="C28" s="5">
        <v>22.92</v>
      </c>
      <c r="D28" s="5">
        <v>20</v>
      </c>
      <c r="E28" s="4" t="s">
        <v>29</v>
      </c>
      <c r="F28" s="4" t="s">
        <v>29</v>
      </c>
      <c r="G28" s="4" t="s">
        <v>120</v>
      </c>
      <c r="H28" s="5">
        <v>11.891835</v>
      </c>
      <c r="I28" s="4" t="s">
        <v>670</v>
      </c>
      <c r="J28" s="4" t="s">
        <v>671</v>
      </c>
      <c r="K28" s="5">
        <v>269778688</v>
      </c>
      <c r="L28" s="5">
        <v>3034988678.28</v>
      </c>
      <c r="M28" s="5">
        <v>1</v>
      </c>
      <c r="N28" s="4" t="s">
        <v>672</v>
      </c>
      <c r="O28" s="5">
        <v>27.9634185155092</v>
      </c>
      <c r="P28" s="5">
        <v>3.32536382955834</v>
      </c>
      <c r="Q28" s="4" t="s">
        <v>537</v>
      </c>
      <c r="R28" s="4" t="s">
        <v>565</v>
      </c>
      <c r="S28" s="4" t="s">
        <v>55</v>
      </c>
      <c r="T28" s="4" t="s">
        <v>670</v>
      </c>
      <c r="U28" s="5">
        <v>3494200</v>
      </c>
      <c r="V28" s="5">
        <v>80087064</v>
      </c>
      <c r="W28" s="5">
        <v>0</v>
      </c>
      <c r="X28" s="5">
        <v>2408369974.08</v>
      </c>
      <c r="Y28" s="5">
        <v>20</v>
      </c>
      <c r="Z28" s="5">
        <v>3.82</v>
      </c>
      <c r="AA28" s="5">
        <v>12495611</v>
      </c>
      <c r="AB28" s="4" t="s">
        <v>539</v>
      </c>
    </row>
    <row r="29" ht="16.8" hidden="1" spans="1:28">
      <c r="A29" s="4" t="s">
        <v>150</v>
      </c>
      <c r="B29" s="4" t="s">
        <v>151</v>
      </c>
      <c r="C29" s="5">
        <v>5.42</v>
      </c>
      <c r="D29" s="5">
        <v>9.939</v>
      </c>
      <c r="E29" s="4" t="s">
        <v>153</v>
      </c>
      <c r="F29" s="4" t="s">
        <v>16</v>
      </c>
      <c r="G29" s="4" t="s">
        <v>154</v>
      </c>
      <c r="H29" s="5">
        <v>4.923635</v>
      </c>
      <c r="I29" s="4" t="s">
        <v>673</v>
      </c>
      <c r="J29" s="4" t="s">
        <v>674</v>
      </c>
      <c r="K29" s="5">
        <v>175222545</v>
      </c>
      <c r="L29" s="5">
        <v>3646321650.24</v>
      </c>
      <c r="M29" s="5">
        <v>1</v>
      </c>
      <c r="N29" s="4" t="s">
        <v>675</v>
      </c>
      <c r="O29" s="5">
        <v>2.39319619588933</v>
      </c>
      <c r="P29" s="5">
        <v>0.117832268082605</v>
      </c>
      <c r="Q29" s="4" t="s">
        <v>537</v>
      </c>
      <c r="R29" s="4" t="s">
        <v>565</v>
      </c>
      <c r="S29" s="4" t="s">
        <v>55</v>
      </c>
      <c r="T29" s="4" t="s">
        <v>676</v>
      </c>
      <c r="U29" s="5">
        <v>783871</v>
      </c>
      <c r="V29" s="5">
        <v>4248580.82</v>
      </c>
      <c r="W29" s="5">
        <v>6</v>
      </c>
      <c r="X29" s="5">
        <v>3605617450.24</v>
      </c>
      <c r="Y29" s="5">
        <v>9.93914807</v>
      </c>
      <c r="Z29" s="5">
        <v>0.49</v>
      </c>
      <c r="AA29" s="5">
        <v>32754147</v>
      </c>
      <c r="AB29" s="4" t="s">
        <v>539</v>
      </c>
    </row>
    <row r="30" ht="16.8" hidden="1" spans="1:28">
      <c r="A30" s="4" t="s">
        <v>161</v>
      </c>
      <c r="B30" s="4" t="s">
        <v>162</v>
      </c>
      <c r="C30" s="5">
        <v>5.7</v>
      </c>
      <c r="D30" s="5">
        <v>10.039</v>
      </c>
      <c r="E30" s="4" t="s">
        <v>28</v>
      </c>
      <c r="F30" s="4" t="s">
        <v>28</v>
      </c>
      <c r="G30" s="4" t="s">
        <v>164</v>
      </c>
      <c r="H30" s="5">
        <v>5.136115</v>
      </c>
      <c r="I30" s="4" t="s">
        <v>677</v>
      </c>
      <c r="J30" s="4" t="s">
        <v>678</v>
      </c>
      <c r="K30" s="5">
        <v>212064018</v>
      </c>
      <c r="L30" s="5">
        <v>4756178618.4397</v>
      </c>
      <c r="M30" s="5">
        <v>1</v>
      </c>
      <c r="N30" s="4" t="s">
        <v>679</v>
      </c>
      <c r="O30" s="5">
        <v>3.88947881339739</v>
      </c>
      <c r="P30" s="5">
        <v>0.199768116571677</v>
      </c>
      <c r="Q30" s="4" t="s">
        <v>537</v>
      </c>
      <c r="R30" s="4" t="s">
        <v>565</v>
      </c>
      <c r="S30" s="4" t="s">
        <v>55</v>
      </c>
      <c r="T30" s="4" t="s">
        <v>677</v>
      </c>
      <c r="U30" s="5">
        <v>1493099</v>
      </c>
      <c r="V30" s="5">
        <v>8510664.3</v>
      </c>
      <c r="W30" s="5">
        <v>0</v>
      </c>
      <c r="X30" s="5">
        <v>4260271581.9</v>
      </c>
      <c r="Y30" s="5">
        <v>10.03861004</v>
      </c>
      <c r="Z30" s="5">
        <v>0.52</v>
      </c>
      <c r="AA30" s="5">
        <v>38388151</v>
      </c>
      <c r="AB30" s="4" t="s">
        <v>539</v>
      </c>
    </row>
    <row r="31" ht="16.8" hidden="1" spans="1:28">
      <c r="A31" s="4" t="s">
        <v>440</v>
      </c>
      <c r="B31" s="4" t="s">
        <v>441</v>
      </c>
      <c r="C31" s="5">
        <v>18.71</v>
      </c>
      <c r="D31" s="5">
        <v>9.994</v>
      </c>
      <c r="E31" s="4" t="s">
        <v>60</v>
      </c>
      <c r="F31" s="4" t="s">
        <v>37</v>
      </c>
      <c r="G31" s="4" t="s">
        <v>61</v>
      </c>
      <c r="H31" s="5">
        <v>4.052471</v>
      </c>
      <c r="I31" s="4" t="s">
        <v>680</v>
      </c>
      <c r="J31" s="4" t="s">
        <v>681</v>
      </c>
      <c r="K31" s="5">
        <v>154921048</v>
      </c>
      <c r="L31" s="5">
        <v>4004950340</v>
      </c>
      <c r="M31" s="5">
        <v>1</v>
      </c>
      <c r="N31" s="4" t="s">
        <v>682</v>
      </c>
      <c r="O31" s="5">
        <v>9.13252122984775</v>
      </c>
      <c r="P31" s="5">
        <v>0.370092824373027</v>
      </c>
      <c r="Q31" s="4" t="s">
        <v>537</v>
      </c>
      <c r="R31" s="4" t="s">
        <v>565</v>
      </c>
      <c r="S31" s="4" t="s">
        <v>55</v>
      </c>
      <c r="T31" s="4" t="s">
        <v>680</v>
      </c>
      <c r="U31" s="5">
        <v>783400</v>
      </c>
      <c r="V31" s="5">
        <v>14657414</v>
      </c>
      <c r="W31" s="5">
        <v>0</v>
      </c>
      <c r="X31" s="5">
        <v>3960469653.75</v>
      </c>
      <c r="Y31" s="5">
        <v>9.99412111</v>
      </c>
      <c r="Z31" s="5">
        <v>1.7</v>
      </c>
      <c r="AA31" s="5">
        <v>8578135</v>
      </c>
      <c r="AB31" s="4" t="s">
        <v>539</v>
      </c>
    </row>
    <row r="32" ht="16.8" hidden="1" spans="1:28">
      <c r="A32" s="4" t="s">
        <v>316</v>
      </c>
      <c r="B32" s="4" t="s">
        <v>317</v>
      </c>
      <c r="C32" s="5">
        <v>5.03</v>
      </c>
      <c r="D32" s="5">
        <v>10.066</v>
      </c>
      <c r="E32" s="4" t="s">
        <v>298</v>
      </c>
      <c r="F32" s="4" t="s">
        <v>20</v>
      </c>
      <c r="G32" s="4" t="s">
        <v>299</v>
      </c>
      <c r="H32" s="5">
        <v>7.268759</v>
      </c>
      <c r="I32" s="4" t="s">
        <v>683</v>
      </c>
      <c r="J32" s="4" t="s">
        <v>684</v>
      </c>
      <c r="K32" s="5">
        <v>287389243</v>
      </c>
      <c r="L32" s="5">
        <v>4137527084.91</v>
      </c>
      <c r="M32" s="5">
        <v>1</v>
      </c>
      <c r="N32" s="4" t="s">
        <v>685</v>
      </c>
      <c r="O32" s="5">
        <v>28.3531992890563</v>
      </c>
      <c r="P32" s="5">
        <v>2.06092573288416</v>
      </c>
      <c r="Q32" s="4" t="s">
        <v>537</v>
      </c>
      <c r="R32" s="4" t="s">
        <v>565</v>
      </c>
      <c r="S32" s="4" t="s">
        <v>55</v>
      </c>
      <c r="T32" s="4" t="s">
        <v>683</v>
      </c>
      <c r="U32" s="5">
        <v>16633600</v>
      </c>
      <c r="V32" s="5">
        <v>83667008</v>
      </c>
      <c r="W32" s="5">
        <v>0</v>
      </c>
      <c r="X32" s="5">
        <v>4059680883.45</v>
      </c>
      <c r="Y32" s="5">
        <v>10.06564551</v>
      </c>
      <c r="Z32" s="5">
        <v>0.46</v>
      </c>
      <c r="AA32" s="5">
        <v>58665690</v>
      </c>
      <c r="AB32" s="4" t="s">
        <v>539</v>
      </c>
    </row>
    <row r="33" ht="16.8" hidden="1" spans="1:28">
      <c r="A33" s="4" t="s">
        <v>285</v>
      </c>
      <c r="B33" s="4" t="s">
        <v>286</v>
      </c>
      <c r="C33" s="5">
        <v>15.7</v>
      </c>
      <c r="D33" s="5">
        <v>10.021</v>
      </c>
      <c r="E33" s="4" t="s">
        <v>288</v>
      </c>
      <c r="F33" s="4" t="s">
        <v>17</v>
      </c>
      <c r="G33" s="4" t="s">
        <v>289</v>
      </c>
      <c r="H33" s="5">
        <v>33.804286</v>
      </c>
      <c r="I33" s="4" t="s">
        <v>686</v>
      </c>
      <c r="J33" s="4" t="s">
        <v>687</v>
      </c>
      <c r="K33" s="5">
        <v>520220539</v>
      </c>
      <c r="L33" s="5">
        <v>12304494550.93</v>
      </c>
      <c r="M33" s="5">
        <v>1</v>
      </c>
      <c r="N33" s="4" t="s">
        <v>688</v>
      </c>
      <c r="O33" s="5">
        <v>4.6675382183495</v>
      </c>
      <c r="P33" s="5">
        <v>1.57782800093092</v>
      </c>
      <c r="Q33" s="4" t="s">
        <v>537</v>
      </c>
      <c r="R33" s="4" t="s">
        <v>565</v>
      </c>
      <c r="S33" s="4" t="s">
        <v>55</v>
      </c>
      <c r="T33" s="4" t="s">
        <v>689</v>
      </c>
      <c r="U33" s="5">
        <v>1590100</v>
      </c>
      <c r="V33" s="5">
        <v>24964570</v>
      </c>
      <c r="W33" s="5">
        <v>1</v>
      </c>
      <c r="X33" s="5">
        <v>1582211114.6</v>
      </c>
      <c r="Y33" s="5">
        <v>10.02102313</v>
      </c>
      <c r="Z33" s="5">
        <v>1.43</v>
      </c>
      <c r="AA33" s="5">
        <v>34067209</v>
      </c>
      <c r="AB33" s="4" t="s">
        <v>539</v>
      </c>
    </row>
    <row r="34" ht="16.8" hidden="1" spans="1:28">
      <c r="A34" s="4" t="s">
        <v>93</v>
      </c>
      <c r="B34" s="4" t="s">
        <v>94</v>
      </c>
      <c r="C34" s="5">
        <v>15.84</v>
      </c>
      <c r="D34" s="5">
        <v>20</v>
      </c>
      <c r="E34" s="4" t="s">
        <v>96</v>
      </c>
      <c r="F34" s="4" t="s">
        <v>38</v>
      </c>
      <c r="G34" s="4" t="s">
        <v>97</v>
      </c>
      <c r="H34" s="5">
        <v>41.748776</v>
      </c>
      <c r="I34" s="4" t="s">
        <v>690</v>
      </c>
      <c r="J34" s="4" t="s">
        <v>691</v>
      </c>
      <c r="K34" s="5">
        <v>320860821</v>
      </c>
      <c r="L34" s="5">
        <v>3273652800</v>
      </c>
      <c r="M34" s="5">
        <v>1</v>
      </c>
      <c r="N34" s="4" t="s">
        <v>692</v>
      </c>
      <c r="O34" s="5">
        <v>13.2567121955249</v>
      </c>
      <c r="P34" s="5">
        <v>5.53451519256822</v>
      </c>
      <c r="Q34" s="4" t="s">
        <v>537</v>
      </c>
      <c r="R34" s="4" t="s">
        <v>565</v>
      </c>
      <c r="S34" s="4" t="s">
        <v>55</v>
      </c>
      <c r="T34" s="4" t="s">
        <v>690</v>
      </c>
      <c r="U34" s="5">
        <v>2859684</v>
      </c>
      <c r="V34" s="5">
        <v>45297394.56</v>
      </c>
      <c r="W34" s="5">
        <v>0</v>
      </c>
      <c r="X34" s="5">
        <v>818452800</v>
      </c>
      <c r="Y34" s="5">
        <v>20</v>
      </c>
      <c r="Z34" s="5">
        <v>2.64</v>
      </c>
      <c r="AA34" s="5">
        <v>21571593</v>
      </c>
      <c r="AB34" s="4" t="s">
        <v>539</v>
      </c>
    </row>
    <row r="35" ht="28" spans="1:28">
      <c r="A35" s="4" t="s">
        <v>221</v>
      </c>
      <c r="B35" s="4" t="s">
        <v>222</v>
      </c>
      <c r="C35" s="5">
        <v>21.92</v>
      </c>
      <c r="D35" s="5">
        <v>9.985</v>
      </c>
      <c r="E35" s="4" t="s">
        <v>19</v>
      </c>
      <c r="F35" s="4" t="s">
        <v>19</v>
      </c>
      <c r="G35" s="4" t="s">
        <v>180</v>
      </c>
      <c r="H35" s="5">
        <v>24.479232</v>
      </c>
      <c r="I35" s="4" t="s">
        <v>693</v>
      </c>
      <c r="J35" s="4" t="s">
        <v>694</v>
      </c>
      <c r="K35" s="5">
        <v>209887561</v>
      </c>
      <c r="L35" s="5">
        <v>3507200000</v>
      </c>
      <c r="M35" s="5">
        <v>1</v>
      </c>
      <c r="N35" s="4" t="s">
        <v>695</v>
      </c>
      <c r="O35" s="5">
        <v>7.38963119043867</v>
      </c>
      <c r="P35" s="5">
        <v>1.808925</v>
      </c>
      <c r="Q35" s="4" t="s">
        <v>537</v>
      </c>
      <c r="R35" s="4" t="s">
        <v>565</v>
      </c>
      <c r="S35" s="4" t="s">
        <v>55</v>
      </c>
      <c r="T35" s="4" t="s">
        <v>696</v>
      </c>
      <c r="U35" s="5">
        <v>723570</v>
      </c>
      <c r="V35" s="5">
        <v>15860654.4</v>
      </c>
      <c r="W35" s="5">
        <v>1</v>
      </c>
      <c r="X35" s="5">
        <v>876800000</v>
      </c>
      <c r="Y35" s="5">
        <v>9.98494732</v>
      </c>
      <c r="Z35" s="5">
        <v>1.99</v>
      </c>
      <c r="AA35" s="5">
        <v>9791693</v>
      </c>
      <c r="AB35" s="4" t="s">
        <v>539</v>
      </c>
    </row>
    <row r="36" ht="28" spans="1:28">
      <c r="A36" s="4" t="s">
        <v>697</v>
      </c>
      <c r="B36" s="4" t="s">
        <v>698</v>
      </c>
      <c r="C36" s="5">
        <v>11.45</v>
      </c>
      <c r="D36" s="5">
        <v>9.99</v>
      </c>
      <c r="E36" s="4" t="s">
        <v>52</v>
      </c>
      <c r="F36" s="4" t="s">
        <v>18</v>
      </c>
      <c r="G36" s="4" t="s">
        <v>107</v>
      </c>
      <c r="H36" s="5">
        <v>41.356465</v>
      </c>
      <c r="I36" s="4" t="s">
        <v>699</v>
      </c>
      <c r="J36" s="4" t="s">
        <v>700</v>
      </c>
      <c r="K36" s="5">
        <v>463986667</v>
      </c>
      <c r="L36" s="5">
        <v>4585163950</v>
      </c>
      <c r="M36" s="5">
        <v>2</v>
      </c>
      <c r="N36" s="4" t="s">
        <v>701</v>
      </c>
      <c r="O36" s="5">
        <v>5.61823895493837</v>
      </c>
      <c r="P36" s="5">
        <v>2.32350503968502</v>
      </c>
      <c r="Q36" s="4" t="s">
        <v>702</v>
      </c>
      <c r="R36" s="4" t="s">
        <v>565</v>
      </c>
      <c r="S36" s="4" t="s">
        <v>55</v>
      </c>
      <c r="T36" s="4" t="s">
        <v>699</v>
      </c>
      <c r="U36" s="5">
        <v>2356730</v>
      </c>
      <c r="V36" s="5">
        <v>26984558.5</v>
      </c>
      <c r="W36" s="5">
        <v>0</v>
      </c>
      <c r="X36" s="5">
        <v>1161372927.5</v>
      </c>
      <c r="Y36" s="5">
        <v>9.99039385</v>
      </c>
      <c r="Z36" s="5">
        <v>1.04</v>
      </c>
      <c r="AA36" s="5">
        <v>41947842</v>
      </c>
      <c r="AB36" s="4" t="s">
        <v>539</v>
      </c>
    </row>
    <row r="37" ht="16.8" hidden="1" spans="1:28">
      <c r="A37" s="4" t="s">
        <v>83</v>
      </c>
      <c r="B37" s="4" t="s">
        <v>84</v>
      </c>
      <c r="C37" s="5">
        <v>16.64</v>
      </c>
      <c r="D37" s="5">
        <v>9.98</v>
      </c>
      <c r="E37" s="4" t="s">
        <v>86</v>
      </c>
      <c r="F37" s="4" t="s">
        <v>34</v>
      </c>
      <c r="G37" s="4" t="s">
        <v>87</v>
      </c>
      <c r="H37" s="5">
        <v>4.103269</v>
      </c>
      <c r="I37" s="4" t="s">
        <v>703</v>
      </c>
      <c r="J37" s="4" t="s">
        <v>704</v>
      </c>
      <c r="K37" s="5">
        <v>341607094</v>
      </c>
      <c r="L37" s="5">
        <v>8530234186.24</v>
      </c>
      <c r="M37" s="5">
        <v>1</v>
      </c>
      <c r="N37" s="4" t="s">
        <v>705</v>
      </c>
      <c r="O37" s="5">
        <v>2.54877295556421</v>
      </c>
      <c r="P37" s="5">
        <v>0.104583025722011</v>
      </c>
      <c r="Q37" s="4" t="s">
        <v>537</v>
      </c>
      <c r="R37" s="4" t="s">
        <v>565</v>
      </c>
      <c r="S37" s="4" t="s">
        <v>55</v>
      </c>
      <c r="T37" s="4" t="s">
        <v>706</v>
      </c>
      <c r="U37" s="5">
        <v>534767</v>
      </c>
      <c r="V37" s="5">
        <v>8898522.88</v>
      </c>
      <c r="W37" s="5">
        <v>2</v>
      </c>
      <c r="X37" s="5">
        <v>8508572800</v>
      </c>
      <c r="Y37" s="5">
        <v>9.98017184</v>
      </c>
      <c r="Z37" s="5">
        <v>1.51</v>
      </c>
      <c r="AA37" s="5">
        <v>20981351</v>
      </c>
      <c r="AB37" s="4" t="s">
        <v>539</v>
      </c>
    </row>
    <row r="38" ht="16.8" hidden="1" spans="1:28">
      <c r="A38" s="4" t="s">
        <v>113</v>
      </c>
      <c r="B38" s="4" t="s">
        <v>114</v>
      </c>
      <c r="C38" s="5">
        <v>17.61</v>
      </c>
      <c r="D38" s="5">
        <v>9.994</v>
      </c>
      <c r="E38" s="4" t="s">
        <v>52</v>
      </c>
      <c r="F38" s="4" t="s">
        <v>36</v>
      </c>
      <c r="G38" s="4" t="s">
        <v>53</v>
      </c>
      <c r="H38" s="5">
        <v>12.455125</v>
      </c>
      <c r="I38" s="4" t="s">
        <v>707</v>
      </c>
      <c r="J38" s="4" t="s">
        <v>708</v>
      </c>
      <c r="K38" s="5">
        <v>99400483.6</v>
      </c>
      <c r="L38" s="5">
        <v>3303278464.17</v>
      </c>
      <c r="M38" s="5">
        <v>1</v>
      </c>
      <c r="N38" s="4" t="s">
        <v>709</v>
      </c>
      <c r="O38" s="5">
        <v>82.7584878696297</v>
      </c>
      <c r="P38" s="5">
        <v>10.3076737739872</v>
      </c>
      <c r="Q38" s="4" t="s">
        <v>537</v>
      </c>
      <c r="R38" s="4" t="s">
        <v>565</v>
      </c>
      <c r="S38" s="4" t="s">
        <v>55</v>
      </c>
      <c r="T38" s="4" t="s">
        <v>707</v>
      </c>
      <c r="U38" s="5">
        <v>4834299</v>
      </c>
      <c r="V38" s="5">
        <v>85132005.39</v>
      </c>
      <c r="W38" s="5">
        <v>0</v>
      </c>
      <c r="X38" s="5">
        <v>825909000</v>
      </c>
      <c r="Y38" s="5">
        <v>9.9937539</v>
      </c>
      <c r="Z38" s="5">
        <v>1.6</v>
      </c>
      <c r="AA38" s="5">
        <v>5841454</v>
      </c>
      <c r="AB38" s="4" t="s">
        <v>539</v>
      </c>
    </row>
    <row r="39" ht="16.8" hidden="1" spans="1:28">
      <c r="A39" s="4" t="s">
        <v>128</v>
      </c>
      <c r="B39" s="4" t="s">
        <v>129</v>
      </c>
      <c r="C39" s="5">
        <v>28.73</v>
      </c>
      <c r="D39" s="5">
        <v>9.992</v>
      </c>
      <c r="E39" s="4" t="s">
        <v>52</v>
      </c>
      <c r="F39" s="4" t="s">
        <v>36</v>
      </c>
      <c r="G39" s="4" t="s">
        <v>53</v>
      </c>
      <c r="H39" s="5">
        <v>12.3092</v>
      </c>
      <c r="I39" s="4" t="s">
        <v>710</v>
      </c>
      <c r="J39" s="4" t="s">
        <v>711</v>
      </c>
      <c r="K39" s="5">
        <v>103604546</v>
      </c>
      <c r="L39" s="5">
        <v>3447600000</v>
      </c>
      <c r="M39" s="5">
        <v>1</v>
      </c>
      <c r="N39" s="4" t="s">
        <v>709</v>
      </c>
      <c r="O39" s="5">
        <v>25.9999295919583</v>
      </c>
      <c r="P39" s="5">
        <v>3.20038333333333</v>
      </c>
      <c r="Q39" s="4" t="s">
        <v>537</v>
      </c>
      <c r="R39" s="4" t="s">
        <v>565</v>
      </c>
      <c r="S39" s="4" t="s">
        <v>55</v>
      </c>
      <c r="T39" s="4" t="s">
        <v>710</v>
      </c>
      <c r="U39" s="5">
        <v>960115</v>
      </c>
      <c r="V39" s="5">
        <v>27584103.95</v>
      </c>
      <c r="W39" s="5">
        <v>0</v>
      </c>
      <c r="X39" s="5">
        <v>861900000</v>
      </c>
      <c r="Y39" s="5">
        <v>9.99234303</v>
      </c>
      <c r="Z39" s="5">
        <v>2.61</v>
      </c>
      <c r="AA39" s="5">
        <v>3692760</v>
      </c>
      <c r="AB39" s="4" t="s">
        <v>539</v>
      </c>
    </row>
    <row r="40" ht="16.8" hidden="1" spans="1:28">
      <c r="A40" s="4" t="s">
        <v>69</v>
      </c>
      <c r="B40" s="4" t="s">
        <v>70</v>
      </c>
      <c r="C40" s="5">
        <v>8.56</v>
      </c>
      <c r="D40" s="5">
        <v>10.026</v>
      </c>
      <c r="E40" s="4" t="s">
        <v>52</v>
      </c>
      <c r="F40" s="4" t="s">
        <v>36</v>
      </c>
      <c r="G40" s="4" t="s">
        <v>53</v>
      </c>
      <c r="H40" s="5">
        <v>9.780037</v>
      </c>
      <c r="I40" s="4" t="s">
        <v>712</v>
      </c>
      <c r="J40" s="4" t="s">
        <v>713</v>
      </c>
      <c r="K40" s="5">
        <v>310525131</v>
      </c>
      <c r="L40" s="5">
        <v>3975049366.56</v>
      </c>
      <c r="M40" s="5">
        <v>1</v>
      </c>
      <c r="N40" s="4" t="s">
        <v>714</v>
      </c>
      <c r="O40" s="5">
        <v>2.26104489595555</v>
      </c>
      <c r="P40" s="5">
        <v>0.221131040431862</v>
      </c>
      <c r="Q40" s="4" t="s">
        <v>537</v>
      </c>
      <c r="R40" s="4" t="s">
        <v>565</v>
      </c>
      <c r="S40" s="4" t="s">
        <v>55</v>
      </c>
      <c r="T40" s="4" t="s">
        <v>715</v>
      </c>
      <c r="U40" s="5">
        <v>835900</v>
      </c>
      <c r="V40" s="5">
        <v>7155304</v>
      </c>
      <c r="W40" s="5">
        <v>1</v>
      </c>
      <c r="X40" s="5">
        <v>3235775486.8</v>
      </c>
      <c r="Y40" s="5">
        <v>10.02570694</v>
      </c>
      <c r="Z40" s="5">
        <v>0.78</v>
      </c>
      <c r="AA40" s="5">
        <v>36969633</v>
      </c>
      <c r="AB40" s="4" t="s">
        <v>539</v>
      </c>
    </row>
    <row r="41" ht="16.8" hidden="1" spans="1:28">
      <c r="A41" s="4" t="s">
        <v>109</v>
      </c>
      <c r="B41" s="4" t="s">
        <v>110</v>
      </c>
      <c r="C41" s="5">
        <v>9.02</v>
      </c>
      <c r="D41" s="5">
        <v>10</v>
      </c>
      <c r="E41" s="4" t="s">
        <v>52</v>
      </c>
      <c r="F41" s="4" t="s">
        <v>36</v>
      </c>
      <c r="G41" s="4" t="s">
        <v>53</v>
      </c>
      <c r="H41" s="5">
        <v>2.736307</v>
      </c>
      <c r="I41" s="4" t="s">
        <v>716</v>
      </c>
      <c r="J41" s="4" t="s">
        <v>717</v>
      </c>
      <c r="K41" s="5">
        <v>275166740</v>
      </c>
      <c r="L41" s="5">
        <v>10267128345.32</v>
      </c>
      <c r="M41" s="5">
        <v>1</v>
      </c>
      <c r="N41" s="4" t="s">
        <v>718</v>
      </c>
      <c r="O41" s="5">
        <v>4.24810448167269</v>
      </c>
      <c r="P41" s="5">
        <v>0.116241194213181</v>
      </c>
      <c r="Q41" s="4" t="s">
        <v>537</v>
      </c>
      <c r="R41" s="4" t="s">
        <v>565</v>
      </c>
      <c r="S41" s="4" t="s">
        <v>55</v>
      </c>
      <c r="T41" s="4" t="s">
        <v>719</v>
      </c>
      <c r="U41" s="5">
        <v>1323130</v>
      </c>
      <c r="V41" s="5">
        <v>11934632.6</v>
      </c>
      <c r="W41" s="5">
        <v>6</v>
      </c>
      <c r="X41" s="5">
        <v>10267128345.32</v>
      </c>
      <c r="Y41" s="5">
        <v>10</v>
      </c>
      <c r="Z41" s="5">
        <v>0.82</v>
      </c>
      <c r="AA41" s="5">
        <v>31146362</v>
      </c>
      <c r="AB41" s="4" t="s">
        <v>539</v>
      </c>
    </row>
    <row r="42" ht="28" spans="1:28">
      <c r="A42" s="4" t="s">
        <v>197</v>
      </c>
      <c r="B42" s="4" t="s">
        <v>198</v>
      </c>
      <c r="C42" s="5">
        <v>4.97</v>
      </c>
      <c r="D42" s="5">
        <v>9.956</v>
      </c>
      <c r="E42" s="4" t="s">
        <v>19</v>
      </c>
      <c r="F42" s="4" t="s">
        <v>19</v>
      </c>
      <c r="G42" s="4" t="s">
        <v>180</v>
      </c>
      <c r="H42" s="5">
        <v>4.920564</v>
      </c>
      <c r="I42" s="4" t="s">
        <v>720</v>
      </c>
      <c r="J42" s="4" t="s">
        <v>721</v>
      </c>
      <c r="K42" s="5">
        <v>220751608</v>
      </c>
      <c r="L42" s="5">
        <v>4620892175.69</v>
      </c>
      <c r="M42" s="5">
        <v>1</v>
      </c>
      <c r="N42" s="4" t="s">
        <v>722</v>
      </c>
      <c r="O42" s="5">
        <v>25.6867526755676</v>
      </c>
      <c r="P42" s="5">
        <v>1.26393318223116</v>
      </c>
      <c r="Q42" s="4" t="s">
        <v>537</v>
      </c>
      <c r="R42" s="4" t="s">
        <v>565</v>
      </c>
      <c r="S42" s="4" t="s">
        <v>55</v>
      </c>
      <c r="T42" s="4" t="s">
        <v>720</v>
      </c>
      <c r="U42" s="5">
        <v>11740100</v>
      </c>
      <c r="V42" s="5">
        <v>58348297</v>
      </c>
      <c r="W42" s="5">
        <v>0</v>
      </c>
      <c r="X42" s="5">
        <v>4616406770.57</v>
      </c>
      <c r="Y42" s="5">
        <v>9.95575221</v>
      </c>
      <c r="Z42" s="5">
        <v>0.45</v>
      </c>
      <c r="AA42" s="5">
        <v>45704882</v>
      </c>
      <c r="AB42" s="4" t="s">
        <v>539</v>
      </c>
    </row>
    <row r="43" ht="16.8" hidden="1" spans="1:28">
      <c r="A43" s="4" t="s">
        <v>723</v>
      </c>
      <c r="B43" s="4" t="s">
        <v>724</v>
      </c>
      <c r="C43" s="5">
        <v>22.57</v>
      </c>
      <c r="D43" s="5">
        <v>9.99</v>
      </c>
      <c r="E43" s="4" t="s">
        <v>725</v>
      </c>
      <c r="F43" s="4" t="s">
        <v>726</v>
      </c>
      <c r="G43" s="4" t="s">
        <v>727</v>
      </c>
      <c r="H43" s="5">
        <v>20.58869</v>
      </c>
      <c r="I43" s="4" t="s">
        <v>728</v>
      </c>
      <c r="J43" s="4" t="s">
        <v>729</v>
      </c>
      <c r="K43" s="5">
        <v>1575703600</v>
      </c>
      <c r="L43" s="5">
        <v>8300321487.66</v>
      </c>
      <c r="M43" s="5">
        <v>1</v>
      </c>
      <c r="N43" s="4" t="s">
        <v>730</v>
      </c>
      <c r="O43" s="5">
        <v>8.03139619266055</v>
      </c>
      <c r="P43" s="5">
        <v>1.65355929740287</v>
      </c>
      <c r="Q43" s="4" t="s">
        <v>731</v>
      </c>
      <c r="R43" s="4" t="s">
        <v>565</v>
      </c>
      <c r="S43" s="4" t="s">
        <v>55</v>
      </c>
      <c r="T43" s="4" t="s">
        <v>728</v>
      </c>
      <c r="U43" s="5">
        <v>6045172</v>
      </c>
      <c r="V43" s="5">
        <v>136439532.04</v>
      </c>
      <c r="W43" s="5">
        <v>0</v>
      </c>
      <c r="X43" s="5">
        <v>8251263335.66</v>
      </c>
      <c r="Y43" s="5">
        <v>9.99025341</v>
      </c>
      <c r="Z43" s="5">
        <v>2.05</v>
      </c>
      <c r="AA43" s="5">
        <v>75269254</v>
      </c>
      <c r="AB43" s="4" t="s">
        <v>539</v>
      </c>
    </row>
    <row r="44" ht="41" spans="1:28">
      <c r="A44" s="4" t="s">
        <v>732</v>
      </c>
      <c r="B44" s="4" t="s">
        <v>733</v>
      </c>
      <c r="C44" s="5">
        <v>7.33</v>
      </c>
      <c r="D44" s="5">
        <v>10.06</v>
      </c>
      <c r="E44" s="4" t="s">
        <v>19</v>
      </c>
      <c r="F44" s="4" t="s">
        <v>19</v>
      </c>
      <c r="G44" s="4" t="s">
        <v>533</v>
      </c>
      <c r="H44" s="5">
        <v>27.306794</v>
      </c>
      <c r="I44" s="4" t="s">
        <v>734</v>
      </c>
      <c r="J44" s="4" t="s">
        <v>735</v>
      </c>
      <c r="K44" s="5">
        <v>1468954530</v>
      </c>
      <c r="L44" s="5">
        <v>6113579873.68</v>
      </c>
      <c r="M44" s="5">
        <v>3</v>
      </c>
      <c r="N44" s="4" t="s">
        <v>736</v>
      </c>
      <c r="O44" s="5">
        <v>2.83335555746793</v>
      </c>
      <c r="P44" s="5">
        <v>0.773698583679847</v>
      </c>
      <c r="Q44" s="4" t="s">
        <v>597</v>
      </c>
      <c r="R44" s="4" t="s">
        <v>565</v>
      </c>
      <c r="S44" s="4" t="s">
        <v>55</v>
      </c>
      <c r="T44" s="4" t="s">
        <v>734</v>
      </c>
      <c r="U44" s="5">
        <v>6073200</v>
      </c>
      <c r="V44" s="5">
        <v>44516556</v>
      </c>
      <c r="W44" s="5">
        <v>0</v>
      </c>
      <c r="X44" s="5">
        <v>5753733681.18</v>
      </c>
      <c r="Y44" s="5">
        <v>10.06006006</v>
      </c>
      <c r="Z44" s="5">
        <v>0.67</v>
      </c>
      <c r="AA44" s="5">
        <v>214346554</v>
      </c>
      <c r="AB44" s="4" t="s">
        <v>539</v>
      </c>
    </row>
    <row r="45" ht="16.8" hidden="1" spans="1:28">
      <c r="A45" s="4" t="s">
        <v>737</v>
      </c>
      <c r="B45" s="4" t="s">
        <v>738</v>
      </c>
      <c r="C45" s="5">
        <v>66.97</v>
      </c>
      <c r="D45" s="5">
        <v>19.996</v>
      </c>
      <c r="E45" s="4" t="s">
        <v>60</v>
      </c>
      <c r="F45" s="4" t="s">
        <v>37</v>
      </c>
      <c r="G45" s="4" t="s">
        <v>61</v>
      </c>
      <c r="H45" s="5">
        <v>55.788303</v>
      </c>
      <c r="I45" s="4" t="s">
        <v>739</v>
      </c>
      <c r="J45" s="4" t="s">
        <v>740</v>
      </c>
      <c r="K45" s="5">
        <v>900663872</v>
      </c>
      <c r="L45" s="5">
        <v>8043097000</v>
      </c>
      <c r="M45" s="5">
        <v>1</v>
      </c>
      <c r="N45" s="4" t="s">
        <v>741</v>
      </c>
      <c r="O45" s="5">
        <v>2.43495672669294</v>
      </c>
      <c r="P45" s="5">
        <v>1.35842104842364</v>
      </c>
      <c r="Q45" s="4" t="s">
        <v>742</v>
      </c>
      <c r="R45" s="4" t="s">
        <v>565</v>
      </c>
      <c r="S45" s="4" t="s">
        <v>55</v>
      </c>
      <c r="T45" s="4" t="s">
        <v>739</v>
      </c>
      <c r="U45" s="5">
        <v>365300</v>
      </c>
      <c r="V45" s="5">
        <v>24464141</v>
      </c>
      <c r="W45" s="5">
        <v>0</v>
      </c>
      <c r="X45" s="5">
        <v>1800924759.55</v>
      </c>
      <c r="Y45" s="5">
        <v>19.99641641</v>
      </c>
      <c r="Z45" s="5">
        <v>11.16</v>
      </c>
      <c r="AA45" s="5">
        <v>15002320</v>
      </c>
      <c r="AB45" s="4" t="s">
        <v>539</v>
      </c>
    </row>
    <row r="46" ht="16.8" hidden="1" spans="1:28">
      <c r="A46" s="4" t="s">
        <v>743</v>
      </c>
      <c r="B46" s="4" t="s">
        <v>744</v>
      </c>
      <c r="C46" s="5">
        <v>68.19</v>
      </c>
      <c r="D46" s="5">
        <v>10.002</v>
      </c>
      <c r="E46" s="4" t="s">
        <v>579</v>
      </c>
      <c r="F46" s="4" t="s">
        <v>580</v>
      </c>
      <c r="G46" s="4" t="s">
        <v>745</v>
      </c>
      <c r="H46" s="5">
        <v>43.541261</v>
      </c>
      <c r="I46" s="4" t="s">
        <v>746</v>
      </c>
      <c r="J46" s="4" t="s">
        <v>747</v>
      </c>
      <c r="K46" s="5">
        <v>7057531110</v>
      </c>
      <c r="L46" s="5">
        <v>18290122346.79</v>
      </c>
      <c r="M46" s="5">
        <v>1</v>
      </c>
      <c r="N46" s="4" t="s">
        <v>748</v>
      </c>
      <c r="O46" s="5">
        <v>3.21487055245733</v>
      </c>
      <c r="P46" s="5">
        <v>1.39979519098464</v>
      </c>
      <c r="Q46" s="4" t="s">
        <v>537</v>
      </c>
      <c r="R46" s="4" t="s">
        <v>565</v>
      </c>
      <c r="S46" s="4" t="s">
        <v>55</v>
      </c>
      <c r="T46" s="4" t="s">
        <v>749</v>
      </c>
      <c r="U46" s="5">
        <v>3646511</v>
      </c>
      <c r="V46" s="5">
        <v>248655585.09</v>
      </c>
      <c r="W46" s="5">
        <v>1</v>
      </c>
      <c r="X46" s="5">
        <v>17763711912.39</v>
      </c>
      <c r="Y46" s="5">
        <v>10.00161316</v>
      </c>
      <c r="Z46" s="5">
        <v>6.2</v>
      </c>
      <c r="AA46" s="5">
        <v>113426371</v>
      </c>
      <c r="AB46" s="4" t="s">
        <v>539</v>
      </c>
    </row>
    <row r="47" ht="16.8" hidden="1" spans="1:28">
      <c r="A47" s="4" t="s">
        <v>750</v>
      </c>
      <c r="B47" s="4" t="s">
        <v>751</v>
      </c>
      <c r="C47" s="5">
        <v>66</v>
      </c>
      <c r="D47" s="5">
        <v>20</v>
      </c>
      <c r="E47" s="4" t="s">
        <v>725</v>
      </c>
      <c r="F47" s="4" t="s">
        <v>726</v>
      </c>
      <c r="G47" s="4" t="s">
        <v>727</v>
      </c>
      <c r="H47" s="5">
        <v>22.239795</v>
      </c>
      <c r="I47" s="4" t="s">
        <v>752</v>
      </c>
      <c r="J47" s="4" t="s">
        <v>753</v>
      </c>
      <c r="K47" s="5">
        <v>2377257000</v>
      </c>
      <c r="L47" s="5">
        <v>13040996892</v>
      </c>
      <c r="M47" s="5">
        <v>1</v>
      </c>
      <c r="N47" s="4" t="s">
        <v>754</v>
      </c>
      <c r="O47" s="5">
        <v>2.88724802187501</v>
      </c>
      <c r="P47" s="5">
        <v>0.642118058574458</v>
      </c>
      <c r="Q47" s="4" t="s">
        <v>537</v>
      </c>
      <c r="R47" s="4" t="s">
        <v>565</v>
      </c>
      <c r="S47" s="4" t="s">
        <v>55</v>
      </c>
      <c r="T47" s="4" t="s">
        <v>752</v>
      </c>
      <c r="U47" s="5">
        <v>1189860</v>
      </c>
      <c r="V47" s="5">
        <v>78530760</v>
      </c>
      <c r="W47" s="5">
        <v>0</v>
      </c>
      <c r="X47" s="5">
        <v>12229956618</v>
      </c>
      <c r="Y47" s="5">
        <v>20</v>
      </c>
      <c r="Z47" s="5">
        <v>11</v>
      </c>
      <c r="AA47" s="5">
        <v>41210869</v>
      </c>
      <c r="AB47" s="4" t="s">
        <v>539</v>
      </c>
    </row>
    <row r="50" spans="1:49">
      <c r="A50"/>
      <c r="B50" t="s">
        <v>7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>
      <c r="A51"/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634</v>
      </c>
      <c r="J51" t="s">
        <v>726</v>
      </c>
      <c r="K51" t="s">
        <v>28</v>
      </c>
      <c r="L51" t="s">
        <v>29</v>
      </c>
      <c r="M51" t="s">
        <v>553</v>
      </c>
      <c r="N51" t="s">
        <v>34</v>
      </c>
      <c r="O51" t="s">
        <v>35</v>
      </c>
      <c r="P51" t="s">
        <v>36</v>
      </c>
      <c r="Q51" t="s">
        <v>580</v>
      </c>
      <c r="R51" t="s">
        <v>37</v>
      </c>
      <c r="S51" t="s">
        <v>38</v>
      </c>
      <c r="T51" t="s">
        <v>44</v>
      </c>
      <c r="U51" t="s">
        <v>46</v>
      </c>
      <c r="V51" t="s">
        <v>48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22">
      <c r="A52" t="s">
        <v>755</v>
      </c>
      <c r="B52">
        <v>1</v>
      </c>
      <c r="C52">
        <v>2</v>
      </c>
      <c r="D52">
        <v>1</v>
      </c>
      <c r="E52">
        <v>7</v>
      </c>
      <c r="F52">
        <v>7</v>
      </c>
      <c r="G52">
        <v>2</v>
      </c>
      <c r="H52">
        <v>2</v>
      </c>
      <c r="I52">
        <v>1</v>
      </c>
      <c r="J52">
        <v>2</v>
      </c>
      <c r="K52">
        <v>1</v>
      </c>
      <c r="L52">
        <v>2</v>
      </c>
      <c r="M52">
        <v>1</v>
      </c>
      <c r="N52">
        <v>2</v>
      </c>
      <c r="O52">
        <v>1</v>
      </c>
      <c r="P52">
        <v>4</v>
      </c>
      <c r="Q52">
        <v>2</v>
      </c>
      <c r="R52">
        <v>4</v>
      </c>
      <c r="S52">
        <v>2</v>
      </c>
      <c r="T52">
        <v>1</v>
      </c>
      <c r="U52">
        <v>1</v>
      </c>
      <c r="V52">
        <v>46</v>
      </c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63" spans="1:3">
      <c r="A63"/>
      <c r="B63"/>
      <c r="C63"/>
    </row>
    <row r="64" spans="1:3">
      <c r="A64"/>
      <c r="B64"/>
      <c r="C64"/>
    </row>
    <row r="65" spans="1:3">
      <c r="A65"/>
      <c r="B65"/>
      <c r="C65"/>
    </row>
    <row r="66" spans="1:3">
      <c r="A66"/>
      <c r="B66"/>
      <c r="C66"/>
    </row>
    <row r="67" spans="1:3">
      <c r="A67"/>
      <c r="B67"/>
      <c r="C67"/>
    </row>
  </sheetData>
  <autoFilter ref="A1:AB47">
    <filterColumn colId="5">
      <customFilters>
        <customFilter operator="equal" val="电力"/>
        <customFilter operator="equal" val="电力设备"/>
      </customFilters>
    </filterColumn>
    <extLst/>
  </autoFilter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量比</vt:lpstr>
      <vt:lpstr>涨停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Anny</cp:lastModifiedBy>
  <dcterms:created xsi:type="dcterms:W3CDTF">2013-04-09T17:35:00Z</dcterms:created>
  <dcterms:modified xsi:type="dcterms:W3CDTF">2023-05-26T01:21:02Z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BBB10A856FB9FA51BF946F6461E3A16B_42</vt:lpwstr>
  </property>
</Properties>
</file>