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涨停" sheetId="3" r:id="rId1"/>
    <sheet name="量比" sheetId="4" r:id="rId2"/>
    <sheet name="Sheet1" sheetId="1" r:id="rId3"/>
    <sheet name="Sheet2" sheetId="2" r:id="rId4"/>
  </sheet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<sst xmlns="http://schemas.openxmlformats.org/spreadsheetml/2006/main" count="1335" uniqueCount="763">
  <si>
    <t>股票代码</t>
  </si>
  <si>
    <t>股票简称</t>
  </si>
  <si>
    <t>现价(元)</t>
  </si>
  <si>
    <t>涨跌幅(%)</t>
  </si>
  <si>
    <t>所属同花顺行业</t>
  </si>
  <si>
    <t>所属同花顺行业2</t>
  </si>
  <si>
    <t>所属同花顺行业3</t>
  </si>
  <si>
    <t>换手率(%)
2023.05.30</t>
  </si>
  <si>
    <t>首次涨停时间
2023.05.30</t>
  </si>
  <si>
    <t>首次涨停时间排名
2023.05.30</t>
  </si>
  <si>
    <t>成交额(元)
2023.05.30</t>
  </si>
  <si>
    <t>总市值(元)
2023.05.30</t>
  </si>
  <si>
    <t>连续涨停天数(天)
2023.05.30</t>
  </si>
  <si>
    <t>涨停原因类别
2023.05.30</t>
  </si>
  <si>
    <t>涨停封成比(%)
2023.05.30</t>
  </si>
  <si>
    <t>涨停封流比(%)
2023.05.30</t>
  </si>
  <si>
    <t>几天几板
2023.05.30</t>
  </si>
  <si>
    <t>涨停类型
2023.05.30</t>
  </si>
  <si>
    <t>涨停明细数据
2023.05.30</t>
  </si>
  <si>
    <t>最终涨停时间
2023.05.30</t>
  </si>
  <si>
    <t>涨停封单量(股)
2023.05.30</t>
  </si>
  <si>
    <t>涨停封单额(元)
2023.05.30</t>
  </si>
  <si>
    <t>涨停开板次数(次)
2023.05.30</t>
  </si>
  <si>
    <t>a股流通市值(元)
2023.05.30</t>
  </si>
  <si>
    <t>涨跌幅:前复权(%)
2023.05.30</t>
  </si>
  <si>
    <t>涨跌(元)
2023.05.30</t>
  </si>
  <si>
    <t>成交量(股)
2023.05.30</t>
  </si>
  <si>
    <t>涨停
2023.05.30</t>
  </si>
  <si>
    <t>002173.SZ</t>
  </si>
  <si>
    <t>创新医疗</t>
  </si>
  <si>
    <t>医药生物</t>
  </si>
  <si>
    <t>医疗服务</t>
  </si>
  <si>
    <t>其他医疗服务</t>
  </si>
  <si>
    <t xml:space="preserve"> 09:30:00</t>
  </si>
  <si>
    <t>1/66</t>
  </si>
  <si>
    <t>脑机接口+民营医院+医美</t>
  </si>
  <si>
    <t>3天3板</t>
  </si>
  <si>
    <t>一字涨停||缩量涨停</t>
  </si>
  <si>
    <t>--</t>
  </si>
  <si>
    <t>涨停</t>
  </si>
  <si>
    <t>300753.SZ</t>
  </si>
  <si>
    <t>爱朋医疗</t>
  </si>
  <si>
    <t>医疗器械</t>
  </si>
  <si>
    <t>医疗设备</t>
  </si>
  <si>
    <t>脑机接口概念联想+人工智能+洗鼻器</t>
  </si>
  <si>
    <t>2天2板</t>
  </si>
  <si>
    <t>T字涨停||放量涨停</t>
  </si>
  <si>
    <t xml:space="preserve"> 09:39:15</t>
  </si>
  <si>
    <t>603869.SH</t>
  </si>
  <si>
    <t>新智认知</t>
  </si>
  <si>
    <t>计算机</t>
  </si>
  <si>
    <t>计算机应用</t>
  </si>
  <si>
    <t>IT服务</t>
  </si>
  <si>
    <t>实控人旗下类脑芯片+智慧城市+IT服务</t>
  </si>
  <si>
    <t>603618.SH</t>
  </si>
  <si>
    <t>杭电股份</t>
  </si>
  <si>
    <t>电力设备</t>
  </si>
  <si>
    <t>线缆部件及其他</t>
  </si>
  <si>
    <t xml:space="preserve"> 09:31:15</t>
  </si>
  <si>
    <t>9/66</t>
  </si>
  <si>
    <t>电网设备+光纤光缆+特高压+锂电池</t>
  </si>
  <si>
    <t>首板涨停</t>
  </si>
  <si>
    <t>放量涨停</t>
  </si>
  <si>
    <t>002069.SZ</t>
  </si>
  <si>
    <t>獐子岛</t>
  </si>
  <si>
    <t>农林牧渔</t>
  </si>
  <si>
    <t>养殖业</t>
  </si>
  <si>
    <t>水产养殖</t>
  </si>
  <si>
    <t xml:space="preserve"> 09:31:30</t>
  </si>
  <si>
    <t>10/66</t>
  </si>
  <si>
    <t>摘帽+复牌+渔业+预制菜</t>
  </si>
  <si>
    <t>603291.SH</t>
  </si>
  <si>
    <t>联合水务</t>
  </si>
  <si>
    <t>环保</t>
  </si>
  <si>
    <t>水务及水治理</t>
  </si>
  <si>
    <t xml:space="preserve"> 09:32:15</t>
  </si>
  <si>
    <t>11/66</t>
  </si>
  <si>
    <t>综合水务公司+一带一路+次新股</t>
  </si>
  <si>
    <t>缩量涨停</t>
  </si>
  <si>
    <t>600083.SH</t>
  </si>
  <si>
    <t>博信股份</t>
  </si>
  <si>
    <t>综合</t>
  </si>
  <si>
    <t>综合Ⅲ</t>
  </si>
  <si>
    <t xml:space="preserve"> 09:32:45</t>
  </si>
  <si>
    <t>12/66</t>
  </si>
  <si>
    <t>与脑机接口公司合作+装备综合服务+机器人+摘帽</t>
  </si>
  <si>
    <t>605028.SH</t>
  </si>
  <si>
    <t>世茂能源</t>
  </si>
  <si>
    <t>公用事业</t>
  </si>
  <si>
    <t>电力</t>
  </si>
  <si>
    <t>热力</t>
  </si>
  <si>
    <t xml:space="preserve"> 09:33:45</t>
  </si>
  <si>
    <t>14/66</t>
  </si>
  <si>
    <t>热电联产+光伏+绿色电力</t>
  </si>
  <si>
    <t>4天3板</t>
  </si>
  <si>
    <t xml:space="preserve"> 10:42:30</t>
  </si>
  <si>
    <t>002101.SZ</t>
  </si>
  <si>
    <t>广东鸿图</t>
  </si>
  <si>
    <t>交运设备</t>
  </si>
  <si>
    <t>汽车零部件</t>
  </si>
  <si>
    <t>汽车零部件Ⅲ</t>
  </si>
  <si>
    <t xml:space="preserve"> 09:36:15</t>
  </si>
  <si>
    <t>16/66</t>
  </si>
  <si>
    <t>一体化压铸+汽车零部件+特斯拉</t>
  </si>
  <si>
    <t xml:space="preserve"> 13:34:47</t>
  </si>
  <si>
    <t>605580.SH</t>
  </si>
  <si>
    <t>恒盛能源</t>
  </si>
  <si>
    <t xml:space="preserve"> 09:36:45</t>
  </si>
  <si>
    <t>17/66</t>
  </si>
  <si>
    <t>电力+热电联产</t>
  </si>
  <si>
    <t>5天5板</t>
  </si>
  <si>
    <t xml:space="preserve"> 14:54:33</t>
  </si>
  <si>
    <t>605118.SH</t>
  </si>
  <si>
    <t>力鼎光电</t>
  </si>
  <si>
    <t>计算机设备</t>
  </si>
  <si>
    <t>计算机设备Ⅲ</t>
  </si>
  <si>
    <t xml:space="preserve"> 09:37:00</t>
  </si>
  <si>
    <t>18/66</t>
  </si>
  <si>
    <t>机器视觉+光学镜头+虚拟现实+车载镜头</t>
  </si>
  <si>
    <t>002902.SZ</t>
  </si>
  <si>
    <t>铭普光磁</t>
  </si>
  <si>
    <t>通信</t>
  </si>
  <si>
    <t>通信设备</t>
  </si>
  <si>
    <t>通信网络设备及器件</t>
  </si>
  <si>
    <t xml:space="preserve"> 09:38:30</t>
  </si>
  <si>
    <t>20/66</t>
  </si>
  <si>
    <t>磁性元器件+光模块+充电桩+跨境电商</t>
  </si>
  <si>
    <t xml:space="preserve"> 13:13:46</t>
  </si>
  <si>
    <t>002843.SZ</t>
  </si>
  <si>
    <t>泰嘉股份</t>
  </si>
  <si>
    <t>机械设备</t>
  </si>
  <si>
    <t>通用设备</t>
  </si>
  <si>
    <t>金属制品</t>
  </si>
  <si>
    <t xml:space="preserve"> 09:41:15</t>
  </si>
  <si>
    <t>23/66</t>
  </si>
  <si>
    <t>新进苹果供应链+光伏+储能+锯切业务</t>
  </si>
  <si>
    <t>001278.SZ</t>
  </si>
  <si>
    <t>一彬科技</t>
  </si>
  <si>
    <t>汽车零部件+比亚迪+次新股</t>
  </si>
  <si>
    <t>600505.SH</t>
  </si>
  <si>
    <t>西昌电力</t>
  </si>
  <si>
    <t>电能综合服务</t>
  </si>
  <si>
    <t xml:space="preserve"> 09:43:15</t>
  </si>
  <si>
    <t>25/66</t>
  </si>
  <si>
    <t>电力+光伏+国企改革</t>
  </si>
  <si>
    <t xml:space="preserve"> 13:49:02</t>
  </si>
  <si>
    <t>600283.SH</t>
  </si>
  <si>
    <t>钱江水利</t>
  </si>
  <si>
    <t xml:space="preserve"> 09:44:30</t>
  </si>
  <si>
    <t>27/66</t>
  </si>
  <si>
    <t>水利+污水处理+国企改革</t>
  </si>
  <si>
    <t xml:space="preserve"> 13:11:16</t>
  </si>
  <si>
    <t>600560.SH</t>
  </si>
  <si>
    <t>金自天正</t>
  </si>
  <si>
    <t>专用设备</t>
  </si>
  <si>
    <t>能源及重型设备</t>
  </si>
  <si>
    <t xml:space="preserve"> 09:45:00</t>
  </si>
  <si>
    <t>28/66</t>
  </si>
  <si>
    <t>机器人+工业4.0+人工神经元网络+国企改革</t>
  </si>
  <si>
    <t xml:space="preserve"> 09:45:45</t>
  </si>
  <si>
    <t>600495.SH</t>
  </si>
  <si>
    <t>晋西车轴</t>
  </si>
  <si>
    <t>非汽车交运</t>
  </si>
  <si>
    <t>轨交设备</t>
  </si>
  <si>
    <t xml:space="preserve"> 09:52:15</t>
  </si>
  <si>
    <t>30/66</t>
  </si>
  <si>
    <t>高铁+轨交设备+一带一路+国企改革</t>
  </si>
  <si>
    <t>301185.SZ</t>
  </si>
  <si>
    <t>鸥玛软件</t>
  </si>
  <si>
    <t>软件开发</t>
  </si>
  <si>
    <t xml:space="preserve"> 10:07:30</t>
  </si>
  <si>
    <t>36/66</t>
  </si>
  <si>
    <t>教育信息化+数据中心+国产软件</t>
  </si>
  <si>
    <t>603918.SH</t>
  </si>
  <si>
    <t>金桥信息</t>
  </si>
  <si>
    <t xml:space="preserve"> 10:07:45</t>
  </si>
  <si>
    <t>37/66</t>
  </si>
  <si>
    <t>AI多元纠纷平台+智慧政务+蚂蚁金服+云办公</t>
  </si>
  <si>
    <t>10天6板</t>
  </si>
  <si>
    <t>605298.SH</t>
  </si>
  <si>
    <t>必得科技</t>
  </si>
  <si>
    <t xml:space="preserve"> 10:10:00</t>
  </si>
  <si>
    <t>38/66</t>
  </si>
  <si>
    <t>轨交设备+高铁</t>
  </si>
  <si>
    <t>002605.SZ</t>
  </si>
  <si>
    <t>姚记科技</t>
  </si>
  <si>
    <t>传媒</t>
  </si>
  <si>
    <t>游戏</t>
  </si>
  <si>
    <t xml:space="preserve"> 10:10:15</t>
  </si>
  <si>
    <t>39/66</t>
  </si>
  <si>
    <t>游戏+细胞免疫治疗+元宇宙+腾讯</t>
  </si>
  <si>
    <t>002229.SZ</t>
  </si>
  <si>
    <t>鸿博股份</t>
  </si>
  <si>
    <t>轻工制造</t>
  </si>
  <si>
    <t>包装印刷</t>
  </si>
  <si>
    <t>印刷</t>
  </si>
  <si>
    <t xml:space="preserve"> 10:11:45</t>
  </si>
  <si>
    <t>40/66</t>
  </si>
  <si>
    <t>算力租赁+英伟达合作+AIGC+ChatGPT</t>
  </si>
  <si>
    <t>4天4板</t>
  </si>
  <si>
    <t xml:space="preserve"> 13:22:02</t>
  </si>
  <si>
    <t>003010.SZ</t>
  </si>
  <si>
    <t>若羽臣</t>
  </si>
  <si>
    <t>商贸零售</t>
  </si>
  <si>
    <t>互联网电商</t>
  </si>
  <si>
    <t>互联网电商Ⅲ</t>
  </si>
  <si>
    <t xml:space="preserve"> 10:26:45</t>
  </si>
  <si>
    <t>44/66</t>
  </si>
  <si>
    <t>跨境电商+互联网电商+数字经济+虚拟现实</t>
  </si>
  <si>
    <t>002366.SZ</t>
  </si>
  <si>
    <t>台海核电</t>
  </si>
  <si>
    <t>其他电源设备</t>
  </si>
  <si>
    <t xml:space="preserve"> 10:30:15</t>
  </si>
  <si>
    <t>45/66</t>
  </si>
  <si>
    <t>核岛主管道设备龙头+电源设备+青岛国资+摘帽</t>
  </si>
  <si>
    <t>7天5板</t>
  </si>
  <si>
    <t>301041.SZ</t>
  </si>
  <si>
    <t>金百泽</t>
  </si>
  <si>
    <t>电子</t>
  </si>
  <si>
    <t>半导体及元件</t>
  </si>
  <si>
    <t>印制电路板</t>
  </si>
  <si>
    <t xml:space="preserve"> 10:53:30</t>
  </si>
  <si>
    <t>46/66</t>
  </si>
  <si>
    <t>光模块+使用英伟达产品+机器人+PCB</t>
  </si>
  <si>
    <t xml:space="preserve"> 13:31:47</t>
  </si>
  <si>
    <t>603533.SH</t>
  </si>
  <si>
    <t>掌阅科技</t>
  </si>
  <si>
    <t>数字媒体</t>
  </si>
  <si>
    <t xml:space="preserve"> 11:25:00</t>
  </si>
  <si>
    <t>47/66</t>
  </si>
  <si>
    <t>动漫IP+数字版权+文学版权+数字阅读</t>
  </si>
  <si>
    <t xml:space="preserve"> 13:53:02</t>
  </si>
  <si>
    <t>603803.SH</t>
  </si>
  <si>
    <t>瑞斯康达</t>
  </si>
  <si>
    <t>通信终端及配件</t>
  </si>
  <si>
    <t xml:space="preserve"> 13:09:31</t>
  </si>
  <si>
    <t>48/66</t>
  </si>
  <si>
    <t>光纤通信+电信运营商+5G+边缘计算</t>
  </si>
  <si>
    <t>601900.SH</t>
  </si>
  <si>
    <t>南方传媒</t>
  </si>
  <si>
    <t>出版</t>
  </si>
  <si>
    <t xml:space="preserve"> 13:23:32</t>
  </si>
  <si>
    <t>50/66</t>
  </si>
  <si>
    <t>出版+广东国资</t>
  </si>
  <si>
    <t>3天2板</t>
  </si>
  <si>
    <t xml:space="preserve"> 13:38:32</t>
  </si>
  <si>
    <t>300344.SZ</t>
  </si>
  <si>
    <t>立方数科</t>
  </si>
  <si>
    <t xml:space="preserve"> 13:31:02</t>
  </si>
  <si>
    <t>52/66</t>
  </si>
  <si>
    <t>算力+英伟达设计平台+超融合数字云+装配式建筑</t>
  </si>
  <si>
    <t>000977.SZ</t>
  </si>
  <si>
    <t>浪潮信息</t>
  </si>
  <si>
    <t xml:space="preserve"> 13:44:17</t>
  </si>
  <si>
    <t>53/66</t>
  </si>
  <si>
    <t>AI服务器+算力+AIGC+数据中心</t>
  </si>
  <si>
    <t>600575.SH</t>
  </si>
  <si>
    <t>淮河能源</t>
  </si>
  <si>
    <t>交通运输</t>
  </si>
  <si>
    <t>公路铁路运输</t>
  </si>
  <si>
    <t>铁路运输</t>
  </si>
  <si>
    <t xml:space="preserve"> 13:47:02</t>
  </si>
  <si>
    <t>54/66</t>
  </si>
  <si>
    <t>铁路运输+煤炭贸易+火力发电+物流</t>
  </si>
  <si>
    <t xml:space="preserve"> 14:43:48</t>
  </si>
  <si>
    <t>000070.SZ</t>
  </si>
  <si>
    <t>特发信息</t>
  </si>
  <si>
    <t>通信线缆及配套</t>
  </si>
  <si>
    <t xml:space="preserve"> 13:54:17</t>
  </si>
  <si>
    <t>55/66</t>
  </si>
  <si>
    <t>算力+国资云+光模块+光纤光缆</t>
  </si>
  <si>
    <t>601858.SH</t>
  </si>
  <si>
    <t>中国科传</t>
  </si>
  <si>
    <t xml:space="preserve"> 14:05:02</t>
  </si>
  <si>
    <t>56/66</t>
  </si>
  <si>
    <t>出版+文献数据库+中科云教育+芯片</t>
  </si>
  <si>
    <t xml:space="preserve"> 14:56:03</t>
  </si>
  <si>
    <t>000988.SZ</t>
  </si>
  <si>
    <t>华工科技</t>
  </si>
  <si>
    <t>自动化设备</t>
  </si>
  <si>
    <t>激光设备</t>
  </si>
  <si>
    <t xml:space="preserve"> 14:08:47</t>
  </si>
  <si>
    <t>57/66</t>
  </si>
  <si>
    <t>光模块+芯片+激光</t>
  </si>
  <si>
    <t xml:space="preserve"> 14:27:18</t>
  </si>
  <si>
    <t>600246.SH</t>
  </si>
  <si>
    <t>万通发展</t>
  </si>
  <si>
    <t>房地产</t>
  </si>
  <si>
    <t>房地产开发</t>
  </si>
  <si>
    <t>住宅开发</t>
  </si>
  <si>
    <t xml:space="preserve"> 14:15:18</t>
  </si>
  <si>
    <t>58/66</t>
  </si>
  <si>
    <t>房地产+5G+毫米波芯片</t>
  </si>
  <si>
    <t xml:space="preserve"> 14:49:18</t>
  </si>
  <si>
    <t>300678.SZ</t>
  </si>
  <si>
    <t>中科信息</t>
  </si>
  <si>
    <t xml:space="preserve"> 14:26:48</t>
  </si>
  <si>
    <t>60/66</t>
  </si>
  <si>
    <t>AI算法+网络安全+中科院+脑机接口</t>
  </si>
  <si>
    <t>300238.SZ</t>
  </si>
  <si>
    <t>冠昊生物</t>
  </si>
  <si>
    <t>医疗耗材</t>
  </si>
  <si>
    <t xml:space="preserve"> 14:29:03</t>
  </si>
  <si>
    <t>61/66</t>
  </si>
  <si>
    <t>生物型硬脑（脊）膜补片+细胞免疫治疗+医美+医疗器械</t>
  </si>
  <si>
    <t>002558.SZ</t>
  </si>
  <si>
    <t>巨人网络</t>
  </si>
  <si>
    <t xml:space="preserve"> 14:34:33</t>
  </si>
  <si>
    <t>62/66</t>
  </si>
  <si>
    <t>推出海外产品+互联网游戏+华为+腾讯</t>
  </si>
  <si>
    <t>605011.SH</t>
  </si>
  <si>
    <t>杭州热电</t>
  </si>
  <si>
    <t xml:space="preserve"> 14:47:03</t>
  </si>
  <si>
    <t>65/66</t>
  </si>
  <si>
    <t>热电联产+煤炭+虚拟电厂+国企改革</t>
  </si>
  <si>
    <t>13天10板</t>
  </si>
  <si>
    <t>总计</t>
  </si>
  <si>
    <t>计数项:股票代码</t>
  </si>
  <si>
    <t>量比
2023.05.30</t>
  </si>
  <si>
    <t>量比排名
2023.05.30</t>
  </si>
  <si>
    <t>所属概念</t>
  </si>
  <si>
    <t>振幅(%)
2023.05.30</t>
  </si>
  <si>
    <t>最新dde大单净额(元)</t>
  </si>
  <si>
    <t>总股本(股)
2023.05.30</t>
  </si>
  <si>
    <t>市盈率(pe)
2023.05.30</t>
  </si>
  <si>
    <t>纺织服装</t>
  </si>
  <si>
    <t>国防军工</t>
  </si>
  <si>
    <t>黑色金属</t>
  </si>
  <si>
    <t>基础化工</t>
  </si>
  <si>
    <t>家用电器</t>
  </si>
  <si>
    <t>煤炭</t>
  </si>
  <si>
    <t>社会服务</t>
  </si>
  <si>
    <t>石油石化</t>
  </si>
  <si>
    <t>食品饮料</t>
  </si>
  <si>
    <t>有色金属</t>
  </si>
  <si>
    <t>(空白)</t>
  </si>
  <si>
    <t>001316.SZ</t>
  </si>
  <si>
    <t>润贝航科</t>
  </si>
  <si>
    <t>2/5191</t>
  </si>
  <si>
    <t>石油加工贸易</t>
  </si>
  <si>
    <t>油品石化贸易</t>
  </si>
  <si>
    <t>航空航天;航空发动机;通用航空;大飞机;国产替代;消毒剂;新股与次新股;核准制次新股</t>
  </si>
  <si>
    <t>平均值项:量比
2023.05.30</t>
  </si>
  <si>
    <t>603500.SH</t>
  </si>
  <si>
    <t>祥和实业</t>
  </si>
  <si>
    <t>3/5191</t>
  </si>
  <si>
    <t>高铁;新基建;互联网金融;轨道交通</t>
  </si>
  <si>
    <t>002243.SZ</t>
  </si>
  <si>
    <t>力合科创</t>
  </si>
  <si>
    <t>4/5191</t>
  </si>
  <si>
    <t>其他社会服务</t>
  </si>
  <si>
    <t>专业服务</t>
  </si>
  <si>
    <t>食品包装;富勒烯;融资融券;转融券标的;大数据;芯片概念;石墨烯;深股通;可降解塑料;迪士尼;物业管理;碳基材料;铝离子电池;冷链物流;锂电池;数字经济;地方国企改革;广东国企改革;深圳国企改革;国企改革;抗病毒面料;创投;数据中心;东数西算（算力）</t>
  </si>
  <si>
    <t>600227.SH</t>
  </si>
  <si>
    <t>圣济堂</t>
  </si>
  <si>
    <t>5/5191</t>
  </si>
  <si>
    <t>化学制品</t>
  </si>
  <si>
    <t>氮肥</t>
  </si>
  <si>
    <t>创投;参股民营银行;生物医药;抗癌;抗肿瘤;尿素;硫磺;硫酸铵;保健品;医疗器械概念;阿尔茨海默概念;细胞免疫治疗;仿制药一致性评价;民营医院;煤化工;中医药;干细胞;化肥;甲醇;互联网医疗;沪股通</t>
  </si>
  <si>
    <t>301366.SZ</t>
  </si>
  <si>
    <t>一博科技</t>
  </si>
  <si>
    <t>6/5191</t>
  </si>
  <si>
    <t>融资融券;转融券标的;PCB概念;百度概念;谷歌概念;阿里巴巴概念;腾讯概念;苹果概念;航空航天;华为概念;EDA;5G;新股与次新股;注册制次新股</t>
  </si>
  <si>
    <t>7/5191</t>
  </si>
  <si>
    <t>云计算;创业板重组松绑;国产软件;股权转让;东数西算（算力）;光伏建筑一体化;智慧城市;在线教育;数字经济;数字孪生;数据安全</t>
  </si>
  <si>
    <t>8/5191</t>
  </si>
  <si>
    <t>西电东送;风电;光伏概念;绿色电力;地方国企改革;央企国企改革;国企改革</t>
  </si>
  <si>
    <t>601002.SH</t>
  </si>
  <si>
    <t>晋亿实业</t>
  </si>
  <si>
    <t>9/5191</t>
  </si>
  <si>
    <t>高端装备;铁路基建;融资融券;转融券标的;高铁;轨道交通;新基建;长三角一体化;富时罗素概念股;台湾概念股;标普道琼斯A股;新能源汽车</t>
  </si>
  <si>
    <t>000680.SZ</t>
  </si>
  <si>
    <t>山推股份</t>
  </si>
  <si>
    <t>10/5191</t>
  </si>
  <si>
    <t>工程机械</t>
  </si>
  <si>
    <t>马歇尔计划;高端装备;融资融券;挖掘机;转融券标的;一带一路;雄安新区;机械装备;垃圾分类;深股通;新型城镇化;机器人概念;地方国企改革;山东国企改革;国企改革</t>
  </si>
  <si>
    <t>300030.SZ</t>
  </si>
  <si>
    <t>阳普医疗</t>
  </si>
  <si>
    <t>11/5191</t>
  </si>
  <si>
    <t>埃博拉概念;空气净化;PPP概念;融资租赁;创业板重组松绑;口罩;细胞免疫治疗;智能医疗;体外诊断;横琴新区;医疗器械概念;家庭医生;互联网医疗;大数据;新冠检测;地方国企改革;广东国企改革;珠海国企改革;方舱医院;国企改革;抗原检测;人工智能</t>
  </si>
  <si>
    <t>300558.SZ</t>
  </si>
  <si>
    <t>贝达药业</t>
  </si>
  <si>
    <t>12/5191</t>
  </si>
  <si>
    <t>化学制药</t>
  </si>
  <si>
    <t>化学制剂</t>
  </si>
  <si>
    <t>生物医药;抗癌;深股通;医保目录;眼科医疗;抗肿瘤;基因测序;融资融券;转融券标的;富时罗素概念;富时罗素概念股;MSCI概念;创新药</t>
  </si>
  <si>
    <t>301016.SZ</t>
  </si>
  <si>
    <t>雷尔伟</t>
  </si>
  <si>
    <t>13/5191</t>
  </si>
  <si>
    <t>轨道交通;高端装备;高铁;融资融券;储能;转融券标的</t>
  </si>
  <si>
    <t>300926.SZ</t>
  </si>
  <si>
    <t>博俊科技</t>
  </si>
  <si>
    <t>14/5191</t>
  </si>
  <si>
    <t>转融券标的;新能源汽车;理想汽车概念;蔚来汽车概念;三星;特斯拉;华为汽车;比亚迪概念;融资融券;一体化压铸;一季报预增;送转填权</t>
  </si>
  <si>
    <t>301033.SZ</t>
  </si>
  <si>
    <t>迈普医学</t>
  </si>
  <si>
    <t>15/5191</t>
  </si>
  <si>
    <t>医疗器械概念;牙科医疗;3D打印;国产替代;融资融券;转融券标的;医美概念</t>
  </si>
  <si>
    <t>16/5191</t>
  </si>
  <si>
    <t>轨道交通;高端装备;专精特新;高铁</t>
  </si>
  <si>
    <t>603111.SH</t>
  </si>
  <si>
    <t>康尼机电</t>
  </si>
  <si>
    <t>17/5191</t>
  </si>
  <si>
    <t>铁路基建;一带一路;轨道交通;新能源汽车;高铁;新基建;高端装备;工业互联网;北汽新能源</t>
  </si>
  <si>
    <t>603011.SH</t>
  </si>
  <si>
    <t>合锻智能</t>
  </si>
  <si>
    <t>18/5191</t>
  </si>
  <si>
    <t>其他专用设备</t>
  </si>
  <si>
    <t>高端装备;工业4.0;军工;口罩;新能源汽车;航空发动机;国产替代;比亚迪概念;工业母机;新型烟草;机器视觉;融资融券;转融券标的</t>
  </si>
  <si>
    <t>601766.SH</t>
  </si>
  <si>
    <t>中国中车</t>
  </si>
  <si>
    <t>19/5191</t>
  </si>
  <si>
    <t>融资租赁;参股保险;高铁;PPP概念;有轨电车;铁路混改;融资融券;铁路基建;沪股通;电机电控;转融券标的;雄安新区;轨道交通;磁悬浮;高端装备;富时罗素概念;富时罗素概念股;标普道琼斯A股;新能源汽车;IGBT;燃料电池;MSCI概念;一带一路;活性炭;地方国企改革;央企国企改革;中字头股票;国企改革;风电;一季报预增;证金持股;同花顺中特估100</t>
  </si>
  <si>
    <t>20/5191</t>
  </si>
  <si>
    <t>安徽自贸区;黄金水道;融资融券;转融券标的;天然气;电力改革;煤炭概念;超超临界发电;新能源;地方国企改革;安徽国企改革;国企改革;沪股通</t>
  </si>
  <si>
    <t>21/5191</t>
  </si>
  <si>
    <t>5G;特高压;专精特新;职业教育;柔性直流输电;军工;PCB概念;融资融券;转融券标的;汽车电子;人力资源服务;信创;毫米波雷达;高送转预期;共封装光学（CPO）;机器人概念</t>
  </si>
  <si>
    <t>000008.SZ</t>
  </si>
  <si>
    <t>神州高铁</t>
  </si>
  <si>
    <t>22/5191</t>
  </si>
  <si>
    <t>深股通;腾讯概念;工业4.0;融资租赁;铁路基建;融资融券;转融券标的;PPP概念;云计算;机器人概念;轨道交通;高铁;新基建;富时罗素概念;富时罗素概念股;标普道琼斯A股;磁悬浮;国投系;一带一路;地方国企改革;央企国企改革;国企改革;职业教育</t>
  </si>
  <si>
    <t>002103.SZ</t>
  </si>
  <si>
    <t>广博股份</t>
  </si>
  <si>
    <t>23/5191</t>
  </si>
  <si>
    <t>家用轻工</t>
  </si>
  <si>
    <t>文娱用品</t>
  </si>
  <si>
    <t>人民币升值;文具;文化传媒;虚拟现实;网络直播;广告营销;电子商务;创投;跨境电商;快手概念;抖音概念;王者荣耀;滴滴概念股;人民币贬值受益;数字经济;一带一路</t>
  </si>
  <si>
    <t>871245.BJ</t>
  </si>
  <si>
    <t>威博液压</t>
  </si>
  <si>
    <t>24/5191</t>
  </si>
  <si>
    <t>000626.SZ</t>
  </si>
  <si>
    <t>远大控股</t>
  </si>
  <si>
    <t>25/5191</t>
  </si>
  <si>
    <t>贸易</t>
  </si>
  <si>
    <t>贸易Ⅲ</t>
  </si>
  <si>
    <t>生态农业;棕榈油;农业种植;统一大市场;乡村振兴;深股通;粮食概念</t>
  </si>
  <si>
    <t>平均值项:涨跌幅(%)</t>
  </si>
  <si>
    <t>603667.SH</t>
  </si>
  <si>
    <t>五洲新春</t>
  </si>
  <si>
    <t>26/5191</t>
  </si>
  <si>
    <t>特斯拉;汽车制造概念;新能源汽车;航空航天;国产替代;风电;汽车热管理;机器人概念;融资融券;转融券标的;沪股通</t>
  </si>
  <si>
    <t>600781.SH</t>
  </si>
  <si>
    <t>退市辅仁</t>
  </si>
  <si>
    <t>27/5191</t>
  </si>
  <si>
    <t>002268.SZ</t>
  </si>
  <si>
    <t>电科网安</t>
  </si>
  <si>
    <t>28/5191</t>
  </si>
  <si>
    <t>大数据;云计算;透明计算;融资融券;深股通;5G;转融券标的;芯片概念;国产软件;移动支付;网络安全;国产操作系统;华为概念;VPN;密码安全管理;富时罗素概念;数字货币;MSCI概念;区块链;标普道琼斯A股;量子科技;数字中国;数据安全;国资云;华为鲲鹏;腾讯概念;信创;央企国企改革;国企改革;富时罗素概念股;人工智能;智慧政务;芯片设计;中国电科系</t>
  </si>
  <si>
    <t>688353.SH</t>
  </si>
  <si>
    <t>华盛锂电</t>
  </si>
  <si>
    <t>29/5191</t>
  </si>
  <si>
    <t>电池</t>
  </si>
  <si>
    <t>融资融券;转融券标的;科创次新股;锂电池;宁德时代概念;新股与次新股;有机硅概念;比亚迪概念;电解液;专精特新;钠离子电池;固态电池</t>
  </si>
  <si>
    <t>688285.SH</t>
  </si>
  <si>
    <t>高铁电气</t>
  </si>
  <si>
    <t>30/5191</t>
  </si>
  <si>
    <t>铁路基建;新基建;新能源汽车;融资融券;转融券标的;高铁;地方国企改革;央企国企改革;国企改革;中铁系;一带一路</t>
  </si>
  <si>
    <t>300061.SZ</t>
  </si>
  <si>
    <t>旗天科技</t>
  </si>
  <si>
    <t>31/5191</t>
  </si>
  <si>
    <t>广告营销</t>
  </si>
  <si>
    <t>互联网医疗;大数据;数字货币;SAAS;数字营销;金融科技;数字经济;互联网保险;智慧政务;地方国企改革;国企改革</t>
  </si>
  <si>
    <t>002955.SZ</t>
  </si>
  <si>
    <t>鸿合科技</t>
  </si>
  <si>
    <t>32/5191</t>
  </si>
  <si>
    <t>光学光电子</t>
  </si>
  <si>
    <t>面板</t>
  </si>
  <si>
    <t>华为概念;云办公;在线教育;创投;人工智能;托育服务;人民币贬值受益;深股通</t>
  </si>
  <si>
    <t>688468.SH</t>
  </si>
  <si>
    <t>科美诊断</t>
  </si>
  <si>
    <t>33/5191</t>
  </si>
  <si>
    <t>体外诊断</t>
  </si>
  <si>
    <t>医疗器械概念;体外诊断;融资融券;转融券标的;新冠检测;抗肿瘤;抗原检测</t>
  </si>
  <si>
    <t>002925.SZ</t>
  </si>
  <si>
    <t>盈趣科技</t>
  </si>
  <si>
    <t>34/5191</t>
  </si>
  <si>
    <t>消费电子</t>
  </si>
  <si>
    <t>消费电子零部件及组装</t>
  </si>
  <si>
    <t>智能家居;虚拟现实;VR设备;汽车电子;国产软件;物联网;工业互联网;深股通;新基建;数字孪生;融资融券;转融券标的;富时罗素概念;富时罗素概念股;标普道琼斯A股;蔚来汽车概念;新型烟草;MSCI概念;机器人概念;光伏概念;人民币贬值受益;医疗器械概念;脑机接口</t>
  </si>
  <si>
    <t>002149.SZ</t>
  </si>
  <si>
    <t>西部材料</t>
  </si>
  <si>
    <t>35/5191</t>
  </si>
  <si>
    <t>小金属</t>
  </si>
  <si>
    <t>其他小金属</t>
  </si>
  <si>
    <t>轻型合金;4D打印;核电;稀有金属;柔性屏;5G;融资融券;分拆上市意愿;转融券标的;燃料电池;小金属概念;航空航天;参股新三板;俄乌冲突概念;军工;地方国企改革;国企改革;深股通;养老金持股</t>
  </si>
  <si>
    <t>300211.SZ</t>
  </si>
  <si>
    <t>亿通科技</t>
  </si>
  <si>
    <t>36/5191</t>
  </si>
  <si>
    <t>通信服务</t>
  </si>
  <si>
    <t>通信服务Ⅲ</t>
  </si>
  <si>
    <t>创业板重组松绑;芯片设计;芯片概念;血氧仪;传感器;人工智能;智能穿戴</t>
  </si>
  <si>
    <t>603583.SH</t>
  </si>
  <si>
    <t>捷昌驱动</t>
  </si>
  <si>
    <t>37/5191</t>
  </si>
  <si>
    <t>工控设备</t>
  </si>
  <si>
    <t>沪股通;标普道琼斯A股;外贸受益概念;转融券标的;人民币贬值受益;融资融券;养老金持股</t>
  </si>
  <si>
    <t>600855.SH</t>
  </si>
  <si>
    <t>航天长峰</t>
  </si>
  <si>
    <t>38/5191</t>
  </si>
  <si>
    <t>军工电子</t>
  </si>
  <si>
    <t>智能交通;预警机;融资融券;反恐;航天系;转融券标的;安防;智慧城市;医疗器械概念;军工;储能;信创;冬奥会;地方国企改革;央企国企改革;国企改革;沪股通</t>
  </si>
  <si>
    <t>301048.SZ</t>
  </si>
  <si>
    <t>金鹰重工</t>
  </si>
  <si>
    <t>39/5191</t>
  </si>
  <si>
    <t>高端装备;轨道交通;一带一路;融资融券;转融券标的;高铁;央企国企改革;国企改革</t>
  </si>
  <si>
    <t>603680.SH</t>
  </si>
  <si>
    <t>今创集团</t>
  </si>
  <si>
    <t>40/5191</t>
  </si>
  <si>
    <t>轨道交通;标普道琼斯A股</t>
  </si>
  <si>
    <t>301005.SZ</t>
  </si>
  <si>
    <t>超捷股份</t>
  </si>
  <si>
    <t>41/5191</t>
  </si>
  <si>
    <t>融资融券;新能源汽车;特斯拉;军工;蔚来汽车概念;转融券标的;换电概念;比亚迪概念</t>
  </si>
  <si>
    <t>000668.SZ</t>
  </si>
  <si>
    <t>荣丰控股</t>
  </si>
  <si>
    <t>42/5191</t>
  </si>
  <si>
    <t>医疗器械概念;北京自贸区;物业管理;股权转让</t>
  </si>
  <si>
    <t>300851.SZ</t>
  </si>
  <si>
    <t>交大思诺</t>
  </si>
  <si>
    <t>43/5191</t>
  </si>
  <si>
    <t>轨道交通;高铁;高送转预期</t>
  </si>
  <si>
    <t>002001.SZ</t>
  </si>
  <si>
    <t>新和成</t>
  </si>
  <si>
    <t>44/5191</t>
  </si>
  <si>
    <t>原料药</t>
  </si>
  <si>
    <t>抗艾滋病;疟疾;青蒿素;饲料;融资融券;深股通;转融券标的;新材料概念;富时罗素概念;富时罗素概念股;MSCI概念;标普道琼斯A股;维生素;新冠治疗;人民币贬值受益</t>
  </si>
  <si>
    <t>603933.SH</t>
  </si>
  <si>
    <t>睿能科技</t>
  </si>
  <si>
    <t>46/5191</t>
  </si>
  <si>
    <t>其他电子</t>
  </si>
  <si>
    <t>其他电子Ⅲ</t>
  </si>
  <si>
    <t>工业4.0;集成电路概念;存储芯片;机器人概念</t>
  </si>
  <si>
    <t>300679.SZ</t>
  </si>
  <si>
    <t>电连技术</t>
  </si>
  <si>
    <t>47/5191</t>
  </si>
  <si>
    <t>5G;深股通;华为概念;融资融券;转融券标的;富时罗素概念;富时罗素概念股;新能源汽车;消费电子概念;新型烟草;小米概念</t>
  </si>
  <si>
    <t>300821.SZ</t>
  </si>
  <si>
    <t>东岳硅材</t>
  </si>
  <si>
    <t>48/5191</t>
  </si>
  <si>
    <t>有机硅</t>
  </si>
  <si>
    <t>新材料概念;燃料电池;白炭黑;深股通;富时罗素概念;有机硅概念;硅能源;融资融券;转融券标的</t>
  </si>
  <si>
    <t>605499.SH</t>
  </si>
  <si>
    <t>东鹏饮料</t>
  </si>
  <si>
    <t>49/5191</t>
  </si>
  <si>
    <t>饮料制造</t>
  </si>
  <si>
    <t>软饮料</t>
  </si>
  <si>
    <t>大消费;沪股通;新零售;保健品;网络直播;杭州亚运会;融资融券;转融券标的;粤港澳大湾区;养老金持股</t>
  </si>
  <si>
    <t>50/5191</t>
  </si>
  <si>
    <t>医疗器械概念;人工智能;三胎概念;专精特新;医美概念;大消费;血氧仪;脑机接口</t>
  </si>
  <si>
    <t>300011.SZ</t>
  </si>
  <si>
    <t>鼎汉技术</t>
  </si>
  <si>
    <t>51/5191</t>
  </si>
  <si>
    <t>铁路基建;参股民营银行;高铁;一带一路;新基建;反恐;磁悬浮;轨道交通;储能;空气能热泵;汽车热管理;地方国企改革;广东国企改革;国企改革;人工智能;语音技术;高端装备;高压快充</t>
  </si>
  <si>
    <t>52/5191</t>
  </si>
  <si>
    <t>机器人概念;摘帽;地方国企改革;江苏国企改革;国企改革</t>
  </si>
  <si>
    <t>53/5191</t>
  </si>
  <si>
    <t>参股新三板;抗旱;污水处理;节能环保;水利;创投;央企国企改革</t>
  </si>
  <si>
    <t>601599.SH</t>
  </si>
  <si>
    <t>浙文影业</t>
  </si>
  <si>
    <t>54/5191</t>
  </si>
  <si>
    <t>纺织制造</t>
  </si>
  <si>
    <t>其他纺织</t>
  </si>
  <si>
    <t>参股民营银行;IP概念;文化传媒;影视娱乐;地方国企改革;浙江国企改革;国企改革;一带一路</t>
  </si>
  <si>
    <t>688613.SH</t>
  </si>
  <si>
    <t>奥精医疗</t>
  </si>
  <si>
    <t>55/5191</t>
  </si>
  <si>
    <t>融资融券;转融券标的</t>
  </si>
  <si>
    <t>300328.SZ</t>
  </si>
  <si>
    <t>宜安科技</t>
  </si>
  <si>
    <t>56/5191</t>
  </si>
  <si>
    <t>工业金属</t>
  </si>
  <si>
    <t>铝</t>
  </si>
  <si>
    <t>轻型合金;WIN升级;新材料概念;液态金属;特斯拉;华为概念;医疗器械概念;融资融券;转融券标的;口罩;宁德时代概念;有机硅概念;新能源汽车;5G;比亚迪概念;一体化压铸;机器人概念;消费电子概念;小米概念;减速器;地方国企改革;国企改革;深股通;湖南国企改革;英伟达概念</t>
  </si>
  <si>
    <t>000009.SZ</t>
  </si>
  <si>
    <t>中国宝安</t>
  </si>
  <si>
    <t>57/5191</t>
  </si>
  <si>
    <t>土地流转;融资融券;深股通;转融券标的;充电桩;生物医药;创投;小金属概念;钴;分拆上市意愿;参股新三板;口罩;富时罗素概念;富时罗素概念股;标普道琼斯A股;军工;稀土永磁;储能;锂电池;新能源汽车;LG概念;粤港澳大湾区;比亚迪概念;正极材料;物业管理;无线充电;钠离子电池;金属回收;高压快充;动力电池回收;宁德时代概念;石墨烯;负极材料;金属镍;固态电池</t>
  </si>
  <si>
    <t>300906.SZ</t>
  </si>
  <si>
    <t>日月明</t>
  </si>
  <si>
    <t>58/5191</t>
  </si>
  <si>
    <t>转融券标的;融资融券;高铁;专精特新</t>
  </si>
  <si>
    <t>600399.SH</t>
  </si>
  <si>
    <t>抚顺特钢</t>
  </si>
  <si>
    <t>59/5191</t>
  </si>
  <si>
    <t>钢铁</t>
  </si>
  <si>
    <t>特钢</t>
  </si>
  <si>
    <t>振兴东北;轧板;军工;特钢概念;融资融券;转融券标的;沪股通</t>
  </si>
  <si>
    <t>300082.SZ</t>
  </si>
  <si>
    <t>奥克股份</t>
  </si>
  <si>
    <t>60/5191</t>
  </si>
  <si>
    <t>化学原料</t>
  </si>
  <si>
    <t>其他化学原料</t>
  </si>
  <si>
    <t>太阳能;分布式发电;新能源;新材料概念;乙二醇;污水处理;电解液;柔性屏;锂电池;宁德时代概念;深股通;光伏概念;融资融券;转融券标的;平安资管持股</t>
  </si>
  <si>
    <t>430090.BJ</t>
  </si>
  <si>
    <t>同辉信息</t>
  </si>
  <si>
    <t>61/5191</t>
  </si>
  <si>
    <t>300996.SZ</t>
  </si>
  <si>
    <t>普联软件</t>
  </si>
  <si>
    <t>62/5191</t>
  </si>
  <si>
    <t>国产软件;区块链;小米概念;融资融券;转融券标的;信创;数字经济;深股通;ERP概念</t>
  </si>
  <si>
    <t>300960.SZ</t>
  </si>
  <si>
    <t>通业科技</t>
  </si>
  <si>
    <t>63/5191</t>
  </si>
  <si>
    <t>轨道交通;高铁;超级电容;储能;融资融券;转融券标的;充电桩</t>
  </si>
  <si>
    <t>600758.SH</t>
  </si>
  <si>
    <t>辽宁能源</t>
  </si>
  <si>
    <t>64/5191</t>
  </si>
  <si>
    <t>煤炭开采加工</t>
  </si>
  <si>
    <t>煤炭开采</t>
  </si>
  <si>
    <t>电力改革;风电;振兴东北;融资融券;转融券标的;煤炭概念;地方国企改革;辽宁国企改革;国企改革;沪股通</t>
  </si>
  <si>
    <t>600509.SH</t>
  </si>
  <si>
    <t>天富能源</t>
  </si>
  <si>
    <t>65/5191</t>
  </si>
  <si>
    <t>火电</t>
  </si>
  <si>
    <t>一带一路;新疆振兴;页岩气;新疆自贸区;新疆建设兵团;新能源;抗寒;新疆电源项目;融资融券;转融券标的;天然气;甲醇;LNG加气站;光伏概念;碳化硅;超超临界发电;绿色电力;抽水蓄能;第三代半导体;地方国企改革;国企改革;沪股通</t>
  </si>
  <si>
    <t>600624.SH</t>
  </si>
  <si>
    <t>复旦复华</t>
  </si>
  <si>
    <t>66/5191</t>
  </si>
  <si>
    <t>生物医药;参股新三板;抗癌;微电子;海洋油污清理;融资融券;转融券标的;创投;国产软件;仿制药;新冠检测;肝炎概念;上海国企改革;地方国企改革;国企改革;抗原检测;物业管理;仿制药一致性评价</t>
  </si>
  <si>
    <t>605389.SH</t>
  </si>
  <si>
    <t>长龄液压</t>
  </si>
  <si>
    <t>67/5191</t>
  </si>
  <si>
    <t>高端装备;专精特新;长三角一体化;减速器</t>
  </si>
  <si>
    <t>601700.SH</t>
  </si>
  <si>
    <t>风范股份</t>
  </si>
  <si>
    <t>68/5191</t>
  </si>
  <si>
    <t>村镇银行;融资融券;转融券标的;柔性直流输电;新基建;债转股(AMC概念);光伏概念;硅能源;一带一路;智能电网;特高压;沪股通</t>
  </si>
  <si>
    <t>603219.SH</t>
  </si>
  <si>
    <t>富佳股份</t>
  </si>
  <si>
    <t>69/5191</t>
  </si>
  <si>
    <t>小家电</t>
  </si>
  <si>
    <t>小家电Ⅲ</t>
  </si>
  <si>
    <t>共同富裕示范区;智能家居;人民币贬值受益;外贸受益概念;机器人概念;小米概念;储能;沪股通</t>
  </si>
  <si>
    <t>600775.SH</t>
  </si>
  <si>
    <t>南京熊猫</t>
  </si>
  <si>
    <t>70/5191</t>
  </si>
  <si>
    <t>电子信息;通信基站;融资融券;沪股通;转融券标的;工业机器人;机器人概念;富时罗素概念;富时罗素概念股;无人机;标普道琼斯A股;工业4.0;军工;智慧城市;轨道交通;新基建;地方国企改革;央企国企改革;国企改革;智能交通;脑机接口</t>
  </si>
  <si>
    <t>300991.SZ</t>
  </si>
  <si>
    <t>创益通</t>
  </si>
  <si>
    <t>71/5191</t>
  </si>
  <si>
    <t>小米概念;5G;新能源汽车;专精特新;消费电子概念;融资融券;通信基站;转融券标的</t>
  </si>
  <si>
    <t>72/5191</t>
  </si>
  <si>
    <t>创投;横琴新区;华为概念;5G;蔚来汽车概念;新能源汽车;特斯拉;华为汽车;汽车电子;宁德时代概念;比亚迪概念;一体化压铸;融资融券;转融券标的;地方国企改革;国企改革;深股通;粤港澳大湾区</t>
  </si>
  <si>
    <t>600528.SH</t>
  </si>
  <si>
    <t>中铁工业</t>
  </si>
  <si>
    <t>73/5191</t>
  </si>
  <si>
    <t>一带一路;铁路基建;西部开发;融资融券;转融券标的;基建工程;轨道交通;高铁;富时罗素概念股;MSCI概念;标普道琼斯A股;高端装备;抽水蓄能;磁悬浮;海上风电;地方国企改革;央企国企改革;中字头股票;国企改革;沪股通;中铁系</t>
  </si>
  <si>
    <t>74/5191</t>
  </si>
  <si>
    <t>APEC会议;京津冀一体化;融资融券;转融券标的;北京自贸区;5G;芯片设计;基站射频;沪股通</t>
  </si>
  <si>
    <t>300726.SZ</t>
  </si>
  <si>
    <t>宏达电子</t>
  </si>
  <si>
    <t>75/5191</t>
  </si>
  <si>
    <t>航空航天;大飞机;芯片概念;深股通;5G;军民融合;陶瓷电容;军工;华为概念;融资融券;转融券标的;超级电容;富时罗素概念;富时罗素概念股;华为海思概念股;MSCI概念</t>
  </si>
  <si>
    <t>300793.SZ</t>
  </si>
  <si>
    <t>佳禾智能</t>
  </si>
  <si>
    <t>76/5191</t>
  </si>
  <si>
    <t>华为概念;小米概念;苹果概念;机器人概念;无线耳机;人民币贬值受益;虚拟现实;消费电子概念;元宇宙;汽车电子;血氧仪;深股通;智能穿戴;智能音箱;脑机接口;人工智能</t>
  </si>
  <si>
    <t>603713.SH</t>
  </si>
  <si>
    <t>密尔克卫</t>
  </si>
  <si>
    <t>77/5191</t>
  </si>
  <si>
    <t>物流</t>
  </si>
  <si>
    <t>物流Ⅲ</t>
  </si>
  <si>
    <t>自由贸易港;沪股通;供应链金融;标普道琼斯A股;融资融券;转融券标的</t>
  </si>
  <si>
    <t>300260.SZ</t>
  </si>
  <si>
    <t>新莱应材</t>
  </si>
  <si>
    <t>78/5191</t>
  </si>
  <si>
    <t>包装</t>
  </si>
  <si>
    <t>塑化剂;食品安全;芯片设备;医药安全;生物医药;集成电路概念;创业板重组松绑;OLED;中芯国际概念;台湾概念股;芯片概念;光刻胶;国产替代;深股通;融资融券;转融券标的;食品包装</t>
  </si>
  <si>
    <t>002885.SZ</t>
  </si>
  <si>
    <t>京泉华</t>
  </si>
  <si>
    <t>79/5191</t>
  </si>
  <si>
    <t>充电桩;富士康概念;OLED设备制造;OLED;无线充电;华为概念;新能源汽车;华为汽车;氮化镓;第三代半导体;汽车电子;5G;光伏概念;比亚迪概念;小米概念;储能;融资融券;转融券标的;粤港澳大湾区;深股通;一季报预增</t>
  </si>
  <si>
    <t>600103.SH</t>
  </si>
  <si>
    <t>青山纸业</t>
  </si>
  <si>
    <t>80/5191</t>
  </si>
  <si>
    <t>造纸</t>
  </si>
  <si>
    <t>造纸Ⅲ</t>
  </si>
  <si>
    <t>福建土改;造纸转暖;人民币升值;参股新三板;纸浆;5G;林场改革;海峡两岸;中医药;地方国企改革;国企改革;共封装光学（CPO）;沪股通</t>
  </si>
  <si>
    <t>688141.SH</t>
  </si>
  <si>
    <t>杰华特</t>
  </si>
  <si>
    <t>81/5191</t>
  </si>
  <si>
    <t>集成电路设计</t>
  </si>
  <si>
    <t>转融券标的;专精特新;芯片概念;小米概念;新股与次新股;科创次新股;融资融券</t>
  </si>
  <si>
    <t>300869.SZ</t>
  </si>
  <si>
    <t>康泰医学</t>
  </si>
  <si>
    <t>医疗器械概念;互联网医疗;融资融券;医学影像;深股通;新冠检测;三胎概念;养老概念;体外诊断;转融券标的;抗原检测;血氧仪</t>
  </si>
  <si>
    <t>83/5191</t>
  </si>
  <si>
    <t>人工角膜;细胞免疫治疗;医疗器械概念;创投;干细胞;银屑病;眼科医疗;流感;口罩;生物医药;生物疫苗;医美概念;医保目录;化妆护肤品;创新药</t>
  </si>
  <si>
    <t>002587.SZ</t>
  </si>
  <si>
    <t>奥拓电子</t>
  </si>
  <si>
    <t>84/5191</t>
  </si>
  <si>
    <t>LED</t>
  </si>
  <si>
    <t>智能终端;区块链;无人银行;MiniLED;富时罗素概念股;区块链应用;机器人概念;节能照明;裸眼3D;金融科技;元宇宙;智慧灯杆;虚拟现实;智慧城市;疫情监测;腾讯概念;智慧政务;专精特新;华为概念;物联网;超清视频;边缘计算;金融信息服务;增强现实;参股新三板;世界杯;广东自贸区;粤港澳大湾区;在线教育;国产软件;体育产业;虚拟数字人;足球概念;华为鲲鹏;VR直播;VR平台;数字经济;MicroLED概念;人工智能;人脸识别;语音技术;ChatGPT概念;英伟达概念</t>
  </si>
  <si>
    <t>002725.SZ</t>
  </si>
  <si>
    <t>跃岭股份</t>
  </si>
  <si>
    <t>85/5191</t>
  </si>
  <si>
    <t>汽车制造概念;燃料电池;中俄贸易概念;芯片制造;芯片概念;外贸受益概念;人民币贬值受益;一带一路;5G</t>
  </si>
  <si>
    <t>688326.SH</t>
  </si>
  <si>
    <t>经纬恒润</t>
  </si>
  <si>
    <t>86/5191</t>
  </si>
  <si>
    <t>汽车电子;融资融券;转融券标的;无人驾驶</t>
  </si>
  <si>
    <t>600460.SH</t>
  </si>
  <si>
    <t>士兰微</t>
  </si>
  <si>
    <t>87/5191</t>
  </si>
  <si>
    <t>分立器件</t>
  </si>
  <si>
    <t>OLED;元器件;智能穿戴;融资融券;沪股通;5G;转融券标的;节能照明;芯片概念;OLED芯片;华为概念;IGBT;富时罗素概念;富时罗素概念股;第三代半导体;标普道琼斯A股;芯片制造;集成电路概念;氮化镓;MCU芯片;国家大基金持股;MSCI概念;传感器;汽车芯片;碳化硅;长三角一体化;先进封装（Chiplet）;比亚迪概念</t>
  </si>
  <si>
    <t>001314.SZ</t>
  </si>
  <si>
    <t>亿道信息</t>
  </si>
  <si>
    <t>88/5191</t>
  </si>
  <si>
    <t>消费电子概念;核准制次新股;人工智能;新股与次新股;虚拟现实;人民币贬值受益;专精特新;工业4.0;边缘计算;智能音箱;深股通;混合现实;机器人概念;英伟达概念</t>
  </si>
  <si>
    <t>300113.SZ</t>
  </si>
  <si>
    <t>顺网科技</t>
  </si>
  <si>
    <t>89/5191</t>
  </si>
  <si>
    <t>腾讯概念;电子信息;互联网金融;融资融券;深股通;广告营销;转融券标的;文化传媒;网络直播;电子竞技;手机游戏;国产操作系统;富时罗素概念;富时罗素概念股;云游戏;边缘计算;元宇宙;东数西算（算力）;NFT概念;云计算;web3.0;AIGC概念;数据确权;虚拟数字人;百度概念;人工智能</t>
  </si>
  <si>
    <t>90/5191</t>
  </si>
  <si>
    <t>电力改革;绿色电力</t>
  </si>
  <si>
    <t>91/5191</t>
  </si>
  <si>
    <t>国产软件;高校;云计算;SAAS;虚拟现实;人工智能;融资融券;转融券标的;在线教育;数字水印;数据安全;数据中心;高送转预期</t>
  </si>
  <si>
    <t>688382.SH</t>
  </si>
  <si>
    <t>益方生物</t>
  </si>
  <si>
    <t>92/5191</t>
  </si>
  <si>
    <t>融资融券;转融券标的;科创次新股;新股与次新股</t>
  </si>
  <si>
    <t>603678.SH</t>
  </si>
  <si>
    <t>火炬电子</t>
  </si>
  <si>
    <t>93/5191</t>
  </si>
  <si>
    <t>航空航天;陶瓷电容;5G;军工;小米概念;融资融券;转融券标的;新材料概念;沪股通;专精特新;MSCI概念;超级电容;养老金持股</t>
  </si>
  <si>
    <t>002819.SZ</t>
  </si>
  <si>
    <t>东方中科</t>
  </si>
  <si>
    <t>94/5191</t>
  </si>
  <si>
    <t>仪器仪表</t>
  </si>
  <si>
    <t>仪器仪表Ⅲ</t>
  </si>
  <si>
    <t>华为概念;新能源汽车;中科院系;人脸识别;国产软件;信创;网络安全;智慧政务;虚拟现实;央企国企改革;国企改革;数字水印;人工智能;深股通;脑机接口</t>
  </si>
  <si>
    <t>300952.SZ</t>
  </si>
  <si>
    <t>恒辉安防</t>
  </si>
  <si>
    <t>95/5191</t>
  </si>
  <si>
    <t>服装家纺</t>
  </si>
  <si>
    <t>鞋帽及其他</t>
  </si>
  <si>
    <t>融资融券;人民币贬值受益;石墨烯;安防;外贸受益概念;转融券标的</t>
  </si>
  <si>
    <t>301093.SZ</t>
  </si>
  <si>
    <t>华兰股份</t>
  </si>
  <si>
    <t>96/5191</t>
  </si>
  <si>
    <t>医疗器械概念;辉瑞概念;转融券标的;融资融券</t>
  </si>
  <si>
    <t>688327.SH</t>
  </si>
  <si>
    <t>云从科技</t>
  </si>
  <si>
    <t>融资融券;转融券标的;人工智能;南沙新区;人脸识别;机器视觉;AIGC概念;ChatGPT概念;虚拟数字人</t>
  </si>
  <si>
    <t>688187.SH</t>
  </si>
  <si>
    <t>时代电气</t>
  </si>
  <si>
    <t>98/5191</t>
  </si>
  <si>
    <t>碳化硅;轨道交通;第三代半导体;柔性直流输电;融资融券;沪股通;特高压;IGBT;转融券标的;光伏概念;新能源汽车;风电;地方国企改革;央企国企改革;国企改革</t>
  </si>
  <si>
    <t>603759.SH</t>
  </si>
  <si>
    <t>海天股份</t>
  </si>
  <si>
    <t>99/5191</t>
  </si>
  <si>
    <t>污水处理;PPP概念;固废处理;成渝特区;储能;生物质能发电</t>
  </si>
  <si>
    <t>000591.SZ</t>
  </si>
  <si>
    <t>太阳能</t>
  </si>
  <si>
    <t>100/5191</t>
  </si>
  <si>
    <t>新能源发电</t>
  </si>
  <si>
    <t>深股通;融资融券;转融券标的;富时罗素概念;富时罗素概念股;能源互联网;标普道琼斯A股;太阳能;碳中和;光伏建筑一体化;绿色电力;MSCI概念;碳交易;光伏概念;虚拟电厂;地方国企改革;央企国企改革;国企改革</t>
  </si>
  <si>
    <t>603779.SH</t>
  </si>
  <si>
    <t>威龙股份</t>
  </si>
  <si>
    <t>101/5191</t>
  </si>
  <si>
    <t>其他酒类</t>
  </si>
  <si>
    <t>贸易战受益股;杭州亚运会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</si>
</sst>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[5.30 汽车放量大涨 算力涨停.xlsx]涨停!数据透视表27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涨停!$B$43:$B$44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涨停!$B$45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涨停!$C$43:$C$44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涨停!$C$45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涨停!$D$43:$D$44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涨停!$D$45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涨停!$E$43:$E$44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涨停!$E$45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涨停!$F$43:$F$44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涨停!$F$45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涨停!$G$43:$G$44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涨停!$G$45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涨停!$H$43:$H$44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涨停!$H$45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tx>
            <c:strRef>
              <c:f>涨停!$I$43:$I$44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涨停!$I$45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8"/>
          <c:order val="8"/>
          <c:tx>
            <c:strRef>
              <c:f>涨停!$J$43:$J$44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涨停!$J$45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涨停!$K$43:$K$44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涨停!$K$45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10"/>
          <c:tx>
            <c:strRef>
              <c:f>涨停!$L$43:$L$44</c:f>
              <c:strCache>
                <c:ptCount val="1"/>
                <c:pt idx="0">
                  <c:v>农林牧渔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涨停!$L$45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涨停!$M$43:$M$44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涨停!$M$45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涨停!$N$43:$N$44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涨停!$N$45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涨停!$O$43:$O$44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涨停!$O$45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涨停!$P$43:$P$44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涨停!$P$45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5"/>
          <c:order val="15"/>
          <c:tx>
            <c:strRef>
              <c:f>涨停!$Q$43:$Q$44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涨停!$B$45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涨停!$Q$45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01236"/>
        <c:axId val="866437035"/>
      </c:barChart>
      <c:catAx>
        <c:axId val="4211012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37035"/>
        <c:crosses val="autoZero"/>
        <c:auto val="1"/>
        <c:lblAlgn val="ctr"/>
        <c:lblOffset val="100"/>
        <c:noMultiLvlLbl val="0"/>
      </c:catAx>
      <c:valAx>
        <c:axId val="866437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1012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[5.30 汽车放量大涨 算力涨停.xlsx]量比!数据透视表25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201270911684606"/>
          <c:y val="0.0516727393176549"/>
          <c:w val="0.893718929667574"/>
          <c:h val="0.905631003643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量比!$R$1:$R$2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量比!$R$3</c:f>
              <c:numCache>
                <c:formatCode>General</c:formatCode>
                <c:ptCount val="1"/>
                <c:pt idx="0">
                  <c:v>4.71</c:v>
                </c:pt>
              </c:numCache>
            </c:numRef>
          </c:val>
        </c:ser>
        <c:ser>
          <c:idx val="1"/>
          <c:order val="1"/>
          <c:tx>
            <c:strRef>
              <c:f>量比!$S$1:$S$2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</c:f>
              <c:numCache>
                <c:formatCode>General</c:formatCode>
                <c:ptCount val="1"/>
                <c:pt idx="0">
                  <c:v>3.98833333333333</c:v>
                </c:pt>
              </c:numCache>
            </c:numRef>
          </c:val>
        </c:ser>
        <c:ser>
          <c:idx val="2"/>
          <c:order val="2"/>
          <c:tx>
            <c:strRef>
              <c:f>量比!$T$1:$T$2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</c:f>
              <c:numCache>
                <c:formatCode>General</c:formatCode>
                <c:ptCount val="1"/>
                <c:pt idx="0">
                  <c:v>4.07961538461539</c:v>
                </c:pt>
              </c:numCache>
            </c:numRef>
          </c:val>
        </c:ser>
        <c:ser>
          <c:idx val="3"/>
          <c:order val="3"/>
          <c:tx>
            <c:strRef>
              <c:f>量比!$U$1:$U$2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</c:f>
              <c:numCache>
                <c:formatCode>General</c:formatCode>
                <c:ptCount val="1"/>
                <c:pt idx="0">
                  <c:v>3.705</c:v>
                </c:pt>
              </c:numCache>
            </c:numRef>
          </c:val>
        </c:ser>
        <c:ser>
          <c:idx val="4"/>
          <c:order val="4"/>
          <c:tx>
            <c:strRef>
              <c:f>量比!$V$1:$V$2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</c:f>
              <c:numCache>
                <c:formatCode>General</c:formatCode>
                <c:ptCount val="1"/>
                <c:pt idx="0">
                  <c:v>3.3665</c:v>
                </c:pt>
              </c:numCache>
            </c:numRef>
          </c:val>
        </c:ser>
        <c:ser>
          <c:idx val="5"/>
          <c:order val="5"/>
          <c:tx>
            <c:strRef>
              <c:f>量比!$W$1:$W$2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</c:f>
              <c:numCache>
                <c:formatCode>General</c:formatCode>
                <c:ptCount val="1"/>
                <c:pt idx="0">
                  <c:v>4.18425</c:v>
                </c:pt>
              </c:numCache>
            </c:numRef>
          </c:val>
        </c:ser>
        <c:ser>
          <c:idx val="6"/>
          <c:order val="6"/>
          <c:tx>
            <c:strRef>
              <c:f>量比!$X$1:$X$2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</c:f>
              <c:numCache>
                <c:formatCode>General</c:formatCode>
                <c:ptCount val="1"/>
                <c:pt idx="0">
                  <c:v>3.56033333333333</c:v>
                </c:pt>
              </c:numCache>
            </c:numRef>
          </c:val>
        </c:ser>
        <c:ser>
          <c:idx val="7"/>
          <c:order val="7"/>
          <c:tx>
            <c:strRef>
              <c:f>量比!$Y$1:$Y$2</c:f>
              <c:strCache>
                <c:ptCount val="1"/>
                <c:pt idx="0">
                  <c:v>黑色金属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</c:f>
              <c:numCache>
                <c:formatCode>General</c:formatCode>
                <c:ptCount val="1"/>
                <c:pt idx="0">
                  <c:v>3.676</c:v>
                </c:pt>
              </c:numCache>
            </c:numRef>
          </c:val>
        </c:ser>
        <c:ser>
          <c:idx val="8"/>
          <c:order val="8"/>
          <c:tx>
            <c:strRef>
              <c:f>量比!$Z$1:$Z$2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</c:f>
              <c:numCache>
                <c:formatCode>General</c:formatCode>
                <c:ptCount val="1"/>
                <c:pt idx="0">
                  <c:v>3.3515</c:v>
                </c:pt>
              </c:numCache>
            </c:numRef>
          </c:val>
        </c:ser>
        <c:ser>
          <c:idx val="9"/>
          <c:order val="9"/>
          <c:tx>
            <c:strRef>
              <c:f>量比!$AA$1:$AA$2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</c:f>
              <c:numCache>
                <c:formatCode>General</c:formatCode>
                <c:ptCount val="1"/>
                <c:pt idx="0">
                  <c:v>5.118875</c:v>
                </c:pt>
              </c:numCache>
            </c:numRef>
          </c:val>
        </c:ser>
        <c:ser>
          <c:idx val="10"/>
          <c:order val="10"/>
          <c:tx>
            <c:strRef>
              <c:f>量比!$AB$1:$AB$2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</c:f>
              <c:numCache>
                <c:formatCode>General</c:formatCode>
                <c:ptCount val="1"/>
                <c:pt idx="0">
                  <c:v>5.56733333333333</c:v>
                </c:pt>
              </c:numCache>
            </c:numRef>
          </c:val>
        </c:ser>
        <c:ser>
          <c:idx val="11"/>
          <c:order val="11"/>
          <c:tx>
            <c:strRef>
              <c:f>量比!$AC$1:$AC$2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</c:f>
              <c:numCache>
                <c:formatCode>General</c:formatCode>
                <c:ptCount val="1"/>
                <c:pt idx="0">
                  <c:v>4.06585714285714</c:v>
                </c:pt>
              </c:numCache>
            </c:numRef>
          </c:val>
        </c:ser>
        <c:ser>
          <c:idx val="12"/>
          <c:order val="12"/>
          <c:tx>
            <c:strRef>
              <c:f>量比!$AD$1:$AD$2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</c:f>
              <c:numCache>
                <c:formatCode>General</c:formatCode>
                <c:ptCount val="1"/>
                <c:pt idx="0">
                  <c:v>3.457</c:v>
                </c:pt>
              </c:numCache>
            </c:numRef>
          </c:val>
        </c:ser>
        <c:ser>
          <c:idx val="13"/>
          <c:order val="13"/>
          <c:tx>
            <c:strRef>
              <c:f>量比!$AE$1:$AE$2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</c:f>
              <c:numCache>
                <c:formatCode>General</c:formatCode>
                <c:ptCount val="1"/>
                <c:pt idx="0">
                  <c:v>4.424</c:v>
                </c:pt>
              </c:numCache>
            </c:numRef>
          </c:val>
        </c:ser>
        <c:ser>
          <c:idx val="14"/>
          <c:order val="14"/>
          <c:tx>
            <c:strRef>
              <c:f>量比!$AF$1:$AF$2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</c:f>
              <c:numCache>
                <c:formatCode>General</c:formatCode>
                <c:ptCount val="1"/>
                <c:pt idx="0">
                  <c:v>4.743</c:v>
                </c:pt>
              </c:numCache>
            </c:numRef>
          </c:val>
        </c:ser>
        <c:ser>
          <c:idx val="15"/>
          <c:order val="15"/>
          <c:tx>
            <c:strRef>
              <c:f>量比!$AG$1:$AG$2</c:f>
              <c:strCache>
                <c:ptCount val="1"/>
                <c:pt idx="0">
                  <c:v>煤炭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</c:f>
              <c:numCache>
                <c:formatCode>General</c:formatCode>
                <c:ptCount val="1"/>
                <c:pt idx="0">
                  <c:v>3.563</c:v>
                </c:pt>
              </c:numCache>
            </c:numRef>
          </c:val>
        </c:ser>
        <c:ser>
          <c:idx val="16"/>
          <c:order val="16"/>
          <c:tx>
            <c:strRef>
              <c:f>量比!$AH$1:$AH$2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</c:f>
              <c:numCache>
                <c:formatCode>General</c:formatCode>
                <c:ptCount val="1"/>
                <c:pt idx="0">
                  <c:v>3.91533333333333</c:v>
                </c:pt>
              </c:numCache>
            </c:numRef>
          </c:val>
        </c:ser>
        <c:ser>
          <c:idx val="17"/>
          <c:order val="17"/>
          <c:tx>
            <c:strRef>
              <c:f>量比!$AI$1:$AI$2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</c:f>
              <c:numCache>
                <c:formatCode>General</c:formatCode>
                <c:ptCount val="1"/>
                <c:pt idx="0">
                  <c:v>5.113</c:v>
                </c:pt>
              </c:numCache>
            </c:numRef>
          </c:val>
        </c:ser>
        <c:ser>
          <c:idx val="18"/>
          <c:order val="18"/>
          <c:tx>
            <c:strRef>
              <c:f>量比!$AJ$1:$AJ$2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</c:f>
              <c:numCache>
                <c:formatCode>General</c:formatCode>
                <c:ptCount val="1"/>
                <c:pt idx="0">
                  <c:v>9.179</c:v>
                </c:pt>
              </c:numCache>
            </c:numRef>
          </c:val>
        </c:ser>
        <c:ser>
          <c:idx val="19"/>
          <c:order val="19"/>
          <c:tx>
            <c:strRef>
              <c:f>量比!$AK$1:$AK$2</c:f>
              <c:strCache>
                <c:ptCount val="1"/>
                <c:pt idx="0">
                  <c:v>石油石化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</c:f>
              <c:numCache>
                <c:formatCode>General</c:formatCode>
                <c:ptCount val="1"/>
                <c:pt idx="0">
                  <c:v>10.655</c:v>
                </c:pt>
              </c:numCache>
            </c:numRef>
          </c:val>
        </c:ser>
        <c:ser>
          <c:idx val="20"/>
          <c:order val="20"/>
          <c:tx>
            <c:strRef>
              <c:f>量比!$AL$1:$AL$2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</c:f>
              <c:numCache>
                <c:formatCode>General</c:formatCode>
                <c:ptCount val="1"/>
                <c:pt idx="0">
                  <c:v>3.3995</c:v>
                </c:pt>
              </c:numCache>
            </c:numRef>
          </c:val>
        </c:ser>
        <c:ser>
          <c:idx val="21"/>
          <c:order val="21"/>
          <c:tx>
            <c:strRef>
              <c:f>量比!$AM$1:$AM$2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</c:f>
              <c:numCache>
                <c:formatCode>General</c:formatCode>
                <c:ptCount val="1"/>
                <c:pt idx="0">
                  <c:v>3.65</c:v>
                </c:pt>
              </c:numCache>
            </c:numRef>
          </c:val>
        </c:ser>
        <c:ser>
          <c:idx val="22"/>
          <c:order val="22"/>
          <c:tx>
            <c:strRef>
              <c:f>量比!$AN$1:$AN$2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</c:f>
              <c:numCache>
                <c:formatCode>General</c:formatCode>
                <c:ptCount val="1"/>
                <c:pt idx="0">
                  <c:v>4.28115384615385</c:v>
                </c:pt>
              </c:numCache>
            </c:numRef>
          </c:val>
        </c:ser>
        <c:ser>
          <c:idx val="23"/>
          <c:order val="23"/>
          <c:tx>
            <c:strRef>
              <c:f>量比!$AO$1:$AO$2</c:f>
              <c:strCache>
                <c:ptCount val="1"/>
                <c:pt idx="0">
                  <c:v>有色金属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</c:f>
              <c:numCache>
                <c:formatCode>General</c:formatCode>
                <c:ptCount val="1"/>
                <c:pt idx="0">
                  <c:v>4.1275</c:v>
                </c:pt>
              </c:numCache>
            </c:numRef>
          </c:val>
        </c:ser>
        <c:ser>
          <c:idx val="24"/>
          <c:order val="24"/>
          <c:tx>
            <c:strRef>
              <c:f>量比!$AP$1:$AP$2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量比!$AP$3</c:f>
              <c:numCache>
                <c:formatCode>General</c:formatCode>
                <c:ptCount val="1"/>
                <c:pt idx="0">
                  <c:v>3.772</c:v>
                </c:pt>
              </c:numCache>
            </c:numRef>
          </c:val>
        </c:ser>
        <c:ser>
          <c:idx val="25"/>
          <c:order val="25"/>
          <c:tx>
            <c:strRef>
              <c:f>量比!$AQ$1:$AQ$2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1713"/>
        <c:axId val="911133868"/>
      </c:barChart>
      <c:catAx>
        <c:axId val="190417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133868"/>
        <c:crosses val="autoZero"/>
        <c:auto val="1"/>
        <c:lblAlgn val="ctr"/>
        <c:lblOffset val="100"/>
        <c:noMultiLvlLbl val="0"/>
      </c:catAx>
      <c:valAx>
        <c:axId val="9111338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417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[5.30 汽车放量大涨 算力涨停.xlsx]量比!数据透视表26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量比!$R$24:$R$25</c:f>
              <c:strCache>
                <c:ptCount val="1"/>
                <c:pt idx="0">
                  <c:v>传媒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量比!$R$26</c:f>
              <c:numCache>
                <c:formatCode>General</c:formatCode>
                <c:ptCount val="1"/>
                <c:pt idx="0">
                  <c:v>7.332</c:v>
                </c:pt>
              </c:numCache>
            </c:numRef>
          </c:val>
        </c:ser>
        <c:ser>
          <c:idx val="1"/>
          <c:order val="1"/>
          <c:tx>
            <c:strRef>
              <c:f>量比!$S$24:$S$25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量比!$S$26</c:f>
              <c:numCache>
                <c:formatCode>General</c:formatCode>
                <c:ptCount val="1"/>
                <c:pt idx="0">
                  <c:v>-0.0806666666666667</c:v>
                </c:pt>
              </c:numCache>
            </c:numRef>
          </c:val>
        </c:ser>
        <c:ser>
          <c:idx val="2"/>
          <c:order val="2"/>
          <c:tx>
            <c:strRef>
              <c:f>量比!$T$24:$T$25</c:f>
              <c:strCache>
                <c:ptCount val="1"/>
                <c:pt idx="0">
                  <c:v>电子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量比!$T$26</c:f>
              <c:numCache>
                <c:formatCode>General</c:formatCode>
                <c:ptCount val="1"/>
                <c:pt idx="0">
                  <c:v>3.28653846153846</c:v>
                </c:pt>
              </c:numCache>
            </c:numRef>
          </c:val>
        </c:ser>
        <c:ser>
          <c:idx val="3"/>
          <c:order val="3"/>
          <c:tx>
            <c:strRef>
              <c:f>量比!$U$24:$U$25</c:f>
              <c:strCache>
                <c:ptCount val="1"/>
                <c:pt idx="0">
                  <c:v>房地产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量比!$U$26</c:f>
              <c:numCache>
                <c:formatCode>General</c:formatCode>
                <c:ptCount val="1"/>
                <c:pt idx="0">
                  <c:v>6.574</c:v>
                </c:pt>
              </c:numCache>
            </c:numRef>
          </c:val>
        </c:ser>
        <c:ser>
          <c:idx val="4"/>
          <c:order val="4"/>
          <c:tx>
            <c:strRef>
              <c:f>量比!$V$24:$V$25</c:f>
              <c:strCache>
                <c:ptCount val="1"/>
                <c:pt idx="0">
                  <c:v>纺织服装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量比!$V$26</c:f>
              <c:numCache>
                <c:formatCode>General</c:formatCode>
                <c:ptCount val="1"/>
                <c:pt idx="0">
                  <c:v>7.3835</c:v>
                </c:pt>
              </c:numCache>
            </c:numRef>
          </c:val>
        </c:ser>
        <c:ser>
          <c:idx val="5"/>
          <c:order val="5"/>
          <c:tx>
            <c:strRef>
              <c:f>量比!$W$24:$W$25</c:f>
              <c:strCache>
                <c:ptCount val="1"/>
                <c:pt idx="0">
                  <c:v>公用事业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量比!$W$26</c:f>
              <c:numCache>
                <c:formatCode>General</c:formatCode>
                <c:ptCount val="1"/>
                <c:pt idx="0">
                  <c:v>4.796</c:v>
                </c:pt>
              </c:numCache>
            </c:numRef>
          </c:val>
        </c:ser>
        <c:ser>
          <c:idx val="6"/>
          <c:order val="6"/>
          <c:tx>
            <c:strRef>
              <c:f>量比!$X$24:$X$25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量比!$X$26</c:f>
              <c:numCache>
                <c:formatCode>General</c:formatCode>
                <c:ptCount val="1"/>
                <c:pt idx="0">
                  <c:v>-1.26533333333333</c:v>
                </c:pt>
              </c:numCache>
            </c:numRef>
          </c:val>
        </c:ser>
        <c:ser>
          <c:idx val="7"/>
          <c:order val="7"/>
          <c:tx>
            <c:strRef>
              <c:f>量比!$Y$24:$Y$25</c:f>
              <c:strCache>
                <c:ptCount val="1"/>
                <c:pt idx="0">
                  <c:v>黑色金属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量比!$Y$26</c:f>
              <c:numCache>
                <c:formatCode>General</c:formatCode>
                <c:ptCount val="1"/>
                <c:pt idx="0">
                  <c:v>-10.01</c:v>
                </c:pt>
              </c:numCache>
            </c:numRef>
          </c:val>
        </c:ser>
        <c:ser>
          <c:idx val="8"/>
          <c:order val="8"/>
          <c:tx>
            <c:strRef>
              <c:f>量比!$Z$24:$Z$25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量比!$Z$26</c:f>
              <c:numCache>
                <c:formatCode>General</c:formatCode>
                <c:ptCount val="1"/>
                <c:pt idx="0">
                  <c:v>5.4305</c:v>
                </c:pt>
              </c:numCache>
            </c:numRef>
          </c:val>
        </c:ser>
        <c:ser>
          <c:idx val="9"/>
          <c:order val="9"/>
          <c:tx>
            <c:strRef>
              <c:f>量比!$AA$24:$AA$25</c:f>
              <c:strCache>
                <c:ptCount val="1"/>
                <c:pt idx="0">
                  <c:v>机械设备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量比!$AA$26</c:f>
              <c:numCache>
                <c:formatCode>General</c:formatCode>
                <c:ptCount val="1"/>
                <c:pt idx="0">
                  <c:v>2.619125</c:v>
                </c:pt>
              </c:numCache>
            </c:numRef>
          </c:val>
        </c:ser>
        <c:ser>
          <c:idx val="10"/>
          <c:order val="10"/>
          <c:tx>
            <c:strRef>
              <c:f>量比!$AB$24:$AB$25</c:f>
              <c:strCache>
                <c:ptCount val="1"/>
                <c:pt idx="0">
                  <c:v>基础化工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量比!$AB$26</c:f>
              <c:numCache>
                <c:formatCode>General</c:formatCode>
                <c:ptCount val="1"/>
                <c:pt idx="0">
                  <c:v>-1.20166666666667</c:v>
                </c:pt>
              </c:numCache>
            </c:numRef>
          </c:val>
        </c:ser>
        <c:ser>
          <c:idx val="11"/>
          <c:order val="11"/>
          <c:tx>
            <c:strRef>
              <c:f>量比!$AC$24:$AC$25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量比!$AC$26</c:f>
              <c:numCache>
                <c:formatCode>General</c:formatCode>
                <c:ptCount val="1"/>
                <c:pt idx="0">
                  <c:v>6.64057142857143</c:v>
                </c:pt>
              </c:numCache>
            </c:numRef>
          </c:val>
        </c:ser>
        <c:ser>
          <c:idx val="12"/>
          <c:order val="12"/>
          <c:tx>
            <c:strRef>
              <c:f>量比!$AD$24:$AD$25</c:f>
              <c:strCache>
                <c:ptCount val="1"/>
                <c:pt idx="0">
                  <c:v>家用电器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量比!$AD$26</c:f>
              <c:numCache>
                <c:formatCode>General</c:formatCode>
                <c:ptCount val="1"/>
                <c:pt idx="0">
                  <c:v>-8.339</c:v>
                </c:pt>
              </c:numCache>
            </c:numRef>
          </c:val>
        </c:ser>
        <c:ser>
          <c:idx val="13"/>
          <c:order val="13"/>
          <c:tx>
            <c:strRef>
              <c:f>量比!$AE$24:$AE$25</c:f>
              <c:strCache>
                <c:ptCount val="1"/>
                <c:pt idx="0">
                  <c:v>交通运输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量比!$AE$26</c:f>
              <c:numCache>
                <c:formatCode>General</c:formatCode>
                <c:ptCount val="1"/>
                <c:pt idx="0">
                  <c:v>2.206</c:v>
                </c:pt>
              </c:numCache>
            </c:numRef>
          </c:val>
        </c:ser>
        <c:ser>
          <c:idx val="14"/>
          <c:order val="14"/>
          <c:tx>
            <c:strRef>
              <c:f>量比!$AF$24:$AF$25</c:f>
              <c:strCache>
                <c:ptCount val="1"/>
                <c:pt idx="0">
                  <c:v>交运设备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量比!$AF$26</c:f>
              <c:numCache>
                <c:formatCode>General</c:formatCode>
                <c:ptCount val="1"/>
                <c:pt idx="0">
                  <c:v>6.78936842105263</c:v>
                </c:pt>
              </c:numCache>
            </c:numRef>
          </c:val>
        </c:ser>
        <c:ser>
          <c:idx val="15"/>
          <c:order val="15"/>
          <c:tx>
            <c:strRef>
              <c:f>量比!$AG$24:$AG$25</c:f>
              <c:strCache>
                <c:ptCount val="1"/>
                <c:pt idx="0">
                  <c:v>煤炭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量比!$AG$26</c:f>
              <c:numCache>
                <c:formatCode>General</c:formatCode>
                <c:ptCount val="1"/>
                <c:pt idx="0">
                  <c:v>4.684</c:v>
                </c:pt>
              </c:numCache>
            </c:numRef>
          </c:val>
        </c:ser>
        <c:ser>
          <c:idx val="16"/>
          <c:order val="16"/>
          <c:tx>
            <c:strRef>
              <c:f>量比!$AH$24:$AH$25</c:f>
              <c:strCache>
                <c:ptCount val="1"/>
                <c:pt idx="0">
                  <c:v>轻工制造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量比!$AH$26</c:f>
              <c:numCache>
                <c:formatCode>General</c:formatCode>
                <c:ptCount val="1"/>
                <c:pt idx="0">
                  <c:v>-4.39266666666667</c:v>
                </c:pt>
              </c:numCache>
            </c:numRef>
          </c:val>
        </c:ser>
        <c:ser>
          <c:idx val="17"/>
          <c:order val="17"/>
          <c:tx>
            <c:strRef>
              <c:f>量比!$AI$24:$AI$25</c:f>
              <c:strCache>
                <c:ptCount val="1"/>
                <c:pt idx="0">
                  <c:v>商贸零售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量比!$AI$26</c:f>
              <c:numCache>
                <c:formatCode>General</c:formatCode>
                <c:ptCount val="1"/>
                <c:pt idx="0">
                  <c:v>-2.934</c:v>
                </c:pt>
              </c:numCache>
            </c:numRef>
          </c:val>
        </c:ser>
        <c:ser>
          <c:idx val="18"/>
          <c:order val="18"/>
          <c:tx>
            <c:strRef>
              <c:f>量比!$AJ$24:$AJ$25</c:f>
              <c:strCache>
                <c:ptCount val="1"/>
                <c:pt idx="0">
                  <c:v>社会服务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量比!$AJ$26</c:f>
              <c:numCache>
                <c:formatCode>General</c:formatCode>
                <c:ptCount val="1"/>
                <c:pt idx="0">
                  <c:v>6.627</c:v>
                </c:pt>
              </c:numCache>
            </c:numRef>
          </c:val>
        </c:ser>
        <c:ser>
          <c:idx val="19"/>
          <c:order val="19"/>
          <c:tx>
            <c:strRef>
              <c:f>量比!$AK$24:$AK$25</c:f>
              <c:strCache>
                <c:ptCount val="1"/>
                <c:pt idx="0">
                  <c:v>石油石化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量比!$AK$26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</c:ser>
        <c:ser>
          <c:idx val="20"/>
          <c:order val="20"/>
          <c:tx>
            <c:strRef>
              <c:f>量比!$AL$24:$AL$25</c:f>
              <c:strCache>
                <c:ptCount val="1"/>
                <c:pt idx="0">
                  <c:v>食品饮料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量比!$AL$26</c:f>
              <c:numCache>
                <c:formatCode>General</c:formatCode>
                <c:ptCount val="1"/>
                <c:pt idx="0">
                  <c:v>-0.676</c:v>
                </c:pt>
              </c:numCache>
            </c:numRef>
          </c:val>
        </c:ser>
        <c:ser>
          <c:idx val="21"/>
          <c:order val="21"/>
          <c:tx>
            <c:strRef>
              <c:f>量比!$AM$24:$AM$25</c:f>
              <c:strCache>
                <c:ptCount val="1"/>
                <c:pt idx="0">
                  <c:v>通信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量比!$AM$26</c:f>
              <c:numCache>
                <c:formatCode>General</c:formatCode>
                <c:ptCount val="1"/>
                <c:pt idx="0">
                  <c:v>4.30133333333333</c:v>
                </c:pt>
              </c:numCache>
            </c:numRef>
          </c:val>
        </c:ser>
        <c:ser>
          <c:idx val="22"/>
          <c:order val="22"/>
          <c:tx>
            <c:strRef>
              <c:f>量比!$AN$24:$AN$25</c:f>
              <c:strCache>
                <c:ptCount val="1"/>
                <c:pt idx="0">
                  <c:v>医药生物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量比!$AN$26</c:f>
              <c:numCache>
                <c:formatCode>General</c:formatCode>
                <c:ptCount val="1"/>
                <c:pt idx="0">
                  <c:v>0.489692307692308</c:v>
                </c:pt>
              </c:numCache>
            </c:numRef>
          </c:val>
        </c:ser>
        <c:ser>
          <c:idx val="23"/>
          <c:order val="23"/>
          <c:tx>
            <c:strRef>
              <c:f>量比!$AO$24:$AO$25</c:f>
              <c:strCache>
                <c:ptCount val="1"/>
                <c:pt idx="0">
                  <c:v>有色金属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量比!$AO$26</c:f>
              <c:numCache>
                <c:formatCode>General</c:formatCode>
                <c:ptCount val="1"/>
                <c:pt idx="0">
                  <c:v>-0.0980000000000003</c:v>
                </c:pt>
              </c:numCache>
            </c:numRef>
          </c:val>
        </c:ser>
        <c:ser>
          <c:idx val="24"/>
          <c:order val="24"/>
          <c:tx>
            <c:strRef>
              <c:f>量比!$AP$24:$AP$25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量比!$AP$26</c:f>
              <c:numCache>
                <c:formatCode>General</c:formatCode>
                <c:ptCount val="1"/>
                <c:pt idx="0">
                  <c:v>9.97</c:v>
                </c:pt>
              </c:numCache>
            </c:numRef>
          </c:val>
        </c:ser>
        <c:ser>
          <c:idx val="25"/>
          <c:order val="25"/>
          <c:tx>
            <c:strRef>
              <c:f>量比!$AQ$24:$AQ$25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量比!$R$26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量比!$AQ$26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89862"/>
        <c:axId val="425234861"/>
      </c:barChart>
      <c:catAx>
        <c:axId val="7862898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234861"/>
        <c:crosses val="autoZero"/>
        <c:auto val="1"/>
        <c:lblAlgn val="ctr"/>
        <c:lblOffset val="100"/>
        <c:noMultiLvlLbl val="0"/>
      </c:catAx>
      <c:valAx>
        <c:axId val="425234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289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87630</xdr:colOff>
      <xdr:row>47</xdr:row>
      <xdr:rowOff>49530</xdr:rowOff>
    </xdr:from>
    <xdr:to>
      <xdr:col>10</xdr:col>
      <xdr:colOff>602615</xdr:colOff>
      <xdr:row>68</xdr:row>
      <xdr:rowOff>45085</xdr:rowOff>
    </xdr:to>
    <xdr:graphicFrame>
      <xdr:nvGraphicFramePr>
        <xdr:cNvPr id="2" name="图表 1"/>
        <xdr:cNvGraphicFramePr/>
      </xdr:nvGraphicFramePr>
      <xdr:xfrm>
        <a:off x="87630" y="10280650"/>
        <a:ext cx="13367385" cy="468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123825</xdr:colOff>
      <xdr:row>4</xdr:row>
      <xdr:rowOff>335915</xdr:rowOff>
    </xdr:from>
    <xdr:to>
      <xdr:col>27</xdr:col>
      <xdr:colOff>471805</xdr:colOff>
      <xdr:row>19</xdr:row>
      <xdr:rowOff>12700</xdr:rowOff>
    </xdr:to>
    <xdr:graphicFrame>
      <xdr:nvGraphicFramePr>
        <xdr:cNvPr id="2" name="图表 1"/>
        <xdr:cNvGraphicFramePr/>
      </xdr:nvGraphicFramePr>
      <xdr:xfrm>
        <a:off x="26262965" y="1483995"/>
        <a:ext cx="14998700" cy="5457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925195</xdr:colOff>
      <xdr:row>27</xdr:row>
      <xdr:rowOff>42545</xdr:rowOff>
    </xdr:from>
    <xdr:to>
      <xdr:col>24</xdr:col>
      <xdr:colOff>165735</xdr:colOff>
      <xdr:row>40</xdr:row>
      <xdr:rowOff>201295</xdr:rowOff>
    </xdr:to>
    <xdr:graphicFrame>
      <xdr:nvGraphicFramePr>
        <xdr:cNvPr id="3" name="图表 2"/>
        <xdr:cNvGraphicFramePr/>
      </xdr:nvGraphicFramePr>
      <xdr:xfrm>
        <a:off x="27064335" y="10713085"/>
        <a:ext cx="10005060" cy="5535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44450</xdr:colOff>
      <xdr:row>0</xdr:row>
      <xdr:rowOff>65405</xdr:rowOff>
    </xdr:from>
    <xdr:to>
      <xdr:col>16</xdr:col>
      <xdr:colOff>281305</xdr:colOff>
      <xdr:row>26</xdr:row>
      <xdr:rowOff>26035</xdr:rowOff>
    </xdr:to>
    <xdr:pic>
      <xdr:nvPicPr>
        <xdr:cNvPr id="2" name="图片 1" descr="截屏2023-05-30 23.52.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50" y="65405"/>
          <a:ext cx="9990455" cy="55079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6.9980787037" refreshedBy="yangjie" recordCount="100">
  <cacheSource type="worksheet">
    <worksheetSource ref="A1:O101" sheet="量比"/>
  </cacheSource>
  <cacheFields count="15">
    <cacheField name="股票代码" numFmtId="0">
      <sharedItems containsBlank="1" count="100">
        <m/>
        <s v="001316.SZ"/>
        <s v="603500.SH"/>
        <s v="002243.SZ"/>
        <s v="600227.SH"/>
        <s v="301366.SZ"/>
        <s v="300344.SZ"/>
        <s v="600505.SH"/>
        <s v="601002.SH"/>
        <s v="000680.SZ"/>
        <s v="300030.SZ"/>
        <s v="300558.SZ"/>
        <s v="301016.SZ"/>
        <s v="300926.SZ"/>
        <s v="301033.SZ"/>
        <s v="605298.SH"/>
        <s v="603111.SH"/>
        <s v="603011.SH"/>
        <s v="601766.SH"/>
        <s v="600575.SH"/>
        <s v="301041.SZ"/>
        <s v="000008.SZ"/>
        <s v="002103.SZ"/>
        <s v="871245.BJ"/>
        <s v="000626.SZ"/>
        <s v="603667.SH"/>
        <s v="600781.SH"/>
        <s v="002268.SZ"/>
        <s v="688353.SH"/>
        <s v="688285.SH"/>
        <s v="300061.SZ"/>
        <s v="002955.SZ"/>
        <s v="688468.SH"/>
        <s v="002925.SZ"/>
        <s v="002149.SZ"/>
        <s v="300211.SZ"/>
        <s v="603583.SH"/>
        <s v="600855.SH"/>
        <s v="301048.SZ"/>
        <s v="603680.SH"/>
        <s v="301005.SZ"/>
        <s v="000668.SZ"/>
        <s v="300851.SZ"/>
        <s v="002001.SZ"/>
        <s v="603933.SH"/>
        <s v="300679.SZ"/>
        <s v="300821.SZ"/>
        <s v="605499.SH"/>
        <s v="300753.SZ"/>
        <s v="300011.SZ"/>
        <s v="600083.SH"/>
        <s v="600283.SH"/>
        <s v="601599.SH"/>
        <s v="688613.SH"/>
        <s v="300328.SZ"/>
        <s v="000009.SZ"/>
        <s v="300906.SZ"/>
        <s v="600399.SH"/>
        <s v="300082.SZ"/>
        <s v="430090.BJ"/>
        <s v="300996.SZ"/>
        <s v="300960.SZ"/>
        <s v="600758.SH"/>
        <s v="600509.SH"/>
        <s v="600624.SH"/>
        <s v="605389.SH"/>
        <s v="601700.SH"/>
        <s v="603219.SH"/>
        <s v="600775.SH"/>
        <s v="300991.SZ"/>
        <s v="002101.SZ"/>
        <s v="600528.SH"/>
        <s v="600246.SH"/>
        <s v="300726.SZ"/>
        <s v="300793.SZ"/>
        <s v="603713.SH"/>
        <s v="300260.SZ"/>
        <s v="002885.SZ"/>
        <s v="600103.SH"/>
        <s v="688141.SH"/>
        <s v="300869.SZ"/>
        <s v="300238.SZ"/>
        <s v="002587.SZ"/>
        <s v="002725.SZ"/>
        <s v="688326.SH"/>
        <s v="600460.SH"/>
        <s v="001314.SZ"/>
        <s v="300113.SZ"/>
        <s v="605580.SH"/>
        <s v="301185.SZ"/>
        <s v="688382.SH"/>
        <s v="603678.SH"/>
        <s v="002819.SZ"/>
        <s v="300952.SZ"/>
        <s v="301093.SZ"/>
        <s v="688327.SH"/>
        <s v="688187.SH"/>
        <s v="603759.SH"/>
        <s v="000591.SZ"/>
        <s v="603779.SH"/>
      </sharedItems>
    </cacheField>
    <cacheField name="股票简称" numFmtId="0">
      <sharedItems containsBlank="1" count="100">
        <m/>
        <s v="润贝航科"/>
        <s v="祥和实业"/>
        <s v="力合科创"/>
        <s v="圣济堂"/>
        <s v="一博科技"/>
        <s v="立方数科"/>
        <s v="西昌电力"/>
        <s v="晋亿实业"/>
        <s v="山推股份"/>
        <s v="阳普医疗"/>
        <s v="贝达药业"/>
        <s v="雷尔伟"/>
        <s v="博俊科技"/>
        <s v="迈普医学"/>
        <s v="必得科技"/>
        <s v="康尼机电"/>
        <s v="合锻智能"/>
        <s v="中国中车"/>
        <s v="淮河能源"/>
        <s v="金百泽"/>
        <s v="神州高铁"/>
        <s v="广博股份"/>
        <s v="威博液压"/>
        <s v="远大控股"/>
        <s v="五洲新春"/>
        <s v="退市辅仁"/>
        <s v="电科网安"/>
        <s v="华盛锂电"/>
        <s v="高铁电气"/>
        <s v="旗天科技"/>
        <s v="鸿合科技"/>
        <s v="科美诊断"/>
        <s v="盈趣科技"/>
        <s v="西部材料"/>
        <s v="亿通科技"/>
        <s v="捷昌驱动"/>
        <s v="航天长峰"/>
        <s v="金鹰重工"/>
        <s v="今创集团"/>
        <s v="超捷股份"/>
        <s v="荣丰控股"/>
        <s v="交大思诺"/>
        <s v="新和成"/>
        <s v="睿能科技"/>
        <s v="电连技术"/>
        <s v="东岳硅材"/>
        <s v="东鹏饮料"/>
        <s v="爱朋医疗"/>
        <s v="鼎汉技术"/>
        <s v="博信股份"/>
        <s v="钱江水利"/>
        <s v="浙文影业"/>
        <s v="奥精医疗"/>
        <s v="宜安科技"/>
        <s v="中国宝安"/>
        <s v="日月明"/>
        <s v="抚顺特钢"/>
        <s v="奥克股份"/>
        <s v="同辉信息"/>
        <s v="普联软件"/>
        <s v="通业科技"/>
        <s v="辽宁能源"/>
        <s v="天富能源"/>
        <s v="复旦复华"/>
        <s v="长龄液压"/>
        <s v="风范股份"/>
        <s v="富佳股份"/>
        <s v="南京熊猫"/>
        <s v="创益通"/>
        <s v="广东鸿图"/>
        <s v="中铁工业"/>
        <s v="万通发展"/>
        <s v="宏达电子"/>
        <s v="佳禾智能"/>
        <s v="密尔克卫"/>
        <s v="新莱应材"/>
        <s v="京泉华"/>
        <s v="青山纸业"/>
        <s v="杰华特"/>
        <s v="康泰医学"/>
        <s v="冠昊生物"/>
        <s v="奥拓电子"/>
        <s v="跃岭股份"/>
        <s v="经纬恒润"/>
        <s v="士兰微"/>
        <s v="亿道信息"/>
        <s v="顺网科技"/>
        <s v="恒盛能源"/>
        <s v="鸥玛软件"/>
        <s v="益方生物"/>
        <s v="火炬电子"/>
        <s v="东方中科"/>
        <s v="恒辉安防"/>
        <s v="华兰股份"/>
        <s v="云从科技"/>
        <s v="时代电气"/>
        <s v="海天股份"/>
        <s v="太阳能"/>
        <s v="威龙股份"/>
      </sharedItems>
    </cacheField>
    <cacheField name="现价(元)" numFmtId="0">
      <sharedItems containsString="0" containsBlank="1" containsNumber="1" minValue="0.57" maxValue="160.17" count="99">
        <m/>
        <n v="41.51"/>
        <n v="14.95"/>
        <n v="9.01"/>
        <n v="2.85"/>
        <n v="73.22"/>
        <n v="6.52"/>
        <n v="9.26"/>
        <n v="4.97"/>
        <n v="4.87"/>
        <n v="7.78"/>
        <n v="56.61"/>
        <n v="20.55"/>
        <n v="20.36"/>
        <n v="47.9"/>
        <n v="15.75"/>
        <n v="4.85"/>
        <n v="7.05"/>
        <n v="6.95"/>
        <n v="2.84"/>
        <n v="45.59"/>
        <n v="2.43"/>
        <n v="6.09"/>
        <n v="8.57"/>
        <n v="7.61"/>
        <n v="12.29"/>
        <n v="0.57"/>
        <n v="28.62"/>
        <n v="34"/>
        <n v="9.51"/>
        <n v="6.88"/>
        <n v="25.29"/>
        <n v="10.9"/>
        <n v="21.02"/>
        <n v="14.66"/>
        <n v="10.48"/>
        <n v="19.5"/>
        <n v="12.9"/>
        <n v="13.3"/>
        <n v="9.63"/>
        <n v="28.3"/>
        <n v="12.05"/>
        <n v="29.02"/>
        <n v="15.46"/>
        <n v="23.01"/>
        <n v="33.46"/>
        <n v="9.42"/>
        <n v="160.17"/>
        <n v="22.8"/>
        <n v="7.06"/>
        <n v="7.39"/>
        <n v="18.26"/>
        <n v="3.62"/>
        <n v="25.6"/>
        <n v="6.86"/>
        <n v="12.32"/>
        <n v="25.28"/>
        <n v="9.17"/>
        <n v="7.38"/>
        <n v="2.9"/>
        <n v="35.72"/>
        <n v="19.55"/>
        <n v="4.47"/>
        <n v="7.71"/>
        <n v="6.49"/>
        <n v="26.2"/>
        <n v="5.37"/>
        <n v="13.63"/>
        <n v="10.37"/>
        <n v="16.75"/>
        <n v="18.82"/>
        <n v="10.26"/>
        <n v="5.62"/>
        <n v="39.54"/>
        <n v="23.56"/>
        <n v="86.75"/>
        <n v="58.96"/>
        <n v="20.09"/>
        <n v="2.68"/>
        <n v="45.31"/>
        <n v="21.25"/>
        <n v="6.83"/>
        <n v="8.93"/>
        <n v="129.99"/>
        <n v="31.68"/>
        <n v="45.53"/>
        <n v="17.72"/>
        <n v="17.73"/>
        <n v="28.32"/>
        <n v="18.58"/>
        <n v="33.49"/>
        <n v="33.55"/>
        <n v="21.89"/>
        <n v="33.3"/>
        <n v="27"/>
        <n v="46.61"/>
        <n v="9.37"/>
        <n v="7.16"/>
        <n v="6.72"/>
      </sharedItems>
    </cacheField>
    <cacheField name="涨跌幅(%)" numFmtId="0">
      <sharedItems containsString="0" containsBlank="1" containsNumber="1" minValue="-32.143" maxValue="20.074" count="99">
        <m/>
        <n v="0.85"/>
        <n v="4.036"/>
        <n v="6.627"/>
        <n v="7.955"/>
        <n v="4.243"/>
        <n v="20.074"/>
        <n v="9.976"/>
        <n v="3.975"/>
        <n v="8.705"/>
        <n v="5.42"/>
        <n v="-19.759"/>
        <n v="4.794"/>
        <n v="12.362"/>
        <n v="4.04"/>
        <n v="9.986"/>
        <n v="4.301"/>
        <n v="3.982"/>
        <n v="7.585"/>
        <n v="10.078"/>
        <n v="20.005"/>
        <n v="5.195"/>
        <n v="-0.653"/>
        <n v="-0.117"/>
        <n v="-2.934"/>
        <n v="3.277"/>
        <n v="-32.143"/>
        <n v="-9.258"/>
        <n v="-6.977"/>
        <n v="5.784"/>
        <n v="7.332"/>
        <n v="3.818"/>
        <n v="3.711"/>
        <n v="4.577"/>
        <n v="-4.929"/>
        <n v="8.153"/>
        <n v="-3.513"/>
        <n v="4.116"/>
        <n v="15.152"/>
        <n v="1.582"/>
        <n v="8.721"/>
        <n v="3.168"/>
        <n v="14.749"/>
        <n v="-4.213"/>
        <n v="-3.034"/>
        <n v="-1.006"/>
        <n v="-6.175"/>
        <n v="-4.262"/>
        <n v="20"/>
        <n v="6.325"/>
        <n v="9.97"/>
        <n v="10"/>
        <n v="10.03"/>
        <n v="5.873"/>
        <n v="4.733"/>
        <n v="5.03"/>
        <n v="2.974"/>
        <n v="-10.01"/>
        <n v="-5.385"/>
        <n v="2.837"/>
        <n v="5.028"/>
        <n v="0.825"/>
        <n v="4.684"/>
        <n v="-2.774"/>
        <n v="4.509"/>
        <n v="-1.393"/>
        <n v="1.705"/>
        <n v="-8.339"/>
        <n v="4.012"/>
        <n v="-4.721"/>
        <n v="9.994"/>
        <n v="5.556"/>
        <n v="9.98"/>
        <n v="-3.325"/>
        <n v="13.597"/>
        <n v="-5.666"/>
        <n v="-8.928"/>
        <n v="-8.265"/>
        <n v="-3.597"/>
        <n v="10.972"/>
        <n v="3.644"/>
        <n v="19.989"/>
        <n v="2.246"/>
        <n v="2.88"/>
        <n v="4.907"/>
        <n v="-3.562"/>
        <n v="3.855"/>
        <n v="0.739"/>
        <n v="9.988"/>
        <n v="-5.829"/>
        <n v="-4.587"/>
        <n v="6.037"/>
        <n v="4.737"/>
        <n v="1.124"/>
        <n v="2.896"/>
        <n v="6.197"/>
        <n v="0.861"/>
        <n v="1.994"/>
        <n v="2.91"/>
      </sharedItems>
    </cacheField>
    <cacheField name="量比_x000a_2023.05.30" numFmtId="0">
      <sharedItems containsString="0" containsBlank="1" containsNumber="1" minValue="2.901" maxValue="10.655" count="98">
        <m/>
        <n v="10.655"/>
        <n v="9.643"/>
        <n v="9.179"/>
        <n v="9.175"/>
        <n v="8.246"/>
        <n v="7.322"/>
        <n v="7.249"/>
        <n v="7.071"/>
        <n v="6.85"/>
        <n v="6.56"/>
        <n v="6.299"/>
        <n v="6.205"/>
        <n v="6.041"/>
        <n v="5.987"/>
        <n v="5.907"/>
        <n v="5.742"/>
        <n v="5.658"/>
        <n v="5.622"/>
        <n v="5.615"/>
        <n v="5.493"/>
        <n v="5.434"/>
        <n v="5.403"/>
        <n v="5.283"/>
        <n v="5.113"/>
        <n v="5.089"/>
        <n v="4.912"/>
        <n v="4.887"/>
        <n v="4.789"/>
        <n v="4.764"/>
        <n v="4.71"/>
        <n v="4.608"/>
        <n v="4.582"/>
        <n v="4.546"/>
        <n v="4.53"/>
        <n v="4.497"/>
        <n v="4.487"/>
        <n v="4.385"/>
        <n v="4.284"/>
        <n v="4.266"/>
        <n v="4.262"/>
        <n v="4.086"/>
        <n v="4.058"/>
        <n v="4.043"/>
        <n v="3.979"/>
        <n v="3.963"/>
        <n v="3.903"/>
        <n v="3.898"/>
        <n v="3.829"/>
        <n v="3.825"/>
        <n v="3.772"/>
        <n v="3.768"/>
        <n v="3.758"/>
        <n v="3.749"/>
        <n v="3.725"/>
        <n v="3.7"/>
        <n v="3.682"/>
        <n v="3.676"/>
        <n v="3.624"/>
        <n v="3.622"/>
        <n v="3.596"/>
        <n v="3.595"/>
        <n v="3.563"/>
        <n v="3.548"/>
        <n v="3.539"/>
        <n v="3.531"/>
        <n v="3.476"/>
        <n v="3.457"/>
        <n v="3.426"/>
        <n v="3.414"/>
        <n v="3.402"/>
        <n v="3.367"/>
        <n v="3.324"/>
        <n v="3.296"/>
        <n v="3.282"/>
        <n v="3.233"/>
        <n v="3.231"/>
        <n v="3.224"/>
        <n v="3.112"/>
        <n v="3.11"/>
        <n v="3.084"/>
        <n v="3.079"/>
        <n v="3.064"/>
        <n v="3.06"/>
        <n v="3.046"/>
        <n v="3.045"/>
        <n v="3.027"/>
        <n v="3.026"/>
        <n v="3.016"/>
        <n v="3.003"/>
        <n v="3"/>
        <n v="2.982"/>
        <n v="2.975"/>
        <n v="2.958"/>
        <n v="2.954"/>
        <n v="2.935"/>
        <n v="2.914"/>
        <n v="2.901"/>
      </sharedItems>
    </cacheField>
    <cacheField name="量比排名_x000a_2023.05.30" numFmtId="0">
      <sharedItems containsBlank="1" count="98">
        <m/>
        <s v="2/5191"/>
        <s v="3/5191"/>
        <s v="4/5191"/>
        <s v="5/5191"/>
        <s v="6/5191"/>
        <s v="7/5191"/>
        <s v="8/5191"/>
        <s v="9/5191"/>
        <s v="10/5191"/>
        <s v="11/5191"/>
        <s v="12/5191"/>
        <s v="13/5191"/>
        <s v="14/5191"/>
        <s v="15/5191"/>
        <s v="16/5191"/>
        <s v="17/5191"/>
        <s v="18/5191"/>
        <s v="19/5191"/>
        <s v="20/5191"/>
        <s v="21/5191"/>
        <s v="22/5191"/>
        <s v="23/5191"/>
        <s v="24/5191"/>
        <s v="25/5191"/>
        <s v="26/5191"/>
        <s v="27/5191"/>
        <s v="28/5191"/>
        <s v="29/5191"/>
        <s v="30/5191"/>
        <s v="31/5191"/>
        <s v="32/5191"/>
        <s v="33/5191"/>
        <s v="34/5191"/>
        <s v="35/5191"/>
        <s v="36/5191"/>
        <s v="37/5191"/>
        <s v="38/5191"/>
        <s v="39/5191"/>
        <s v="40/5191"/>
        <s v="41/5191"/>
        <s v="42/5191"/>
        <s v="43/5191"/>
        <s v="44/5191"/>
        <s v="46/5191"/>
        <s v="47/5191"/>
        <s v="48/5191"/>
        <s v="49/5191"/>
        <s v="50/5191"/>
        <s v="51/5191"/>
        <s v="52/5191"/>
        <s v="53/5191"/>
        <s v="54/5191"/>
        <s v="55/5191"/>
        <s v="56/5191"/>
        <s v="57/5191"/>
        <s v="58/5191"/>
        <s v="59/5191"/>
        <s v="60/5191"/>
        <s v="61/5191"/>
        <s v="62/5191"/>
        <s v="63/5191"/>
        <s v="64/5191"/>
        <s v="65/5191"/>
        <s v="66/5191"/>
        <s v="67/5191"/>
        <s v="68/5191"/>
        <s v="69/5191"/>
        <s v="70/5191"/>
        <s v="71/5191"/>
        <s v="72/5191"/>
        <s v="73/5191"/>
        <s v="74/5191"/>
        <s v="75/5191"/>
        <s v="76/5191"/>
        <s v="77/5191"/>
        <s v="78/5191"/>
        <s v="79/5191"/>
        <s v="80/5191"/>
        <s v="81/5191"/>
        <s v="83/5191"/>
        <s v="84/5191"/>
        <s v="85/5191"/>
        <s v="86/5191"/>
        <s v="87/5191"/>
        <s v="88/5191"/>
        <s v="89/5191"/>
        <s v="90/5191"/>
        <s v="91/5191"/>
        <s v="92/5191"/>
        <s v="93/5191"/>
        <s v="94/5191"/>
        <s v="95/5191"/>
        <s v="96/5191"/>
        <s v="98/5191"/>
        <s v="99/5191"/>
        <s v="100/5191"/>
        <s v="101/5191"/>
      </sharedItems>
    </cacheField>
    <cacheField name="所属同花顺行业" numFmtId="0">
      <sharedItems containsBlank="1" count="26">
        <m/>
        <s v="石油石化"/>
        <s v="交运设备"/>
        <s v="社会服务"/>
        <s v="基础化工"/>
        <s v="电子"/>
        <s v="计算机"/>
        <s v="公用事业"/>
        <s v="机械设备"/>
        <s v="医药生物"/>
        <s v="交通运输"/>
        <s v="轻工制造"/>
        <s v="商贸零售"/>
        <s v="电力设备"/>
        <s v="传媒"/>
        <s v="有色金属"/>
        <s v="通信"/>
        <s v="国防军工"/>
        <s v="房地产"/>
        <s v="食品饮料"/>
        <s v="综合"/>
        <s v="环保"/>
        <s v="纺织服装"/>
        <s v="黑色金属"/>
        <s v="煤炭"/>
        <s v="家用电器"/>
      </sharedItems>
    </cacheField>
    <cacheField name="所属同花顺行业2" numFmtId="0">
      <sharedItems containsBlank="1" count="42">
        <m/>
        <s v="石油加工贸易"/>
        <s v="非汽车交运"/>
        <s v="其他社会服务"/>
        <s v="化学制品"/>
        <s v="半导体及元件"/>
        <s v="计算机应用"/>
        <s v="电力"/>
        <s v="通用设备"/>
        <s v="专用设备"/>
        <s v="医疗器械"/>
        <s v="化学制药"/>
        <s v="汽车零部件"/>
        <s v="公路铁路运输"/>
        <s v="家用轻工"/>
        <s v="贸易"/>
        <s v="计算机设备"/>
        <s v="电力设备"/>
        <s v="传媒"/>
        <s v="光学光电子"/>
        <s v="消费电子"/>
        <s v="小金属"/>
        <s v="通信服务"/>
        <s v="自动化设备"/>
        <s v="国防军工"/>
        <s v="房地产开发"/>
        <s v="其他电子"/>
        <s v="饮料制造"/>
        <s v="综合"/>
        <s v="环保"/>
        <s v="纺织制造"/>
        <s v="工业金属"/>
        <s v="钢铁"/>
        <s v="化学原料"/>
        <s v="煤炭开采加工"/>
        <s v="小家电"/>
        <s v="通信设备"/>
        <s v="物流"/>
        <s v="包装印刷"/>
        <s v="造纸"/>
        <s v="仪器仪表"/>
        <s v="服装家纺"/>
      </sharedItems>
    </cacheField>
    <cacheField name="所属同花顺行业3" numFmtId="0">
      <sharedItems containsBlank="1" count="56">
        <m/>
        <s v="油品石化贸易"/>
        <s v="轨交设备"/>
        <s v="专业服务"/>
        <s v="氮肥"/>
        <s v="印制电路板"/>
        <s v="软件开发"/>
        <s v="电能综合服务"/>
        <s v="金属制品"/>
        <s v="工程机械"/>
        <s v="医疗设备"/>
        <s v="化学制剂"/>
        <s v="汽车零部件Ⅲ"/>
        <s v="医疗耗材"/>
        <s v="其他专用设备"/>
        <s v="铁路运输"/>
        <s v="文娱用品"/>
        <s v="贸易Ⅲ"/>
        <s v="计算机设备Ⅲ"/>
        <s v="电池"/>
        <s v="广告营销"/>
        <s v="面板"/>
        <s v="体外诊断"/>
        <s v="消费电子零部件及组装"/>
        <s v="其他小金属"/>
        <s v="通信服务Ⅲ"/>
        <s v="工控设备"/>
        <s v="军工电子"/>
        <s v="住宅开发"/>
        <s v="原料药"/>
        <s v="其他电子Ⅲ"/>
        <s v="有机硅"/>
        <s v="软饮料"/>
        <s v="综合Ⅲ"/>
        <s v="水务及水治理"/>
        <s v="其他纺织"/>
        <s v="铝"/>
        <s v="特钢"/>
        <s v="其他化学原料"/>
        <s v="煤炭开采"/>
        <s v="火电"/>
        <s v="线缆部件及其他"/>
        <s v="小家电Ⅲ"/>
        <s v="通信终端及配件"/>
        <s v="物流Ⅲ"/>
        <s v="包装"/>
        <s v="造纸Ⅲ"/>
        <s v="集成电路设计"/>
        <s v="LED"/>
        <s v="分立器件"/>
        <s v="热力"/>
        <s v="仪器仪表Ⅲ"/>
        <s v="鞋帽及其他"/>
        <s v="IT服务"/>
        <s v="新能源发电"/>
        <s v="其他酒类"/>
      </sharedItems>
    </cacheField>
    <cacheField name="所属概念" numFmtId="0">
      <sharedItems containsBlank="1" count="98">
        <m/>
        <s v="航空航天;航空发动机;通用航空;大飞机;国产替代;消毒剂;新股与次新股;核准制次新股"/>
        <s v="高铁;新基建;互联网金融;轨道交通"/>
        <s v="食品包装;富勒烯;融资融券;转融券标的;大数据;芯片概念;石墨烯;深股通;可降解塑料;迪士尼;物业管理;碳基材料;铝离子电池;冷链物流;锂电池;数字经济;地方国企改革;广东国企改革;深圳国企改革;国企改革;抗病毒面料;创投;数据中心;东数西算（算力）"/>
        <s v="创投;参股民营银行;生物医药;抗癌;抗肿瘤;尿素;硫磺;硫酸铵;保健品;医疗器械概念;阿尔茨海默概念;细胞免疫治疗;仿制药一致性评价;民营医院;煤化工;中医药;干细胞;化肥;甲醇;互联网医疗;沪股通"/>
        <s v="融资融券;转融券标的;PCB概念;百度概念;谷歌概念;阿里巴巴概念;腾讯概念;苹果概念;航空航天;华为概念;EDA;5G;新股与次新股;注册制次新股"/>
        <s v="云计算;创业板重组松绑;国产软件;股权转让;东数西算（算力）;光伏建筑一体化;智慧城市;在线教育;数字经济;数字孪生;数据安全"/>
        <s v="西电东送;风电;光伏概念;绿色电力;地方国企改革;央企国企改革;国企改革"/>
        <s v="高端装备;铁路基建;融资融券;转融券标的;高铁;轨道交通;新基建;长三角一体化;富时罗素概念股;台湾概念股;标普道琼斯A股;新能源汽车"/>
        <s v="马歇尔计划;高端装备;融资融券;挖掘机;转融券标的;一带一路;雄安新区;机械装备;垃圾分类;深股通;新型城镇化;机器人概念;地方国企改革;山东国企改革;国企改革"/>
        <s v="埃博拉概念;空气净化;PPP概念;融资租赁;创业板重组松绑;口罩;细胞免疫治疗;智能医疗;体外诊断;横琴新区;医疗器械概念;家庭医生;互联网医疗;大数据;新冠检测;地方国企改革;广东国企改革;珠海国企改革;方舱医院;国企改革;抗原检测;人工智能"/>
        <s v="生物医药;抗癌;深股通;医保目录;眼科医疗;抗肿瘤;基因测序;融资融券;转融券标的;富时罗素概念;富时罗素概念股;MSCI概念;创新药"/>
        <s v="轨道交通;高端装备;高铁;融资融券;储能;转融券标的"/>
        <s v="转融券标的;新能源汽车;理想汽车概念;蔚来汽车概念;三星;特斯拉;华为汽车;比亚迪概念;融资融券;一体化压铸;一季报预增;送转填权"/>
        <s v="医疗器械概念;牙科医疗;3D打印;国产替代;融资融券;转融券标的;医美概念"/>
        <s v="轨道交通;高端装备;专精特新;高铁"/>
        <s v="铁路基建;一带一路;轨道交通;新能源汽车;高铁;新基建;高端装备;工业互联网;北汽新能源"/>
        <s v="高端装备;工业4.0;军工;口罩;新能源汽车;航空发动机;国产替代;比亚迪概念;工业母机;新型烟草;机器视觉;融资融券;转融券标的"/>
        <s v="融资租赁;参股保险;高铁;PPP概念;有轨电车;铁路混改;融资融券;铁路基建;沪股通;电机电控;转融券标的;雄安新区;轨道交通;磁悬浮;高端装备;富时罗素概念;富时罗素概念股;标普道琼斯A股;新能源汽车;IGBT;燃料电池;MSCI概念;一带一路;活性炭;地方国企改革;央企国企改革;中字头股票;国企改革;风电;一季报预增;证金持股;同花顺中特估100"/>
        <s v="安徽自贸区;黄金水道;融资融券;转融券标的;天然气;电力改革;煤炭概念;超超临界发电;新能源;地方国企改革;安徽国企改革;国企改革;沪股通"/>
        <s v="5G;特高压;专精特新;职业教育;柔性直流输电;军工;PCB概念;融资融券;转融券标的;汽车电子;人力资源服务;信创;毫米波雷达;高送转预期;共封装光学（CPO）;机器人概念"/>
        <s v="深股通;腾讯概念;工业4.0;融资租赁;铁路基建;融资融券;转融券标的;PPP概念;云计算;机器人概念;轨道交通;高铁;新基建;富时罗素概念;富时罗素概念股;标普道琼斯A股;磁悬浮;国投系;一带一路;地方国企改革;央企国企改革;国企改革;职业教育"/>
        <s v="人民币升值;文具;文化传媒;虚拟现实;网络直播;广告营销;电子商务;创投;跨境电商;快手概念;抖音概念;王者荣耀;滴滴概念股;人民币贬值受益;数字经济;一带一路"/>
        <s v="--"/>
        <s v="生态农业;棕榈油;农业种植;统一大市场;乡村振兴;深股通;粮食概念"/>
        <s v="特斯拉;汽车制造概念;新能源汽车;航空航天;国产替代;风电;汽车热管理;机器人概念;融资融券;转融券标的;沪股通"/>
        <s v="大数据;云计算;透明计算;融资融券;深股通;5G;转融券标的;芯片概念;国产软件;移动支付;网络安全;国产操作系统;华为概念;VPN;密码安全管理;富时罗素概念;数字货币;MSCI概念;区块链;标普道琼斯A股;量子科技;数字中国;数据安全;国资云;华为鲲鹏;腾讯概念;信创;央企国企改革;国企改革;富时罗素概念股;人工智能;智慧政务;芯片设计;中国电科系"/>
        <s v="融资融券;转融券标的;科创次新股;锂电池;宁德时代概念;新股与次新股;有机硅概念;比亚迪概念;电解液;专精特新;钠离子电池;固态电池"/>
        <s v="铁路基建;新基建;新能源汽车;融资融券;转融券标的;高铁;地方国企改革;央企国企改革;国企改革;中铁系;一带一路"/>
        <s v="互联网医疗;大数据;数字货币;SAAS;数字营销;金融科技;数字经济;互联网保险;智慧政务;地方国企改革;国企改革"/>
        <s v="华为概念;云办公;在线教育;创投;人工智能;托育服务;人民币贬值受益;深股通"/>
        <s v="医疗器械概念;体外诊断;融资融券;转融券标的;新冠检测;抗肿瘤;抗原检测"/>
        <s v="智能家居;虚拟现实;VR设备;汽车电子;国产软件;物联网;工业互联网;深股通;新基建;数字孪生;融资融券;转融券标的;富时罗素概念;富时罗素概念股;标普道琼斯A股;蔚来汽车概念;新型烟草;MSCI概念;机器人概念;光伏概念;人民币贬值受益;医疗器械概念;脑机接口"/>
        <s v="轻型合金;4D打印;核电;稀有金属;柔性屏;5G;融资融券;分拆上市意愿;转融券标的;燃料电池;小金属概念;航空航天;参股新三板;俄乌冲突概念;军工;地方国企改革;国企改革;深股通;养老金持股"/>
        <s v="创业板重组松绑;芯片设计;芯片概念;血氧仪;传感器;人工智能;智能穿戴"/>
        <s v="沪股通;标普道琼斯A股;外贸受益概念;转融券标的;人民币贬值受益;融资融券;养老金持股"/>
        <s v="智能交通;预警机;融资融券;反恐;航天系;转融券标的;安防;智慧城市;医疗器械概念;军工;储能;信创;冬奥会;地方国企改革;央企国企改革;国企改革;沪股通"/>
        <s v="高端装备;轨道交通;一带一路;融资融券;转融券标的;高铁;央企国企改革;国企改革"/>
        <s v="轨道交通;标普道琼斯A股"/>
        <s v="融资融券;新能源汽车;特斯拉;军工;蔚来汽车概念;转融券标的;换电概念;比亚迪概念"/>
        <s v="医疗器械概念;北京自贸区;物业管理;股权转让"/>
        <s v="轨道交通;高铁;高送转预期"/>
        <s v="抗艾滋病;疟疾;青蒿素;饲料;融资融券;深股通;转融券标的;新材料概念;富时罗素概念;富时罗素概念股;MSCI概念;标普道琼斯A股;维生素;新冠治疗;人民币贬值受益"/>
        <s v="工业4.0;集成电路概念;存储芯片;机器人概念"/>
        <s v="5G;深股通;华为概念;融资融券;转融券标的;富时罗素概念;富时罗素概念股;新能源汽车;消费电子概念;新型烟草;小米概念"/>
        <s v="新材料概念;燃料电池;白炭黑;深股通;富时罗素概念;有机硅概念;硅能源;融资融券;转融券标的"/>
        <s v="大消费;沪股通;新零售;保健品;网络直播;杭州亚运会;融资融券;转融券标的;粤港澳大湾区;养老金持股"/>
        <s v="医疗器械概念;人工智能;三胎概念;专精特新;医美概念;大消费;血氧仪;脑机接口"/>
        <s v="铁路基建;参股民营银行;高铁;一带一路;新基建;反恐;磁悬浮;轨道交通;储能;空气能热泵;汽车热管理;地方国企改革;广东国企改革;国企改革;人工智能;语音技术;高端装备;高压快充"/>
        <s v="机器人概念;摘帽;地方国企改革;江苏国企改革;国企改革"/>
        <s v="参股新三板;抗旱;污水处理;节能环保;水利;创投;央企国企改革"/>
        <s v="参股民营银行;IP概念;文化传媒;影视娱乐;地方国企改革;浙江国企改革;国企改革;一带一路"/>
        <s v="融资融券;转融券标的"/>
        <s v="轻型合金;WIN升级;新材料概念;液态金属;特斯拉;华为概念;医疗器械概念;融资融券;转融券标的;口罩;宁德时代概念;有机硅概念;新能源汽车;5G;比亚迪概念;一体化压铸;机器人概念;消费电子概念;小米概念;减速器;地方国企改革;国企改革;深股通;湖南国企改革;英伟达概念"/>
        <s v="土地流转;融资融券;深股通;转融券标的;充电桩;生物医药;创投;小金属概念;钴;分拆上市意愿;参股新三板;口罩;富时罗素概念;富时罗素概念股;标普道琼斯A股;军工;稀土永磁;储能;锂电池;新能源汽车;LG概念;粤港澳大湾区;比亚迪概念;正极材料;物业管理;无线充电;钠离子电池;金属回收;高压快充;动力电池回收;宁德时代概念;石墨烯;负极材料;金属镍;固态电池"/>
        <s v="转融券标的;融资融券;高铁;专精特新"/>
        <s v="振兴东北;轧板;军工;特钢概念;融资融券;转融券标的;沪股通"/>
        <s v="太阳能;分布式发电;新能源;新材料概念;乙二醇;污水处理;电解液;柔性屏;锂电池;宁德时代概念;深股通;光伏概念;融资融券;转融券标的;平安资管持股"/>
        <s v="国产软件;区块链;小米概念;融资融券;转融券标的;信创;数字经济;深股通;ERP概念"/>
        <s v="轨道交通;高铁;超级电容;储能;融资融券;转融券标的;充电桩"/>
        <s v="电力改革;风电;振兴东北;融资融券;转融券标的;煤炭概念;地方国企改革;辽宁国企改革;国企改革;沪股通"/>
        <s v="一带一路;新疆振兴;页岩气;新疆自贸区;新疆建设兵团;新能源;抗寒;新疆电源项目;融资融券;转融券标的;天然气;甲醇;LNG加气站;光伏概念;碳化硅;超超临界发电;绿色电力;抽水蓄能;第三代半导体;地方国企改革;国企改革;沪股通"/>
        <s v="生物医药;参股新三板;抗癌;微电子;海洋油污清理;融资融券;转融券标的;创投;国产软件;仿制药;新冠检测;肝炎概念;上海国企改革;地方国企改革;国企改革;抗原检测;物业管理;仿制药一致性评价"/>
        <s v="高端装备;专精特新;长三角一体化;减速器"/>
        <s v="村镇银行;融资融券;转融券标的;柔性直流输电;新基建;债转股(AMC概念);光伏概念;硅能源;一带一路;智能电网;特高压;沪股通"/>
        <s v="共同富裕示范区;智能家居;人民币贬值受益;外贸受益概念;机器人概念;小米概念;储能;沪股通"/>
        <s v="电子信息;通信基站;融资融券;沪股通;转融券标的;工业机器人;机器人概念;富时罗素概念;富时罗素概念股;无人机;标普道琼斯A股;工业4.0;军工;智慧城市;轨道交通;新基建;地方国企改革;央企国企改革;国企改革;智能交通;脑机接口"/>
        <s v="小米概念;5G;新能源汽车;专精特新;消费电子概念;融资融券;通信基站;转融券标的"/>
        <s v="创投;横琴新区;华为概念;5G;蔚来汽车概念;新能源汽车;特斯拉;华为汽车;汽车电子;宁德时代概念;比亚迪概念;一体化压铸;融资融券;转融券标的;地方国企改革;国企改革;深股通;粤港澳大湾区"/>
        <s v="一带一路;铁路基建;西部开发;融资融券;转融券标的;基建工程;轨道交通;高铁;富时罗素概念股;MSCI概念;标普道琼斯A股;高端装备;抽水蓄能;磁悬浮;海上风电;地方国企改革;央企国企改革;中字头股票;国企改革;沪股通;中铁系"/>
        <s v="APEC会议;京津冀一体化;融资融券;转融券标的;北京自贸区;5G;芯片设计;基站射频;沪股通"/>
        <s v="航空航天;大飞机;芯片概念;深股通;5G;军民融合;陶瓷电容;军工;华为概念;融资融券;转融券标的;超级电容;富时罗素概念;富时罗素概念股;华为海思概念股;MSCI概念"/>
        <s v="华为概念;小米概念;苹果概念;机器人概念;无线耳机;人民币贬值受益;虚拟现实;消费电子概念;元宇宙;汽车电子;血氧仪;深股通;智能穿戴;智能音箱;脑机接口;人工智能"/>
        <s v="自由贸易港;沪股通;供应链金融;标普道琼斯A股;融资融券;转融券标的"/>
        <s v="塑化剂;食品安全;芯片设备;医药安全;生物医药;集成电路概念;创业板重组松绑;OLED;中芯国际概念;台湾概念股;芯片概念;光刻胶;国产替代;深股通;融资融券;转融券标的;食品包装"/>
        <s v="充电桩;富士康概念;OLED设备制造;OLED;无线充电;华为概念;新能源汽车;华为汽车;氮化镓;第三代半导体;汽车电子;5G;光伏概念;比亚迪概念;小米概念;储能;融资融券;转融券标的;粤港澳大湾区;深股通;一季报预增"/>
        <s v="福建土改;造纸转暖;人民币升值;参股新三板;纸浆;5G;林场改革;海峡两岸;中医药;地方国企改革;国企改革;共封装光学（CPO）;沪股通"/>
        <s v="转融券标的;专精特新;芯片概念;小米概念;新股与次新股;科创次新股;融资融券"/>
        <s v="医疗器械概念;互联网医疗;融资融券;医学影像;深股通;新冠检测;三胎概念;养老概念;体外诊断;转融券标的;抗原检测;血氧仪"/>
        <s v="人工角膜;细胞免疫治疗;医疗器械概念;创投;干细胞;银屑病;眼科医疗;流感;口罩;生物医药;生物疫苗;医美概念;医保目录;化妆护肤品;创新药"/>
        <s v="智能终端;区块链;无人银行;MiniLED;富时罗素概念股;区块链应用;机器人概念;节能照明;裸眼3D;金融科技;元宇宙;智慧灯杆;虚拟现实;智慧城市;疫情监测;腾讯概念;智慧政务;专精特新;华为概念;物联网;超清视频;边缘计算;金融信息服务;增强现实;参股新三板;世界杯;广东自贸区;粤港澳大湾区;在线教育;国产软件;体育产业;虚拟数字人;足球概念;华为鲲鹏;VR直播;VR平台;数字经济;MicroLED概念;人工智能;人脸识别;语音技术;ChatGPT概念;英伟达概念"/>
        <s v="汽车制造概念;燃料电池;中俄贸易概念;芯片制造;芯片概念;外贸受益概念;人民币贬值受益;一带一路;5G"/>
        <s v="汽车电子;融资融券;转融券标的;无人驾驶"/>
        <s v="OLED;元器件;智能穿戴;融资融券;沪股通;5G;转融券标的;节能照明;芯片概念;OLED芯片;华为概念;IGBT;富时罗素概念;富时罗素概念股;第三代半导体;标普道琼斯A股;芯片制造;集成电路概念;氮化镓;MCU芯片;国家大基金持股;MSCI概念;传感器;汽车芯片;碳化硅;长三角一体化;先进封装（Chiplet）;比亚迪概念"/>
        <s v="消费电子概念;核准制次新股;人工智能;新股与次新股;虚拟现实;人民币贬值受益;专精特新;工业4.0;边缘计算;智能音箱;深股通;混合现实;机器人概念;英伟达概念"/>
        <s v="腾讯概念;电子信息;互联网金融;融资融券;深股通;广告营销;转融券标的;文化传媒;网络直播;电子竞技;手机游戏;国产操作系统;富时罗素概念;富时罗素概念股;云游戏;边缘计算;元宇宙;东数西算（算力）;NFT概念;云计算;web3.0;AIGC概念;数据确权;虚拟数字人;百度概念;人工智能"/>
        <s v="电力改革;绿色电力"/>
        <s v="国产软件;高校;云计算;SAAS;虚拟现实;人工智能;融资融券;转融券标的;在线教育;数字水印;数据安全;数据中心;高送转预期"/>
        <s v="融资融券;转融券标的;科创次新股;新股与次新股"/>
        <s v="航空航天;陶瓷电容;5G;军工;小米概念;融资融券;转融券标的;新材料概念;沪股通;专精特新;MSCI概念;超级电容;养老金持股"/>
        <s v="华为概念;新能源汽车;中科院系;人脸识别;国产软件;信创;网络安全;智慧政务;虚拟现实;央企国企改革;国企改革;数字水印;人工智能;深股通;脑机接口"/>
        <s v="融资融券;人民币贬值受益;石墨烯;安防;外贸受益概念;转融券标的"/>
        <s v="医疗器械概念;辉瑞概念;转融券标的;融资融券"/>
        <s v="融资融券;转融券标的;人工智能;南沙新区;人脸识别;机器视觉;AIGC概念;ChatGPT概念;虚拟数字人"/>
        <s v="碳化硅;轨道交通;第三代半导体;柔性直流输电;融资融券;沪股通;特高压;IGBT;转融券标的;光伏概念;新能源汽车;风电;地方国企改革;央企国企改革;国企改革"/>
        <s v="污水处理;PPP概念;固废处理;成渝特区;储能;生物质能发电"/>
        <s v="深股通;融资融券;转融券标的;富时罗素概念;富时罗素概念股;能源互联网;标普道琼斯A股;太阳能;碳中和;光伏建筑一体化;绿色电力;MSCI概念;碳交易;光伏概念;虚拟电厂;地方国企改革;央企国企改革;国企改革"/>
        <s v="贸易战受益股;杭州亚运会"/>
      </sharedItems>
    </cacheField>
    <cacheField name="换手率(%)_x000a_2023.05.30" numFmtId="0">
      <sharedItems containsString="0" containsBlank="1" containsNumber="1" minValue="0.273" maxValue="65.862" count="100">
        <m/>
        <n v="43.203"/>
        <n v="9.658"/>
        <n v="3.661"/>
        <n v="2.537"/>
        <n v="56.384"/>
        <n v="17.534"/>
        <n v="9.543"/>
        <n v="3.522"/>
        <n v="7.15"/>
        <n v="9.242"/>
        <n v="5.319"/>
        <n v="13.963"/>
        <n v="33.924"/>
        <n v="12.161"/>
        <n v="7.727"/>
        <n v="2.403"/>
        <n v="6.37"/>
        <n v="1.479"/>
        <n v="3.503"/>
        <n v="56.596"/>
        <n v="3.717"/>
        <n v="12.967"/>
        <n v="0.273"/>
        <n v="3.197"/>
        <n v="4.927"/>
        <n v="12.856"/>
        <n v="6.756"/>
        <n v="5.009"/>
        <n v="13.652"/>
        <n v="7.714"/>
        <n v="5.85"/>
        <n v="3.254"/>
        <n v="3.425"/>
        <n v="2.428"/>
        <n v="7.652"/>
        <n v="4.742"/>
        <n v="3.391"/>
        <n v="41.378"/>
        <n v="0.639"/>
        <n v="10.095"/>
        <n v="3.022"/>
        <n v="17.379"/>
        <n v="1.011"/>
        <n v="19.409"/>
        <n v="3.007"/>
        <n v="1.225"/>
        <n v="1.779"/>
        <n v="27.14"/>
        <n v="5.827"/>
        <n v="2.208"/>
        <n v="13.823"/>
        <n v="7.473"/>
        <n v="6.467"/>
        <n v="6.211"/>
        <n v="3.052"/>
        <n v="10.456"/>
        <n v="2.813"/>
        <n v="1.283"/>
        <n v="4.857"/>
        <n v="5.924"/>
        <n v="12.96"/>
        <n v="3.891"/>
        <n v="11.67"/>
        <n v="6.025"/>
        <n v="5.563"/>
        <n v="1.631"/>
        <n v="7.693"/>
        <n v="4.566"/>
        <n v="41.274"/>
        <n v="10.545"/>
        <n v="2.096"/>
        <n v="2.097"/>
        <n v="1.846"/>
        <n v="21.578"/>
        <n v="1.086"/>
        <n v="6.24"/>
        <n v="8.648"/>
        <n v="8.577"/>
        <n v="16.353"/>
        <n v="8.119"/>
        <n v="24.58"/>
        <n v="11.619"/>
        <n v="4.538"/>
        <n v="3.339"/>
        <n v="2.295"/>
        <n v="29.188"/>
        <n v="13.896"/>
        <n v="65.862"/>
        <n v="20.395"/>
        <n v="5.366"/>
        <n v="1.243"/>
        <n v="6.747"/>
        <n v="9.047"/>
        <n v="2.829"/>
        <n v="12.262"/>
        <n v="3.5"/>
        <n v="2.881"/>
        <n v="3.332"/>
        <n v="5.66"/>
      </sharedItems>
    </cacheField>
    <cacheField name="振幅(%)_x000a_2023.05.30" numFmtId="0">
      <sharedItems containsString="0" containsBlank="1" containsNumber="1" minValue="2.448" maxValue="22.854" count="100">
        <m/>
        <n v="11.127"/>
        <n v="13.361"/>
        <n v="6.391"/>
        <n v="9.849"/>
        <n v="16.344"/>
        <n v="16.943"/>
        <n v="11.164"/>
        <n v="6.695"/>
        <n v="10.268"/>
        <n v="9.621"/>
        <n v="20.595"/>
        <n v="11.882"/>
        <n v="19.426"/>
        <n v="14.553"/>
        <n v="11.243"/>
        <n v="7.742"/>
        <n v="10.325"/>
        <n v="10.372"/>
        <n v="11.24"/>
        <n v="17.61"/>
        <n v="10.823"/>
        <n v="6.362"/>
        <n v="2.448"/>
        <n v="12.245"/>
        <n v="7.143"/>
        <n v="14.286"/>
        <n v="9.861"/>
        <n v="7.633"/>
        <n v="10.345"/>
        <n v="14.353"/>
        <n v="6.117"/>
        <n v="8.088"/>
        <n v="8.806"/>
        <n v="7.847"/>
        <n v="11.662"/>
        <n v="12.172"/>
        <n v="5.973"/>
        <n v="21.212"/>
        <n v="5.907"/>
        <n v="11.679"/>
        <n v="8.219"/>
        <n v="21.155"/>
        <n v="5.576"/>
        <n v="18.626"/>
        <n v="11.479"/>
        <n v="8.367"/>
        <n v="6.832"/>
        <n v="6.526"/>
        <n v="15.06"/>
        <n v="7.292"/>
        <n v="10.121"/>
        <n v="12.462"/>
        <n v="6.162"/>
        <n v="8.092"/>
        <n v="6.82"/>
        <n v="9.328"/>
        <n v="9.715"/>
        <n v="6.667"/>
        <n v="9.22"/>
        <n v="11.232"/>
        <n v="6.292"/>
        <n v="10.07"/>
        <n v="8.449"/>
        <n v="5.797"/>
        <n v="7.791"/>
        <n v="5.871"/>
        <n v="9.549"/>
        <n v="5.818"/>
        <n v="9.556"/>
        <n v="9.527"/>
        <n v="8.951"/>
        <n v="12.133"/>
        <n v="4.303"/>
        <n v="22.854"/>
        <n v="6.699"/>
        <n v="12.203"/>
        <n v="7.26"/>
        <n v="4.317"/>
        <n v="13.593"/>
        <n v="7.207"/>
        <n v="18.351"/>
        <n v="6.587"/>
        <n v="6.682"/>
        <n v="8.797"/>
        <n v="7.093"/>
        <n v="7.87"/>
        <n v="7.277"/>
        <n v="13.089"/>
        <n v="20.72"/>
        <n v="7.957"/>
        <n v="7.265"/>
        <n v="7.996"/>
        <n v="6.603"/>
        <n v="5.041"/>
        <n v="9.299"/>
        <n v="7.337"/>
        <n v="4.09"/>
        <n v="3.419"/>
        <n v="6.432"/>
      </sharedItems>
    </cacheField>
    <cacheField name="最新dde大单净额(元)" numFmtId="0">
      <sharedItems containsBlank="1" containsNumber="1" containsMixedTypes="1" count="99">
        <m/>
        <n v="-9233353.6"/>
        <n v="8888066"/>
        <n v="17077101"/>
        <n v="20425690.9"/>
        <n v="-56978060"/>
        <n v="50804704"/>
        <n v="61942705"/>
        <n v="3896417.9"/>
        <n v="21379055"/>
        <n v="-845749"/>
        <n v="-124355899"/>
        <n v="3201382"/>
        <n v="5530638.4"/>
        <n v="10054455.9"/>
        <n v="23845664.55"/>
        <n v="4659066"/>
        <n v="27757799"/>
        <n v="387887260"/>
        <n v="37437641"/>
        <n v="-155151325"/>
        <n v="35530455"/>
        <n v="-3769603.8"/>
        <s v="--"/>
        <n v="-13218835"/>
        <n v="5892455.7"/>
        <n v="6833016.7"/>
        <n v="-429391393"/>
        <n v="-8836983.3"/>
        <n v="6380816.4"/>
        <n v="5847357.6"/>
        <n v="11010497"/>
        <n v="8278413.8"/>
        <n v="7925498"/>
        <n v="-25264649"/>
        <n v="-7217903"/>
        <n v="-4556877.2"/>
        <n v="10871906"/>
        <n v="92189927"/>
        <n v="410139.2"/>
        <n v="-7267813.7"/>
        <n v="1333594"/>
        <n v="5378901"/>
        <n v="-47293422.6"/>
        <n v="-127939269"/>
        <n v="40700688.6"/>
        <n v="-14327903.7"/>
        <n v="-61223198.3"/>
        <n v="-20628332.4"/>
        <n v="8341467"/>
        <n v="17443640"/>
        <n v="-2420130"/>
        <n v="28503200"/>
        <n v="17563301"/>
        <n v="6614437.8"/>
        <n v="130417216"/>
        <n v="1400171"/>
        <n v="-143555505"/>
        <n v="-10395613.2"/>
        <n v="22353914.9"/>
        <n v="-3105413"/>
        <n v="-2939406.2"/>
        <n v="-186300454"/>
        <n v="-4874401.8"/>
        <n v="430348"/>
        <n v="750674"/>
        <n v="-33168599.9"/>
        <n v="1830289.2"/>
        <n v="-25840883"/>
        <n v="252002273"/>
        <n v="-4846581.5"/>
        <n v="27835439"/>
        <n v="-14912684.3"/>
        <n v="-27232800"/>
        <n v="-8491307.8"/>
        <n v="-26434804"/>
        <n v="8461420.6"/>
        <n v="-118633874"/>
        <n v="20321144"/>
        <n v="25391525.8"/>
        <n v="42941642"/>
        <n v="1622833"/>
        <n v="3574314"/>
        <n v="7967766.3"/>
        <n v="-71842949"/>
        <n v="37418955"/>
        <n v="-153015237"/>
        <n v="-37861739"/>
        <n v="46092977"/>
        <n v="-9458331.68"/>
        <n v="-11129871.5"/>
        <n v="10548534"/>
        <n v="9620437"/>
        <n v="2596690.3"/>
        <n v="70665596"/>
        <n v="-14869288.7"/>
        <n v="-2933219.6"/>
        <n v="-57217709"/>
        <n v="1709953.2"/>
      </sharedItems>
    </cacheField>
    <cacheField name="总股本(股)_x000a_2023.05.30" numFmtId="0">
      <sharedItems containsString="0" containsBlank="1" containsNumber="1" containsInteger="1" minValue="48750000" maxValue="28698864088" count="98">
        <m/>
        <n v="80000000"/>
        <n v="245548776"/>
        <n v="1210604219"/>
        <n v="1693134201"/>
        <n v="83333334"/>
        <n v="641706416"/>
        <n v="364567500"/>
        <n v="959273120"/>
        <n v="1501253212"/>
        <n v="309187315"/>
        <n v="417467045"/>
        <n v="120000000"/>
        <n v="278829540"/>
        <n v="66062951"/>
        <n v="140400000"/>
        <n v="993275484"/>
        <n v="494414437"/>
        <n v="28698864088"/>
        <n v="3886261065"/>
        <n v="106680000"/>
        <n v="2716377683"/>
        <n v="534272953"/>
        <n v="48750000"/>
        <n v="508940464"/>
        <n v="328483621"/>
        <n v="627157512"/>
        <n v="845876603"/>
        <n v="159500000"/>
        <n v="376289913"/>
        <n v="658993677"/>
        <n v="233993066"/>
        <n v="401000000"/>
        <n v="782523769"/>
        <n v="488214274"/>
        <n v="303359723"/>
        <n v="384226985"/>
        <n v="477977475"/>
        <n v="533333400"/>
        <n v="783718767"/>
        <n v="104163325"/>
        <n v="146841890"/>
        <n v="86933400"/>
        <n v="3090907356"/>
        <n v="210508200"/>
        <n v="422157000"/>
        <n v="1200000000"/>
        <n v="400010000"/>
        <n v="126048000"/>
        <n v="558650387"/>
        <n v="230000000"/>
        <n v="352995758"/>
        <n v="1160542453"/>
        <n v="133333334"/>
        <n v="690423600"/>
        <n v="2579213965"/>
        <n v="1972100000"/>
        <n v="680098200"/>
        <n v="199333546"/>
        <n v="201284599"/>
        <n v="102385812"/>
        <n v="1322017394"/>
        <n v="1151415017"/>
        <n v="684712010"/>
        <n v="136266760"/>
        <n v="1142246700"/>
        <n v="561400000"/>
        <n v="913838529"/>
        <n v="144000000"/>
        <n v="528878866"/>
        <n v="2221551588"/>
        <n v="2054009302"/>
        <n v="411839845"/>
        <n v="338388800"/>
        <n v="164385337"/>
        <n v="226559307"/>
        <n v="272336358"/>
        <n v="2305817807"/>
        <n v="446880000"/>
        <n v="401799372"/>
        <n v="265155701"/>
        <n v="651544156"/>
        <n v="256000000"/>
        <n v="1416071845"/>
        <n v="140446000"/>
        <n v="694287240"/>
        <n v="280000000"/>
        <n v="153417600"/>
        <n v="575000000"/>
        <n v="459297536"/>
        <n v="305892502"/>
        <n v="144927653"/>
        <n v="135786667"/>
        <n v="740670562"/>
        <n v="1416236912"/>
        <n v="461760000"/>
        <n v="3909227441"/>
        <n v="332749154"/>
      </sharedItems>
    </cacheField>
    <cacheField name="市盈率(pe)_x000a_2023.05.30" numFmtId="0">
      <sharedItems containsString="0" containsBlank="1" containsNumber="1" minValue="-4768.541" maxValue="1274.568" count="100">
        <m/>
        <n v="32.916"/>
        <n v="57.037"/>
        <n v="54.343"/>
        <n v="-34.757"/>
        <n v="67.968"/>
        <n v="-80.063"/>
        <n v="-24.162"/>
        <n v="62.34"/>
        <n v="10.817"/>
        <n v="44.109"/>
        <n v="114.953"/>
        <n v="128.273"/>
        <n v="41.212"/>
        <n v="101.209"/>
        <n v="663.162"/>
        <n v="36.2"/>
        <n v="45.343"/>
        <n v="81.037"/>
        <n v="16.705"/>
        <n v="305.4"/>
        <n v="-50.083"/>
        <n v="22.951"/>
        <n v="83.192"/>
        <n v="61.85"/>
        <n v="25.122"/>
        <n v="-0.727"/>
        <n v="-163.777"/>
        <n v="123.19"/>
        <n v="63.895"/>
        <n v="709.962"/>
        <n v="64.522"/>
        <n v="31.367"/>
        <n v="51.295"/>
        <n v="50.908"/>
        <n v="-175.735"/>
        <n v="140.617"/>
        <n v="-34.622"/>
        <n v="27.224"/>
        <n v="69.519"/>
        <n v="102.02"/>
        <n v="-60.896"/>
        <n v="-4768.541"/>
        <n v="18.575"/>
        <n v="72.08"/>
        <n v="75.178"/>
        <n v="-40.689"/>
        <n v="32.212"/>
        <n v="591.057"/>
        <n v="648.018"/>
        <n v="-76.087"/>
        <n v="26.903"/>
        <n v="30.417"/>
        <n v="46.094"/>
        <n v="-2497.352"/>
        <n v="33.19"/>
        <n v="45.636"/>
        <n v="75.072"/>
        <n v="-20.811"/>
        <n v="-10.389"/>
        <n v="-96.374"/>
        <n v="-75.24"/>
        <n v="5.146"/>
        <n v="17.394"/>
        <n v="1274.568"/>
        <n v="33.751"/>
        <n v="135.956"/>
        <n v="75.55"/>
        <n v="-77.802"/>
        <n v="-70.419"/>
        <n v="32.233"/>
        <n v="10.857"/>
        <n v="-106.109"/>
        <n v="28.092"/>
        <n v="61.953"/>
        <n v="33.186"/>
        <n v="62.094"/>
        <n v="24.574"/>
        <n v="25.911"/>
        <n v="-88.599"/>
        <n v="15.122"/>
        <n v="63.695"/>
        <n v="355.769"/>
        <n v="-46.998"/>
        <n v="-44.567"/>
        <n v="52.507"/>
        <n v="62.219"/>
        <n v="75.039"/>
        <n v="44.791"/>
        <n v="75.434"/>
        <n v="-22.659"/>
        <n v="30.43"/>
        <n v="-76.767"/>
        <n v="62.616"/>
        <n v="33.995"/>
        <n v="-35.163"/>
        <n v="37.928"/>
        <n v="33.428"/>
        <n v="17.991"/>
        <n v="-31.51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6.9995138889" refreshedBy="yangjie" recordCount="40">
  <cacheSource type="worksheet">
    <worksheetSource ref="A1:AB41" sheet="涨停"/>
  </cacheSource>
  <cacheFields count="28">
    <cacheField name="股票代码" numFmtId="0">
      <sharedItems count="40">
        <s v="002173.SZ"/>
        <s v="300753.SZ"/>
        <s v="603869.SH"/>
        <s v="603618.SH"/>
        <s v="002069.SZ"/>
        <s v="603291.SH"/>
        <s v="600083.SH"/>
        <s v="605028.SH"/>
        <s v="002101.SZ"/>
        <s v="605580.SH"/>
        <s v="605118.SH"/>
        <s v="002902.SZ"/>
        <s v="002843.SZ"/>
        <s v="001278.SZ"/>
        <s v="600505.SH"/>
        <s v="600283.SH"/>
        <s v="600560.SH"/>
        <s v="600495.SH"/>
        <s v="301185.SZ"/>
        <s v="603918.SH"/>
        <s v="605298.SH"/>
        <s v="002605.SZ"/>
        <s v="002229.SZ"/>
        <s v="003010.SZ"/>
        <s v="002366.SZ"/>
        <s v="301041.SZ"/>
        <s v="603533.SH"/>
        <s v="603803.SH"/>
        <s v="601900.SH"/>
        <s v="300344.SZ"/>
        <s v="000977.SZ"/>
        <s v="600575.SH"/>
        <s v="000070.SZ"/>
        <s v="601858.SH"/>
        <s v="000988.SZ"/>
        <s v="600246.SH"/>
        <s v="300678.SZ"/>
        <s v="300238.SZ"/>
        <s v="002558.SZ"/>
        <s v="605011.SH"/>
      </sharedItems>
    </cacheField>
    <cacheField name="股票简称" numFmtId="0">
      <sharedItems count="40">
        <s v="创新医疗"/>
        <s v="爱朋医疗"/>
        <s v="新智认知"/>
        <s v="杭电股份"/>
        <s v="獐子岛"/>
        <s v="联合水务"/>
        <s v="博信股份"/>
        <s v="世茂能源"/>
        <s v="广东鸿图"/>
        <s v="恒盛能源"/>
        <s v="力鼎光电"/>
        <s v="铭普光磁"/>
        <s v="泰嘉股份"/>
        <s v="一彬科技"/>
        <s v="西昌电力"/>
        <s v="钱江水利"/>
        <s v="金自天正"/>
        <s v="晋西车轴"/>
        <s v="鸥玛软件"/>
        <s v="金桥信息"/>
        <s v="必得科技"/>
        <s v="姚记科技"/>
        <s v="鸿博股份"/>
        <s v="若羽臣"/>
        <s v="台海核电"/>
        <s v="金百泽"/>
        <s v="掌阅科技"/>
        <s v="瑞斯康达"/>
        <s v="南方传媒"/>
        <s v="立方数科"/>
        <s v="浪潮信息"/>
        <s v="淮河能源"/>
        <s v="特发信息"/>
        <s v="中国科传"/>
        <s v="华工科技"/>
        <s v="万通发展"/>
        <s v="中科信息"/>
        <s v="冠昊生物"/>
        <s v="巨人网络"/>
        <s v="杭州热电"/>
      </sharedItems>
    </cacheField>
    <cacheField name="现价(元)" numFmtId="0">
      <sharedItems containsSemiMixedTypes="0" containsString="0" containsNumber="1" minValue="2.84" maxValue="55.06" count="40">
        <n v="9.54"/>
        <n v="22.8"/>
        <n v="12.22"/>
        <n v="6.96"/>
        <n v="4.6"/>
        <n v="18.65"/>
        <n v="7.39"/>
        <n v="23.9"/>
        <n v="18.82"/>
        <n v="17.73"/>
        <n v="16.74"/>
        <n v="17.35"/>
        <n v="18.74"/>
        <n v="23.75"/>
        <n v="9.26"/>
        <n v="18.26"/>
        <n v="14.33"/>
        <n v="4.25"/>
        <n v="28.32"/>
        <n v="28.05"/>
        <n v="15.75"/>
        <n v="37.94"/>
        <n v="31.38"/>
        <n v="23.45"/>
        <n v="7.38"/>
        <n v="45.59"/>
        <n v="27.01"/>
        <n v="8.5"/>
        <n v="22.58"/>
        <n v="6.52"/>
        <n v="43.78"/>
        <n v="2.84"/>
        <n v="8.12"/>
        <n v="39.92"/>
        <n v="33.66"/>
        <n v="5.62"/>
        <n v="55.06"/>
        <n v="21.25"/>
        <n v="20.14"/>
        <n v="42.46"/>
      </sharedItems>
    </cacheField>
    <cacheField name="涨跌幅(%)" numFmtId="0">
      <sharedItems containsSemiMixedTypes="0" containsString="0" containsNumber="1" minValue="9.953" maxValue="20.074" count="30">
        <n v="10.035"/>
        <n v="20"/>
        <n v="9.991"/>
        <n v="9.953"/>
        <n v="10.048"/>
        <n v="10.03"/>
        <n v="9.97"/>
        <n v="9.986"/>
        <n v="9.994"/>
        <n v="9.988"/>
        <n v="9.987"/>
        <n v="10.019"/>
        <n v="9.977"/>
        <n v="10.005"/>
        <n v="9.976"/>
        <n v="10"/>
        <n v="10.104"/>
        <n v="10.003"/>
        <n v="9.99"/>
        <n v="9.985"/>
        <n v="20.005"/>
        <n v="10.02"/>
        <n v="9.961"/>
        <n v="20.074"/>
        <n v="10.078"/>
        <n v="10.027"/>
        <n v="9.98"/>
        <n v="20.009"/>
        <n v="19.989"/>
        <n v="9.995"/>
      </sharedItems>
    </cacheField>
    <cacheField name="所属同花顺行业" numFmtId="0">
      <sharedItems count="16">
        <s v="医药生物"/>
        <s v="计算机"/>
        <s v="电力设备"/>
        <s v="农林牧渔"/>
        <s v="环保"/>
        <s v="综合"/>
        <s v="公用事业"/>
        <s v="交运设备"/>
        <s v="通信"/>
        <s v="机械设备"/>
        <s v="传媒"/>
        <s v="轻工制造"/>
        <s v="商贸零售"/>
        <s v="电子"/>
        <s v="交通运输"/>
        <s v="房地产"/>
      </sharedItems>
    </cacheField>
    <cacheField name="所属同花顺行业2" numFmtId="0">
      <sharedItems count="21">
        <s v="医疗服务"/>
        <s v="医疗器械"/>
        <s v="计算机应用"/>
        <s v="电力设备"/>
        <s v="养殖业"/>
        <s v="环保"/>
        <s v="综合"/>
        <s v="电力"/>
        <s v="汽车零部件"/>
        <s v="计算机设备"/>
        <s v="通信设备"/>
        <s v="通用设备"/>
        <s v="专用设备"/>
        <s v="非汽车交运"/>
        <s v="传媒"/>
        <s v="包装印刷"/>
        <s v="互联网电商"/>
        <s v="半导体及元件"/>
        <s v="公路铁路运输"/>
        <s v="自动化设备"/>
        <s v="房地产开发"/>
      </sharedItems>
    </cacheField>
    <cacheField name="所属同花顺行业3" numFmtId="0">
      <sharedItems count="29">
        <s v="其他医疗服务"/>
        <s v="医疗设备"/>
        <s v="IT服务"/>
        <s v="线缆部件及其他"/>
        <s v="水产养殖"/>
        <s v="水务及水治理"/>
        <s v="综合Ⅲ"/>
        <s v="热力"/>
        <s v="汽车零部件Ⅲ"/>
        <s v="计算机设备Ⅲ"/>
        <s v="通信网络设备及器件"/>
        <s v="金属制品"/>
        <s v="电能综合服务"/>
        <s v="能源及重型设备"/>
        <s v="轨交设备"/>
        <s v="软件开发"/>
        <s v="游戏"/>
        <s v="印刷"/>
        <s v="互联网电商Ⅲ"/>
        <s v="其他电源设备"/>
        <s v="印制电路板"/>
        <s v="数字媒体"/>
        <s v="通信终端及配件"/>
        <s v="出版"/>
        <s v="铁路运输"/>
        <s v="通信线缆及配套"/>
        <s v="激光设备"/>
        <s v="住宅开发"/>
        <s v="医疗耗材"/>
      </sharedItems>
    </cacheField>
    <cacheField name="换手率(%)_x000a_2023.05.30" numFmtId="0">
      <sharedItems containsSemiMixedTypes="0" containsString="0" containsNumber="1" minValue="0.564" maxValue="65.862" count="40">
        <n v="0.879"/>
        <n v="27.14"/>
        <n v="0.564"/>
        <n v="3.386"/>
        <n v="1.939"/>
        <n v="18.203"/>
        <n v="2.208"/>
        <n v="44.557"/>
        <n v="10.545"/>
        <n v="65.862"/>
        <n v="11.186"/>
        <n v="17.506"/>
        <n v="5.079"/>
        <n v="16.115"/>
        <n v="9.543"/>
        <n v="13.823"/>
        <n v="3.744"/>
        <n v="3.204"/>
        <n v="20.395"/>
        <n v="17.002"/>
        <n v="7.727"/>
        <n v="5.372"/>
        <n v="25.014"/>
        <n v="22.986"/>
        <n v="14.652"/>
        <n v="56.596"/>
        <n v="9.065"/>
        <n v="3.927"/>
        <n v="5.254"/>
        <n v="17.534"/>
        <n v="11.358"/>
        <n v="3.503"/>
        <n v="7.787"/>
        <n v="5.848"/>
        <n v="12.306"/>
        <n v="2.097"/>
        <n v="23.684"/>
        <n v="24.58"/>
        <n v="6.935"/>
        <n v="20.177"/>
      </sharedItems>
    </cacheField>
    <cacheField name="首次涨停时间_x000a_2023.05.30" numFmtId="0">
      <sharedItems count="37">
        <s v=" 09:30:00"/>
        <s v=" 09:31:15"/>
        <s v=" 09:31:30"/>
        <s v=" 09:32:15"/>
        <s v=" 09:32:45"/>
        <s v=" 09:33:45"/>
        <s v=" 09:36:15"/>
        <s v=" 09:36:45"/>
        <s v=" 09:37:00"/>
        <s v=" 09:38:30"/>
        <s v=" 09:41:15"/>
        <s v=" 09:43:15"/>
        <s v=" 09:44:30"/>
        <s v=" 09:45:00"/>
        <s v=" 09:52:15"/>
        <s v=" 10:07:30"/>
        <s v=" 10:07:45"/>
        <s v=" 10:10:00"/>
        <s v=" 10:10:15"/>
        <s v=" 10:11:45"/>
        <s v=" 10:26:45"/>
        <s v=" 10:30:15"/>
        <s v=" 10:53:30"/>
        <s v=" 11:25:00"/>
        <s v=" 13:09:31"/>
        <s v=" 13:23:32"/>
        <s v=" 13:31:02"/>
        <s v=" 13:44:17"/>
        <s v=" 13:47:02"/>
        <s v=" 13:54:17"/>
        <s v=" 14:05:02"/>
        <s v=" 14:08:47"/>
        <s v=" 14:15:18"/>
        <s v=" 14:26:48"/>
        <s v=" 14:29:03"/>
        <s v=" 14:34:33"/>
        <s v=" 14:47:03"/>
      </sharedItems>
    </cacheField>
    <cacheField name="首次涨停时间排名_x000a_2023.05.30" numFmtId="0">
      <sharedItems count="37">
        <s v="1/66"/>
        <s v="9/66"/>
        <s v="10/66"/>
        <s v="11/66"/>
        <s v="12/66"/>
        <s v="14/66"/>
        <s v="16/66"/>
        <s v="17/66"/>
        <s v="18/66"/>
        <s v="20/66"/>
        <s v="23/66"/>
        <s v="25/66"/>
        <s v="27/66"/>
        <s v="28/66"/>
        <s v="30/66"/>
        <s v="36/66"/>
        <s v="37/66"/>
        <s v="38/66"/>
        <s v="39/66"/>
        <s v="40/66"/>
        <s v="44/66"/>
        <s v="45/66"/>
        <s v="46/66"/>
        <s v="47/66"/>
        <s v="48/66"/>
        <s v="50/66"/>
        <s v="52/66"/>
        <s v="53/66"/>
        <s v="54/66"/>
        <s v="55/66"/>
        <s v="56/66"/>
        <s v="57/66"/>
        <s v="58/66"/>
        <s v="60/66"/>
        <s v="61/66"/>
        <s v="62/66"/>
        <s v="65/66"/>
      </sharedItems>
    </cacheField>
    <cacheField name="成交额(元)_x000a_2023.05.30" numFmtId="0">
      <sharedItems containsSemiMixedTypes="0" containsString="0" containsNumber="1" containsInteger="1" minValue="31482887" maxValue="7014209600" count="40">
        <n v="31482887"/>
        <n v="460095300"/>
        <n v="34767024"/>
        <n v="160145000"/>
        <n v="62610706"/>
        <n v="142139200"/>
        <n v="36796763"/>
        <n v="415584090"/>
        <n v="1040997110"/>
        <n v="801235530"/>
        <n v="76507913"/>
        <n v="444496360"/>
        <n v="197334720"/>
        <n v="116480549"/>
        <n v="316553150"/>
        <n v="871447330"/>
        <n v="117125629"/>
        <n v="161831720"/>
        <n v="482061370"/>
        <n v="1649504800"/>
        <n v="50969339"/>
        <n v="637663100"/>
        <n v="3735696000"/>
        <n v="370098710"/>
        <n v="940219230"/>
        <n v="1475578100"/>
        <n v="1019556300"/>
        <n v="133503622"/>
        <n v="991257720"/>
        <n v="687113110"/>
        <n v="7014209600"/>
        <n v="372254610"/>
        <n v="535844020"/>
        <n v="1743036300"/>
        <n v="3967566500"/>
        <n v="232292460"/>
        <n v="3270544200"/>
        <n v="1317030650"/>
        <n v="2634119200"/>
        <n v="986992730"/>
      </sharedItems>
    </cacheField>
    <cacheField name="总市值(元)_x000a_2023.05.30" numFmtId="0">
      <sharedItems containsSemiMixedTypes="0" containsString="0" containsNumber="1" minValue="1699700000" maxValue="64081202610.48" count="40">
        <n v="4322379221.82"/>
        <n v="2873894400"/>
        <n v="6164996207.76"/>
        <n v="4809757854.48"/>
        <n v="3271116092.4"/>
        <n v="7893064264.6"/>
        <n v="1699700000"/>
        <n v="3824000000"/>
        <n v="9953500258.12"/>
        <n v="4964400000"/>
        <n v="6818551866"/>
        <n v="3669872000"/>
        <n v="4011371960"/>
        <n v="2938668250"/>
        <n v="3375895050"/>
        <n v="6445702541.08"/>
        <n v="3204840015"/>
        <n v="5134811265.5"/>
        <n v="4344786432"/>
        <n v="10315641015.9"/>
        <n v="2211300000"/>
        <n v="15621081348.6"/>
        <n v="15638042972.94"/>
        <n v="2853861248"/>
        <n v="15357319783.2"/>
        <n v="4863541200"/>
        <n v="11854603513.35"/>
        <n v="3690492234.5"/>
        <n v="20228892860.28"/>
        <n v="4183925832.32"/>
        <n v="64081202610.48"/>
        <n v="11036981424.6"/>
        <n v="7310799451.2"/>
        <n v="31556760000"/>
        <n v="33845221117.62"/>
        <n v="11543532277.24"/>
        <n v="16319029292.58"/>
        <n v="5634558646.25"/>
        <n v="40379431341.12"/>
        <n v="16988246000"/>
      </sharedItems>
    </cacheField>
    <cacheField name="连续涨停天数(天)_x000a_2023.05.30" numFmtId="0">
      <sharedItems containsSemiMixedTypes="0" containsString="0" containsNumber="1" containsInteger="1" minValue="1" maxValue="5" count="5">
        <n v="3"/>
        <n v="2"/>
        <n v="1"/>
        <n v="5"/>
        <n v="4"/>
      </sharedItems>
    </cacheField>
    <cacheField name="涨停原因类别_x000a_2023.05.30" numFmtId="0">
      <sharedItems count="40">
        <s v="脑机接口+民营医院+医美"/>
        <s v="脑机接口概念联想+人工智能+洗鼻器"/>
        <s v="实控人旗下类脑芯片+智慧城市+IT服务"/>
        <s v="电网设备+光纤光缆+特高压+锂电池"/>
        <s v="摘帽+复牌+渔业+预制菜"/>
        <s v="综合水务公司+一带一路+次新股"/>
        <s v="与脑机接口公司合作+装备综合服务+机器人+摘帽"/>
        <s v="热电联产+光伏+绿色电力"/>
        <s v="一体化压铸+汽车零部件+特斯拉"/>
        <s v="电力+热电联产"/>
        <s v="机器视觉+光学镜头+虚拟现实+车载镜头"/>
        <s v="磁性元器件+光模块+充电桩+跨境电商"/>
        <s v="新进苹果供应链+光伏+储能+锯切业务"/>
        <s v="汽车零部件+比亚迪+次新股"/>
        <s v="电力+光伏+国企改革"/>
        <s v="水利+污水处理+国企改革"/>
        <s v="机器人+工业4.0+人工神经元网络+国企改革"/>
        <s v="高铁+轨交设备+一带一路+国企改革"/>
        <s v="教育信息化+数据中心+国产软件"/>
        <s v="AI多元纠纷平台+智慧政务+蚂蚁金服+云办公"/>
        <s v="轨交设备+高铁"/>
        <s v="游戏+细胞免疫治疗+元宇宙+腾讯"/>
        <s v="算力租赁+英伟达合作+AIGC+ChatGPT"/>
        <s v="跨境电商+互联网电商+数字经济+虚拟现实"/>
        <s v="核岛主管道设备龙头+电源设备+青岛国资+摘帽"/>
        <s v="光模块+使用英伟达产品+机器人+PCB"/>
        <s v="动漫IP+数字版权+文学版权+数字阅读"/>
        <s v="光纤通信+电信运营商+5G+边缘计算"/>
        <s v="出版+广东国资"/>
        <s v="算力+英伟达设计平台+超融合数字云+装配式建筑"/>
        <s v="AI服务器+算力+AIGC+数据中心"/>
        <s v="铁路运输+煤炭贸易+火力发电+物流"/>
        <s v="算力+国资云+光模块+光纤光缆"/>
        <s v="出版+文献数据库+中科云教育+芯片"/>
        <s v="光模块+芯片+激光"/>
        <s v="房地产+5G+毫米波芯片"/>
        <s v="AI算法+网络安全+中科院+脑机接口"/>
        <s v="生物型硬脑（脊）膜补片+细胞免疫治疗+医美+医疗器械"/>
        <s v="推出海外产品+互联网游戏+华为+腾讯"/>
        <s v="热电联产+煤炭+虚拟电厂+国企改革"/>
      </sharedItems>
    </cacheField>
    <cacheField name="涨停封成比(%)_x000a_2023.05.30" numFmtId="0">
      <sharedItems containsSemiMixedTypes="0" containsString="0" containsNumber="1" minValue="1.18397488696376" maxValue="1276.31753208684" count="40">
        <n v="1013.45649955925"/>
        <n v="21.8081768146907"/>
        <n v="1276.31753208684"/>
        <n v="35.2382320917858"/>
        <n v="73.8192593453362"/>
        <n v="39.1958243251751"/>
        <n v="81.8531640561144"/>
        <n v="7.27613580631429"/>
        <n v="2.68747385061225"/>
        <n v="4.07061880094069"/>
        <n v="49.2490107903261"/>
        <n v="11.6062739784719"/>
        <n v="17.4953780829096"/>
        <n v="49.18249809068"/>
        <n v="3.73496266417046"/>
        <n v="2.89100511082401"/>
        <n v="35.1184023580881"/>
        <n v="33.0002516951317"/>
        <n v="22.0554514534854"/>
        <n v="10.5719196949139"/>
        <n v="74.6787730943825"/>
        <n v="16.1986829765933"/>
        <n v="4.67313604935649"/>
        <n v="30.2895788864862"/>
        <n v="6.5320788741454"/>
        <n v="1.18397488696376"/>
        <n v="3.68594168168626"/>
        <n v="32.1750598051293"/>
        <n v="3.75725955878198"/>
        <n v="11.4754880731729"/>
        <n v="3.29790310582921"/>
        <n v="1.85197494905306"/>
        <n v="12.1115022724389"/>
        <n v="1.49230753556273"/>
        <n v="3.46737406477757"/>
        <n v="7.66066491115326"/>
        <n v="4.05307217244411"/>
        <n v="4.46476854053339"/>
        <n v="2.47305603721465"/>
        <n v="3.76361671288106"/>
      </sharedItems>
    </cacheField>
    <cacheField name="涨停封流比(%)_x000a_2023.05.30" numFmtId="0">
      <sharedItems containsSemiMixedTypes="0" containsString="0" containsNumber="1" minValue="0.0648798410047113" maxValue="8.91182817050278" count="40">
        <n v="8.91182817050278"/>
        <n v="5.91870951327144"/>
        <n v="7.19769503185515"/>
        <n v="1.19303381684315"/>
        <n v="1.43130797446124"/>
        <n v="7.13461237154778"/>
        <n v="1.80746518869592"/>
        <n v="3.242"/>
        <n v="0.283395120667816"/>
        <n v="2.68100315845376"/>
        <n v="5.50889907509074"/>
        <n v="2.03173268640679"/>
        <n v="0.88862622408119"/>
        <n v="7.92550770364719"/>
        <n v="0.356419593079471"/>
        <n v="0.399608201524053"/>
        <n v="1.31498286350497"/>
        <n v="1.0573032910629"/>
        <n v="4.49830361730874"/>
        <n v="1.79743127514833"/>
        <n v="5.77013286713287"/>
        <n v="0.870145591128813"/>
        <n v="1.16895707745075"/>
        <n v="6.96237250357101"/>
        <n v="0.957103179605891"/>
        <n v="0.670076259463423"/>
        <n v="0.334110406606145"/>
        <n v="1.26358622076089"/>
        <n v="0.197419272600998"/>
        <n v="2.01213279066862"/>
        <n v="0.374589804562982"/>
        <n v="0.0648798410047113"/>
        <n v="0.943073100657724"/>
        <n v="0.0872710942441493"/>
        <n v="0.426679323245307"/>
        <n v="0.160619038910273"/>
        <n v="0.95993050062032"/>
        <n v="1.09745076078148"/>
        <n v="0.171516610560764"/>
        <n v="0.759372419488027"/>
      </sharedItems>
    </cacheField>
    <cacheField name="几天几板_x000a_2023.05.30" numFmtId="0">
      <sharedItems count="10">
        <s v="3天3板"/>
        <s v="2天2板"/>
        <s v="首板涨停"/>
        <s v="4天3板"/>
        <s v="5天5板"/>
        <s v="10天6板"/>
        <s v="4天4板"/>
        <s v="7天5板"/>
        <s v="3天2板"/>
        <s v="13天10板"/>
      </sharedItems>
    </cacheField>
    <cacheField name="涨停类型_x000a_2023.05.30" numFmtId="0">
      <sharedItems count="4">
        <s v="一字涨停||缩量涨停"/>
        <s v="T字涨停||放量涨停"/>
        <s v="放量涨停"/>
        <s v="缩量涨停"/>
      </sharedItems>
    </cacheField>
    <cacheField name="涨停明细数据_x000a_2023.05.30" numFmtId="0">
      <sharedItems count="1">
        <s v="--"/>
      </sharedItems>
    </cacheField>
    <cacheField name="最终涨停时间_x000a_2023.05.30" numFmtId="0">
      <sharedItems count="38">
        <s v=" 09:30:00"/>
        <s v=" 09:39:15"/>
        <s v=" 09:31:15"/>
        <s v=" 09:31:30"/>
        <s v=" 09:32:15"/>
        <s v=" 09:32:45"/>
        <s v=" 10:42:30"/>
        <s v=" 13:34:47"/>
        <s v=" 14:54:33"/>
        <s v=" 09:37:00"/>
        <s v=" 13:13:46"/>
        <s v=" 09:41:15"/>
        <s v=" 13:49:02"/>
        <s v=" 13:11:16"/>
        <s v=" 09:45:45"/>
        <s v=" 09:52:15"/>
        <s v=" 10:07:30"/>
        <s v=" 10:07:45"/>
        <s v=" 10:10:00"/>
        <s v=" 10:10:15"/>
        <s v=" 13:22:02"/>
        <s v=" 10:26:45"/>
        <s v=" 10:30:15"/>
        <s v=" 13:31:47"/>
        <s v=" 13:53:02"/>
        <s v=" 13:09:31"/>
        <s v=" 13:38:32"/>
        <s v=" 13:31:02"/>
        <s v=" 13:44:17"/>
        <s v=" 14:43:48"/>
        <s v=" 13:54:17"/>
        <s v=" 14:56:03"/>
        <s v=" 14:27:18"/>
        <s v=" 14:49:18"/>
        <s v=" 14:26:48"/>
        <s v=" 14:29:03"/>
        <s v=" 14:34:33"/>
        <s v=" 14:47:03"/>
      </sharedItems>
    </cacheField>
    <cacheField name="涨停封单量(股)_x000a_2023.05.30" numFmtId="0">
      <sharedItems containsSemiMixedTypes="0" containsString="0" containsNumber="1" containsInteger="1" minValue="411700" maxValue="36312408" count="40">
        <n v="33445007"/>
        <n v="4408280"/>
        <n v="36312408"/>
        <n v="8244532"/>
        <n v="10164100"/>
        <n v="3019515"/>
        <n v="4120900"/>
        <n v="1296800"/>
        <n v="1498700"/>
        <n v="1918365"/>
        <n v="2297883"/>
        <n v="3037221"/>
        <n v="1881014"/>
        <n v="2451629"/>
        <n v="1299390"/>
        <n v="1410600"/>
        <n v="2940900"/>
        <n v="12774242"/>
        <n v="3933603"/>
        <n v="6571147"/>
        <n v="2475387"/>
        <n v="2863217"/>
        <n v="5764879"/>
        <n v="4990823"/>
        <n v="8590424"/>
        <n v="411700"/>
        <n v="1466400"/>
        <n v="5320400"/>
        <n v="1768633"/>
        <n v="12861782"/>
        <n v="5474937"/>
        <n v="2521400"/>
        <n v="8379946"/>
        <n v="689878"/>
        <n v="4288066"/>
        <n v="3299130"/>
        <n v="2668161"/>
        <n v="2909716"/>
        <n v="3438800"/>
        <n v="919600"/>
      </sharedItems>
    </cacheField>
    <cacheField name="涨停封单额(元)_x000a_2023.05.30" numFmtId="0">
      <sharedItems containsSemiMixedTypes="0" containsString="0" containsNumber="1" minValue="7160776" maxValue="443737625.76" count="40">
        <n v="319065366.78"/>
        <n v="100508784"/>
        <n v="443737625.76"/>
        <n v="57381942.72"/>
        <n v="46754860"/>
        <n v="56313954.75"/>
        <n v="30453451"/>
        <n v="30993520"/>
        <n v="28205534"/>
        <n v="34012611.45"/>
        <n v="38466561.42"/>
        <n v="52695784.35"/>
        <n v="35250202.36"/>
        <n v="58226188.75"/>
        <n v="12032351.4"/>
        <n v="25757556"/>
        <n v="42143097"/>
        <n v="54290528.5"/>
        <n v="111399636.96"/>
        <n v="184320673.35"/>
        <n v="38987345.25"/>
        <n v="108630452.98"/>
        <n v="180901903.02"/>
        <n v="117034799.35"/>
        <n v="63397329.12"/>
        <n v="18769403"/>
        <n v="39607464"/>
        <n v="45223400"/>
        <n v="39935733.14"/>
        <n v="83858818.64"/>
        <n v="239692741.86"/>
        <n v="7160776"/>
        <n v="68045161.52"/>
        <n v="27539929.76"/>
        <n v="144336301.56"/>
        <n v="18541110.6"/>
        <n v="146908944.66"/>
        <n v="61831465"/>
        <n v="69257432"/>
        <n v="39046216"/>
      </sharedItems>
    </cacheField>
    <cacheField name="涨停开板次数(次)_x000a_2023.05.30" numFmtId="0">
      <sharedItems containsSemiMixedTypes="0" containsString="0" containsNumber="1" containsInteger="1" minValue="0" maxValue="13" count="7">
        <n v="0"/>
        <n v="1"/>
        <n v="4"/>
        <n v="8"/>
        <n v="2"/>
        <n v="13"/>
        <n v="3"/>
      </sharedItems>
    </cacheField>
    <cacheField name="a股流通市值(元)_x000a_2023.05.30" numFmtId="0">
      <sharedItems containsSemiMixedTypes="0" containsString="0" containsNumber="1" containsInteger="1" minValue="675675000" maxValue="63988058000" count="40">
        <n v="3580245900"/>
        <n v="1698153700"/>
        <n v="6164996200"/>
        <n v="4809749900"/>
        <n v="3266582800"/>
        <n v="789306440"/>
        <n v="1684870700"/>
        <n v="956000000"/>
        <n v="9952723900"/>
        <n v="1268652420"/>
        <n v="698262230"/>
        <n v="2593637700"/>
        <n v="3966820000"/>
        <n v="734668250"/>
        <n v="3375895100"/>
        <n v="6445702500"/>
        <n v="3204840000"/>
        <n v="5134811300"/>
        <n v="2476481100"/>
        <n v="10254671500"/>
        <n v="675675000"/>
        <n v="12484169800"/>
        <n v="15475496000"/>
        <n v="1680961500"/>
        <n v="6623876100"/>
        <n v="2801084600"/>
        <n v="11854603500"/>
        <n v="3578972200"/>
        <n v="20228893000"/>
        <n v="4167658300"/>
        <n v="63988058000"/>
        <n v="11036981400"/>
        <n v="7215258400"/>
        <n v="31556760000"/>
        <n v="33827817000"/>
        <n v="11543532300"/>
        <n v="15304123000"/>
        <n v="5634099200"/>
        <n v="40379431000"/>
        <n v="5141906000"/>
      </sharedItems>
    </cacheField>
    <cacheField name="涨跌幅:前复权(%)_x000a_2023.05.30" numFmtId="0">
      <sharedItems containsSemiMixedTypes="0" containsString="0" containsNumber="1" minValue="9.953" maxValue="20.074" count="30">
        <n v="10.035"/>
        <n v="20"/>
        <n v="9.991"/>
        <n v="9.953"/>
        <n v="10.048"/>
        <n v="10.03"/>
        <n v="9.97"/>
        <n v="9.986"/>
        <n v="9.994"/>
        <n v="9.988"/>
        <n v="9.987"/>
        <n v="10.019"/>
        <n v="9.977"/>
        <n v="10.005"/>
        <n v="9.976"/>
        <n v="10"/>
        <n v="10.104"/>
        <n v="10.003"/>
        <n v="9.99"/>
        <n v="9.985"/>
        <n v="20.005"/>
        <n v="10.02"/>
        <n v="9.961"/>
        <n v="20.074"/>
        <n v="10.078"/>
        <n v="10.027"/>
        <n v="9.98"/>
        <n v="20.009"/>
        <n v="19.989"/>
        <n v="9.995"/>
      </sharedItems>
    </cacheField>
    <cacheField name="涨跌(元)_x000a_2023.05.30" numFmtId="0">
      <sharedItems containsSemiMixedTypes="0" containsString="0" containsNumber="1" minValue="0.26" maxValue="9.18" count="38">
        <n v="0.87"/>
        <n v="3.8"/>
        <n v="1.11"/>
        <n v="0.63"/>
        <n v="0.42"/>
        <n v="1.7"/>
        <n v="0.67"/>
        <n v="2.17"/>
        <n v="1.71"/>
        <n v="1.61"/>
        <n v="1.52"/>
        <n v="1.58"/>
        <n v="2.16"/>
        <n v="0.84"/>
        <n v="1.66"/>
        <n v="1.3"/>
        <n v="0.39"/>
        <n v="4.72"/>
        <n v="2.55"/>
        <n v="1.43"/>
        <n v="3.45"/>
        <n v="2.85"/>
        <n v="2.13"/>
        <n v="7.6"/>
        <n v="2.46"/>
        <n v="0.77"/>
        <n v="2.05"/>
        <n v="1.09"/>
        <n v="3.98"/>
        <n v="0.26"/>
        <n v="0.74"/>
        <n v="3.63"/>
        <n v="3.06"/>
        <n v="0.51"/>
        <n v="9.18"/>
        <n v="3.54"/>
        <n v="1.83"/>
        <n v="3.86"/>
      </sharedItems>
    </cacheField>
    <cacheField name="成交量(股)_x000a_2023.05.30" numFmtId="0">
      <sharedItems containsSemiMixedTypes="0" containsString="0" containsNumber="1" containsInteger="1" minValue="2845092" maxValue="166012670" count="40">
        <n v="3300093"/>
        <n v="20213886"/>
        <n v="2845092"/>
        <n v="23396554"/>
        <n v="13768900"/>
        <n v="7703665"/>
        <n v="5034503"/>
        <n v="17822647"/>
        <n v="55766124"/>
        <n v="47127110"/>
        <n v="4665846"/>
        <n v="26168786"/>
        <n v="10751491"/>
        <n v="4984759"/>
        <n v="34789906"/>
        <n v="48792719"/>
        <n v="8374242"/>
        <n v="38709529"/>
        <n v="17835060"/>
        <n v="62156611"/>
        <n v="3314713"/>
        <n v="17675616"/>
        <n v="123362105"/>
        <n v="16477030"/>
        <n v="131511333"/>
        <n v="34772697"/>
        <n v="39783592"/>
        <n v="16535789"/>
        <n v="47072420"/>
        <n v="112080479"/>
        <n v="166012670"/>
        <n v="136146550"/>
        <n v="69189980"/>
        <n v="46228943"/>
        <n v="123668976"/>
        <n v="43065844"/>
        <n v="65830582"/>
        <n v="65170590"/>
        <n v="139050630"/>
        <n v="24433944"/>
      </sharedItems>
    </cacheField>
    <cacheField name="涨停_x000a_2023.05.30" numFmtId="0">
      <sharedItems count="1">
        <s v="涨停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  <x v="8"/>
    <x v="8"/>
    <x v="8"/>
    <x v="8"/>
    <x v="8"/>
  </r>
  <r>
    <x v="9"/>
    <x v="9"/>
    <x v="9"/>
    <x v="9"/>
    <x v="9"/>
    <x v="9"/>
    <x v="8"/>
    <x v="9"/>
    <x v="9"/>
    <x v="9"/>
    <x v="9"/>
    <x v="9"/>
    <x v="9"/>
    <x v="9"/>
    <x v="9"/>
  </r>
  <r>
    <x v="10"/>
    <x v="10"/>
    <x v="10"/>
    <x v="10"/>
    <x v="10"/>
    <x v="10"/>
    <x v="9"/>
    <x v="10"/>
    <x v="10"/>
    <x v="10"/>
    <x v="10"/>
    <x v="10"/>
    <x v="10"/>
    <x v="10"/>
    <x v="10"/>
  </r>
  <r>
    <x v="11"/>
    <x v="11"/>
    <x v="11"/>
    <x v="11"/>
    <x v="11"/>
    <x v="11"/>
    <x v="9"/>
    <x v="11"/>
    <x v="11"/>
    <x v="11"/>
    <x v="11"/>
    <x v="11"/>
    <x v="11"/>
    <x v="11"/>
    <x v="11"/>
  </r>
  <r>
    <x v="12"/>
    <x v="12"/>
    <x v="12"/>
    <x v="12"/>
    <x v="12"/>
    <x v="12"/>
    <x v="2"/>
    <x v="2"/>
    <x v="2"/>
    <x v="12"/>
    <x v="12"/>
    <x v="12"/>
    <x v="12"/>
    <x v="12"/>
    <x v="12"/>
  </r>
  <r>
    <x v="13"/>
    <x v="13"/>
    <x v="13"/>
    <x v="13"/>
    <x v="13"/>
    <x v="13"/>
    <x v="2"/>
    <x v="12"/>
    <x v="12"/>
    <x v="13"/>
    <x v="13"/>
    <x v="13"/>
    <x v="13"/>
    <x v="13"/>
    <x v="13"/>
  </r>
  <r>
    <x v="14"/>
    <x v="14"/>
    <x v="14"/>
    <x v="14"/>
    <x v="14"/>
    <x v="14"/>
    <x v="9"/>
    <x v="10"/>
    <x v="13"/>
    <x v="14"/>
    <x v="14"/>
    <x v="14"/>
    <x v="14"/>
    <x v="14"/>
    <x v="14"/>
  </r>
  <r>
    <x v="15"/>
    <x v="15"/>
    <x v="15"/>
    <x v="15"/>
    <x v="15"/>
    <x v="15"/>
    <x v="2"/>
    <x v="2"/>
    <x v="2"/>
    <x v="15"/>
    <x v="15"/>
    <x v="15"/>
    <x v="15"/>
    <x v="15"/>
    <x v="15"/>
  </r>
  <r>
    <x v="16"/>
    <x v="16"/>
    <x v="16"/>
    <x v="16"/>
    <x v="16"/>
    <x v="16"/>
    <x v="2"/>
    <x v="2"/>
    <x v="2"/>
    <x v="16"/>
    <x v="16"/>
    <x v="16"/>
    <x v="16"/>
    <x v="16"/>
    <x v="16"/>
  </r>
  <r>
    <x v="17"/>
    <x v="17"/>
    <x v="17"/>
    <x v="17"/>
    <x v="17"/>
    <x v="17"/>
    <x v="8"/>
    <x v="9"/>
    <x v="14"/>
    <x v="17"/>
    <x v="17"/>
    <x v="17"/>
    <x v="17"/>
    <x v="17"/>
    <x v="17"/>
  </r>
  <r>
    <x v="18"/>
    <x v="18"/>
    <x v="18"/>
    <x v="18"/>
    <x v="18"/>
    <x v="18"/>
    <x v="2"/>
    <x v="2"/>
    <x v="2"/>
    <x v="18"/>
    <x v="18"/>
    <x v="18"/>
    <x v="18"/>
    <x v="18"/>
    <x v="18"/>
  </r>
  <r>
    <x v="19"/>
    <x v="19"/>
    <x v="19"/>
    <x v="19"/>
    <x v="19"/>
    <x v="19"/>
    <x v="10"/>
    <x v="13"/>
    <x v="15"/>
    <x v="19"/>
    <x v="19"/>
    <x v="19"/>
    <x v="19"/>
    <x v="19"/>
    <x v="19"/>
  </r>
  <r>
    <x v="20"/>
    <x v="20"/>
    <x v="20"/>
    <x v="20"/>
    <x v="20"/>
    <x v="20"/>
    <x v="5"/>
    <x v="5"/>
    <x v="5"/>
    <x v="20"/>
    <x v="20"/>
    <x v="20"/>
    <x v="20"/>
    <x v="20"/>
    <x v="20"/>
  </r>
  <r>
    <x v="21"/>
    <x v="21"/>
    <x v="21"/>
    <x v="21"/>
    <x v="21"/>
    <x v="21"/>
    <x v="2"/>
    <x v="2"/>
    <x v="2"/>
    <x v="21"/>
    <x v="21"/>
    <x v="21"/>
    <x v="21"/>
    <x v="21"/>
    <x v="21"/>
  </r>
  <r>
    <x v="22"/>
    <x v="22"/>
    <x v="22"/>
    <x v="22"/>
    <x v="22"/>
    <x v="22"/>
    <x v="11"/>
    <x v="14"/>
    <x v="16"/>
    <x v="22"/>
    <x v="22"/>
    <x v="22"/>
    <x v="22"/>
    <x v="22"/>
    <x v="22"/>
  </r>
  <r>
    <x v="23"/>
    <x v="23"/>
    <x v="23"/>
    <x v="23"/>
    <x v="23"/>
    <x v="23"/>
    <x v="8"/>
    <x v="9"/>
    <x v="9"/>
    <x v="23"/>
    <x v="23"/>
    <x v="23"/>
    <x v="23"/>
    <x v="23"/>
    <x v="23"/>
  </r>
  <r>
    <x v="24"/>
    <x v="24"/>
    <x v="24"/>
    <x v="24"/>
    <x v="24"/>
    <x v="24"/>
    <x v="12"/>
    <x v="15"/>
    <x v="17"/>
    <x v="24"/>
    <x v="24"/>
    <x v="24"/>
    <x v="24"/>
    <x v="24"/>
    <x v="24"/>
  </r>
  <r>
    <x v="25"/>
    <x v="25"/>
    <x v="25"/>
    <x v="25"/>
    <x v="25"/>
    <x v="25"/>
    <x v="8"/>
    <x v="8"/>
    <x v="8"/>
    <x v="25"/>
    <x v="25"/>
    <x v="25"/>
    <x v="25"/>
    <x v="25"/>
    <x v="25"/>
  </r>
  <r>
    <x v="26"/>
    <x v="26"/>
    <x v="26"/>
    <x v="26"/>
    <x v="26"/>
    <x v="26"/>
    <x v="9"/>
    <x v="11"/>
    <x v="11"/>
    <x v="23"/>
    <x v="26"/>
    <x v="26"/>
    <x v="26"/>
    <x v="26"/>
    <x v="26"/>
  </r>
  <r>
    <x v="27"/>
    <x v="27"/>
    <x v="27"/>
    <x v="27"/>
    <x v="27"/>
    <x v="27"/>
    <x v="6"/>
    <x v="16"/>
    <x v="18"/>
    <x v="26"/>
    <x v="27"/>
    <x v="27"/>
    <x v="27"/>
    <x v="27"/>
    <x v="27"/>
  </r>
  <r>
    <x v="28"/>
    <x v="28"/>
    <x v="28"/>
    <x v="28"/>
    <x v="28"/>
    <x v="28"/>
    <x v="13"/>
    <x v="17"/>
    <x v="19"/>
    <x v="27"/>
    <x v="28"/>
    <x v="28"/>
    <x v="28"/>
    <x v="28"/>
    <x v="28"/>
  </r>
  <r>
    <x v="29"/>
    <x v="29"/>
    <x v="29"/>
    <x v="29"/>
    <x v="29"/>
    <x v="29"/>
    <x v="2"/>
    <x v="2"/>
    <x v="2"/>
    <x v="28"/>
    <x v="29"/>
    <x v="29"/>
    <x v="29"/>
    <x v="29"/>
    <x v="29"/>
  </r>
  <r>
    <x v="30"/>
    <x v="30"/>
    <x v="30"/>
    <x v="30"/>
    <x v="30"/>
    <x v="30"/>
    <x v="14"/>
    <x v="18"/>
    <x v="20"/>
    <x v="29"/>
    <x v="30"/>
    <x v="30"/>
    <x v="30"/>
    <x v="30"/>
    <x v="30"/>
  </r>
  <r>
    <x v="31"/>
    <x v="31"/>
    <x v="31"/>
    <x v="31"/>
    <x v="31"/>
    <x v="31"/>
    <x v="5"/>
    <x v="19"/>
    <x v="21"/>
    <x v="30"/>
    <x v="31"/>
    <x v="31"/>
    <x v="31"/>
    <x v="31"/>
    <x v="31"/>
  </r>
  <r>
    <x v="32"/>
    <x v="32"/>
    <x v="32"/>
    <x v="32"/>
    <x v="32"/>
    <x v="32"/>
    <x v="9"/>
    <x v="10"/>
    <x v="22"/>
    <x v="31"/>
    <x v="32"/>
    <x v="32"/>
    <x v="32"/>
    <x v="32"/>
    <x v="32"/>
  </r>
  <r>
    <x v="33"/>
    <x v="33"/>
    <x v="33"/>
    <x v="33"/>
    <x v="33"/>
    <x v="33"/>
    <x v="5"/>
    <x v="20"/>
    <x v="23"/>
    <x v="32"/>
    <x v="33"/>
    <x v="33"/>
    <x v="33"/>
    <x v="33"/>
    <x v="33"/>
  </r>
  <r>
    <x v="34"/>
    <x v="34"/>
    <x v="34"/>
    <x v="34"/>
    <x v="34"/>
    <x v="34"/>
    <x v="15"/>
    <x v="21"/>
    <x v="24"/>
    <x v="33"/>
    <x v="34"/>
    <x v="34"/>
    <x v="34"/>
    <x v="34"/>
    <x v="34"/>
  </r>
  <r>
    <x v="35"/>
    <x v="35"/>
    <x v="35"/>
    <x v="35"/>
    <x v="35"/>
    <x v="35"/>
    <x v="16"/>
    <x v="22"/>
    <x v="25"/>
    <x v="34"/>
    <x v="35"/>
    <x v="35"/>
    <x v="35"/>
    <x v="35"/>
    <x v="35"/>
  </r>
  <r>
    <x v="36"/>
    <x v="36"/>
    <x v="36"/>
    <x v="36"/>
    <x v="36"/>
    <x v="36"/>
    <x v="8"/>
    <x v="23"/>
    <x v="26"/>
    <x v="35"/>
    <x v="36"/>
    <x v="36"/>
    <x v="36"/>
    <x v="36"/>
    <x v="36"/>
  </r>
  <r>
    <x v="37"/>
    <x v="37"/>
    <x v="37"/>
    <x v="37"/>
    <x v="37"/>
    <x v="37"/>
    <x v="17"/>
    <x v="24"/>
    <x v="27"/>
    <x v="36"/>
    <x v="37"/>
    <x v="37"/>
    <x v="37"/>
    <x v="37"/>
    <x v="37"/>
  </r>
  <r>
    <x v="38"/>
    <x v="38"/>
    <x v="38"/>
    <x v="38"/>
    <x v="38"/>
    <x v="38"/>
    <x v="2"/>
    <x v="2"/>
    <x v="2"/>
    <x v="37"/>
    <x v="38"/>
    <x v="38"/>
    <x v="38"/>
    <x v="38"/>
    <x v="38"/>
  </r>
  <r>
    <x v="39"/>
    <x v="39"/>
    <x v="39"/>
    <x v="39"/>
    <x v="39"/>
    <x v="39"/>
    <x v="2"/>
    <x v="2"/>
    <x v="2"/>
    <x v="38"/>
    <x v="39"/>
    <x v="39"/>
    <x v="39"/>
    <x v="39"/>
    <x v="39"/>
  </r>
  <r>
    <x v="40"/>
    <x v="40"/>
    <x v="40"/>
    <x v="40"/>
    <x v="40"/>
    <x v="40"/>
    <x v="2"/>
    <x v="12"/>
    <x v="12"/>
    <x v="39"/>
    <x v="40"/>
    <x v="40"/>
    <x v="40"/>
    <x v="40"/>
    <x v="40"/>
  </r>
  <r>
    <x v="41"/>
    <x v="41"/>
    <x v="41"/>
    <x v="41"/>
    <x v="41"/>
    <x v="41"/>
    <x v="18"/>
    <x v="25"/>
    <x v="28"/>
    <x v="40"/>
    <x v="41"/>
    <x v="41"/>
    <x v="41"/>
    <x v="41"/>
    <x v="41"/>
  </r>
  <r>
    <x v="42"/>
    <x v="42"/>
    <x v="42"/>
    <x v="42"/>
    <x v="42"/>
    <x v="42"/>
    <x v="2"/>
    <x v="2"/>
    <x v="2"/>
    <x v="41"/>
    <x v="42"/>
    <x v="42"/>
    <x v="42"/>
    <x v="42"/>
    <x v="42"/>
  </r>
  <r>
    <x v="43"/>
    <x v="43"/>
    <x v="43"/>
    <x v="43"/>
    <x v="43"/>
    <x v="43"/>
    <x v="9"/>
    <x v="11"/>
    <x v="29"/>
    <x v="42"/>
    <x v="43"/>
    <x v="43"/>
    <x v="43"/>
    <x v="43"/>
    <x v="43"/>
  </r>
  <r>
    <x v="44"/>
    <x v="44"/>
    <x v="44"/>
    <x v="44"/>
    <x v="44"/>
    <x v="44"/>
    <x v="5"/>
    <x v="26"/>
    <x v="30"/>
    <x v="43"/>
    <x v="44"/>
    <x v="44"/>
    <x v="44"/>
    <x v="44"/>
    <x v="44"/>
  </r>
  <r>
    <x v="45"/>
    <x v="45"/>
    <x v="45"/>
    <x v="45"/>
    <x v="45"/>
    <x v="45"/>
    <x v="5"/>
    <x v="20"/>
    <x v="23"/>
    <x v="44"/>
    <x v="45"/>
    <x v="45"/>
    <x v="45"/>
    <x v="45"/>
    <x v="45"/>
  </r>
  <r>
    <x v="46"/>
    <x v="46"/>
    <x v="46"/>
    <x v="46"/>
    <x v="46"/>
    <x v="46"/>
    <x v="4"/>
    <x v="4"/>
    <x v="31"/>
    <x v="45"/>
    <x v="46"/>
    <x v="46"/>
    <x v="46"/>
    <x v="46"/>
    <x v="46"/>
  </r>
  <r>
    <x v="47"/>
    <x v="47"/>
    <x v="47"/>
    <x v="47"/>
    <x v="47"/>
    <x v="47"/>
    <x v="19"/>
    <x v="27"/>
    <x v="32"/>
    <x v="46"/>
    <x v="47"/>
    <x v="47"/>
    <x v="47"/>
    <x v="47"/>
    <x v="47"/>
  </r>
  <r>
    <x v="48"/>
    <x v="48"/>
    <x v="48"/>
    <x v="48"/>
    <x v="48"/>
    <x v="48"/>
    <x v="9"/>
    <x v="10"/>
    <x v="10"/>
    <x v="47"/>
    <x v="48"/>
    <x v="48"/>
    <x v="48"/>
    <x v="48"/>
    <x v="48"/>
  </r>
  <r>
    <x v="49"/>
    <x v="49"/>
    <x v="49"/>
    <x v="49"/>
    <x v="49"/>
    <x v="49"/>
    <x v="2"/>
    <x v="2"/>
    <x v="2"/>
    <x v="48"/>
    <x v="49"/>
    <x v="49"/>
    <x v="49"/>
    <x v="49"/>
    <x v="49"/>
  </r>
  <r>
    <x v="50"/>
    <x v="50"/>
    <x v="50"/>
    <x v="50"/>
    <x v="50"/>
    <x v="50"/>
    <x v="20"/>
    <x v="28"/>
    <x v="33"/>
    <x v="49"/>
    <x v="50"/>
    <x v="50"/>
    <x v="50"/>
    <x v="50"/>
    <x v="50"/>
  </r>
  <r>
    <x v="51"/>
    <x v="51"/>
    <x v="51"/>
    <x v="51"/>
    <x v="51"/>
    <x v="51"/>
    <x v="21"/>
    <x v="29"/>
    <x v="34"/>
    <x v="50"/>
    <x v="51"/>
    <x v="51"/>
    <x v="51"/>
    <x v="51"/>
    <x v="51"/>
  </r>
  <r>
    <x v="52"/>
    <x v="52"/>
    <x v="52"/>
    <x v="52"/>
    <x v="52"/>
    <x v="52"/>
    <x v="22"/>
    <x v="30"/>
    <x v="35"/>
    <x v="51"/>
    <x v="52"/>
    <x v="52"/>
    <x v="52"/>
    <x v="52"/>
    <x v="52"/>
  </r>
  <r>
    <x v="53"/>
    <x v="53"/>
    <x v="53"/>
    <x v="53"/>
    <x v="53"/>
    <x v="53"/>
    <x v="9"/>
    <x v="10"/>
    <x v="13"/>
    <x v="52"/>
    <x v="53"/>
    <x v="53"/>
    <x v="53"/>
    <x v="53"/>
    <x v="53"/>
  </r>
  <r>
    <x v="54"/>
    <x v="54"/>
    <x v="54"/>
    <x v="54"/>
    <x v="54"/>
    <x v="54"/>
    <x v="15"/>
    <x v="31"/>
    <x v="36"/>
    <x v="53"/>
    <x v="54"/>
    <x v="54"/>
    <x v="54"/>
    <x v="54"/>
    <x v="54"/>
  </r>
  <r>
    <x v="55"/>
    <x v="55"/>
    <x v="55"/>
    <x v="55"/>
    <x v="55"/>
    <x v="55"/>
    <x v="13"/>
    <x v="17"/>
    <x v="19"/>
    <x v="54"/>
    <x v="55"/>
    <x v="55"/>
    <x v="55"/>
    <x v="55"/>
    <x v="55"/>
  </r>
  <r>
    <x v="56"/>
    <x v="56"/>
    <x v="56"/>
    <x v="56"/>
    <x v="56"/>
    <x v="56"/>
    <x v="2"/>
    <x v="2"/>
    <x v="2"/>
    <x v="55"/>
    <x v="56"/>
    <x v="56"/>
    <x v="56"/>
    <x v="1"/>
    <x v="56"/>
  </r>
  <r>
    <x v="57"/>
    <x v="57"/>
    <x v="57"/>
    <x v="57"/>
    <x v="57"/>
    <x v="57"/>
    <x v="23"/>
    <x v="32"/>
    <x v="37"/>
    <x v="56"/>
    <x v="57"/>
    <x v="57"/>
    <x v="57"/>
    <x v="56"/>
    <x v="57"/>
  </r>
  <r>
    <x v="58"/>
    <x v="58"/>
    <x v="58"/>
    <x v="58"/>
    <x v="58"/>
    <x v="58"/>
    <x v="4"/>
    <x v="33"/>
    <x v="38"/>
    <x v="57"/>
    <x v="58"/>
    <x v="58"/>
    <x v="58"/>
    <x v="57"/>
    <x v="58"/>
  </r>
  <r>
    <x v="59"/>
    <x v="59"/>
    <x v="59"/>
    <x v="59"/>
    <x v="59"/>
    <x v="59"/>
    <x v="6"/>
    <x v="16"/>
    <x v="18"/>
    <x v="23"/>
    <x v="59"/>
    <x v="59"/>
    <x v="23"/>
    <x v="58"/>
    <x v="59"/>
  </r>
  <r>
    <x v="60"/>
    <x v="60"/>
    <x v="60"/>
    <x v="60"/>
    <x v="60"/>
    <x v="60"/>
    <x v="6"/>
    <x v="6"/>
    <x v="6"/>
    <x v="58"/>
    <x v="60"/>
    <x v="60"/>
    <x v="59"/>
    <x v="59"/>
    <x v="60"/>
  </r>
  <r>
    <x v="61"/>
    <x v="61"/>
    <x v="61"/>
    <x v="61"/>
    <x v="61"/>
    <x v="61"/>
    <x v="2"/>
    <x v="2"/>
    <x v="2"/>
    <x v="59"/>
    <x v="61"/>
    <x v="61"/>
    <x v="60"/>
    <x v="60"/>
    <x v="61"/>
  </r>
  <r>
    <x v="62"/>
    <x v="62"/>
    <x v="62"/>
    <x v="62"/>
    <x v="62"/>
    <x v="62"/>
    <x v="24"/>
    <x v="34"/>
    <x v="39"/>
    <x v="60"/>
    <x v="62"/>
    <x v="62"/>
    <x v="61"/>
    <x v="61"/>
    <x v="62"/>
  </r>
  <r>
    <x v="63"/>
    <x v="63"/>
    <x v="63"/>
    <x v="63"/>
    <x v="63"/>
    <x v="63"/>
    <x v="7"/>
    <x v="7"/>
    <x v="40"/>
    <x v="61"/>
    <x v="63"/>
    <x v="63"/>
    <x v="62"/>
    <x v="62"/>
    <x v="63"/>
  </r>
  <r>
    <x v="64"/>
    <x v="64"/>
    <x v="64"/>
    <x v="64"/>
    <x v="64"/>
    <x v="64"/>
    <x v="9"/>
    <x v="11"/>
    <x v="11"/>
    <x v="62"/>
    <x v="64"/>
    <x v="64"/>
    <x v="63"/>
    <x v="63"/>
    <x v="64"/>
  </r>
  <r>
    <x v="65"/>
    <x v="65"/>
    <x v="65"/>
    <x v="65"/>
    <x v="65"/>
    <x v="65"/>
    <x v="8"/>
    <x v="9"/>
    <x v="9"/>
    <x v="63"/>
    <x v="65"/>
    <x v="65"/>
    <x v="64"/>
    <x v="64"/>
    <x v="65"/>
  </r>
  <r>
    <x v="66"/>
    <x v="66"/>
    <x v="66"/>
    <x v="66"/>
    <x v="66"/>
    <x v="66"/>
    <x v="13"/>
    <x v="17"/>
    <x v="41"/>
    <x v="64"/>
    <x v="66"/>
    <x v="66"/>
    <x v="65"/>
    <x v="65"/>
    <x v="66"/>
  </r>
  <r>
    <x v="67"/>
    <x v="67"/>
    <x v="67"/>
    <x v="67"/>
    <x v="67"/>
    <x v="67"/>
    <x v="25"/>
    <x v="35"/>
    <x v="42"/>
    <x v="65"/>
    <x v="67"/>
    <x v="67"/>
    <x v="66"/>
    <x v="66"/>
    <x v="67"/>
  </r>
  <r>
    <x v="68"/>
    <x v="68"/>
    <x v="68"/>
    <x v="68"/>
    <x v="68"/>
    <x v="68"/>
    <x v="16"/>
    <x v="36"/>
    <x v="43"/>
    <x v="66"/>
    <x v="68"/>
    <x v="68"/>
    <x v="67"/>
    <x v="67"/>
    <x v="68"/>
  </r>
  <r>
    <x v="69"/>
    <x v="69"/>
    <x v="69"/>
    <x v="69"/>
    <x v="69"/>
    <x v="69"/>
    <x v="5"/>
    <x v="26"/>
    <x v="30"/>
    <x v="67"/>
    <x v="69"/>
    <x v="69"/>
    <x v="68"/>
    <x v="68"/>
    <x v="69"/>
  </r>
  <r>
    <x v="70"/>
    <x v="70"/>
    <x v="70"/>
    <x v="70"/>
    <x v="70"/>
    <x v="70"/>
    <x v="2"/>
    <x v="12"/>
    <x v="12"/>
    <x v="68"/>
    <x v="70"/>
    <x v="70"/>
    <x v="69"/>
    <x v="69"/>
    <x v="70"/>
  </r>
  <r>
    <x v="71"/>
    <x v="71"/>
    <x v="71"/>
    <x v="71"/>
    <x v="71"/>
    <x v="71"/>
    <x v="2"/>
    <x v="2"/>
    <x v="2"/>
    <x v="69"/>
    <x v="71"/>
    <x v="71"/>
    <x v="70"/>
    <x v="70"/>
    <x v="71"/>
  </r>
  <r>
    <x v="72"/>
    <x v="72"/>
    <x v="72"/>
    <x v="72"/>
    <x v="72"/>
    <x v="72"/>
    <x v="18"/>
    <x v="25"/>
    <x v="28"/>
    <x v="70"/>
    <x v="72"/>
    <x v="72"/>
    <x v="71"/>
    <x v="71"/>
    <x v="72"/>
  </r>
  <r>
    <x v="73"/>
    <x v="73"/>
    <x v="73"/>
    <x v="73"/>
    <x v="73"/>
    <x v="73"/>
    <x v="17"/>
    <x v="24"/>
    <x v="27"/>
    <x v="71"/>
    <x v="73"/>
    <x v="73"/>
    <x v="72"/>
    <x v="72"/>
    <x v="73"/>
  </r>
  <r>
    <x v="74"/>
    <x v="74"/>
    <x v="74"/>
    <x v="74"/>
    <x v="74"/>
    <x v="74"/>
    <x v="5"/>
    <x v="20"/>
    <x v="23"/>
    <x v="72"/>
    <x v="74"/>
    <x v="74"/>
    <x v="73"/>
    <x v="73"/>
    <x v="74"/>
  </r>
  <r>
    <x v="75"/>
    <x v="75"/>
    <x v="75"/>
    <x v="75"/>
    <x v="75"/>
    <x v="75"/>
    <x v="10"/>
    <x v="37"/>
    <x v="44"/>
    <x v="73"/>
    <x v="75"/>
    <x v="75"/>
    <x v="74"/>
    <x v="74"/>
    <x v="75"/>
  </r>
  <r>
    <x v="76"/>
    <x v="76"/>
    <x v="76"/>
    <x v="76"/>
    <x v="76"/>
    <x v="76"/>
    <x v="11"/>
    <x v="38"/>
    <x v="45"/>
    <x v="74"/>
    <x v="76"/>
    <x v="76"/>
    <x v="75"/>
    <x v="75"/>
    <x v="76"/>
  </r>
  <r>
    <x v="77"/>
    <x v="77"/>
    <x v="77"/>
    <x v="77"/>
    <x v="77"/>
    <x v="77"/>
    <x v="5"/>
    <x v="26"/>
    <x v="30"/>
    <x v="75"/>
    <x v="77"/>
    <x v="77"/>
    <x v="76"/>
    <x v="76"/>
    <x v="77"/>
  </r>
  <r>
    <x v="78"/>
    <x v="78"/>
    <x v="78"/>
    <x v="78"/>
    <x v="78"/>
    <x v="78"/>
    <x v="11"/>
    <x v="39"/>
    <x v="46"/>
    <x v="76"/>
    <x v="78"/>
    <x v="78"/>
    <x v="77"/>
    <x v="77"/>
    <x v="78"/>
  </r>
  <r>
    <x v="79"/>
    <x v="79"/>
    <x v="79"/>
    <x v="79"/>
    <x v="79"/>
    <x v="79"/>
    <x v="5"/>
    <x v="5"/>
    <x v="47"/>
    <x v="77"/>
    <x v="79"/>
    <x v="79"/>
    <x v="78"/>
    <x v="78"/>
    <x v="79"/>
  </r>
  <r>
    <x v="80"/>
    <x v="80"/>
    <x v="53"/>
    <x v="80"/>
    <x v="79"/>
    <x v="79"/>
    <x v="9"/>
    <x v="10"/>
    <x v="10"/>
    <x v="78"/>
    <x v="80"/>
    <x v="80"/>
    <x v="79"/>
    <x v="79"/>
    <x v="80"/>
  </r>
  <r>
    <x v="81"/>
    <x v="81"/>
    <x v="80"/>
    <x v="81"/>
    <x v="80"/>
    <x v="80"/>
    <x v="9"/>
    <x v="10"/>
    <x v="13"/>
    <x v="79"/>
    <x v="81"/>
    <x v="81"/>
    <x v="80"/>
    <x v="80"/>
    <x v="81"/>
  </r>
  <r>
    <x v="82"/>
    <x v="82"/>
    <x v="81"/>
    <x v="82"/>
    <x v="81"/>
    <x v="81"/>
    <x v="5"/>
    <x v="19"/>
    <x v="48"/>
    <x v="80"/>
    <x v="82"/>
    <x v="82"/>
    <x v="81"/>
    <x v="81"/>
    <x v="82"/>
  </r>
  <r>
    <x v="83"/>
    <x v="83"/>
    <x v="82"/>
    <x v="83"/>
    <x v="82"/>
    <x v="82"/>
    <x v="2"/>
    <x v="12"/>
    <x v="12"/>
    <x v="81"/>
    <x v="83"/>
    <x v="83"/>
    <x v="82"/>
    <x v="82"/>
    <x v="83"/>
  </r>
  <r>
    <x v="84"/>
    <x v="84"/>
    <x v="83"/>
    <x v="84"/>
    <x v="83"/>
    <x v="83"/>
    <x v="6"/>
    <x v="6"/>
    <x v="6"/>
    <x v="82"/>
    <x v="84"/>
    <x v="84"/>
    <x v="83"/>
    <x v="12"/>
    <x v="84"/>
  </r>
  <r>
    <x v="85"/>
    <x v="85"/>
    <x v="84"/>
    <x v="85"/>
    <x v="84"/>
    <x v="84"/>
    <x v="5"/>
    <x v="5"/>
    <x v="49"/>
    <x v="83"/>
    <x v="85"/>
    <x v="85"/>
    <x v="84"/>
    <x v="83"/>
    <x v="85"/>
  </r>
  <r>
    <x v="86"/>
    <x v="86"/>
    <x v="85"/>
    <x v="86"/>
    <x v="85"/>
    <x v="85"/>
    <x v="5"/>
    <x v="20"/>
    <x v="23"/>
    <x v="84"/>
    <x v="86"/>
    <x v="86"/>
    <x v="85"/>
    <x v="84"/>
    <x v="86"/>
  </r>
  <r>
    <x v="87"/>
    <x v="87"/>
    <x v="86"/>
    <x v="87"/>
    <x v="86"/>
    <x v="86"/>
    <x v="16"/>
    <x v="22"/>
    <x v="25"/>
    <x v="85"/>
    <x v="87"/>
    <x v="87"/>
    <x v="86"/>
    <x v="85"/>
    <x v="87"/>
  </r>
  <r>
    <x v="88"/>
    <x v="88"/>
    <x v="87"/>
    <x v="88"/>
    <x v="87"/>
    <x v="87"/>
    <x v="7"/>
    <x v="7"/>
    <x v="50"/>
    <x v="86"/>
    <x v="88"/>
    <x v="88"/>
    <x v="87"/>
    <x v="86"/>
    <x v="88"/>
  </r>
  <r>
    <x v="89"/>
    <x v="89"/>
    <x v="88"/>
    <x v="48"/>
    <x v="88"/>
    <x v="88"/>
    <x v="6"/>
    <x v="6"/>
    <x v="6"/>
    <x v="87"/>
    <x v="89"/>
    <x v="89"/>
    <x v="88"/>
    <x v="87"/>
    <x v="89"/>
  </r>
  <r>
    <x v="90"/>
    <x v="90"/>
    <x v="89"/>
    <x v="89"/>
    <x v="89"/>
    <x v="89"/>
    <x v="9"/>
    <x v="11"/>
    <x v="11"/>
    <x v="88"/>
    <x v="90"/>
    <x v="90"/>
    <x v="89"/>
    <x v="88"/>
    <x v="90"/>
  </r>
  <r>
    <x v="91"/>
    <x v="91"/>
    <x v="90"/>
    <x v="90"/>
    <x v="90"/>
    <x v="90"/>
    <x v="17"/>
    <x v="24"/>
    <x v="27"/>
    <x v="89"/>
    <x v="91"/>
    <x v="91"/>
    <x v="90"/>
    <x v="89"/>
    <x v="91"/>
  </r>
  <r>
    <x v="92"/>
    <x v="92"/>
    <x v="91"/>
    <x v="91"/>
    <x v="91"/>
    <x v="91"/>
    <x v="8"/>
    <x v="40"/>
    <x v="51"/>
    <x v="90"/>
    <x v="92"/>
    <x v="92"/>
    <x v="91"/>
    <x v="90"/>
    <x v="92"/>
  </r>
  <r>
    <x v="93"/>
    <x v="93"/>
    <x v="92"/>
    <x v="92"/>
    <x v="92"/>
    <x v="92"/>
    <x v="22"/>
    <x v="41"/>
    <x v="52"/>
    <x v="91"/>
    <x v="93"/>
    <x v="93"/>
    <x v="92"/>
    <x v="91"/>
    <x v="93"/>
  </r>
  <r>
    <x v="94"/>
    <x v="94"/>
    <x v="93"/>
    <x v="93"/>
    <x v="93"/>
    <x v="93"/>
    <x v="9"/>
    <x v="10"/>
    <x v="13"/>
    <x v="92"/>
    <x v="94"/>
    <x v="94"/>
    <x v="93"/>
    <x v="92"/>
    <x v="94"/>
  </r>
  <r>
    <x v="95"/>
    <x v="95"/>
    <x v="94"/>
    <x v="94"/>
    <x v="93"/>
    <x v="93"/>
    <x v="6"/>
    <x v="6"/>
    <x v="53"/>
    <x v="93"/>
    <x v="95"/>
    <x v="95"/>
    <x v="94"/>
    <x v="93"/>
    <x v="95"/>
  </r>
  <r>
    <x v="96"/>
    <x v="96"/>
    <x v="95"/>
    <x v="95"/>
    <x v="94"/>
    <x v="94"/>
    <x v="2"/>
    <x v="2"/>
    <x v="2"/>
    <x v="94"/>
    <x v="96"/>
    <x v="96"/>
    <x v="95"/>
    <x v="94"/>
    <x v="96"/>
  </r>
  <r>
    <x v="97"/>
    <x v="97"/>
    <x v="96"/>
    <x v="96"/>
    <x v="95"/>
    <x v="95"/>
    <x v="21"/>
    <x v="29"/>
    <x v="34"/>
    <x v="95"/>
    <x v="97"/>
    <x v="97"/>
    <x v="96"/>
    <x v="95"/>
    <x v="97"/>
  </r>
  <r>
    <x v="98"/>
    <x v="98"/>
    <x v="97"/>
    <x v="97"/>
    <x v="96"/>
    <x v="96"/>
    <x v="7"/>
    <x v="7"/>
    <x v="54"/>
    <x v="96"/>
    <x v="98"/>
    <x v="98"/>
    <x v="97"/>
    <x v="96"/>
    <x v="98"/>
  </r>
  <r>
    <x v="99"/>
    <x v="99"/>
    <x v="98"/>
    <x v="98"/>
    <x v="97"/>
    <x v="97"/>
    <x v="19"/>
    <x v="27"/>
    <x v="55"/>
    <x v="97"/>
    <x v="99"/>
    <x v="99"/>
    <x v="98"/>
    <x v="97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0"/>
    <x v="0"/>
    <x v="1"/>
    <x v="1"/>
    <x v="1"/>
    <x v="1"/>
    <x v="1"/>
    <x v="1"/>
    <x v="1"/>
    <x v="1"/>
    <x v="0"/>
    <x v="1"/>
    <x v="1"/>
    <x v="1"/>
    <x v="1"/>
    <x v="1"/>
    <x v="1"/>
    <x v="1"/>
    <x v="1"/>
    <x v="0"/>
  </r>
  <r>
    <x v="2"/>
    <x v="2"/>
    <x v="2"/>
    <x v="2"/>
    <x v="1"/>
    <x v="2"/>
    <x v="2"/>
    <x v="2"/>
    <x v="0"/>
    <x v="0"/>
    <x v="2"/>
    <x v="2"/>
    <x v="0"/>
    <x v="2"/>
    <x v="2"/>
    <x v="2"/>
    <x v="0"/>
    <x v="0"/>
    <x v="0"/>
    <x v="0"/>
    <x v="2"/>
    <x v="2"/>
    <x v="0"/>
    <x v="2"/>
    <x v="2"/>
    <x v="2"/>
    <x v="2"/>
    <x v="0"/>
  </r>
  <r>
    <x v="3"/>
    <x v="3"/>
    <x v="3"/>
    <x v="3"/>
    <x v="2"/>
    <x v="3"/>
    <x v="3"/>
    <x v="3"/>
    <x v="1"/>
    <x v="1"/>
    <x v="3"/>
    <x v="3"/>
    <x v="2"/>
    <x v="3"/>
    <x v="3"/>
    <x v="3"/>
    <x v="2"/>
    <x v="2"/>
    <x v="0"/>
    <x v="2"/>
    <x v="3"/>
    <x v="3"/>
    <x v="0"/>
    <x v="3"/>
    <x v="3"/>
    <x v="3"/>
    <x v="3"/>
    <x v="0"/>
  </r>
  <r>
    <x v="4"/>
    <x v="4"/>
    <x v="4"/>
    <x v="4"/>
    <x v="3"/>
    <x v="4"/>
    <x v="4"/>
    <x v="4"/>
    <x v="2"/>
    <x v="2"/>
    <x v="4"/>
    <x v="4"/>
    <x v="2"/>
    <x v="4"/>
    <x v="4"/>
    <x v="4"/>
    <x v="2"/>
    <x v="2"/>
    <x v="0"/>
    <x v="3"/>
    <x v="4"/>
    <x v="4"/>
    <x v="0"/>
    <x v="4"/>
    <x v="4"/>
    <x v="4"/>
    <x v="4"/>
    <x v="0"/>
  </r>
  <r>
    <x v="5"/>
    <x v="5"/>
    <x v="5"/>
    <x v="5"/>
    <x v="4"/>
    <x v="5"/>
    <x v="5"/>
    <x v="5"/>
    <x v="3"/>
    <x v="3"/>
    <x v="5"/>
    <x v="5"/>
    <x v="0"/>
    <x v="5"/>
    <x v="5"/>
    <x v="5"/>
    <x v="0"/>
    <x v="3"/>
    <x v="0"/>
    <x v="4"/>
    <x v="5"/>
    <x v="5"/>
    <x v="0"/>
    <x v="5"/>
    <x v="5"/>
    <x v="5"/>
    <x v="5"/>
    <x v="0"/>
  </r>
  <r>
    <x v="6"/>
    <x v="6"/>
    <x v="6"/>
    <x v="6"/>
    <x v="5"/>
    <x v="6"/>
    <x v="6"/>
    <x v="6"/>
    <x v="4"/>
    <x v="4"/>
    <x v="6"/>
    <x v="6"/>
    <x v="2"/>
    <x v="6"/>
    <x v="6"/>
    <x v="6"/>
    <x v="2"/>
    <x v="2"/>
    <x v="0"/>
    <x v="5"/>
    <x v="6"/>
    <x v="6"/>
    <x v="0"/>
    <x v="6"/>
    <x v="6"/>
    <x v="6"/>
    <x v="6"/>
    <x v="0"/>
  </r>
  <r>
    <x v="7"/>
    <x v="7"/>
    <x v="7"/>
    <x v="7"/>
    <x v="6"/>
    <x v="7"/>
    <x v="7"/>
    <x v="7"/>
    <x v="5"/>
    <x v="5"/>
    <x v="7"/>
    <x v="7"/>
    <x v="1"/>
    <x v="7"/>
    <x v="7"/>
    <x v="7"/>
    <x v="3"/>
    <x v="2"/>
    <x v="0"/>
    <x v="6"/>
    <x v="7"/>
    <x v="7"/>
    <x v="2"/>
    <x v="7"/>
    <x v="7"/>
    <x v="7"/>
    <x v="7"/>
    <x v="0"/>
  </r>
  <r>
    <x v="8"/>
    <x v="8"/>
    <x v="8"/>
    <x v="8"/>
    <x v="7"/>
    <x v="8"/>
    <x v="8"/>
    <x v="8"/>
    <x v="6"/>
    <x v="6"/>
    <x v="8"/>
    <x v="8"/>
    <x v="2"/>
    <x v="8"/>
    <x v="8"/>
    <x v="8"/>
    <x v="2"/>
    <x v="2"/>
    <x v="0"/>
    <x v="7"/>
    <x v="8"/>
    <x v="8"/>
    <x v="3"/>
    <x v="8"/>
    <x v="8"/>
    <x v="8"/>
    <x v="8"/>
    <x v="0"/>
  </r>
  <r>
    <x v="9"/>
    <x v="9"/>
    <x v="9"/>
    <x v="9"/>
    <x v="6"/>
    <x v="7"/>
    <x v="7"/>
    <x v="9"/>
    <x v="7"/>
    <x v="7"/>
    <x v="9"/>
    <x v="9"/>
    <x v="3"/>
    <x v="9"/>
    <x v="9"/>
    <x v="9"/>
    <x v="4"/>
    <x v="2"/>
    <x v="0"/>
    <x v="8"/>
    <x v="9"/>
    <x v="9"/>
    <x v="1"/>
    <x v="9"/>
    <x v="9"/>
    <x v="9"/>
    <x v="9"/>
    <x v="0"/>
  </r>
  <r>
    <x v="10"/>
    <x v="10"/>
    <x v="10"/>
    <x v="10"/>
    <x v="1"/>
    <x v="9"/>
    <x v="9"/>
    <x v="10"/>
    <x v="8"/>
    <x v="8"/>
    <x v="10"/>
    <x v="10"/>
    <x v="2"/>
    <x v="10"/>
    <x v="10"/>
    <x v="10"/>
    <x v="2"/>
    <x v="3"/>
    <x v="0"/>
    <x v="9"/>
    <x v="10"/>
    <x v="10"/>
    <x v="0"/>
    <x v="10"/>
    <x v="10"/>
    <x v="10"/>
    <x v="10"/>
    <x v="0"/>
  </r>
  <r>
    <x v="11"/>
    <x v="11"/>
    <x v="11"/>
    <x v="11"/>
    <x v="8"/>
    <x v="10"/>
    <x v="10"/>
    <x v="11"/>
    <x v="9"/>
    <x v="9"/>
    <x v="11"/>
    <x v="11"/>
    <x v="2"/>
    <x v="11"/>
    <x v="11"/>
    <x v="11"/>
    <x v="2"/>
    <x v="2"/>
    <x v="0"/>
    <x v="10"/>
    <x v="11"/>
    <x v="11"/>
    <x v="1"/>
    <x v="11"/>
    <x v="11"/>
    <x v="11"/>
    <x v="11"/>
    <x v="0"/>
  </r>
  <r>
    <x v="12"/>
    <x v="12"/>
    <x v="12"/>
    <x v="12"/>
    <x v="9"/>
    <x v="11"/>
    <x v="11"/>
    <x v="12"/>
    <x v="10"/>
    <x v="10"/>
    <x v="12"/>
    <x v="12"/>
    <x v="2"/>
    <x v="12"/>
    <x v="12"/>
    <x v="12"/>
    <x v="2"/>
    <x v="2"/>
    <x v="0"/>
    <x v="11"/>
    <x v="12"/>
    <x v="12"/>
    <x v="0"/>
    <x v="12"/>
    <x v="12"/>
    <x v="5"/>
    <x v="12"/>
    <x v="0"/>
  </r>
  <r>
    <x v="13"/>
    <x v="13"/>
    <x v="13"/>
    <x v="13"/>
    <x v="7"/>
    <x v="8"/>
    <x v="8"/>
    <x v="13"/>
    <x v="10"/>
    <x v="10"/>
    <x v="13"/>
    <x v="13"/>
    <x v="2"/>
    <x v="13"/>
    <x v="13"/>
    <x v="13"/>
    <x v="2"/>
    <x v="2"/>
    <x v="0"/>
    <x v="11"/>
    <x v="13"/>
    <x v="13"/>
    <x v="0"/>
    <x v="13"/>
    <x v="13"/>
    <x v="12"/>
    <x v="13"/>
    <x v="0"/>
  </r>
  <r>
    <x v="14"/>
    <x v="14"/>
    <x v="14"/>
    <x v="14"/>
    <x v="6"/>
    <x v="7"/>
    <x v="12"/>
    <x v="14"/>
    <x v="11"/>
    <x v="11"/>
    <x v="14"/>
    <x v="14"/>
    <x v="2"/>
    <x v="14"/>
    <x v="14"/>
    <x v="14"/>
    <x v="2"/>
    <x v="2"/>
    <x v="0"/>
    <x v="12"/>
    <x v="14"/>
    <x v="14"/>
    <x v="4"/>
    <x v="14"/>
    <x v="14"/>
    <x v="13"/>
    <x v="14"/>
    <x v="0"/>
  </r>
  <r>
    <x v="15"/>
    <x v="15"/>
    <x v="15"/>
    <x v="15"/>
    <x v="4"/>
    <x v="5"/>
    <x v="5"/>
    <x v="15"/>
    <x v="12"/>
    <x v="12"/>
    <x v="15"/>
    <x v="15"/>
    <x v="0"/>
    <x v="15"/>
    <x v="15"/>
    <x v="15"/>
    <x v="0"/>
    <x v="2"/>
    <x v="0"/>
    <x v="13"/>
    <x v="15"/>
    <x v="15"/>
    <x v="5"/>
    <x v="15"/>
    <x v="15"/>
    <x v="14"/>
    <x v="15"/>
    <x v="0"/>
  </r>
  <r>
    <x v="16"/>
    <x v="16"/>
    <x v="16"/>
    <x v="12"/>
    <x v="9"/>
    <x v="12"/>
    <x v="13"/>
    <x v="16"/>
    <x v="13"/>
    <x v="13"/>
    <x v="16"/>
    <x v="16"/>
    <x v="2"/>
    <x v="16"/>
    <x v="16"/>
    <x v="16"/>
    <x v="2"/>
    <x v="2"/>
    <x v="0"/>
    <x v="14"/>
    <x v="16"/>
    <x v="16"/>
    <x v="1"/>
    <x v="16"/>
    <x v="12"/>
    <x v="15"/>
    <x v="16"/>
    <x v="0"/>
  </r>
  <r>
    <x v="17"/>
    <x v="17"/>
    <x v="17"/>
    <x v="16"/>
    <x v="7"/>
    <x v="13"/>
    <x v="14"/>
    <x v="17"/>
    <x v="14"/>
    <x v="14"/>
    <x v="17"/>
    <x v="17"/>
    <x v="2"/>
    <x v="17"/>
    <x v="17"/>
    <x v="17"/>
    <x v="2"/>
    <x v="2"/>
    <x v="0"/>
    <x v="15"/>
    <x v="17"/>
    <x v="17"/>
    <x v="0"/>
    <x v="17"/>
    <x v="16"/>
    <x v="16"/>
    <x v="17"/>
    <x v="0"/>
  </r>
  <r>
    <x v="18"/>
    <x v="18"/>
    <x v="18"/>
    <x v="1"/>
    <x v="1"/>
    <x v="2"/>
    <x v="15"/>
    <x v="18"/>
    <x v="15"/>
    <x v="15"/>
    <x v="18"/>
    <x v="18"/>
    <x v="2"/>
    <x v="18"/>
    <x v="18"/>
    <x v="18"/>
    <x v="2"/>
    <x v="2"/>
    <x v="0"/>
    <x v="16"/>
    <x v="18"/>
    <x v="18"/>
    <x v="0"/>
    <x v="18"/>
    <x v="1"/>
    <x v="17"/>
    <x v="18"/>
    <x v="0"/>
  </r>
  <r>
    <x v="19"/>
    <x v="19"/>
    <x v="19"/>
    <x v="15"/>
    <x v="1"/>
    <x v="2"/>
    <x v="2"/>
    <x v="19"/>
    <x v="16"/>
    <x v="16"/>
    <x v="19"/>
    <x v="19"/>
    <x v="2"/>
    <x v="19"/>
    <x v="19"/>
    <x v="19"/>
    <x v="5"/>
    <x v="3"/>
    <x v="0"/>
    <x v="17"/>
    <x v="19"/>
    <x v="19"/>
    <x v="0"/>
    <x v="19"/>
    <x v="15"/>
    <x v="18"/>
    <x v="19"/>
    <x v="0"/>
  </r>
  <r>
    <x v="20"/>
    <x v="20"/>
    <x v="20"/>
    <x v="7"/>
    <x v="7"/>
    <x v="13"/>
    <x v="14"/>
    <x v="20"/>
    <x v="17"/>
    <x v="17"/>
    <x v="20"/>
    <x v="20"/>
    <x v="2"/>
    <x v="20"/>
    <x v="20"/>
    <x v="20"/>
    <x v="2"/>
    <x v="2"/>
    <x v="0"/>
    <x v="18"/>
    <x v="20"/>
    <x v="20"/>
    <x v="0"/>
    <x v="20"/>
    <x v="7"/>
    <x v="19"/>
    <x v="20"/>
    <x v="0"/>
  </r>
  <r>
    <x v="21"/>
    <x v="21"/>
    <x v="21"/>
    <x v="17"/>
    <x v="10"/>
    <x v="14"/>
    <x v="16"/>
    <x v="21"/>
    <x v="18"/>
    <x v="18"/>
    <x v="21"/>
    <x v="21"/>
    <x v="2"/>
    <x v="21"/>
    <x v="21"/>
    <x v="21"/>
    <x v="2"/>
    <x v="2"/>
    <x v="0"/>
    <x v="19"/>
    <x v="21"/>
    <x v="21"/>
    <x v="0"/>
    <x v="21"/>
    <x v="17"/>
    <x v="20"/>
    <x v="21"/>
    <x v="0"/>
  </r>
  <r>
    <x v="22"/>
    <x v="22"/>
    <x v="22"/>
    <x v="18"/>
    <x v="11"/>
    <x v="15"/>
    <x v="17"/>
    <x v="22"/>
    <x v="19"/>
    <x v="19"/>
    <x v="22"/>
    <x v="22"/>
    <x v="4"/>
    <x v="22"/>
    <x v="22"/>
    <x v="22"/>
    <x v="6"/>
    <x v="3"/>
    <x v="0"/>
    <x v="20"/>
    <x v="22"/>
    <x v="22"/>
    <x v="2"/>
    <x v="22"/>
    <x v="18"/>
    <x v="21"/>
    <x v="22"/>
    <x v="0"/>
  </r>
  <r>
    <x v="23"/>
    <x v="23"/>
    <x v="23"/>
    <x v="2"/>
    <x v="12"/>
    <x v="16"/>
    <x v="18"/>
    <x v="23"/>
    <x v="20"/>
    <x v="20"/>
    <x v="23"/>
    <x v="23"/>
    <x v="2"/>
    <x v="23"/>
    <x v="23"/>
    <x v="23"/>
    <x v="2"/>
    <x v="2"/>
    <x v="0"/>
    <x v="21"/>
    <x v="23"/>
    <x v="23"/>
    <x v="0"/>
    <x v="23"/>
    <x v="2"/>
    <x v="22"/>
    <x v="23"/>
    <x v="0"/>
  </r>
  <r>
    <x v="24"/>
    <x v="24"/>
    <x v="24"/>
    <x v="19"/>
    <x v="2"/>
    <x v="3"/>
    <x v="19"/>
    <x v="24"/>
    <x v="21"/>
    <x v="21"/>
    <x v="24"/>
    <x v="24"/>
    <x v="2"/>
    <x v="24"/>
    <x v="24"/>
    <x v="24"/>
    <x v="7"/>
    <x v="2"/>
    <x v="0"/>
    <x v="22"/>
    <x v="24"/>
    <x v="24"/>
    <x v="0"/>
    <x v="24"/>
    <x v="19"/>
    <x v="6"/>
    <x v="24"/>
    <x v="0"/>
  </r>
  <r>
    <x v="25"/>
    <x v="25"/>
    <x v="25"/>
    <x v="20"/>
    <x v="13"/>
    <x v="17"/>
    <x v="20"/>
    <x v="25"/>
    <x v="22"/>
    <x v="22"/>
    <x v="25"/>
    <x v="25"/>
    <x v="4"/>
    <x v="25"/>
    <x v="25"/>
    <x v="25"/>
    <x v="6"/>
    <x v="2"/>
    <x v="0"/>
    <x v="23"/>
    <x v="25"/>
    <x v="25"/>
    <x v="6"/>
    <x v="25"/>
    <x v="20"/>
    <x v="23"/>
    <x v="25"/>
    <x v="0"/>
  </r>
  <r>
    <x v="26"/>
    <x v="26"/>
    <x v="26"/>
    <x v="21"/>
    <x v="10"/>
    <x v="14"/>
    <x v="21"/>
    <x v="26"/>
    <x v="23"/>
    <x v="23"/>
    <x v="26"/>
    <x v="26"/>
    <x v="2"/>
    <x v="26"/>
    <x v="26"/>
    <x v="26"/>
    <x v="2"/>
    <x v="2"/>
    <x v="0"/>
    <x v="24"/>
    <x v="26"/>
    <x v="26"/>
    <x v="4"/>
    <x v="26"/>
    <x v="21"/>
    <x v="24"/>
    <x v="26"/>
    <x v="0"/>
  </r>
  <r>
    <x v="27"/>
    <x v="27"/>
    <x v="27"/>
    <x v="22"/>
    <x v="8"/>
    <x v="10"/>
    <x v="22"/>
    <x v="27"/>
    <x v="24"/>
    <x v="24"/>
    <x v="27"/>
    <x v="27"/>
    <x v="2"/>
    <x v="27"/>
    <x v="27"/>
    <x v="27"/>
    <x v="2"/>
    <x v="2"/>
    <x v="0"/>
    <x v="25"/>
    <x v="27"/>
    <x v="27"/>
    <x v="0"/>
    <x v="27"/>
    <x v="22"/>
    <x v="25"/>
    <x v="27"/>
    <x v="0"/>
  </r>
  <r>
    <x v="28"/>
    <x v="28"/>
    <x v="28"/>
    <x v="19"/>
    <x v="10"/>
    <x v="14"/>
    <x v="23"/>
    <x v="28"/>
    <x v="25"/>
    <x v="25"/>
    <x v="28"/>
    <x v="28"/>
    <x v="2"/>
    <x v="28"/>
    <x v="28"/>
    <x v="28"/>
    <x v="8"/>
    <x v="2"/>
    <x v="0"/>
    <x v="26"/>
    <x v="28"/>
    <x v="28"/>
    <x v="1"/>
    <x v="28"/>
    <x v="19"/>
    <x v="26"/>
    <x v="28"/>
    <x v="0"/>
  </r>
  <r>
    <x v="29"/>
    <x v="29"/>
    <x v="29"/>
    <x v="23"/>
    <x v="1"/>
    <x v="2"/>
    <x v="15"/>
    <x v="29"/>
    <x v="26"/>
    <x v="26"/>
    <x v="29"/>
    <x v="29"/>
    <x v="2"/>
    <x v="29"/>
    <x v="29"/>
    <x v="29"/>
    <x v="2"/>
    <x v="2"/>
    <x v="0"/>
    <x v="27"/>
    <x v="29"/>
    <x v="29"/>
    <x v="0"/>
    <x v="29"/>
    <x v="23"/>
    <x v="27"/>
    <x v="29"/>
    <x v="0"/>
  </r>
  <r>
    <x v="30"/>
    <x v="30"/>
    <x v="30"/>
    <x v="15"/>
    <x v="1"/>
    <x v="9"/>
    <x v="9"/>
    <x v="30"/>
    <x v="27"/>
    <x v="27"/>
    <x v="30"/>
    <x v="30"/>
    <x v="2"/>
    <x v="30"/>
    <x v="30"/>
    <x v="30"/>
    <x v="2"/>
    <x v="2"/>
    <x v="0"/>
    <x v="28"/>
    <x v="30"/>
    <x v="30"/>
    <x v="0"/>
    <x v="30"/>
    <x v="15"/>
    <x v="28"/>
    <x v="30"/>
    <x v="0"/>
  </r>
  <r>
    <x v="31"/>
    <x v="31"/>
    <x v="31"/>
    <x v="24"/>
    <x v="14"/>
    <x v="18"/>
    <x v="24"/>
    <x v="31"/>
    <x v="28"/>
    <x v="28"/>
    <x v="31"/>
    <x v="31"/>
    <x v="2"/>
    <x v="31"/>
    <x v="31"/>
    <x v="31"/>
    <x v="2"/>
    <x v="2"/>
    <x v="0"/>
    <x v="29"/>
    <x v="31"/>
    <x v="31"/>
    <x v="1"/>
    <x v="31"/>
    <x v="24"/>
    <x v="29"/>
    <x v="31"/>
    <x v="0"/>
  </r>
  <r>
    <x v="32"/>
    <x v="32"/>
    <x v="32"/>
    <x v="25"/>
    <x v="8"/>
    <x v="10"/>
    <x v="25"/>
    <x v="32"/>
    <x v="29"/>
    <x v="29"/>
    <x v="32"/>
    <x v="32"/>
    <x v="2"/>
    <x v="32"/>
    <x v="32"/>
    <x v="32"/>
    <x v="2"/>
    <x v="2"/>
    <x v="0"/>
    <x v="30"/>
    <x v="32"/>
    <x v="32"/>
    <x v="0"/>
    <x v="32"/>
    <x v="25"/>
    <x v="30"/>
    <x v="32"/>
    <x v="0"/>
  </r>
  <r>
    <x v="33"/>
    <x v="33"/>
    <x v="33"/>
    <x v="17"/>
    <x v="10"/>
    <x v="14"/>
    <x v="23"/>
    <x v="33"/>
    <x v="30"/>
    <x v="30"/>
    <x v="33"/>
    <x v="33"/>
    <x v="2"/>
    <x v="33"/>
    <x v="33"/>
    <x v="33"/>
    <x v="2"/>
    <x v="2"/>
    <x v="0"/>
    <x v="31"/>
    <x v="33"/>
    <x v="33"/>
    <x v="6"/>
    <x v="33"/>
    <x v="17"/>
    <x v="31"/>
    <x v="33"/>
    <x v="0"/>
  </r>
  <r>
    <x v="34"/>
    <x v="34"/>
    <x v="34"/>
    <x v="15"/>
    <x v="9"/>
    <x v="19"/>
    <x v="26"/>
    <x v="34"/>
    <x v="31"/>
    <x v="31"/>
    <x v="34"/>
    <x v="34"/>
    <x v="2"/>
    <x v="34"/>
    <x v="34"/>
    <x v="34"/>
    <x v="2"/>
    <x v="2"/>
    <x v="0"/>
    <x v="32"/>
    <x v="34"/>
    <x v="34"/>
    <x v="1"/>
    <x v="34"/>
    <x v="15"/>
    <x v="32"/>
    <x v="34"/>
    <x v="0"/>
  </r>
  <r>
    <x v="35"/>
    <x v="35"/>
    <x v="35"/>
    <x v="26"/>
    <x v="15"/>
    <x v="20"/>
    <x v="27"/>
    <x v="35"/>
    <x v="32"/>
    <x v="32"/>
    <x v="35"/>
    <x v="35"/>
    <x v="2"/>
    <x v="35"/>
    <x v="35"/>
    <x v="35"/>
    <x v="2"/>
    <x v="2"/>
    <x v="0"/>
    <x v="33"/>
    <x v="35"/>
    <x v="35"/>
    <x v="4"/>
    <x v="35"/>
    <x v="26"/>
    <x v="33"/>
    <x v="35"/>
    <x v="0"/>
  </r>
  <r>
    <x v="36"/>
    <x v="36"/>
    <x v="36"/>
    <x v="27"/>
    <x v="1"/>
    <x v="2"/>
    <x v="2"/>
    <x v="36"/>
    <x v="33"/>
    <x v="33"/>
    <x v="36"/>
    <x v="36"/>
    <x v="2"/>
    <x v="36"/>
    <x v="36"/>
    <x v="36"/>
    <x v="2"/>
    <x v="2"/>
    <x v="0"/>
    <x v="34"/>
    <x v="36"/>
    <x v="36"/>
    <x v="0"/>
    <x v="36"/>
    <x v="27"/>
    <x v="34"/>
    <x v="36"/>
    <x v="0"/>
  </r>
  <r>
    <x v="37"/>
    <x v="37"/>
    <x v="37"/>
    <x v="28"/>
    <x v="0"/>
    <x v="1"/>
    <x v="28"/>
    <x v="37"/>
    <x v="34"/>
    <x v="34"/>
    <x v="37"/>
    <x v="37"/>
    <x v="1"/>
    <x v="37"/>
    <x v="37"/>
    <x v="37"/>
    <x v="1"/>
    <x v="2"/>
    <x v="0"/>
    <x v="35"/>
    <x v="37"/>
    <x v="37"/>
    <x v="0"/>
    <x v="37"/>
    <x v="28"/>
    <x v="35"/>
    <x v="37"/>
    <x v="0"/>
  </r>
  <r>
    <x v="38"/>
    <x v="38"/>
    <x v="38"/>
    <x v="29"/>
    <x v="10"/>
    <x v="14"/>
    <x v="16"/>
    <x v="38"/>
    <x v="35"/>
    <x v="35"/>
    <x v="38"/>
    <x v="38"/>
    <x v="2"/>
    <x v="38"/>
    <x v="38"/>
    <x v="38"/>
    <x v="2"/>
    <x v="2"/>
    <x v="0"/>
    <x v="36"/>
    <x v="38"/>
    <x v="38"/>
    <x v="0"/>
    <x v="38"/>
    <x v="29"/>
    <x v="36"/>
    <x v="38"/>
    <x v="0"/>
  </r>
  <r>
    <x v="39"/>
    <x v="39"/>
    <x v="39"/>
    <x v="15"/>
    <x v="6"/>
    <x v="7"/>
    <x v="7"/>
    <x v="39"/>
    <x v="36"/>
    <x v="36"/>
    <x v="39"/>
    <x v="39"/>
    <x v="2"/>
    <x v="39"/>
    <x v="39"/>
    <x v="39"/>
    <x v="9"/>
    <x v="2"/>
    <x v="0"/>
    <x v="37"/>
    <x v="39"/>
    <x v="39"/>
    <x v="0"/>
    <x v="39"/>
    <x v="15"/>
    <x v="37"/>
    <x v="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7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43:R45" firstHeaderRow="1" firstDataRow="2" firstDataCol="1"/>
  <pivotFields count="28">
    <pivotField dataField="1" compact="0" showAll="0"/>
    <pivotField compact="0" showAll="0"/>
    <pivotField compact="0" showAll="0"/>
    <pivotField compact="0" showAll="0"/>
    <pivotField axis="axisCol" compact="0" showAll="0">
      <items count="17">
        <item x="10"/>
        <item x="2"/>
        <item x="13"/>
        <item x="15"/>
        <item x="6"/>
        <item x="4"/>
        <item x="9"/>
        <item x="1"/>
        <item x="14"/>
        <item x="7"/>
        <item x="3"/>
        <item x="11"/>
        <item x="12"/>
        <item x="8"/>
        <item x="0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4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Q1:AR3" firstHeaderRow="1" firstDataRow="2" firstDataCol="1"/>
  <pivotFields count="15"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Col" compact="0" showAll="0">
      <items count="27">
        <item x="14"/>
        <item x="13"/>
        <item x="5"/>
        <item x="18"/>
        <item x="22"/>
        <item x="7"/>
        <item x="17"/>
        <item x="23"/>
        <item x="21"/>
        <item x="8"/>
        <item x="4"/>
        <item x="6"/>
        <item x="25"/>
        <item x="10"/>
        <item x="2"/>
        <item x="24"/>
        <item x="11"/>
        <item x="12"/>
        <item x="3"/>
        <item x="1"/>
        <item x="19"/>
        <item x="16"/>
        <item x="9"/>
        <item x="15"/>
        <item x="20"/>
        <item x="0"/>
        <item t="default"/>
      </items>
    </pivotField>
    <pivotField compact="0" showAll="0">
      <items count="43">
        <item x="5"/>
        <item x="38"/>
        <item x="18"/>
        <item x="7"/>
        <item x="17"/>
        <item x="25"/>
        <item x="30"/>
        <item x="2"/>
        <item x="41"/>
        <item x="32"/>
        <item x="31"/>
        <item x="13"/>
        <item x="19"/>
        <item x="24"/>
        <item x="33"/>
        <item x="4"/>
        <item x="11"/>
        <item x="29"/>
        <item x="16"/>
        <item x="6"/>
        <item x="14"/>
        <item x="15"/>
        <item x="34"/>
        <item x="26"/>
        <item x="3"/>
        <item x="12"/>
        <item x="1"/>
        <item x="22"/>
        <item x="36"/>
        <item x="8"/>
        <item x="37"/>
        <item x="20"/>
        <item x="35"/>
        <item x="21"/>
        <item x="10"/>
        <item x="40"/>
        <item x="27"/>
        <item x="39"/>
        <item x="9"/>
        <item x="23"/>
        <item x="28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平均值项:量比_x000a_2023.05.30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Q24:AR26" firstHeaderRow="1" firstDataRow="2" firstDataCol="1"/>
  <pivotFields count="15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Col" compact="0" showAll="0">
      <items count="27">
        <item x="14"/>
        <item x="13"/>
        <item x="5"/>
        <item x="18"/>
        <item x="22"/>
        <item x="7"/>
        <item x="17"/>
        <item x="23"/>
        <item x="21"/>
        <item x="8"/>
        <item x="4"/>
        <item x="6"/>
        <item x="25"/>
        <item x="10"/>
        <item x="2"/>
        <item x="24"/>
        <item x="11"/>
        <item x="12"/>
        <item x="3"/>
        <item x="1"/>
        <item x="19"/>
        <item x="16"/>
        <item x="9"/>
        <item x="15"/>
        <item x="20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平均值项:涨跌幅(%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tabSelected="1" zoomScale="36" zoomScaleNormal="36" workbookViewId="0">
      <selection activeCell="P61" sqref="P61"/>
    </sheetView>
  </sheetViews>
  <sheetFormatPr defaultColWidth="10.3846153846154" defaultRowHeight="17.6"/>
  <cols>
    <col min="1" max="1" width="18.0769230769231" style="1"/>
    <col min="2" max="17" width="19.6153846153846" style="1"/>
    <col min="18" max="18" width="6" style="1"/>
    <col min="19" max="20" width="17.3653846153846" style="1" customWidth="1"/>
    <col min="21" max="22" width="19.2403846153846" style="1" customWidth="1"/>
    <col min="23" max="23" width="21.6730769230769" style="1" customWidth="1"/>
    <col min="24" max="24" width="19.625" style="1" customWidth="1"/>
    <col min="25" max="25" width="22.2403846153846" style="1" customWidth="1"/>
    <col min="26" max="26" width="12.5192307692308" style="1" customWidth="1"/>
    <col min="27" max="27" width="14.3942307692308" style="1" customWidth="1"/>
    <col min="28" max="28" width="12.5192307692308" style="1" customWidth="1"/>
    <col min="29" max="16384" width="10.3846153846154" style="1"/>
  </cols>
  <sheetData>
    <row r="1" ht="28" spans="1:2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</row>
    <row r="2" ht="16.8" spans="1:28">
      <c r="A2" s="4" t="s">
        <v>28</v>
      </c>
      <c r="B2" s="4" t="s">
        <v>29</v>
      </c>
      <c r="C2" s="5">
        <v>9.54</v>
      </c>
      <c r="D2" s="5">
        <v>10.035</v>
      </c>
      <c r="E2" s="4" t="s">
        <v>30</v>
      </c>
      <c r="F2" s="4" t="s">
        <v>31</v>
      </c>
      <c r="G2" s="4" t="s">
        <v>32</v>
      </c>
      <c r="H2" s="5">
        <v>0.879</v>
      </c>
      <c r="I2" s="4" t="s">
        <v>33</v>
      </c>
      <c r="J2" s="4" t="s">
        <v>34</v>
      </c>
      <c r="K2" s="5">
        <v>31482887</v>
      </c>
      <c r="L2" s="5">
        <v>4322379221.82</v>
      </c>
      <c r="M2" s="5">
        <v>3</v>
      </c>
      <c r="N2" s="4" t="s">
        <v>35</v>
      </c>
      <c r="O2" s="5">
        <v>1013.45649955925</v>
      </c>
      <c r="P2" s="5">
        <v>8.91182817050278</v>
      </c>
      <c r="Q2" s="4" t="s">
        <v>36</v>
      </c>
      <c r="R2" s="4" t="s">
        <v>37</v>
      </c>
      <c r="S2" s="4" t="s">
        <v>38</v>
      </c>
      <c r="T2" s="4" t="s">
        <v>33</v>
      </c>
      <c r="U2" s="5">
        <v>33445007</v>
      </c>
      <c r="V2" s="5">
        <v>319065366.78</v>
      </c>
      <c r="W2" s="5">
        <v>0</v>
      </c>
      <c r="X2" s="5">
        <v>3580245900</v>
      </c>
      <c r="Y2" s="5">
        <v>10.035</v>
      </c>
      <c r="Z2" s="5">
        <v>0.87</v>
      </c>
      <c r="AA2" s="5">
        <v>3300093</v>
      </c>
      <c r="AB2" s="4" t="s">
        <v>39</v>
      </c>
    </row>
    <row r="3" ht="16.8" spans="1:28">
      <c r="A3" s="4" t="s">
        <v>40</v>
      </c>
      <c r="B3" s="4" t="s">
        <v>41</v>
      </c>
      <c r="C3" s="5">
        <v>22.8</v>
      </c>
      <c r="D3" s="5">
        <v>20</v>
      </c>
      <c r="E3" s="4" t="s">
        <v>30</v>
      </c>
      <c r="F3" s="4" t="s">
        <v>42</v>
      </c>
      <c r="G3" s="4" t="s">
        <v>43</v>
      </c>
      <c r="H3" s="5">
        <v>27.14</v>
      </c>
      <c r="I3" s="4" t="s">
        <v>33</v>
      </c>
      <c r="J3" s="4" t="s">
        <v>34</v>
      </c>
      <c r="K3" s="5">
        <v>460095300</v>
      </c>
      <c r="L3" s="5">
        <v>2873894400</v>
      </c>
      <c r="M3" s="5">
        <v>2</v>
      </c>
      <c r="N3" s="4" t="s">
        <v>44</v>
      </c>
      <c r="O3" s="5">
        <v>21.8081768146907</v>
      </c>
      <c r="P3" s="5">
        <v>5.91870951327144</v>
      </c>
      <c r="Q3" s="4" t="s">
        <v>45</v>
      </c>
      <c r="R3" s="4" t="s">
        <v>46</v>
      </c>
      <c r="S3" s="4" t="s">
        <v>38</v>
      </c>
      <c r="T3" s="4" t="s">
        <v>47</v>
      </c>
      <c r="U3" s="5">
        <v>4408280</v>
      </c>
      <c r="V3" s="5">
        <v>100508784</v>
      </c>
      <c r="W3" s="5">
        <v>1</v>
      </c>
      <c r="X3" s="5">
        <v>1698153700</v>
      </c>
      <c r="Y3" s="5">
        <v>20</v>
      </c>
      <c r="Z3" s="5">
        <v>3.8</v>
      </c>
      <c r="AA3" s="5">
        <v>20213886</v>
      </c>
      <c r="AB3" s="4" t="s">
        <v>39</v>
      </c>
    </row>
    <row r="4" ht="16.8" spans="1:28">
      <c r="A4" s="4" t="s">
        <v>48</v>
      </c>
      <c r="B4" s="4" t="s">
        <v>49</v>
      </c>
      <c r="C4" s="5">
        <v>12.22</v>
      </c>
      <c r="D4" s="5">
        <v>9.991</v>
      </c>
      <c r="E4" s="4" t="s">
        <v>50</v>
      </c>
      <c r="F4" s="4" t="s">
        <v>51</v>
      </c>
      <c r="G4" s="4" t="s">
        <v>52</v>
      </c>
      <c r="H4" s="5">
        <v>0.564</v>
      </c>
      <c r="I4" s="4" t="s">
        <v>33</v>
      </c>
      <c r="J4" s="4" t="s">
        <v>34</v>
      </c>
      <c r="K4" s="5">
        <v>34767024</v>
      </c>
      <c r="L4" s="5">
        <v>6164996207.76</v>
      </c>
      <c r="M4" s="5">
        <v>3</v>
      </c>
      <c r="N4" s="4" t="s">
        <v>53</v>
      </c>
      <c r="O4" s="5">
        <v>1276.31753208684</v>
      </c>
      <c r="P4" s="5">
        <v>7.19769503185515</v>
      </c>
      <c r="Q4" s="4" t="s">
        <v>36</v>
      </c>
      <c r="R4" s="4" t="s">
        <v>37</v>
      </c>
      <c r="S4" s="4" t="s">
        <v>38</v>
      </c>
      <c r="T4" s="4" t="s">
        <v>33</v>
      </c>
      <c r="U4" s="5">
        <v>36312408</v>
      </c>
      <c r="V4" s="5">
        <v>443737625.76</v>
      </c>
      <c r="W4" s="5">
        <v>0</v>
      </c>
      <c r="X4" s="5">
        <v>6164996200</v>
      </c>
      <c r="Y4" s="5">
        <v>9.991</v>
      </c>
      <c r="Z4" s="5">
        <v>1.11</v>
      </c>
      <c r="AA4" s="5">
        <v>2845092</v>
      </c>
      <c r="AB4" s="4" t="s">
        <v>39</v>
      </c>
    </row>
    <row r="5" ht="16.8" spans="1:28">
      <c r="A5" s="4" t="s">
        <v>54</v>
      </c>
      <c r="B5" s="4" t="s">
        <v>55</v>
      </c>
      <c r="C5" s="5">
        <v>6.96</v>
      </c>
      <c r="D5" s="5">
        <v>9.953</v>
      </c>
      <c r="E5" s="4" t="s">
        <v>56</v>
      </c>
      <c r="F5" s="4" t="s">
        <v>56</v>
      </c>
      <c r="G5" s="4" t="s">
        <v>57</v>
      </c>
      <c r="H5" s="5">
        <v>3.386</v>
      </c>
      <c r="I5" s="4" t="s">
        <v>58</v>
      </c>
      <c r="J5" s="4" t="s">
        <v>59</v>
      </c>
      <c r="K5" s="5">
        <v>160145000</v>
      </c>
      <c r="L5" s="5">
        <v>4809757854.48</v>
      </c>
      <c r="M5" s="5">
        <v>1</v>
      </c>
      <c r="N5" s="4" t="s">
        <v>60</v>
      </c>
      <c r="O5" s="5">
        <v>35.2382320917858</v>
      </c>
      <c r="P5" s="5">
        <v>1.19303381684315</v>
      </c>
      <c r="Q5" s="4" t="s">
        <v>61</v>
      </c>
      <c r="R5" s="4" t="s">
        <v>62</v>
      </c>
      <c r="S5" s="4" t="s">
        <v>38</v>
      </c>
      <c r="T5" s="4" t="s">
        <v>58</v>
      </c>
      <c r="U5" s="5">
        <v>8244532</v>
      </c>
      <c r="V5" s="5">
        <v>57381942.72</v>
      </c>
      <c r="W5" s="5">
        <v>0</v>
      </c>
      <c r="X5" s="5">
        <v>4809749900</v>
      </c>
      <c r="Y5" s="5">
        <v>9.953</v>
      </c>
      <c r="Z5" s="5">
        <v>0.63</v>
      </c>
      <c r="AA5" s="5">
        <v>23396554</v>
      </c>
      <c r="AB5" s="4" t="s">
        <v>39</v>
      </c>
    </row>
    <row r="6" ht="16.8" spans="1:28">
      <c r="A6" s="4" t="s">
        <v>63</v>
      </c>
      <c r="B6" s="4" t="s">
        <v>64</v>
      </c>
      <c r="C6" s="5">
        <v>4.6</v>
      </c>
      <c r="D6" s="5">
        <v>10.048</v>
      </c>
      <c r="E6" s="4" t="s">
        <v>65</v>
      </c>
      <c r="F6" s="4" t="s">
        <v>66</v>
      </c>
      <c r="G6" s="4" t="s">
        <v>67</v>
      </c>
      <c r="H6" s="5">
        <v>1.939</v>
      </c>
      <c r="I6" s="4" t="s">
        <v>68</v>
      </c>
      <c r="J6" s="4" t="s">
        <v>69</v>
      </c>
      <c r="K6" s="5">
        <v>62610706</v>
      </c>
      <c r="L6" s="5">
        <v>3271116092.4</v>
      </c>
      <c r="M6" s="5">
        <v>1</v>
      </c>
      <c r="N6" s="4" t="s">
        <v>70</v>
      </c>
      <c r="O6" s="5">
        <v>73.8192593453362</v>
      </c>
      <c r="P6" s="5">
        <v>1.43130797446124</v>
      </c>
      <c r="Q6" s="4" t="s">
        <v>61</v>
      </c>
      <c r="R6" s="4" t="s">
        <v>62</v>
      </c>
      <c r="S6" s="4" t="s">
        <v>38</v>
      </c>
      <c r="T6" s="4" t="s">
        <v>68</v>
      </c>
      <c r="U6" s="5">
        <v>10164100</v>
      </c>
      <c r="V6" s="5">
        <v>46754860</v>
      </c>
      <c r="W6" s="5">
        <v>0</v>
      </c>
      <c r="X6" s="5">
        <v>3266582800</v>
      </c>
      <c r="Y6" s="5">
        <v>10.048</v>
      </c>
      <c r="Z6" s="5">
        <v>0.42</v>
      </c>
      <c r="AA6" s="5">
        <v>13768900</v>
      </c>
      <c r="AB6" s="4" t="s">
        <v>39</v>
      </c>
    </row>
    <row r="7" ht="16.8" spans="1:28">
      <c r="A7" s="4" t="s">
        <v>71</v>
      </c>
      <c r="B7" s="4" t="s">
        <v>72</v>
      </c>
      <c r="C7" s="5">
        <v>18.65</v>
      </c>
      <c r="D7" s="5">
        <v>10.03</v>
      </c>
      <c r="E7" s="4" t="s">
        <v>73</v>
      </c>
      <c r="F7" s="4" t="s">
        <v>73</v>
      </c>
      <c r="G7" s="4" t="s">
        <v>74</v>
      </c>
      <c r="H7" s="5">
        <v>18.203</v>
      </c>
      <c r="I7" s="4" t="s">
        <v>75</v>
      </c>
      <c r="J7" s="4" t="s">
        <v>76</v>
      </c>
      <c r="K7" s="5">
        <v>142139200</v>
      </c>
      <c r="L7" s="5">
        <v>7893064264.6</v>
      </c>
      <c r="M7" s="5">
        <v>3</v>
      </c>
      <c r="N7" s="4" t="s">
        <v>77</v>
      </c>
      <c r="O7" s="5">
        <v>39.1958243251751</v>
      </c>
      <c r="P7" s="5">
        <v>7.13461237154778</v>
      </c>
      <c r="Q7" s="4" t="s">
        <v>36</v>
      </c>
      <c r="R7" s="4" t="s">
        <v>78</v>
      </c>
      <c r="S7" s="4" t="s">
        <v>38</v>
      </c>
      <c r="T7" s="4" t="s">
        <v>75</v>
      </c>
      <c r="U7" s="5">
        <v>3019515</v>
      </c>
      <c r="V7" s="5">
        <v>56313954.75</v>
      </c>
      <c r="W7" s="5">
        <v>0</v>
      </c>
      <c r="X7" s="5">
        <v>789306440</v>
      </c>
      <c r="Y7" s="5">
        <v>10.03</v>
      </c>
      <c r="Z7" s="5">
        <v>1.7</v>
      </c>
      <c r="AA7" s="5">
        <v>7703665</v>
      </c>
      <c r="AB7" s="4" t="s">
        <v>39</v>
      </c>
    </row>
    <row r="8" ht="16.8" spans="1:28">
      <c r="A8" s="4" t="s">
        <v>79</v>
      </c>
      <c r="B8" s="4" t="s">
        <v>80</v>
      </c>
      <c r="C8" s="5">
        <v>7.39</v>
      </c>
      <c r="D8" s="5">
        <v>9.97</v>
      </c>
      <c r="E8" s="4" t="s">
        <v>81</v>
      </c>
      <c r="F8" s="4" t="s">
        <v>81</v>
      </c>
      <c r="G8" s="4" t="s">
        <v>82</v>
      </c>
      <c r="H8" s="5">
        <v>2.208</v>
      </c>
      <c r="I8" s="4" t="s">
        <v>83</v>
      </c>
      <c r="J8" s="4" t="s">
        <v>84</v>
      </c>
      <c r="K8" s="5">
        <v>36796763</v>
      </c>
      <c r="L8" s="5">
        <v>1699700000</v>
      </c>
      <c r="M8" s="5">
        <v>1</v>
      </c>
      <c r="N8" s="4" t="s">
        <v>85</v>
      </c>
      <c r="O8" s="5">
        <v>81.8531640561144</v>
      </c>
      <c r="P8" s="5">
        <v>1.80746518869592</v>
      </c>
      <c r="Q8" s="4" t="s">
        <v>61</v>
      </c>
      <c r="R8" s="4" t="s">
        <v>62</v>
      </c>
      <c r="S8" s="4" t="s">
        <v>38</v>
      </c>
      <c r="T8" s="4" t="s">
        <v>83</v>
      </c>
      <c r="U8" s="5">
        <v>4120900</v>
      </c>
      <c r="V8" s="5">
        <v>30453451</v>
      </c>
      <c r="W8" s="5">
        <v>0</v>
      </c>
      <c r="X8" s="5">
        <v>1684870700</v>
      </c>
      <c r="Y8" s="5">
        <v>9.97</v>
      </c>
      <c r="Z8" s="5">
        <v>0.67</v>
      </c>
      <c r="AA8" s="5">
        <v>5034503</v>
      </c>
      <c r="AB8" s="4" t="s">
        <v>39</v>
      </c>
    </row>
    <row r="9" ht="16.8" spans="1:28">
      <c r="A9" s="4" t="s">
        <v>86</v>
      </c>
      <c r="B9" s="4" t="s">
        <v>87</v>
      </c>
      <c r="C9" s="5">
        <v>23.9</v>
      </c>
      <c r="D9" s="5">
        <v>9.986</v>
      </c>
      <c r="E9" s="4" t="s">
        <v>88</v>
      </c>
      <c r="F9" s="4" t="s">
        <v>89</v>
      </c>
      <c r="G9" s="4" t="s">
        <v>90</v>
      </c>
      <c r="H9" s="5">
        <v>44.557</v>
      </c>
      <c r="I9" s="4" t="s">
        <v>91</v>
      </c>
      <c r="J9" s="4" t="s">
        <v>92</v>
      </c>
      <c r="K9" s="5">
        <v>415584090</v>
      </c>
      <c r="L9" s="5">
        <v>3824000000</v>
      </c>
      <c r="M9" s="5">
        <v>2</v>
      </c>
      <c r="N9" s="4" t="s">
        <v>93</v>
      </c>
      <c r="O9" s="5">
        <v>7.27613580631429</v>
      </c>
      <c r="P9" s="5">
        <v>3.242</v>
      </c>
      <c r="Q9" s="4" t="s">
        <v>94</v>
      </c>
      <c r="R9" s="4" t="s">
        <v>62</v>
      </c>
      <c r="S9" s="4" t="s">
        <v>38</v>
      </c>
      <c r="T9" s="4" t="s">
        <v>95</v>
      </c>
      <c r="U9" s="5">
        <v>1296800</v>
      </c>
      <c r="V9" s="5">
        <v>30993520</v>
      </c>
      <c r="W9" s="5">
        <v>4</v>
      </c>
      <c r="X9" s="5">
        <v>956000000</v>
      </c>
      <c r="Y9" s="5">
        <v>9.986</v>
      </c>
      <c r="Z9" s="5">
        <v>2.17</v>
      </c>
      <c r="AA9" s="5">
        <v>17822647</v>
      </c>
      <c r="AB9" s="4" t="s">
        <v>39</v>
      </c>
    </row>
    <row r="10" ht="16.8" spans="1:28">
      <c r="A10" s="4" t="s">
        <v>96</v>
      </c>
      <c r="B10" s="4" t="s">
        <v>97</v>
      </c>
      <c r="C10" s="5">
        <v>18.82</v>
      </c>
      <c r="D10" s="5">
        <v>9.994</v>
      </c>
      <c r="E10" s="4" t="s">
        <v>98</v>
      </c>
      <c r="F10" s="4" t="s">
        <v>99</v>
      </c>
      <c r="G10" s="4" t="s">
        <v>100</v>
      </c>
      <c r="H10" s="5">
        <v>10.545</v>
      </c>
      <c r="I10" s="4" t="s">
        <v>101</v>
      </c>
      <c r="J10" s="4" t="s">
        <v>102</v>
      </c>
      <c r="K10" s="5">
        <v>1040997110</v>
      </c>
      <c r="L10" s="5">
        <v>9953500258.12</v>
      </c>
      <c r="M10" s="5">
        <v>1</v>
      </c>
      <c r="N10" s="4" t="s">
        <v>103</v>
      </c>
      <c r="O10" s="5">
        <v>2.68747385061225</v>
      </c>
      <c r="P10" s="5">
        <v>0.283395120667816</v>
      </c>
      <c r="Q10" s="4" t="s">
        <v>61</v>
      </c>
      <c r="R10" s="4" t="s">
        <v>62</v>
      </c>
      <c r="S10" s="4" t="s">
        <v>38</v>
      </c>
      <c r="T10" s="4" t="s">
        <v>104</v>
      </c>
      <c r="U10" s="5">
        <v>1498700</v>
      </c>
      <c r="V10" s="5">
        <v>28205534</v>
      </c>
      <c r="W10" s="5">
        <v>8</v>
      </c>
      <c r="X10" s="5">
        <v>9952723900</v>
      </c>
      <c r="Y10" s="5">
        <v>9.994</v>
      </c>
      <c r="Z10" s="5">
        <v>1.71</v>
      </c>
      <c r="AA10" s="5">
        <v>55766124</v>
      </c>
      <c r="AB10" s="4" t="s">
        <v>39</v>
      </c>
    </row>
    <row r="11" ht="16.8" spans="1:28">
      <c r="A11" s="4" t="s">
        <v>105</v>
      </c>
      <c r="B11" s="4" t="s">
        <v>106</v>
      </c>
      <c r="C11" s="5">
        <v>17.73</v>
      </c>
      <c r="D11" s="5">
        <v>9.988</v>
      </c>
      <c r="E11" s="4" t="s">
        <v>88</v>
      </c>
      <c r="F11" s="4" t="s">
        <v>89</v>
      </c>
      <c r="G11" s="4" t="s">
        <v>90</v>
      </c>
      <c r="H11" s="5">
        <v>65.862</v>
      </c>
      <c r="I11" s="4" t="s">
        <v>107</v>
      </c>
      <c r="J11" s="4" t="s">
        <v>108</v>
      </c>
      <c r="K11" s="5">
        <v>801235530</v>
      </c>
      <c r="L11" s="5">
        <v>4964400000</v>
      </c>
      <c r="M11" s="5">
        <v>5</v>
      </c>
      <c r="N11" s="4" t="s">
        <v>109</v>
      </c>
      <c r="O11" s="5">
        <v>4.07061880094069</v>
      </c>
      <c r="P11" s="5">
        <v>2.68100315845375</v>
      </c>
      <c r="Q11" s="4" t="s">
        <v>110</v>
      </c>
      <c r="R11" s="4" t="s">
        <v>62</v>
      </c>
      <c r="S11" s="4" t="s">
        <v>38</v>
      </c>
      <c r="T11" s="4" t="s">
        <v>111</v>
      </c>
      <c r="U11" s="5">
        <v>1918365</v>
      </c>
      <c r="V11" s="5">
        <v>34012611.45</v>
      </c>
      <c r="W11" s="5">
        <v>1</v>
      </c>
      <c r="X11" s="5">
        <v>1268652420</v>
      </c>
      <c r="Y11" s="5">
        <v>9.988</v>
      </c>
      <c r="Z11" s="5">
        <v>1.61</v>
      </c>
      <c r="AA11" s="5">
        <v>47127110</v>
      </c>
      <c r="AB11" s="4" t="s">
        <v>39</v>
      </c>
    </row>
    <row r="12" ht="16.8" spans="1:28">
      <c r="A12" s="4" t="s">
        <v>112</v>
      </c>
      <c r="B12" s="4" t="s">
        <v>113</v>
      </c>
      <c r="C12" s="5">
        <v>16.74</v>
      </c>
      <c r="D12" s="5">
        <v>9.987</v>
      </c>
      <c r="E12" s="4" t="s">
        <v>50</v>
      </c>
      <c r="F12" s="4" t="s">
        <v>114</v>
      </c>
      <c r="G12" s="4" t="s">
        <v>115</v>
      </c>
      <c r="H12" s="5">
        <v>11.186</v>
      </c>
      <c r="I12" s="4" t="s">
        <v>116</v>
      </c>
      <c r="J12" s="4" t="s">
        <v>117</v>
      </c>
      <c r="K12" s="5">
        <v>76507913</v>
      </c>
      <c r="L12" s="5">
        <v>6818551866</v>
      </c>
      <c r="M12" s="5">
        <v>1</v>
      </c>
      <c r="N12" s="4" t="s">
        <v>118</v>
      </c>
      <c r="O12" s="5">
        <v>49.2490107903261</v>
      </c>
      <c r="P12" s="5">
        <v>5.50889907509074</v>
      </c>
      <c r="Q12" s="4" t="s">
        <v>61</v>
      </c>
      <c r="R12" s="4" t="s">
        <v>78</v>
      </c>
      <c r="S12" s="4" t="s">
        <v>38</v>
      </c>
      <c r="T12" s="4" t="s">
        <v>116</v>
      </c>
      <c r="U12" s="5">
        <v>2297883</v>
      </c>
      <c r="V12" s="5">
        <v>38466561.42</v>
      </c>
      <c r="W12" s="5">
        <v>0</v>
      </c>
      <c r="X12" s="5">
        <v>698262230</v>
      </c>
      <c r="Y12" s="5">
        <v>9.987</v>
      </c>
      <c r="Z12" s="5">
        <v>1.52</v>
      </c>
      <c r="AA12" s="5">
        <v>4665846</v>
      </c>
      <c r="AB12" s="4" t="s">
        <v>39</v>
      </c>
    </row>
    <row r="13" ht="16.8" spans="1:28">
      <c r="A13" s="4" t="s">
        <v>119</v>
      </c>
      <c r="B13" s="4" t="s">
        <v>120</v>
      </c>
      <c r="C13" s="5">
        <v>17.35</v>
      </c>
      <c r="D13" s="5">
        <v>10.019</v>
      </c>
      <c r="E13" s="4" t="s">
        <v>121</v>
      </c>
      <c r="F13" s="4" t="s">
        <v>122</v>
      </c>
      <c r="G13" s="4" t="s">
        <v>123</v>
      </c>
      <c r="H13" s="5">
        <v>17.506</v>
      </c>
      <c r="I13" s="4" t="s">
        <v>124</v>
      </c>
      <c r="J13" s="4" t="s">
        <v>125</v>
      </c>
      <c r="K13" s="5">
        <v>444496360</v>
      </c>
      <c r="L13" s="5">
        <v>3669872000</v>
      </c>
      <c r="M13" s="5">
        <v>1</v>
      </c>
      <c r="N13" s="4" t="s">
        <v>126</v>
      </c>
      <c r="O13" s="5">
        <v>11.6062739784719</v>
      </c>
      <c r="P13" s="5">
        <v>2.03173268640679</v>
      </c>
      <c r="Q13" s="4" t="s">
        <v>61</v>
      </c>
      <c r="R13" s="4" t="s">
        <v>62</v>
      </c>
      <c r="S13" s="4" t="s">
        <v>38</v>
      </c>
      <c r="T13" s="4" t="s">
        <v>127</v>
      </c>
      <c r="U13" s="5">
        <v>3037221</v>
      </c>
      <c r="V13" s="5">
        <v>52695784.35</v>
      </c>
      <c r="W13" s="5">
        <v>1</v>
      </c>
      <c r="X13" s="5">
        <v>2593637700</v>
      </c>
      <c r="Y13" s="5">
        <v>10.019</v>
      </c>
      <c r="Z13" s="5">
        <v>1.58</v>
      </c>
      <c r="AA13" s="5">
        <v>26168786</v>
      </c>
      <c r="AB13" s="4" t="s">
        <v>39</v>
      </c>
    </row>
    <row r="14" ht="16.8" spans="1:28">
      <c r="A14" s="4" t="s">
        <v>128</v>
      </c>
      <c r="B14" s="4" t="s">
        <v>129</v>
      </c>
      <c r="C14" s="5">
        <v>18.74</v>
      </c>
      <c r="D14" s="5">
        <v>9.977</v>
      </c>
      <c r="E14" s="4" t="s">
        <v>130</v>
      </c>
      <c r="F14" s="4" t="s">
        <v>131</v>
      </c>
      <c r="G14" s="4" t="s">
        <v>132</v>
      </c>
      <c r="H14" s="5">
        <v>5.079</v>
      </c>
      <c r="I14" s="4" t="s">
        <v>133</v>
      </c>
      <c r="J14" s="4" t="s">
        <v>134</v>
      </c>
      <c r="K14" s="5">
        <v>197334720</v>
      </c>
      <c r="L14" s="5">
        <v>4011371960</v>
      </c>
      <c r="M14" s="5">
        <v>1</v>
      </c>
      <c r="N14" s="4" t="s">
        <v>135</v>
      </c>
      <c r="O14" s="5">
        <v>17.4953780829096</v>
      </c>
      <c r="P14" s="5">
        <v>0.88862622408119</v>
      </c>
      <c r="Q14" s="4" t="s">
        <v>61</v>
      </c>
      <c r="R14" s="4" t="s">
        <v>62</v>
      </c>
      <c r="S14" s="4" t="s">
        <v>38</v>
      </c>
      <c r="T14" s="4" t="s">
        <v>133</v>
      </c>
      <c r="U14" s="5">
        <v>1881014</v>
      </c>
      <c r="V14" s="5">
        <v>35250202.36</v>
      </c>
      <c r="W14" s="5">
        <v>0</v>
      </c>
      <c r="X14" s="5">
        <v>3966820000</v>
      </c>
      <c r="Y14" s="5">
        <v>9.977</v>
      </c>
      <c r="Z14" s="5">
        <v>1.7</v>
      </c>
      <c r="AA14" s="5">
        <v>10751491</v>
      </c>
      <c r="AB14" s="4" t="s">
        <v>39</v>
      </c>
    </row>
    <row r="15" ht="16.8" spans="1:28">
      <c r="A15" s="4" t="s">
        <v>136</v>
      </c>
      <c r="B15" s="4" t="s">
        <v>137</v>
      </c>
      <c r="C15" s="5">
        <v>23.75</v>
      </c>
      <c r="D15" s="5">
        <v>10.005</v>
      </c>
      <c r="E15" s="4" t="s">
        <v>98</v>
      </c>
      <c r="F15" s="4" t="s">
        <v>99</v>
      </c>
      <c r="G15" s="4" t="s">
        <v>100</v>
      </c>
      <c r="H15" s="5">
        <v>16.115</v>
      </c>
      <c r="I15" s="4" t="s">
        <v>133</v>
      </c>
      <c r="J15" s="4" t="s">
        <v>134</v>
      </c>
      <c r="K15" s="5">
        <v>116480549</v>
      </c>
      <c r="L15" s="5">
        <v>2938668250</v>
      </c>
      <c r="M15" s="5">
        <v>1</v>
      </c>
      <c r="N15" s="4" t="s">
        <v>138</v>
      </c>
      <c r="O15" s="5">
        <v>49.18249809068</v>
      </c>
      <c r="P15" s="5">
        <v>7.92550770364719</v>
      </c>
      <c r="Q15" s="4" t="s">
        <v>61</v>
      </c>
      <c r="R15" s="4" t="s">
        <v>62</v>
      </c>
      <c r="S15" s="4" t="s">
        <v>38</v>
      </c>
      <c r="T15" s="4" t="s">
        <v>133</v>
      </c>
      <c r="U15" s="5">
        <v>2451629</v>
      </c>
      <c r="V15" s="5">
        <v>58226188.75</v>
      </c>
      <c r="W15" s="5">
        <v>0</v>
      </c>
      <c r="X15" s="5">
        <v>734668250</v>
      </c>
      <c r="Y15" s="5">
        <v>10.005</v>
      </c>
      <c r="Z15" s="5">
        <v>2.16</v>
      </c>
      <c r="AA15" s="5">
        <v>4984759</v>
      </c>
      <c r="AB15" s="4" t="s">
        <v>39</v>
      </c>
    </row>
    <row r="16" ht="16.8" spans="1:28">
      <c r="A16" s="4" t="s">
        <v>139</v>
      </c>
      <c r="B16" s="4" t="s">
        <v>140</v>
      </c>
      <c r="C16" s="5">
        <v>9.26</v>
      </c>
      <c r="D16" s="5">
        <v>9.976</v>
      </c>
      <c r="E16" s="4" t="s">
        <v>88</v>
      </c>
      <c r="F16" s="4" t="s">
        <v>89</v>
      </c>
      <c r="G16" s="4" t="s">
        <v>141</v>
      </c>
      <c r="H16" s="5">
        <v>9.543</v>
      </c>
      <c r="I16" s="4" t="s">
        <v>142</v>
      </c>
      <c r="J16" s="4" t="s">
        <v>143</v>
      </c>
      <c r="K16" s="5">
        <v>316553150</v>
      </c>
      <c r="L16" s="5">
        <v>3375895050</v>
      </c>
      <c r="M16" s="5">
        <v>1</v>
      </c>
      <c r="N16" s="4" t="s">
        <v>144</v>
      </c>
      <c r="O16" s="5">
        <v>3.73496266417046</v>
      </c>
      <c r="P16" s="5">
        <v>0.356419593079471</v>
      </c>
      <c r="Q16" s="4" t="s">
        <v>61</v>
      </c>
      <c r="R16" s="4" t="s">
        <v>62</v>
      </c>
      <c r="S16" s="4" t="s">
        <v>38</v>
      </c>
      <c r="T16" s="4" t="s">
        <v>145</v>
      </c>
      <c r="U16" s="5">
        <v>1299390</v>
      </c>
      <c r="V16" s="5">
        <v>12032351.4</v>
      </c>
      <c r="W16" s="5">
        <v>2</v>
      </c>
      <c r="X16" s="5">
        <v>3375895100</v>
      </c>
      <c r="Y16" s="5">
        <v>9.976</v>
      </c>
      <c r="Z16" s="5">
        <v>0.84</v>
      </c>
      <c r="AA16" s="5">
        <v>34789906</v>
      </c>
      <c r="AB16" s="4" t="s">
        <v>39</v>
      </c>
    </row>
    <row r="17" ht="16.8" spans="1:28">
      <c r="A17" s="4" t="s">
        <v>146</v>
      </c>
      <c r="B17" s="4" t="s">
        <v>147</v>
      </c>
      <c r="C17" s="5">
        <v>18.26</v>
      </c>
      <c r="D17" s="5">
        <v>10</v>
      </c>
      <c r="E17" s="4" t="s">
        <v>73</v>
      </c>
      <c r="F17" s="4" t="s">
        <v>73</v>
      </c>
      <c r="G17" s="4" t="s">
        <v>74</v>
      </c>
      <c r="H17" s="5">
        <v>13.823</v>
      </c>
      <c r="I17" s="4" t="s">
        <v>148</v>
      </c>
      <c r="J17" s="4" t="s">
        <v>149</v>
      </c>
      <c r="K17" s="5">
        <v>871447330</v>
      </c>
      <c r="L17" s="5">
        <v>6445702541.08</v>
      </c>
      <c r="M17" s="5">
        <v>3</v>
      </c>
      <c r="N17" s="4" t="s">
        <v>150</v>
      </c>
      <c r="O17" s="5">
        <v>2.89100511082401</v>
      </c>
      <c r="P17" s="5">
        <v>0.399608201524053</v>
      </c>
      <c r="Q17" s="4" t="s">
        <v>36</v>
      </c>
      <c r="R17" s="4" t="s">
        <v>62</v>
      </c>
      <c r="S17" s="4" t="s">
        <v>38</v>
      </c>
      <c r="T17" s="4" t="s">
        <v>151</v>
      </c>
      <c r="U17" s="5">
        <v>1410600</v>
      </c>
      <c r="V17" s="5">
        <v>25757556</v>
      </c>
      <c r="W17" s="5">
        <v>13</v>
      </c>
      <c r="X17" s="5">
        <v>6445702500</v>
      </c>
      <c r="Y17" s="5">
        <v>10</v>
      </c>
      <c r="Z17" s="5">
        <v>1.66</v>
      </c>
      <c r="AA17" s="5">
        <v>48792719</v>
      </c>
      <c r="AB17" s="4" t="s">
        <v>39</v>
      </c>
    </row>
    <row r="18" ht="16.8" spans="1:28">
      <c r="A18" s="4" t="s">
        <v>152</v>
      </c>
      <c r="B18" s="4" t="s">
        <v>153</v>
      </c>
      <c r="C18" s="5">
        <v>14.33</v>
      </c>
      <c r="D18" s="5">
        <v>9.977</v>
      </c>
      <c r="E18" s="4" t="s">
        <v>130</v>
      </c>
      <c r="F18" s="4" t="s">
        <v>154</v>
      </c>
      <c r="G18" s="4" t="s">
        <v>155</v>
      </c>
      <c r="H18" s="5">
        <v>3.744</v>
      </c>
      <c r="I18" s="4" t="s">
        <v>156</v>
      </c>
      <c r="J18" s="4" t="s">
        <v>157</v>
      </c>
      <c r="K18" s="5">
        <v>117125629</v>
      </c>
      <c r="L18" s="5">
        <v>3204840015</v>
      </c>
      <c r="M18" s="5">
        <v>1</v>
      </c>
      <c r="N18" s="4" t="s">
        <v>158</v>
      </c>
      <c r="O18" s="5">
        <v>35.1184023580881</v>
      </c>
      <c r="P18" s="5">
        <v>1.31498286350497</v>
      </c>
      <c r="Q18" s="4" t="s">
        <v>61</v>
      </c>
      <c r="R18" s="4" t="s">
        <v>62</v>
      </c>
      <c r="S18" s="4" t="s">
        <v>38</v>
      </c>
      <c r="T18" s="4" t="s">
        <v>159</v>
      </c>
      <c r="U18" s="5">
        <v>2940900</v>
      </c>
      <c r="V18" s="5">
        <v>42143097</v>
      </c>
      <c r="W18" s="5">
        <v>1</v>
      </c>
      <c r="X18" s="5">
        <v>3204840000</v>
      </c>
      <c r="Y18" s="5">
        <v>9.977</v>
      </c>
      <c r="Z18" s="5">
        <v>1.3</v>
      </c>
      <c r="AA18" s="5">
        <v>8374242</v>
      </c>
      <c r="AB18" s="4" t="s">
        <v>39</v>
      </c>
    </row>
    <row r="19" ht="16.8" spans="1:28">
      <c r="A19" s="4" t="s">
        <v>160</v>
      </c>
      <c r="B19" s="4" t="s">
        <v>161</v>
      </c>
      <c r="C19" s="5">
        <v>4.25</v>
      </c>
      <c r="D19" s="5">
        <v>10.104</v>
      </c>
      <c r="E19" s="4" t="s">
        <v>98</v>
      </c>
      <c r="F19" s="4" t="s">
        <v>162</v>
      </c>
      <c r="G19" s="4" t="s">
        <v>163</v>
      </c>
      <c r="H19" s="5">
        <v>3.204</v>
      </c>
      <c r="I19" s="4" t="s">
        <v>164</v>
      </c>
      <c r="J19" s="4" t="s">
        <v>165</v>
      </c>
      <c r="K19" s="5">
        <v>161831720</v>
      </c>
      <c r="L19" s="5">
        <v>5134811265.5</v>
      </c>
      <c r="M19" s="5">
        <v>1</v>
      </c>
      <c r="N19" s="4" t="s">
        <v>166</v>
      </c>
      <c r="O19" s="5">
        <v>33.0002516951317</v>
      </c>
      <c r="P19" s="5">
        <v>1.0573032910629</v>
      </c>
      <c r="Q19" s="4" t="s">
        <v>61</v>
      </c>
      <c r="R19" s="4" t="s">
        <v>62</v>
      </c>
      <c r="S19" s="4" t="s">
        <v>38</v>
      </c>
      <c r="T19" s="4" t="s">
        <v>164</v>
      </c>
      <c r="U19" s="5">
        <v>12774242</v>
      </c>
      <c r="V19" s="5">
        <v>54290528.5</v>
      </c>
      <c r="W19" s="5">
        <v>0</v>
      </c>
      <c r="X19" s="5">
        <v>5134811300</v>
      </c>
      <c r="Y19" s="5">
        <v>10.104</v>
      </c>
      <c r="Z19" s="5">
        <v>0.39</v>
      </c>
      <c r="AA19" s="5">
        <v>38709529</v>
      </c>
      <c r="AB19" s="4" t="s">
        <v>39</v>
      </c>
    </row>
    <row r="20" ht="16.8" spans="1:28">
      <c r="A20" s="4" t="s">
        <v>167</v>
      </c>
      <c r="B20" s="4" t="s">
        <v>168</v>
      </c>
      <c r="C20" s="5">
        <v>28.32</v>
      </c>
      <c r="D20" s="5">
        <v>20</v>
      </c>
      <c r="E20" s="4" t="s">
        <v>50</v>
      </c>
      <c r="F20" s="4" t="s">
        <v>51</v>
      </c>
      <c r="G20" s="4" t="s">
        <v>169</v>
      </c>
      <c r="H20" s="5">
        <v>20.395</v>
      </c>
      <c r="I20" s="4" t="s">
        <v>170</v>
      </c>
      <c r="J20" s="4" t="s">
        <v>171</v>
      </c>
      <c r="K20" s="5">
        <v>482061370</v>
      </c>
      <c r="L20" s="5">
        <v>4344786432</v>
      </c>
      <c r="M20" s="5">
        <v>1</v>
      </c>
      <c r="N20" s="4" t="s">
        <v>172</v>
      </c>
      <c r="O20" s="5">
        <v>22.0554514534854</v>
      </c>
      <c r="P20" s="5">
        <v>4.49830361730874</v>
      </c>
      <c r="Q20" s="4" t="s">
        <v>61</v>
      </c>
      <c r="R20" s="4" t="s">
        <v>62</v>
      </c>
      <c r="S20" s="4" t="s">
        <v>38</v>
      </c>
      <c r="T20" s="4" t="s">
        <v>170</v>
      </c>
      <c r="U20" s="5">
        <v>3933603</v>
      </c>
      <c r="V20" s="5">
        <v>111399636.96</v>
      </c>
      <c r="W20" s="5">
        <v>0</v>
      </c>
      <c r="X20" s="5">
        <v>2476481100</v>
      </c>
      <c r="Y20" s="5">
        <v>20</v>
      </c>
      <c r="Z20" s="5">
        <v>4.72</v>
      </c>
      <c r="AA20" s="5">
        <v>17835060</v>
      </c>
      <c r="AB20" s="4" t="s">
        <v>39</v>
      </c>
    </row>
    <row r="21" ht="16.8" spans="1:28">
      <c r="A21" s="4" t="s">
        <v>173</v>
      </c>
      <c r="B21" s="4" t="s">
        <v>174</v>
      </c>
      <c r="C21" s="5">
        <v>28.05</v>
      </c>
      <c r="D21" s="5">
        <v>10</v>
      </c>
      <c r="E21" s="4" t="s">
        <v>50</v>
      </c>
      <c r="F21" s="4" t="s">
        <v>51</v>
      </c>
      <c r="G21" s="4" t="s">
        <v>52</v>
      </c>
      <c r="H21" s="5">
        <v>17.002</v>
      </c>
      <c r="I21" s="4" t="s">
        <v>175</v>
      </c>
      <c r="J21" s="4" t="s">
        <v>176</v>
      </c>
      <c r="K21" s="5">
        <v>1649504800</v>
      </c>
      <c r="L21" s="5">
        <v>10315641015.9</v>
      </c>
      <c r="M21" s="5">
        <v>1</v>
      </c>
      <c r="N21" s="4" t="s">
        <v>177</v>
      </c>
      <c r="O21" s="5">
        <v>10.5719196949139</v>
      </c>
      <c r="P21" s="5">
        <v>1.79743127514833</v>
      </c>
      <c r="Q21" s="4" t="s">
        <v>178</v>
      </c>
      <c r="R21" s="4" t="s">
        <v>78</v>
      </c>
      <c r="S21" s="4" t="s">
        <v>38</v>
      </c>
      <c r="T21" s="4" t="s">
        <v>175</v>
      </c>
      <c r="U21" s="5">
        <v>6571147</v>
      </c>
      <c r="V21" s="5">
        <v>184320673.35</v>
      </c>
      <c r="W21" s="5">
        <v>0</v>
      </c>
      <c r="X21" s="5">
        <v>10254671500</v>
      </c>
      <c r="Y21" s="5">
        <v>10</v>
      </c>
      <c r="Z21" s="5">
        <v>2.55</v>
      </c>
      <c r="AA21" s="5">
        <v>62156611</v>
      </c>
      <c r="AB21" s="4" t="s">
        <v>39</v>
      </c>
    </row>
    <row r="22" ht="16.8" spans="1:28">
      <c r="A22" s="4" t="s">
        <v>179</v>
      </c>
      <c r="B22" s="4" t="s">
        <v>180</v>
      </c>
      <c r="C22" s="5">
        <v>15.75</v>
      </c>
      <c r="D22" s="5">
        <v>9.986</v>
      </c>
      <c r="E22" s="4" t="s">
        <v>98</v>
      </c>
      <c r="F22" s="4" t="s">
        <v>162</v>
      </c>
      <c r="G22" s="4" t="s">
        <v>163</v>
      </c>
      <c r="H22" s="5">
        <v>7.727</v>
      </c>
      <c r="I22" s="4" t="s">
        <v>181</v>
      </c>
      <c r="J22" s="4" t="s">
        <v>182</v>
      </c>
      <c r="K22" s="5">
        <v>50969339</v>
      </c>
      <c r="L22" s="5">
        <v>2211300000</v>
      </c>
      <c r="M22" s="5">
        <v>1</v>
      </c>
      <c r="N22" s="4" t="s">
        <v>183</v>
      </c>
      <c r="O22" s="5">
        <v>74.6787730943825</v>
      </c>
      <c r="P22" s="5">
        <v>5.77013286713287</v>
      </c>
      <c r="Q22" s="4" t="s">
        <v>61</v>
      </c>
      <c r="R22" s="4" t="s">
        <v>62</v>
      </c>
      <c r="S22" s="4" t="s">
        <v>38</v>
      </c>
      <c r="T22" s="4" t="s">
        <v>181</v>
      </c>
      <c r="U22" s="5">
        <v>2475387</v>
      </c>
      <c r="V22" s="5">
        <v>38987345.25</v>
      </c>
      <c r="W22" s="5">
        <v>0</v>
      </c>
      <c r="X22" s="5">
        <v>675675000</v>
      </c>
      <c r="Y22" s="5">
        <v>9.986</v>
      </c>
      <c r="Z22" s="5">
        <v>1.43</v>
      </c>
      <c r="AA22" s="5">
        <v>3314713</v>
      </c>
      <c r="AB22" s="4" t="s">
        <v>39</v>
      </c>
    </row>
    <row r="23" ht="16.8" spans="1:28">
      <c r="A23" s="4" t="s">
        <v>184</v>
      </c>
      <c r="B23" s="4" t="s">
        <v>185</v>
      </c>
      <c r="C23" s="5">
        <v>37.94</v>
      </c>
      <c r="D23" s="5">
        <v>10.003</v>
      </c>
      <c r="E23" s="4" t="s">
        <v>186</v>
      </c>
      <c r="F23" s="4" t="s">
        <v>186</v>
      </c>
      <c r="G23" s="4" t="s">
        <v>187</v>
      </c>
      <c r="H23" s="5">
        <v>5.372</v>
      </c>
      <c r="I23" s="4" t="s">
        <v>188</v>
      </c>
      <c r="J23" s="4" t="s">
        <v>189</v>
      </c>
      <c r="K23" s="5">
        <v>637663100</v>
      </c>
      <c r="L23" s="5">
        <v>15621081348.6</v>
      </c>
      <c r="M23" s="5">
        <v>1</v>
      </c>
      <c r="N23" s="4" t="s">
        <v>190</v>
      </c>
      <c r="O23" s="5">
        <v>16.1986829765933</v>
      </c>
      <c r="P23" s="5">
        <v>0.870145591128813</v>
      </c>
      <c r="Q23" s="4" t="s">
        <v>61</v>
      </c>
      <c r="R23" s="4" t="s">
        <v>62</v>
      </c>
      <c r="S23" s="4" t="s">
        <v>38</v>
      </c>
      <c r="T23" s="4" t="s">
        <v>188</v>
      </c>
      <c r="U23" s="5">
        <v>2863217</v>
      </c>
      <c r="V23" s="5">
        <v>108630452.98</v>
      </c>
      <c r="W23" s="5">
        <v>0</v>
      </c>
      <c r="X23" s="5">
        <v>12484169800</v>
      </c>
      <c r="Y23" s="5">
        <v>10.003</v>
      </c>
      <c r="Z23" s="5">
        <v>3.45</v>
      </c>
      <c r="AA23" s="5">
        <v>17675616</v>
      </c>
      <c r="AB23" s="4" t="s">
        <v>39</v>
      </c>
    </row>
    <row r="24" ht="16.8" spans="1:28">
      <c r="A24" s="4" t="s">
        <v>191</v>
      </c>
      <c r="B24" s="4" t="s">
        <v>192</v>
      </c>
      <c r="C24" s="5">
        <v>31.38</v>
      </c>
      <c r="D24" s="5">
        <v>9.99</v>
      </c>
      <c r="E24" s="4" t="s">
        <v>193</v>
      </c>
      <c r="F24" s="4" t="s">
        <v>194</v>
      </c>
      <c r="G24" s="4" t="s">
        <v>195</v>
      </c>
      <c r="H24" s="5">
        <v>25.014</v>
      </c>
      <c r="I24" s="4" t="s">
        <v>196</v>
      </c>
      <c r="J24" s="4" t="s">
        <v>197</v>
      </c>
      <c r="K24" s="5">
        <v>3735696000</v>
      </c>
      <c r="L24" s="5">
        <v>15638042972.94</v>
      </c>
      <c r="M24" s="5">
        <v>4</v>
      </c>
      <c r="N24" s="4" t="s">
        <v>198</v>
      </c>
      <c r="O24" s="5">
        <v>4.67313604935649</v>
      </c>
      <c r="P24" s="5">
        <v>1.16895707745075</v>
      </c>
      <c r="Q24" s="4" t="s">
        <v>199</v>
      </c>
      <c r="R24" s="4" t="s">
        <v>78</v>
      </c>
      <c r="S24" s="4" t="s">
        <v>38</v>
      </c>
      <c r="T24" s="4" t="s">
        <v>200</v>
      </c>
      <c r="U24" s="5">
        <v>5764879</v>
      </c>
      <c r="V24" s="5">
        <v>180901903.02</v>
      </c>
      <c r="W24" s="5">
        <v>4</v>
      </c>
      <c r="X24" s="5">
        <v>15475496000</v>
      </c>
      <c r="Y24" s="5">
        <v>9.99</v>
      </c>
      <c r="Z24" s="5">
        <v>2.85</v>
      </c>
      <c r="AA24" s="5">
        <v>123362105</v>
      </c>
      <c r="AB24" s="4" t="s">
        <v>39</v>
      </c>
    </row>
    <row r="25" ht="16.8" spans="1:28">
      <c r="A25" s="4" t="s">
        <v>201</v>
      </c>
      <c r="B25" s="4" t="s">
        <v>202</v>
      </c>
      <c r="C25" s="5">
        <v>23.45</v>
      </c>
      <c r="D25" s="5">
        <v>9.991</v>
      </c>
      <c r="E25" s="4" t="s">
        <v>203</v>
      </c>
      <c r="F25" s="4" t="s">
        <v>204</v>
      </c>
      <c r="G25" s="4" t="s">
        <v>205</v>
      </c>
      <c r="H25" s="5">
        <v>22.986</v>
      </c>
      <c r="I25" s="4" t="s">
        <v>206</v>
      </c>
      <c r="J25" s="4" t="s">
        <v>207</v>
      </c>
      <c r="K25" s="5">
        <v>370098710</v>
      </c>
      <c r="L25" s="5">
        <v>2853861248</v>
      </c>
      <c r="M25" s="5">
        <v>1</v>
      </c>
      <c r="N25" s="4" t="s">
        <v>208</v>
      </c>
      <c r="O25" s="5">
        <v>30.2895788864862</v>
      </c>
      <c r="P25" s="5">
        <v>6.96237250357101</v>
      </c>
      <c r="Q25" s="4" t="s">
        <v>61</v>
      </c>
      <c r="R25" s="4" t="s">
        <v>62</v>
      </c>
      <c r="S25" s="4" t="s">
        <v>38</v>
      </c>
      <c r="T25" s="4" t="s">
        <v>206</v>
      </c>
      <c r="U25" s="5">
        <v>4990823</v>
      </c>
      <c r="V25" s="5">
        <v>117034799.35</v>
      </c>
      <c r="W25" s="5">
        <v>0</v>
      </c>
      <c r="X25" s="5">
        <v>1680961500</v>
      </c>
      <c r="Y25" s="5">
        <v>9.991</v>
      </c>
      <c r="Z25" s="5">
        <v>2.13</v>
      </c>
      <c r="AA25" s="5">
        <v>16477030</v>
      </c>
      <c r="AB25" s="4" t="s">
        <v>39</v>
      </c>
    </row>
    <row r="26" ht="16.8" spans="1:28">
      <c r="A26" s="4" t="s">
        <v>209</v>
      </c>
      <c r="B26" s="4" t="s">
        <v>210</v>
      </c>
      <c r="C26" s="5">
        <v>7.38</v>
      </c>
      <c r="D26" s="5">
        <v>9.985</v>
      </c>
      <c r="E26" s="4" t="s">
        <v>56</v>
      </c>
      <c r="F26" s="4" t="s">
        <v>56</v>
      </c>
      <c r="G26" s="4" t="s">
        <v>211</v>
      </c>
      <c r="H26" s="5">
        <v>14.652</v>
      </c>
      <c r="I26" s="4" t="s">
        <v>212</v>
      </c>
      <c r="J26" s="4" t="s">
        <v>213</v>
      </c>
      <c r="K26" s="5">
        <v>940219230</v>
      </c>
      <c r="L26" s="5">
        <v>15357319783.2</v>
      </c>
      <c r="M26" s="5">
        <v>1</v>
      </c>
      <c r="N26" s="4" t="s">
        <v>214</v>
      </c>
      <c r="O26" s="5">
        <v>6.53207887414539</v>
      </c>
      <c r="P26" s="5">
        <v>0.957103179605891</v>
      </c>
      <c r="Q26" s="4" t="s">
        <v>215</v>
      </c>
      <c r="R26" s="4" t="s">
        <v>62</v>
      </c>
      <c r="S26" s="4" t="s">
        <v>38</v>
      </c>
      <c r="T26" s="4" t="s">
        <v>212</v>
      </c>
      <c r="U26" s="5">
        <v>8590424</v>
      </c>
      <c r="V26" s="5">
        <v>63397329.12</v>
      </c>
      <c r="W26" s="5">
        <v>0</v>
      </c>
      <c r="X26" s="5">
        <v>6623876100</v>
      </c>
      <c r="Y26" s="5">
        <v>9.985</v>
      </c>
      <c r="Z26" s="5">
        <v>0.67</v>
      </c>
      <c r="AA26" s="5">
        <v>131511333</v>
      </c>
      <c r="AB26" s="4" t="s">
        <v>39</v>
      </c>
    </row>
    <row r="27" ht="16.8" spans="1:28">
      <c r="A27" s="4" t="s">
        <v>216</v>
      </c>
      <c r="B27" s="4" t="s">
        <v>217</v>
      </c>
      <c r="C27" s="5">
        <v>45.59</v>
      </c>
      <c r="D27" s="5">
        <v>20.005</v>
      </c>
      <c r="E27" s="4" t="s">
        <v>218</v>
      </c>
      <c r="F27" s="4" t="s">
        <v>219</v>
      </c>
      <c r="G27" s="4" t="s">
        <v>220</v>
      </c>
      <c r="H27" s="5">
        <v>56.596</v>
      </c>
      <c r="I27" s="4" t="s">
        <v>221</v>
      </c>
      <c r="J27" s="4" t="s">
        <v>222</v>
      </c>
      <c r="K27" s="5">
        <v>1475578100</v>
      </c>
      <c r="L27" s="5">
        <v>4863541200</v>
      </c>
      <c r="M27" s="5">
        <v>4</v>
      </c>
      <c r="N27" s="4" t="s">
        <v>223</v>
      </c>
      <c r="O27" s="5">
        <v>1.18397488696376</v>
      </c>
      <c r="P27" s="5">
        <v>0.670076259463423</v>
      </c>
      <c r="Q27" s="4" t="s">
        <v>199</v>
      </c>
      <c r="R27" s="4" t="s">
        <v>62</v>
      </c>
      <c r="S27" s="4" t="s">
        <v>38</v>
      </c>
      <c r="T27" s="4" t="s">
        <v>224</v>
      </c>
      <c r="U27" s="5">
        <v>411700</v>
      </c>
      <c r="V27" s="5">
        <v>18769403</v>
      </c>
      <c r="W27" s="5">
        <v>3</v>
      </c>
      <c r="X27" s="5">
        <v>2801084600</v>
      </c>
      <c r="Y27" s="5">
        <v>20.005</v>
      </c>
      <c r="Z27" s="5">
        <v>7.6</v>
      </c>
      <c r="AA27" s="5">
        <v>34772697</v>
      </c>
      <c r="AB27" s="4" t="s">
        <v>39</v>
      </c>
    </row>
    <row r="28" ht="16.8" spans="1:28">
      <c r="A28" s="4" t="s">
        <v>225</v>
      </c>
      <c r="B28" s="4" t="s">
        <v>226</v>
      </c>
      <c r="C28" s="5">
        <v>27.01</v>
      </c>
      <c r="D28" s="5">
        <v>10.02</v>
      </c>
      <c r="E28" s="4" t="s">
        <v>186</v>
      </c>
      <c r="F28" s="4" t="s">
        <v>186</v>
      </c>
      <c r="G28" s="4" t="s">
        <v>227</v>
      </c>
      <c r="H28" s="5">
        <v>9.065</v>
      </c>
      <c r="I28" s="4" t="s">
        <v>228</v>
      </c>
      <c r="J28" s="4" t="s">
        <v>229</v>
      </c>
      <c r="K28" s="5">
        <v>1019556300</v>
      </c>
      <c r="L28" s="5">
        <v>11854603513.35</v>
      </c>
      <c r="M28" s="5">
        <v>1</v>
      </c>
      <c r="N28" s="4" t="s">
        <v>230</v>
      </c>
      <c r="O28" s="5">
        <v>3.68594168168626</v>
      </c>
      <c r="P28" s="5">
        <v>0.334110406606145</v>
      </c>
      <c r="Q28" s="4" t="s">
        <v>61</v>
      </c>
      <c r="R28" s="4" t="s">
        <v>62</v>
      </c>
      <c r="S28" s="4" t="s">
        <v>38</v>
      </c>
      <c r="T28" s="4" t="s">
        <v>231</v>
      </c>
      <c r="U28" s="5">
        <v>1466400</v>
      </c>
      <c r="V28" s="5">
        <v>39607464</v>
      </c>
      <c r="W28" s="5">
        <v>2</v>
      </c>
      <c r="X28" s="5">
        <v>11854603500</v>
      </c>
      <c r="Y28" s="5">
        <v>10.02</v>
      </c>
      <c r="Z28" s="5">
        <v>2.46</v>
      </c>
      <c r="AA28" s="5">
        <v>39783592</v>
      </c>
      <c r="AB28" s="4" t="s">
        <v>39</v>
      </c>
    </row>
    <row r="29" ht="16.8" spans="1:28">
      <c r="A29" s="4" t="s">
        <v>232</v>
      </c>
      <c r="B29" s="4" t="s">
        <v>233</v>
      </c>
      <c r="C29" s="5">
        <v>8.5</v>
      </c>
      <c r="D29" s="5">
        <v>9.961</v>
      </c>
      <c r="E29" s="4" t="s">
        <v>121</v>
      </c>
      <c r="F29" s="4" t="s">
        <v>122</v>
      </c>
      <c r="G29" s="4" t="s">
        <v>234</v>
      </c>
      <c r="H29" s="5">
        <v>3.927</v>
      </c>
      <c r="I29" s="4" t="s">
        <v>235</v>
      </c>
      <c r="J29" s="4" t="s">
        <v>236</v>
      </c>
      <c r="K29" s="5">
        <v>133503622</v>
      </c>
      <c r="L29" s="5">
        <v>3690492234.5</v>
      </c>
      <c r="M29" s="5">
        <v>1</v>
      </c>
      <c r="N29" s="4" t="s">
        <v>237</v>
      </c>
      <c r="O29" s="5">
        <v>32.1750598051293</v>
      </c>
      <c r="P29" s="5">
        <v>1.26358622076089</v>
      </c>
      <c r="Q29" s="4" t="s">
        <v>61</v>
      </c>
      <c r="R29" s="4" t="s">
        <v>62</v>
      </c>
      <c r="S29" s="4" t="s">
        <v>38</v>
      </c>
      <c r="T29" s="4" t="s">
        <v>235</v>
      </c>
      <c r="U29" s="5">
        <v>5320400</v>
      </c>
      <c r="V29" s="5">
        <v>45223400</v>
      </c>
      <c r="W29" s="5">
        <v>0</v>
      </c>
      <c r="X29" s="5">
        <v>3578972200</v>
      </c>
      <c r="Y29" s="5">
        <v>9.961</v>
      </c>
      <c r="Z29" s="5">
        <v>0.77</v>
      </c>
      <c r="AA29" s="5">
        <v>16535789</v>
      </c>
      <c r="AB29" s="4" t="s">
        <v>39</v>
      </c>
    </row>
    <row r="30" ht="16.8" spans="1:28">
      <c r="A30" s="4" t="s">
        <v>238</v>
      </c>
      <c r="B30" s="4" t="s">
        <v>239</v>
      </c>
      <c r="C30" s="5">
        <v>22.58</v>
      </c>
      <c r="D30" s="5">
        <v>9.985</v>
      </c>
      <c r="E30" s="4" t="s">
        <v>186</v>
      </c>
      <c r="F30" s="4" t="s">
        <v>186</v>
      </c>
      <c r="G30" s="4" t="s">
        <v>240</v>
      </c>
      <c r="H30" s="5">
        <v>5.254</v>
      </c>
      <c r="I30" s="4" t="s">
        <v>241</v>
      </c>
      <c r="J30" s="4" t="s">
        <v>242</v>
      </c>
      <c r="K30" s="5">
        <v>991257720</v>
      </c>
      <c r="L30" s="5">
        <v>20228892860.28</v>
      </c>
      <c r="M30" s="5">
        <v>1</v>
      </c>
      <c r="N30" s="4" t="s">
        <v>243</v>
      </c>
      <c r="O30" s="5">
        <v>3.75725955878198</v>
      </c>
      <c r="P30" s="5">
        <v>0.197419272600998</v>
      </c>
      <c r="Q30" s="4" t="s">
        <v>244</v>
      </c>
      <c r="R30" s="4" t="s">
        <v>62</v>
      </c>
      <c r="S30" s="4" t="s">
        <v>38</v>
      </c>
      <c r="T30" s="4" t="s">
        <v>245</v>
      </c>
      <c r="U30" s="5">
        <v>1768633</v>
      </c>
      <c r="V30" s="5">
        <v>39935733.14</v>
      </c>
      <c r="W30" s="5">
        <v>1</v>
      </c>
      <c r="X30" s="5">
        <v>20228893000</v>
      </c>
      <c r="Y30" s="5">
        <v>9.985</v>
      </c>
      <c r="Z30" s="5">
        <v>2.05</v>
      </c>
      <c r="AA30" s="5">
        <v>47072420</v>
      </c>
      <c r="AB30" s="4" t="s">
        <v>39</v>
      </c>
    </row>
    <row r="31" ht="16.8" spans="1:28">
      <c r="A31" s="4" t="s">
        <v>246</v>
      </c>
      <c r="B31" s="4" t="s">
        <v>247</v>
      </c>
      <c r="C31" s="5">
        <v>6.52</v>
      </c>
      <c r="D31" s="5">
        <v>20.074</v>
      </c>
      <c r="E31" s="4" t="s">
        <v>50</v>
      </c>
      <c r="F31" s="4" t="s">
        <v>51</v>
      </c>
      <c r="G31" s="4" t="s">
        <v>169</v>
      </c>
      <c r="H31" s="5">
        <v>17.534</v>
      </c>
      <c r="I31" s="4" t="s">
        <v>248</v>
      </c>
      <c r="J31" s="4" t="s">
        <v>249</v>
      </c>
      <c r="K31" s="5">
        <v>687113110</v>
      </c>
      <c r="L31" s="5">
        <v>4183925832.32</v>
      </c>
      <c r="M31" s="5">
        <v>1</v>
      </c>
      <c r="N31" s="4" t="s">
        <v>250</v>
      </c>
      <c r="O31" s="5">
        <v>11.4754880731728</v>
      </c>
      <c r="P31" s="5">
        <v>2.01213279066862</v>
      </c>
      <c r="Q31" s="4" t="s">
        <v>61</v>
      </c>
      <c r="R31" s="4" t="s">
        <v>62</v>
      </c>
      <c r="S31" s="4" t="s">
        <v>38</v>
      </c>
      <c r="T31" s="4" t="s">
        <v>248</v>
      </c>
      <c r="U31" s="5">
        <v>12861782</v>
      </c>
      <c r="V31" s="5">
        <v>83858818.64</v>
      </c>
      <c r="W31" s="5">
        <v>0</v>
      </c>
      <c r="X31" s="5">
        <v>4167658300</v>
      </c>
      <c r="Y31" s="5">
        <v>20.074</v>
      </c>
      <c r="Z31" s="5">
        <v>1.09</v>
      </c>
      <c r="AA31" s="5">
        <v>112080479</v>
      </c>
      <c r="AB31" s="4" t="s">
        <v>39</v>
      </c>
    </row>
    <row r="32" ht="16.8" spans="1:28">
      <c r="A32" s="4" t="s">
        <v>251</v>
      </c>
      <c r="B32" s="4" t="s">
        <v>252</v>
      </c>
      <c r="C32" s="5">
        <v>43.78</v>
      </c>
      <c r="D32" s="5">
        <v>10</v>
      </c>
      <c r="E32" s="4" t="s">
        <v>50</v>
      </c>
      <c r="F32" s="4" t="s">
        <v>114</v>
      </c>
      <c r="G32" s="4" t="s">
        <v>115</v>
      </c>
      <c r="H32" s="5">
        <v>11.358</v>
      </c>
      <c r="I32" s="4" t="s">
        <v>253</v>
      </c>
      <c r="J32" s="4" t="s">
        <v>254</v>
      </c>
      <c r="K32" s="5">
        <v>7014209600</v>
      </c>
      <c r="L32" s="5">
        <v>64081202610.48</v>
      </c>
      <c r="M32" s="5">
        <v>1</v>
      </c>
      <c r="N32" s="4" t="s">
        <v>255</v>
      </c>
      <c r="O32" s="5">
        <v>3.29790310582921</v>
      </c>
      <c r="P32" s="5">
        <v>0.374589804562982</v>
      </c>
      <c r="Q32" s="4" t="s">
        <v>61</v>
      </c>
      <c r="R32" s="4" t="s">
        <v>62</v>
      </c>
      <c r="S32" s="4" t="s">
        <v>38</v>
      </c>
      <c r="T32" s="4" t="s">
        <v>253</v>
      </c>
      <c r="U32" s="5">
        <v>5474937</v>
      </c>
      <c r="V32" s="5">
        <v>239692741.86</v>
      </c>
      <c r="W32" s="5">
        <v>0</v>
      </c>
      <c r="X32" s="5">
        <v>63988058000</v>
      </c>
      <c r="Y32" s="5">
        <v>10</v>
      </c>
      <c r="Z32" s="5">
        <v>3.98</v>
      </c>
      <c r="AA32" s="5">
        <v>166012670</v>
      </c>
      <c r="AB32" s="4" t="s">
        <v>39</v>
      </c>
    </row>
    <row r="33" ht="16.8" spans="1:28">
      <c r="A33" s="4" t="s">
        <v>256</v>
      </c>
      <c r="B33" s="4" t="s">
        <v>257</v>
      </c>
      <c r="C33" s="5">
        <v>2.84</v>
      </c>
      <c r="D33" s="5">
        <v>10.078</v>
      </c>
      <c r="E33" s="4" t="s">
        <v>258</v>
      </c>
      <c r="F33" s="4" t="s">
        <v>259</v>
      </c>
      <c r="G33" s="4" t="s">
        <v>260</v>
      </c>
      <c r="H33" s="5">
        <v>3.503</v>
      </c>
      <c r="I33" s="4" t="s">
        <v>261</v>
      </c>
      <c r="J33" s="4" t="s">
        <v>262</v>
      </c>
      <c r="K33" s="5">
        <v>372254610</v>
      </c>
      <c r="L33" s="5">
        <v>11036981424.6</v>
      </c>
      <c r="M33" s="5">
        <v>1</v>
      </c>
      <c r="N33" s="4" t="s">
        <v>263</v>
      </c>
      <c r="O33" s="5">
        <v>1.85197494905306</v>
      </c>
      <c r="P33" s="5">
        <v>0.0648798410047113</v>
      </c>
      <c r="Q33" s="4" t="s">
        <v>61</v>
      </c>
      <c r="R33" s="4" t="s">
        <v>62</v>
      </c>
      <c r="S33" s="4" t="s">
        <v>38</v>
      </c>
      <c r="T33" s="4" t="s">
        <v>264</v>
      </c>
      <c r="U33" s="5">
        <v>2521400</v>
      </c>
      <c r="V33" s="5">
        <v>7160776</v>
      </c>
      <c r="W33" s="5">
        <v>1</v>
      </c>
      <c r="X33" s="5">
        <v>11036981400</v>
      </c>
      <c r="Y33" s="5">
        <v>10.078</v>
      </c>
      <c r="Z33" s="5">
        <v>0.26</v>
      </c>
      <c r="AA33" s="5">
        <v>136146550</v>
      </c>
      <c r="AB33" s="4" t="s">
        <v>39</v>
      </c>
    </row>
    <row r="34" ht="16.8" spans="1:28">
      <c r="A34" s="4" t="s">
        <v>265</v>
      </c>
      <c r="B34" s="4" t="s">
        <v>266</v>
      </c>
      <c r="C34" s="5">
        <v>8.12</v>
      </c>
      <c r="D34" s="5">
        <v>10.027</v>
      </c>
      <c r="E34" s="4" t="s">
        <v>121</v>
      </c>
      <c r="F34" s="4" t="s">
        <v>122</v>
      </c>
      <c r="G34" s="4" t="s">
        <v>267</v>
      </c>
      <c r="H34" s="5">
        <v>7.787</v>
      </c>
      <c r="I34" s="4" t="s">
        <v>268</v>
      </c>
      <c r="J34" s="4" t="s">
        <v>269</v>
      </c>
      <c r="K34" s="5">
        <v>535844020</v>
      </c>
      <c r="L34" s="5">
        <v>7310799451.2</v>
      </c>
      <c r="M34" s="5">
        <v>1</v>
      </c>
      <c r="N34" s="4" t="s">
        <v>270</v>
      </c>
      <c r="O34" s="5">
        <v>12.1115022724389</v>
      </c>
      <c r="P34" s="5">
        <v>0.943073100657724</v>
      </c>
      <c r="Q34" s="4" t="s">
        <v>61</v>
      </c>
      <c r="R34" s="4" t="s">
        <v>62</v>
      </c>
      <c r="S34" s="4" t="s">
        <v>38</v>
      </c>
      <c r="T34" s="4" t="s">
        <v>268</v>
      </c>
      <c r="U34" s="5">
        <v>8379946</v>
      </c>
      <c r="V34" s="5">
        <v>68045161.52</v>
      </c>
      <c r="W34" s="5">
        <v>0</v>
      </c>
      <c r="X34" s="5">
        <v>7215258400</v>
      </c>
      <c r="Y34" s="5">
        <v>10.027</v>
      </c>
      <c r="Z34" s="5">
        <v>0.74</v>
      </c>
      <c r="AA34" s="5">
        <v>69189980</v>
      </c>
      <c r="AB34" s="4" t="s">
        <v>39</v>
      </c>
    </row>
    <row r="35" ht="16.8" spans="1:28">
      <c r="A35" s="4" t="s">
        <v>271</v>
      </c>
      <c r="B35" s="4" t="s">
        <v>272</v>
      </c>
      <c r="C35" s="5">
        <v>39.92</v>
      </c>
      <c r="D35" s="5">
        <v>10.003</v>
      </c>
      <c r="E35" s="4" t="s">
        <v>186</v>
      </c>
      <c r="F35" s="4" t="s">
        <v>186</v>
      </c>
      <c r="G35" s="4" t="s">
        <v>240</v>
      </c>
      <c r="H35" s="5">
        <v>5.848</v>
      </c>
      <c r="I35" s="4" t="s">
        <v>273</v>
      </c>
      <c r="J35" s="4" t="s">
        <v>274</v>
      </c>
      <c r="K35" s="5">
        <v>1743036300</v>
      </c>
      <c r="L35" s="5">
        <v>31556760000</v>
      </c>
      <c r="M35" s="5">
        <v>1</v>
      </c>
      <c r="N35" s="4" t="s">
        <v>275</v>
      </c>
      <c r="O35" s="5">
        <v>1.49230753556273</v>
      </c>
      <c r="P35" s="5">
        <v>0.0872710942441493</v>
      </c>
      <c r="Q35" s="4" t="s">
        <v>61</v>
      </c>
      <c r="R35" s="4" t="s">
        <v>62</v>
      </c>
      <c r="S35" s="4" t="s">
        <v>38</v>
      </c>
      <c r="T35" s="4" t="s">
        <v>276</v>
      </c>
      <c r="U35" s="5">
        <v>689878</v>
      </c>
      <c r="V35" s="5">
        <v>27539929.76</v>
      </c>
      <c r="W35" s="5">
        <v>3</v>
      </c>
      <c r="X35" s="5">
        <v>31556760000</v>
      </c>
      <c r="Y35" s="5">
        <v>10.003</v>
      </c>
      <c r="Z35" s="5">
        <v>3.63</v>
      </c>
      <c r="AA35" s="5">
        <v>46228943</v>
      </c>
      <c r="AB35" s="4" t="s">
        <v>39</v>
      </c>
    </row>
    <row r="36" ht="16.8" spans="1:28">
      <c r="A36" s="4" t="s">
        <v>277</v>
      </c>
      <c r="B36" s="4" t="s">
        <v>278</v>
      </c>
      <c r="C36" s="5">
        <v>33.66</v>
      </c>
      <c r="D36" s="5">
        <v>10</v>
      </c>
      <c r="E36" s="4" t="s">
        <v>130</v>
      </c>
      <c r="F36" s="4" t="s">
        <v>279</v>
      </c>
      <c r="G36" s="4" t="s">
        <v>280</v>
      </c>
      <c r="H36" s="5">
        <v>12.306</v>
      </c>
      <c r="I36" s="4" t="s">
        <v>281</v>
      </c>
      <c r="J36" s="4" t="s">
        <v>282</v>
      </c>
      <c r="K36" s="5">
        <v>3967566500</v>
      </c>
      <c r="L36" s="5">
        <v>33845221117.62</v>
      </c>
      <c r="M36" s="5">
        <v>1</v>
      </c>
      <c r="N36" s="4" t="s">
        <v>283</v>
      </c>
      <c r="O36" s="5">
        <v>3.46737406477757</v>
      </c>
      <c r="P36" s="5">
        <v>0.426679323245307</v>
      </c>
      <c r="Q36" s="4" t="s">
        <v>61</v>
      </c>
      <c r="R36" s="4" t="s">
        <v>62</v>
      </c>
      <c r="S36" s="4" t="s">
        <v>38</v>
      </c>
      <c r="T36" s="4" t="s">
        <v>284</v>
      </c>
      <c r="U36" s="5">
        <v>4288066</v>
      </c>
      <c r="V36" s="5">
        <v>144336301.56</v>
      </c>
      <c r="W36" s="5">
        <v>1</v>
      </c>
      <c r="X36" s="5">
        <v>33827817000</v>
      </c>
      <c r="Y36" s="5">
        <v>10</v>
      </c>
      <c r="Z36" s="5">
        <v>3.06</v>
      </c>
      <c r="AA36" s="5">
        <v>123668976</v>
      </c>
      <c r="AB36" s="4" t="s">
        <v>39</v>
      </c>
    </row>
    <row r="37" ht="16.8" spans="1:28">
      <c r="A37" s="4" t="s">
        <v>285</v>
      </c>
      <c r="B37" s="4" t="s">
        <v>286</v>
      </c>
      <c r="C37" s="5">
        <v>5.62</v>
      </c>
      <c r="D37" s="5">
        <v>9.98</v>
      </c>
      <c r="E37" s="4" t="s">
        <v>287</v>
      </c>
      <c r="F37" s="4" t="s">
        <v>288</v>
      </c>
      <c r="G37" s="4" t="s">
        <v>289</v>
      </c>
      <c r="H37" s="5">
        <v>2.097</v>
      </c>
      <c r="I37" s="4" t="s">
        <v>290</v>
      </c>
      <c r="J37" s="4" t="s">
        <v>291</v>
      </c>
      <c r="K37" s="5">
        <v>232292460</v>
      </c>
      <c r="L37" s="5">
        <v>11543532277.24</v>
      </c>
      <c r="M37" s="5">
        <v>1</v>
      </c>
      <c r="N37" s="4" t="s">
        <v>292</v>
      </c>
      <c r="O37" s="5">
        <v>7.66066491115326</v>
      </c>
      <c r="P37" s="5">
        <v>0.160619038910273</v>
      </c>
      <c r="Q37" s="4" t="s">
        <v>61</v>
      </c>
      <c r="R37" s="4" t="s">
        <v>62</v>
      </c>
      <c r="S37" s="4" t="s">
        <v>38</v>
      </c>
      <c r="T37" s="4" t="s">
        <v>293</v>
      </c>
      <c r="U37" s="5">
        <v>3299130</v>
      </c>
      <c r="V37" s="5">
        <v>18541110.6</v>
      </c>
      <c r="W37" s="5">
        <v>2</v>
      </c>
      <c r="X37" s="5">
        <v>11543532300</v>
      </c>
      <c r="Y37" s="5">
        <v>9.98</v>
      </c>
      <c r="Z37" s="5">
        <v>0.51</v>
      </c>
      <c r="AA37" s="5">
        <v>43065844</v>
      </c>
      <c r="AB37" s="4" t="s">
        <v>39</v>
      </c>
    </row>
    <row r="38" ht="16.8" spans="1:28">
      <c r="A38" s="4" t="s">
        <v>294</v>
      </c>
      <c r="B38" s="4" t="s">
        <v>295</v>
      </c>
      <c r="C38" s="5">
        <v>55.06</v>
      </c>
      <c r="D38" s="5">
        <v>20.009</v>
      </c>
      <c r="E38" s="4" t="s">
        <v>50</v>
      </c>
      <c r="F38" s="4" t="s">
        <v>51</v>
      </c>
      <c r="G38" s="4" t="s">
        <v>52</v>
      </c>
      <c r="H38" s="5">
        <v>23.684</v>
      </c>
      <c r="I38" s="4" t="s">
        <v>296</v>
      </c>
      <c r="J38" s="4" t="s">
        <v>297</v>
      </c>
      <c r="K38" s="5">
        <v>3270544200</v>
      </c>
      <c r="L38" s="5">
        <v>16319029292.58</v>
      </c>
      <c r="M38" s="5">
        <v>1</v>
      </c>
      <c r="N38" s="4" t="s">
        <v>298</v>
      </c>
      <c r="O38" s="5">
        <v>4.05307217244411</v>
      </c>
      <c r="P38" s="5">
        <v>0.959930500620319</v>
      </c>
      <c r="Q38" s="4" t="s">
        <v>61</v>
      </c>
      <c r="R38" s="4" t="s">
        <v>62</v>
      </c>
      <c r="S38" s="4" t="s">
        <v>38</v>
      </c>
      <c r="T38" s="4" t="s">
        <v>296</v>
      </c>
      <c r="U38" s="5">
        <v>2668161</v>
      </c>
      <c r="V38" s="5">
        <v>146908944.66</v>
      </c>
      <c r="W38" s="5">
        <v>0</v>
      </c>
      <c r="X38" s="5">
        <v>15304123000</v>
      </c>
      <c r="Y38" s="5">
        <v>20.009</v>
      </c>
      <c r="Z38" s="5">
        <v>9.18</v>
      </c>
      <c r="AA38" s="5">
        <v>65830582</v>
      </c>
      <c r="AB38" s="4" t="s">
        <v>39</v>
      </c>
    </row>
    <row r="39" ht="16.8" spans="1:28">
      <c r="A39" s="4" t="s">
        <v>299</v>
      </c>
      <c r="B39" s="4" t="s">
        <v>300</v>
      </c>
      <c r="C39" s="5">
        <v>21.25</v>
      </c>
      <c r="D39" s="5">
        <v>19.989</v>
      </c>
      <c r="E39" s="4" t="s">
        <v>30</v>
      </c>
      <c r="F39" s="4" t="s">
        <v>42</v>
      </c>
      <c r="G39" s="4" t="s">
        <v>301</v>
      </c>
      <c r="H39" s="5">
        <v>24.58</v>
      </c>
      <c r="I39" s="4" t="s">
        <v>302</v>
      </c>
      <c r="J39" s="4" t="s">
        <v>303</v>
      </c>
      <c r="K39" s="5">
        <v>1317030650</v>
      </c>
      <c r="L39" s="5">
        <v>5634558646.25</v>
      </c>
      <c r="M39" s="5">
        <v>2</v>
      </c>
      <c r="N39" s="4" t="s">
        <v>304</v>
      </c>
      <c r="O39" s="5">
        <v>4.46476854053339</v>
      </c>
      <c r="P39" s="5">
        <v>1.09745076078148</v>
      </c>
      <c r="Q39" s="4" t="s">
        <v>45</v>
      </c>
      <c r="R39" s="4" t="s">
        <v>62</v>
      </c>
      <c r="S39" s="4" t="s">
        <v>38</v>
      </c>
      <c r="T39" s="4" t="s">
        <v>302</v>
      </c>
      <c r="U39" s="5">
        <v>2909716</v>
      </c>
      <c r="V39" s="5">
        <v>61831465</v>
      </c>
      <c r="W39" s="5">
        <v>0</v>
      </c>
      <c r="X39" s="5">
        <v>5634099200</v>
      </c>
      <c r="Y39" s="5">
        <v>19.989</v>
      </c>
      <c r="Z39" s="5">
        <v>3.54</v>
      </c>
      <c r="AA39" s="5">
        <v>65170590</v>
      </c>
      <c r="AB39" s="4" t="s">
        <v>39</v>
      </c>
    </row>
    <row r="40" ht="16.8" spans="1:28">
      <c r="A40" s="4" t="s">
        <v>305</v>
      </c>
      <c r="B40" s="4" t="s">
        <v>306</v>
      </c>
      <c r="C40" s="5">
        <v>20.14</v>
      </c>
      <c r="D40" s="5">
        <v>9.995</v>
      </c>
      <c r="E40" s="4" t="s">
        <v>186</v>
      </c>
      <c r="F40" s="4" t="s">
        <v>186</v>
      </c>
      <c r="G40" s="4" t="s">
        <v>187</v>
      </c>
      <c r="H40" s="5">
        <v>6.935</v>
      </c>
      <c r="I40" s="4" t="s">
        <v>307</v>
      </c>
      <c r="J40" s="4" t="s">
        <v>308</v>
      </c>
      <c r="K40" s="5">
        <v>2634119200</v>
      </c>
      <c r="L40" s="5">
        <v>40379431341.12</v>
      </c>
      <c r="M40" s="5">
        <v>1</v>
      </c>
      <c r="N40" s="4" t="s">
        <v>309</v>
      </c>
      <c r="O40" s="5">
        <v>2.47305603721465</v>
      </c>
      <c r="P40" s="5">
        <v>0.171516610560764</v>
      </c>
      <c r="Q40" s="4" t="s">
        <v>61</v>
      </c>
      <c r="R40" s="4" t="s">
        <v>62</v>
      </c>
      <c r="S40" s="4" t="s">
        <v>38</v>
      </c>
      <c r="T40" s="4" t="s">
        <v>307</v>
      </c>
      <c r="U40" s="5">
        <v>3438800</v>
      </c>
      <c r="V40" s="5">
        <v>69257432</v>
      </c>
      <c r="W40" s="5">
        <v>0</v>
      </c>
      <c r="X40" s="5">
        <v>40379431000</v>
      </c>
      <c r="Y40" s="5">
        <v>9.995</v>
      </c>
      <c r="Z40" s="5">
        <v>1.83</v>
      </c>
      <c r="AA40" s="5">
        <v>139050630</v>
      </c>
      <c r="AB40" s="4" t="s">
        <v>39</v>
      </c>
    </row>
    <row r="41" ht="16.8" spans="1:28">
      <c r="A41" s="4" t="s">
        <v>310</v>
      </c>
      <c r="B41" s="4" t="s">
        <v>311</v>
      </c>
      <c r="C41" s="5">
        <v>42.46</v>
      </c>
      <c r="D41" s="5">
        <v>10</v>
      </c>
      <c r="E41" s="4" t="s">
        <v>88</v>
      </c>
      <c r="F41" s="4" t="s">
        <v>89</v>
      </c>
      <c r="G41" s="4" t="s">
        <v>90</v>
      </c>
      <c r="H41" s="5">
        <v>20.177</v>
      </c>
      <c r="I41" s="4" t="s">
        <v>312</v>
      </c>
      <c r="J41" s="4" t="s">
        <v>313</v>
      </c>
      <c r="K41" s="5">
        <v>986992730</v>
      </c>
      <c r="L41" s="5">
        <v>16988246000</v>
      </c>
      <c r="M41" s="5">
        <v>1</v>
      </c>
      <c r="N41" s="4" t="s">
        <v>314</v>
      </c>
      <c r="O41" s="5">
        <v>3.76361671288106</v>
      </c>
      <c r="P41" s="5">
        <v>0.759372419488026</v>
      </c>
      <c r="Q41" s="4" t="s">
        <v>315</v>
      </c>
      <c r="R41" s="4" t="s">
        <v>62</v>
      </c>
      <c r="S41" s="4" t="s">
        <v>38</v>
      </c>
      <c r="T41" s="4" t="s">
        <v>312</v>
      </c>
      <c r="U41" s="5">
        <v>919600</v>
      </c>
      <c r="V41" s="5">
        <v>39046216</v>
      </c>
      <c r="W41" s="5">
        <v>0</v>
      </c>
      <c r="X41" s="5">
        <v>5141906000</v>
      </c>
      <c r="Y41" s="5">
        <v>10</v>
      </c>
      <c r="Z41" s="5">
        <v>3.86</v>
      </c>
      <c r="AA41" s="5">
        <v>24433944</v>
      </c>
      <c r="AB41" s="4" t="s">
        <v>39</v>
      </c>
    </row>
    <row r="43" spans="1:18">
      <c r="A43"/>
      <c r="B43" t="s">
        <v>4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>
      <c r="A44"/>
      <c r="B44" t="s">
        <v>186</v>
      </c>
      <c r="C44" t="s">
        <v>56</v>
      </c>
      <c r="D44" t="s">
        <v>218</v>
      </c>
      <c r="E44" t="s">
        <v>287</v>
      </c>
      <c r="F44" t="s">
        <v>88</v>
      </c>
      <c r="G44" t="s">
        <v>73</v>
      </c>
      <c r="H44" t="s">
        <v>130</v>
      </c>
      <c r="I44" t="s">
        <v>50</v>
      </c>
      <c r="J44" t="s">
        <v>258</v>
      </c>
      <c r="K44" t="s">
        <v>98</v>
      </c>
      <c r="L44" t="s">
        <v>65</v>
      </c>
      <c r="M44" t="s">
        <v>193</v>
      </c>
      <c r="N44" t="s">
        <v>203</v>
      </c>
      <c r="O44" t="s">
        <v>121</v>
      </c>
      <c r="P44" t="s">
        <v>30</v>
      </c>
      <c r="Q44" t="s">
        <v>81</v>
      </c>
      <c r="R44" t="s">
        <v>316</v>
      </c>
    </row>
    <row r="45" spans="1:18">
      <c r="A45" t="s">
        <v>317</v>
      </c>
      <c r="B45">
        <v>5</v>
      </c>
      <c r="C45">
        <v>2</v>
      </c>
      <c r="D45">
        <v>1</v>
      </c>
      <c r="E45">
        <v>1</v>
      </c>
      <c r="F45">
        <v>4</v>
      </c>
      <c r="G45">
        <v>2</v>
      </c>
      <c r="H45">
        <v>3</v>
      </c>
      <c r="I45">
        <v>7</v>
      </c>
      <c r="J45">
        <v>1</v>
      </c>
      <c r="K45">
        <v>4</v>
      </c>
      <c r="L45">
        <v>1</v>
      </c>
      <c r="M45">
        <v>1</v>
      </c>
      <c r="N45">
        <v>1</v>
      </c>
      <c r="O45">
        <v>3</v>
      </c>
      <c r="P45">
        <v>3</v>
      </c>
      <c r="Q45">
        <v>1</v>
      </c>
      <c r="R45">
        <v>40</v>
      </c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01"/>
  <sheetViews>
    <sheetView zoomScale="49" zoomScaleNormal="49" topLeftCell="J20" workbookViewId="0">
      <selection activeCell="Q49" sqref="Q49"/>
    </sheetView>
  </sheetViews>
  <sheetFormatPr defaultColWidth="10.3846153846154" defaultRowHeight="17.6"/>
  <cols>
    <col min="1" max="2" width="11.3942307692308" style="1" customWidth="1"/>
    <col min="3" max="3" width="10.8269230769231" style="1" customWidth="1"/>
    <col min="4" max="4" width="13.0865384615385" style="1" customWidth="1"/>
    <col min="5" max="5" width="12.5192307692308" style="1" customWidth="1"/>
    <col min="6" max="6" width="15.1346153846154" style="1" customWidth="1"/>
    <col min="7" max="9" width="56.9807692307692" style="1" customWidth="1"/>
    <col min="10" max="10" width="57.7211538461538" style="1" customWidth="1"/>
    <col min="11" max="11" width="14.1923076923077" style="1" customWidth="1"/>
    <col min="12" max="12" width="12.5192307692308" style="1" customWidth="1"/>
    <col min="13" max="13" width="26.1634615384615" style="1" customWidth="1"/>
    <col min="14" max="14" width="14.3942307692308" style="1" customWidth="1"/>
    <col min="15" max="15" width="15.1346153846154" style="1" customWidth="1"/>
    <col min="16" max="16" width="10.3846153846154" style="1"/>
    <col min="17" max="17" width="25.6923076923077" style="1"/>
    <col min="18" max="43" width="19.6153846153846" style="1"/>
    <col min="44" max="44" width="12.9230769230769" style="1"/>
    <col min="45" max="45" width="15.7692307692308" style="1"/>
    <col min="46" max="46" width="12.2788461538462" style="1"/>
    <col min="47" max="47" width="15.7692307692308" style="1"/>
    <col min="48" max="48" width="12.2788461538462" style="1"/>
    <col min="49" max="49" width="15.7692307692308" style="1"/>
    <col min="50" max="50" width="12.2788461538462" style="1"/>
    <col min="51" max="51" width="15.7692307692308" style="1"/>
    <col min="52" max="52" width="7.97115384615385" style="1"/>
    <col min="53" max="53" width="10.9230769230769" style="1"/>
    <col min="54" max="54" width="14.7403846153846" style="1"/>
    <col min="55" max="55" width="18.1538461538462" style="1"/>
    <col min="56" max="56" width="14.7403846153846" style="1"/>
    <col min="57" max="57" width="18.1538461538462" style="1"/>
    <col min="58" max="58" width="12.2788461538462" style="1"/>
    <col min="59" max="59" width="15.7692307692308" style="1"/>
    <col min="60" max="60" width="10.3076923076923" style="1"/>
    <col min="61" max="61" width="10.9230769230769" style="1"/>
    <col min="62" max="62" width="17.125" style="1"/>
    <col min="63" max="63" width="20.6153846153846" style="1"/>
    <col min="64" max="64" width="12.2788461538462" style="1"/>
    <col min="65" max="65" width="15.7692307692308" style="1"/>
    <col min="66" max="66" width="17.125" style="1"/>
    <col min="67" max="67" width="20.6153846153846" style="1"/>
    <col min="68" max="68" width="14.7403846153846" style="1"/>
    <col min="69" max="69" width="18.1538461538462" style="1"/>
    <col min="70" max="70" width="17.125" style="1"/>
    <col min="71" max="71" width="20.6153846153846" style="1"/>
    <col min="72" max="72" width="12.2788461538462" style="1"/>
    <col min="73" max="73" width="15.7692307692308" style="1"/>
    <col min="74" max="74" width="12.2788461538462" style="1"/>
    <col min="75" max="75" width="15.7692307692308" style="1"/>
    <col min="76" max="76" width="12.2788461538462" style="1"/>
    <col min="77" max="77" width="15.7692307692308" style="1"/>
    <col min="78" max="78" width="10.3076923076923" style="1"/>
    <col min="79" max="79" width="10.9230769230769" style="1"/>
    <col min="80" max="80" width="12.2788461538462" style="1"/>
    <col min="81" max="81" width="15.7692307692308" style="1"/>
    <col min="82" max="82" width="10.3076923076923" style="1"/>
    <col min="83" max="83" width="13.3076923076923" style="1"/>
    <col min="84" max="84" width="10.3076923076923" style="1"/>
    <col min="85" max="85" width="13.3076923076923" style="1"/>
    <col min="86" max="86" width="12.2788461538462" style="1"/>
    <col min="87" max="87" width="15.7692307692308" style="1"/>
    <col min="88" max="88" width="12.2788461538462" style="1"/>
    <col min="89" max="89" width="15.7692307692308" style="1"/>
    <col min="90" max="90" width="12.2788461538462" style="1"/>
    <col min="91" max="91" width="15.7692307692308" style="1"/>
    <col min="92" max="92" width="10.3076923076923" style="1"/>
    <col min="93" max="93" width="10.9230769230769" style="1"/>
    <col min="94" max="94" width="12.2788461538462" style="1"/>
    <col min="95" max="95" width="15.7692307692308" style="1"/>
    <col min="96" max="96" width="14.7403846153846" style="1"/>
    <col min="97" max="97" width="18.1538461538462" style="1"/>
    <col min="98" max="98" width="7.97115384615385" style="1"/>
    <col min="99" max="99" width="10.9230769230769" style="1"/>
    <col min="100" max="100" width="9.20192307692308" style="1"/>
    <col min="101" max="101" width="12.3076923076923" style="1"/>
    <col min="102" max="102" width="12.9230769230769" style="1"/>
    <col min="103" max="16384" width="10.3846153846154" style="1"/>
  </cols>
  <sheetData>
    <row r="1" ht="28" spans="1:102">
      <c r="A1" s="2" t="s">
        <v>0</v>
      </c>
      <c r="B1" s="2" t="s">
        <v>1</v>
      </c>
      <c r="C1" s="3" t="s">
        <v>2</v>
      </c>
      <c r="D1" s="3" t="s">
        <v>3</v>
      </c>
      <c r="E1" s="3" t="s">
        <v>318</v>
      </c>
      <c r="F1" s="2" t="s">
        <v>319</v>
      </c>
      <c r="G1" s="2" t="s">
        <v>4</v>
      </c>
      <c r="H1" s="2" t="s">
        <v>5</v>
      </c>
      <c r="I1" s="2" t="s">
        <v>6</v>
      </c>
      <c r="J1" s="2" t="s">
        <v>320</v>
      </c>
      <c r="K1" s="3" t="s">
        <v>7</v>
      </c>
      <c r="L1" s="3" t="s">
        <v>321</v>
      </c>
      <c r="M1" s="3" t="s">
        <v>322</v>
      </c>
      <c r="N1" s="3" t="s">
        <v>323</v>
      </c>
      <c r="O1" s="3" t="s">
        <v>324</v>
      </c>
      <c r="Q1"/>
      <c r="R1" t="s">
        <v>4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</row>
    <row r="2" spans="1:102">
      <c r="A2" s="4"/>
      <c r="B2" s="4"/>
      <c r="C2" s="5"/>
      <c r="D2" s="5"/>
      <c r="E2" s="5"/>
      <c r="F2" s="4"/>
      <c r="G2" s="4"/>
      <c r="H2" s="4"/>
      <c r="I2" s="4"/>
      <c r="J2" s="4"/>
      <c r="K2" s="5"/>
      <c r="L2" s="5"/>
      <c r="M2" s="5"/>
      <c r="N2" s="5"/>
      <c r="O2" s="5"/>
      <c r="Q2"/>
      <c r="R2" t="s">
        <v>186</v>
      </c>
      <c r="S2" t="s">
        <v>56</v>
      </c>
      <c r="T2" t="s">
        <v>218</v>
      </c>
      <c r="U2" t="s">
        <v>287</v>
      </c>
      <c r="V2" t="s">
        <v>325</v>
      </c>
      <c r="W2" t="s">
        <v>88</v>
      </c>
      <c r="X2" t="s">
        <v>326</v>
      </c>
      <c r="Y2" t="s">
        <v>327</v>
      </c>
      <c r="Z2" t="s">
        <v>73</v>
      </c>
      <c r="AA2" t="s">
        <v>130</v>
      </c>
      <c r="AB2" t="s">
        <v>328</v>
      </c>
      <c r="AC2" t="s">
        <v>50</v>
      </c>
      <c r="AD2" t="s">
        <v>329</v>
      </c>
      <c r="AE2" t="s">
        <v>258</v>
      </c>
      <c r="AF2" t="s">
        <v>98</v>
      </c>
      <c r="AG2" t="s">
        <v>330</v>
      </c>
      <c r="AH2" t="s">
        <v>193</v>
      </c>
      <c r="AI2" t="s">
        <v>203</v>
      </c>
      <c r="AJ2" t="s">
        <v>331</v>
      </c>
      <c r="AK2" t="s">
        <v>332</v>
      </c>
      <c r="AL2" t="s">
        <v>333</v>
      </c>
      <c r="AM2" t="s">
        <v>121</v>
      </c>
      <c r="AN2" t="s">
        <v>30</v>
      </c>
      <c r="AO2" t="s">
        <v>334</v>
      </c>
      <c r="AP2" t="s">
        <v>81</v>
      </c>
      <c r="AQ2" t="s">
        <v>335</v>
      </c>
      <c r="AR2" t="s">
        <v>316</v>
      </c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</row>
    <row r="3" ht="28" spans="1:102">
      <c r="A3" s="4" t="s">
        <v>336</v>
      </c>
      <c r="B3" s="4" t="s">
        <v>337</v>
      </c>
      <c r="C3" s="5">
        <v>41.51</v>
      </c>
      <c r="D3" s="5">
        <v>0.85</v>
      </c>
      <c r="E3" s="5">
        <v>10.655</v>
      </c>
      <c r="F3" s="4" t="s">
        <v>338</v>
      </c>
      <c r="G3" s="4" t="s">
        <v>332</v>
      </c>
      <c r="H3" s="4" t="s">
        <v>339</v>
      </c>
      <c r="I3" s="4" t="s">
        <v>340</v>
      </c>
      <c r="J3" s="4" t="s">
        <v>341</v>
      </c>
      <c r="K3" s="5">
        <v>43.203</v>
      </c>
      <c r="L3" s="5">
        <v>11.127</v>
      </c>
      <c r="M3" s="5">
        <v>-9233353.6</v>
      </c>
      <c r="N3" s="5">
        <v>80000000</v>
      </c>
      <c r="O3" s="5">
        <v>32.916</v>
      </c>
      <c r="Q3" t="s">
        <v>342</v>
      </c>
      <c r="R3">
        <v>4.71</v>
      </c>
      <c r="S3">
        <v>3.98833333333333</v>
      </c>
      <c r="T3">
        <v>4.07961538461539</v>
      </c>
      <c r="U3">
        <v>3.705</v>
      </c>
      <c r="V3">
        <v>3.3665</v>
      </c>
      <c r="W3">
        <v>4.18425</v>
      </c>
      <c r="X3">
        <v>3.56033333333333</v>
      </c>
      <c r="Y3">
        <v>3.676</v>
      </c>
      <c r="Z3">
        <v>3.3515</v>
      </c>
      <c r="AA3">
        <v>5.118875</v>
      </c>
      <c r="AB3">
        <v>5.56733333333333</v>
      </c>
      <c r="AC3">
        <v>4.06585714285714</v>
      </c>
      <c r="AD3">
        <v>3.457</v>
      </c>
      <c r="AE3">
        <v>4.424</v>
      </c>
      <c r="AF3">
        <v>4.743</v>
      </c>
      <c r="AG3">
        <v>3.563</v>
      </c>
      <c r="AH3">
        <v>3.91533333333333</v>
      </c>
      <c r="AI3">
        <v>5.113</v>
      </c>
      <c r="AJ3">
        <v>9.179</v>
      </c>
      <c r="AK3">
        <v>10.655</v>
      </c>
      <c r="AL3">
        <v>3.3995</v>
      </c>
      <c r="AM3">
        <v>3.65</v>
      </c>
      <c r="AN3">
        <v>4.28115384615385</v>
      </c>
      <c r="AO3">
        <v>4.1275</v>
      </c>
      <c r="AP3">
        <v>3.772</v>
      </c>
      <c r="AQ3"/>
      <c r="AR3">
        <v>4.40275757575758</v>
      </c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</row>
    <row r="4" ht="16.8" spans="1:102">
      <c r="A4" s="4" t="s">
        <v>343</v>
      </c>
      <c r="B4" s="4" t="s">
        <v>344</v>
      </c>
      <c r="C4" s="5">
        <v>14.95</v>
      </c>
      <c r="D4" s="5">
        <v>4.036</v>
      </c>
      <c r="E4" s="5">
        <v>9.643</v>
      </c>
      <c r="F4" s="4" t="s">
        <v>345</v>
      </c>
      <c r="G4" s="4" t="s">
        <v>98</v>
      </c>
      <c r="H4" s="4" t="s">
        <v>162</v>
      </c>
      <c r="I4" s="4" t="s">
        <v>163</v>
      </c>
      <c r="J4" s="4" t="s">
        <v>346</v>
      </c>
      <c r="K4" s="5">
        <v>9.658</v>
      </c>
      <c r="L4" s="5">
        <v>13.361</v>
      </c>
      <c r="M4" s="5">
        <v>8888066</v>
      </c>
      <c r="N4" s="5">
        <v>245548776</v>
      </c>
      <c r="O4" s="5">
        <v>57.037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</row>
    <row r="5" ht="55" spans="1:19">
      <c r="A5" s="4" t="s">
        <v>347</v>
      </c>
      <c r="B5" s="4" t="s">
        <v>348</v>
      </c>
      <c r="C5" s="5">
        <v>9.01</v>
      </c>
      <c r="D5" s="5">
        <v>6.627</v>
      </c>
      <c r="E5" s="5">
        <v>9.179</v>
      </c>
      <c r="F5" s="4" t="s">
        <v>349</v>
      </c>
      <c r="G5" s="4" t="s">
        <v>331</v>
      </c>
      <c r="H5" s="4" t="s">
        <v>350</v>
      </c>
      <c r="I5" s="4" t="s">
        <v>351</v>
      </c>
      <c r="J5" s="4" t="s">
        <v>352</v>
      </c>
      <c r="K5" s="5">
        <v>3.661</v>
      </c>
      <c r="L5" s="5">
        <v>6.391</v>
      </c>
      <c r="M5" s="5">
        <v>17077101</v>
      </c>
      <c r="N5" s="5">
        <v>1210604219</v>
      </c>
      <c r="O5" s="5">
        <v>54.343</v>
      </c>
      <c r="Q5"/>
      <c r="R5"/>
      <c r="S5"/>
    </row>
    <row r="6" ht="41" spans="1:19">
      <c r="A6" s="4" t="s">
        <v>353</v>
      </c>
      <c r="B6" s="4" t="s">
        <v>354</v>
      </c>
      <c r="C6" s="5">
        <v>2.85</v>
      </c>
      <c r="D6" s="5">
        <v>7.955</v>
      </c>
      <c r="E6" s="5">
        <v>9.175</v>
      </c>
      <c r="F6" s="4" t="s">
        <v>355</v>
      </c>
      <c r="G6" s="4" t="s">
        <v>328</v>
      </c>
      <c r="H6" s="4" t="s">
        <v>356</v>
      </c>
      <c r="I6" s="4" t="s">
        <v>357</v>
      </c>
      <c r="J6" s="4" t="s">
        <v>358</v>
      </c>
      <c r="K6" s="5">
        <v>2.537</v>
      </c>
      <c r="L6" s="5">
        <v>9.849</v>
      </c>
      <c r="M6" s="5">
        <v>20425690.9</v>
      </c>
      <c r="N6" s="5">
        <v>1693134201</v>
      </c>
      <c r="O6" s="5">
        <v>-34.757</v>
      </c>
      <c r="Q6"/>
      <c r="R6"/>
      <c r="S6"/>
    </row>
    <row r="7" ht="28" spans="1:19">
      <c r="A7" s="4" t="s">
        <v>359</v>
      </c>
      <c r="B7" s="4" t="s">
        <v>360</v>
      </c>
      <c r="C7" s="5">
        <v>73.22</v>
      </c>
      <c r="D7" s="5">
        <v>4.243</v>
      </c>
      <c r="E7" s="5">
        <v>8.246</v>
      </c>
      <c r="F7" s="4" t="s">
        <v>361</v>
      </c>
      <c r="G7" s="4" t="s">
        <v>218</v>
      </c>
      <c r="H7" s="4" t="s">
        <v>219</v>
      </c>
      <c r="I7" s="4" t="s">
        <v>220</v>
      </c>
      <c r="J7" s="4" t="s">
        <v>362</v>
      </c>
      <c r="K7" s="5">
        <v>56.384</v>
      </c>
      <c r="L7" s="5">
        <v>16.344</v>
      </c>
      <c r="M7" s="5">
        <v>-56978060</v>
      </c>
      <c r="N7" s="5">
        <v>83333334</v>
      </c>
      <c r="O7" s="5">
        <v>67.968</v>
      </c>
      <c r="Q7"/>
      <c r="R7"/>
      <c r="S7"/>
    </row>
    <row r="8" ht="28" spans="1:19">
      <c r="A8" s="4" t="s">
        <v>246</v>
      </c>
      <c r="B8" s="4" t="s">
        <v>247</v>
      </c>
      <c r="C8" s="5">
        <v>6.52</v>
      </c>
      <c r="D8" s="5">
        <v>20.074</v>
      </c>
      <c r="E8" s="5">
        <v>7.322</v>
      </c>
      <c r="F8" s="4" t="s">
        <v>363</v>
      </c>
      <c r="G8" s="4" t="s">
        <v>50</v>
      </c>
      <c r="H8" s="4" t="s">
        <v>51</v>
      </c>
      <c r="I8" s="4" t="s">
        <v>169</v>
      </c>
      <c r="J8" s="4" t="s">
        <v>364</v>
      </c>
      <c r="K8" s="5">
        <v>17.534</v>
      </c>
      <c r="L8" s="5">
        <v>16.943</v>
      </c>
      <c r="M8" s="5">
        <v>50804704</v>
      </c>
      <c r="N8" s="5">
        <v>641706416</v>
      </c>
      <c r="O8" s="5">
        <v>-80.063</v>
      </c>
      <c r="Q8"/>
      <c r="R8"/>
      <c r="S8"/>
    </row>
    <row r="9" ht="16.8" spans="1:19">
      <c r="A9" s="4" t="s">
        <v>139</v>
      </c>
      <c r="B9" s="4" t="s">
        <v>140</v>
      </c>
      <c r="C9" s="5">
        <v>9.26</v>
      </c>
      <c r="D9" s="5">
        <v>9.976</v>
      </c>
      <c r="E9" s="5">
        <v>7.249</v>
      </c>
      <c r="F9" s="4" t="s">
        <v>365</v>
      </c>
      <c r="G9" s="4" t="s">
        <v>88</v>
      </c>
      <c r="H9" s="4" t="s">
        <v>89</v>
      </c>
      <c r="I9" s="4" t="s">
        <v>141</v>
      </c>
      <c r="J9" s="4" t="s">
        <v>366</v>
      </c>
      <c r="K9" s="5">
        <v>9.543</v>
      </c>
      <c r="L9" s="5">
        <v>11.164</v>
      </c>
      <c r="M9" s="5">
        <v>61942705</v>
      </c>
      <c r="N9" s="5">
        <v>364567500</v>
      </c>
      <c r="O9" s="5">
        <v>-24.162</v>
      </c>
      <c r="Q9"/>
      <c r="R9"/>
      <c r="S9"/>
    </row>
    <row r="10" ht="28" spans="1:19">
      <c r="A10" s="4" t="s">
        <v>367</v>
      </c>
      <c r="B10" s="4" t="s">
        <v>368</v>
      </c>
      <c r="C10" s="5">
        <v>4.97</v>
      </c>
      <c r="D10" s="5">
        <v>3.975</v>
      </c>
      <c r="E10" s="5">
        <v>7.071</v>
      </c>
      <c r="F10" s="4" t="s">
        <v>369</v>
      </c>
      <c r="G10" s="4" t="s">
        <v>130</v>
      </c>
      <c r="H10" s="4" t="s">
        <v>131</v>
      </c>
      <c r="I10" s="4" t="s">
        <v>132</v>
      </c>
      <c r="J10" s="4" t="s">
        <v>370</v>
      </c>
      <c r="K10" s="5">
        <v>3.522</v>
      </c>
      <c r="L10" s="5">
        <v>6.695</v>
      </c>
      <c r="M10" s="5">
        <v>3896417.9</v>
      </c>
      <c r="N10" s="5">
        <v>959273120</v>
      </c>
      <c r="O10" s="5">
        <v>62.34</v>
      </c>
      <c r="Q10"/>
      <c r="R10"/>
      <c r="S10"/>
    </row>
    <row r="11" ht="41" spans="1:19">
      <c r="A11" s="4" t="s">
        <v>371</v>
      </c>
      <c r="B11" s="4" t="s">
        <v>372</v>
      </c>
      <c r="C11" s="5">
        <v>4.87</v>
      </c>
      <c r="D11" s="5">
        <v>8.705</v>
      </c>
      <c r="E11" s="5">
        <v>6.85</v>
      </c>
      <c r="F11" s="4" t="s">
        <v>373</v>
      </c>
      <c r="G11" s="4" t="s">
        <v>130</v>
      </c>
      <c r="H11" s="4" t="s">
        <v>154</v>
      </c>
      <c r="I11" s="4" t="s">
        <v>374</v>
      </c>
      <c r="J11" s="4" t="s">
        <v>375</v>
      </c>
      <c r="K11" s="5">
        <v>7.15</v>
      </c>
      <c r="L11" s="5">
        <v>10.268</v>
      </c>
      <c r="M11" s="5">
        <v>21379055</v>
      </c>
      <c r="N11" s="5">
        <v>1501253212</v>
      </c>
      <c r="O11" s="5">
        <v>10.817</v>
      </c>
      <c r="Q11"/>
      <c r="R11"/>
      <c r="S11"/>
    </row>
    <row r="12" ht="55" spans="1:19">
      <c r="A12" s="4" t="s">
        <v>376</v>
      </c>
      <c r="B12" s="4" t="s">
        <v>377</v>
      </c>
      <c r="C12" s="5">
        <v>7.78</v>
      </c>
      <c r="D12" s="5">
        <v>5.42</v>
      </c>
      <c r="E12" s="5">
        <v>6.56</v>
      </c>
      <c r="F12" s="4" t="s">
        <v>378</v>
      </c>
      <c r="G12" s="4" t="s">
        <v>30</v>
      </c>
      <c r="H12" s="4" t="s">
        <v>42</v>
      </c>
      <c r="I12" s="4" t="s">
        <v>43</v>
      </c>
      <c r="J12" s="4" t="s">
        <v>379</v>
      </c>
      <c r="K12" s="5">
        <v>9.242</v>
      </c>
      <c r="L12" s="5">
        <v>9.621</v>
      </c>
      <c r="M12" s="5">
        <v>-845749</v>
      </c>
      <c r="N12" s="5">
        <v>309187315</v>
      </c>
      <c r="O12" s="5">
        <v>44.109</v>
      </c>
      <c r="Q12"/>
      <c r="R12"/>
      <c r="S12"/>
    </row>
    <row r="13" ht="28" spans="1:19">
      <c r="A13" s="4" t="s">
        <v>380</v>
      </c>
      <c r="B13" s="4" t="s">
        <v>381</v>
      </c>
      <c r="C13" s="5">
        <v>56.61</v>
      </c>
      <c r="D13" s="5">
        <v>-19.759</v>
      </c>
      <c r="E13" s="5">
        <v>6.299</v>
      </c>
      <c r="F13" s="4" t="s">
        <v>382</v>
      </c>
      <c r="G13" s="4" t="s">
        <v>30</v>
      </c>
      <c r="H13" s="4" t="s">
        <v>383</v>
      </c>
      <c r="I13" s="4" t="s">
        <v>384</v>
      </c>
      <c r="J13" s="4" t="s">
        <v>385</v>
      </c>
      <c r="K13" s="5">
        <v>5.319</v>
      </c>
      <c r="L13" s="5">
        <v>20.595</v>
      </c>
      <c r="M13" s="5">
        <v>-124355899</v>
      </c>
      <c r="N13" s="5">
        <v>417467045</v>
      </c>
      <c r="O13" s="5">
        <v>114.953</v>
      </c>
      <c r="Q13"/>
      <c r="R13"/>
      <c r="S13"/>
    </row>
    <row r="14" ht="16.8" spans="1:19">
      <c r="A14" s="4" t="s">
        <v>386</v>
      </c>
      <c r="B14" s="4" t="s">
        <v>387</v>
      </c>
      <c r="C14" s="5">
        <v>20.55</v>
      </c>
      <c r="D14" s="5">
        <v>4.794</v>
      </c>
      <c r="E14" s="5">
        <v>6.205</v>
      </c>
      <c r="F14" s="4" t="s">
        <v>388</v>
      </c>
      <c r="G14" s="4" t="s">
        <v>98</v>
      </c>
      <c r="H14" s="4" t="s">
        <v>162</v>
      </c>
      <c r="I14" s="4" t="s">
        <v>163</v>
      </c>
      <c r="J14" s="4" t="s">
        <v>389</v>
      </c>
      <c r="K14" s="5">
        <v>13.963</v>
      </c>
      <c r="L14" s="5">
        <v>11.882</v>
      </c>
      <c r="M14" s="5">
        <v>3201382</v>
      </c>
      <c r="N14" s="5">
        <v>120000000</v>
      </c>
      <c r="O14" s="5">
        <v>128.273</v>
      </c>
      <c r="Q14"/>
      <c r="R14"/>
      <c r="S14"/>
    </row>
    <row r="15" ht="28" spans="1:19">
      <c r="A15" s="4" t="s">
        <v>390</v>
      </c>
      <c r="B15" s="4" t="s">
        <v>391</v>
      </c>
      <c r="C15" s="5">
        <v>20.36</v>
      </c>
      <c r="D15" s="5">
        <v>12.362</v>
      </c>
      <c r="E15" s="5">
        <v>6.041</v>
      </c>
      <c r="F15" s="4" t="s">
        <v>392</v>
      </c>
      <c r="G15" s="4" t="s">
        <v>98</v>
      </c>
      <c r="H15" s="4" t="s">
        <v>99</v>
      </c>
      <c r="I15" s="4" t="s">
        <v>100</v>
      </c>
      <c r="J15" s="4" t="s">
        <v>393</v>
      </c>
      <c r="K15" s="5">
        <v>33.924</v>
      </c>
      <c r="L15" s="5">
        <v>19.426</v>
      </c>
      <c r="M15" s="5">
        <v>5530638.4</v>
      </c>
      <c r="N15" s="5">
        <v>278829540</v>
      </c>
      <c r="O15" s="5">
        <v>41.212</v>
      </c>
      <c r="Q15"/>
      <c r="R15"/>
      <c r="S15"/>
    </row>
    <row r="16" ht="16.8" spans="1:19">
      <c r="A16" s="4" t="s">
        <v>394</v>
      </c>
      <c r="B16" s="4" t="s">
        <v>395</v>
      </c>
      <c r="C16" s="5">
        <v>47.9</v>
      </c>
      <c r="D16" s="5">
        <v>4.04</v>
      </c>
      <c r="E16" s="5">
        <v>5.987</v>
      </c>
      <c r="F16" s="4" t="s">
        <v>396</v>
      </c>
      <c r="G16" s="4" t="s">
        <v>30</v>
      </c>
      <c r="H16" s="4" t="s">
        <v>42</v>
      </c>
      <c r="I16" s="4" t="s">
        <v>301</v>
      </c>
      <c r="J16" s="4" t="s">
        <v>397</v>
      </c>
      <c r="K16" s="5">
        <v>12.161</v>
      </c>
      <c r="L16" s="5">
        <v>14.553</v>
      </c>
      <c r="M16" s="5">
        <v>10054455.9</v>
      </c>
      <c r="N16" s="5">
        <v>66062951</v>
      </c>
      <c r="O16" s="5">
        <v>101.209</v>
      </c>
      <c r="Q16"/>
      <c r="R16"/>
      <c r="S16"/>
    </row>
    <row r="17" ht="16.8" spans="1:19">
      <c r="A17" s="4" t="s">
        <v>179</v>
      </c>
      <c r="B17" s="4" t="s">
        <v>180</v>
      </c>
      <c r="C17" s="5">
        <v>15.75</v>
      </c>
      <c r="D17" s="5">
        <v>9.986</v>
      </c>
      <c r="E17" s="5">
        <v>5.907</v>
      </c>
      <c r="F17" s="4" t="s">
        <v>398</v>
      </c>
      <c r="G17" s="4" t="s">
        <v>98</v>
      </c>
      <c r="H17" s="4" t="s">
        <v>162</v>
      </c>
      <c r="I17" s="4" t="s">
        <v>163</v>
      </c>
      <c r="J17" s="4" t="s">
        <v>399</v>
      </c>
      <c r="K17" s="5">
        <v>7.727</v>
      </c>
      <c r="L17" s="5">
        <v>11.243</v>
      </c>
      <c r="M17" s="5">
        <v>23845664.55</v>
      </c>
      <c r="N17" s="5">
        <v>140400000</v>
      </c>
      <c r="O17" s="5">
        <v>663.162</v>
      </c>
      <c r="Q17"/>
      <c r="R17"/>
      <c r="S17"/>
    </row>
    <row r="18" ht="28" spans="1:19">
      <c r="A18" s="4" t="s">
        <v>400</v>
      </c>
      <c r="B18" s="4" t="s">
        <v>401</v>
      </c>
      <c r="C18" s="5">
        <v>4.85</v>
      </c>
      <c r="D18" s="5">
        <v>4.301</v>
      </c>
      <c r="E18" s="5">
        <v>5.742</v>
      </c>
      <c r="F18" s="4" t="s">
        <v>402</v>
      </c>
      <c r="G18" s="4" t="s">
        <v>98</v>
      </c>
      <c r="H18" s="4" t="s">
        <v>162</v>
      </c>
      <c r="I18" s="4" t="s">
        <v>163</v>
      </c>
      <c r="J18" s="4" t="s">
        <v>403</v>
      </c>
      <c r="K18" s="5">
        <v>2.403</v>
      </c>
      <c r="L18" s="5">
        <v>7.742</v>
      </c>
      <c r="M18" s="5">
        <v>4659066</v>
      </c>
      <c r="N18" s="5">
        <v>993275484</v>
      </c>
      <c r="O18" s="5">
        <v>36.2</v>
      </c>
      <c r="Q18"/>
      <c r="R18"/>
      <c r="S18"/>
    </row>
    <row r="19" ht="28" spans="1:15">
      <c r="A19" s="4" t="s">
        <v>404</v>
      </c>
      <c r="B19" s="4" t="s">
        <v>405</v>
      </c>
      <c r="C19" s="5">
        <v>7.05</v>
      </c>
      <c r="D19" s="5">
        <v>3.982</v>
      </c>
      <c r="E19" s="5">
        <v>5.658</v>
      </c>
      <c r="F19" s="4" t="s">
        <v>406</v>
      </c>
      <c r="G19" s="4" t="s">
        <v>130</v>
      </c>
      <c r="H19" s="4" t="s">
        <v>154</v>
      </c>
      <c r="I19" s="4" t="s">
        <v>407</v>
      </c>
      <c r="J19" s="4" t="s">
        <v>408</v>
      </c>
      <c r="K19" s="5">
        <v>6.37</v>
      </c>
      <c r="L19" s="5">
        <v>10.325</v>
      </c>
      <c r="M19" s="5">
        <v>27757799</v>
      </c>
      <c r="N19" s="5">
        <v>494414437</v>
      </c>
      <c r="O19" s="5">
        <v>45.343</v>
      </c>
    </row>
    <row r="20" ht="68" spans="1:15">
      <c r="A20" s="4" t="s">
        <v>409</v>
      </c>
      <c r="B20" s="4" t="s">
        <v>410</v>
      </c>
      <c r="C20" s="5">
        <v>6.95</v>
      </c>
      <c r="D20" s="5">
        <v>7.585</v>
      </c>
      <c r="E20" s="5">
        <v>5.622</v>
      </c>
      <c r="F20" s="4" t="s">
        <v>411</v>
      </c>
      <c r="G20" s="4" t="s">
        <v>98</v>
      </c>
      <c r="H20" s="4" t="s">
        <v>162</v>
      </c>
      <c r="I20" s="4" t="s">
        <v>163</v>
      </c>
      <c r="J20" s="4" t="s">
        <v>412</v>
      </c>
      <c r="K20" s="5">
        <v>1.479</v>
      </c>
      <c r="L20" s="5">
        <v>10.372</v>
      </c>
      <c r="M20" s="5">
        <v>387887260</v>
      </c>
      <c r="N20" s="5">
        <v>28698864088</v>
      </c>
      <c r="O20" s="5">
        <v>81.037</v>
      </c>
    </row>
    <row r="21" ht="28" spans="1:15">
      <c r="A21" s="4" t="s">
        <v>256</v>
      </c>
      <c r="B21" s="4" t="s">
        <v>257</v>
      </c>
      <c r="C21" s="5">
        <v>2.84</v>
      </c>
      <c r="D21" s="5">
        <v>10.078</v>
      </c>
      <c r="E21" s="5">
        <v>5.615</v>
      </c>
      <c r="F21" s="4" t="s">
        <v>413</v>
      </c>
      <c r="G21" s="4" t="s">
        <v>258</v>
      </c>
      <c r="H21" s="4" t="s">
        <v>259</v>
      </c>
      <c r="I21" s="4" t="s">
        <v>260</v>
      </c>
      <c r="J21" s="4" t="s">
        <v>414</v>
      </c>
      <c r="K21" s="5">
        <v>3.503</v>
      </c>
      <c r="L21" s="5">
        <v>11.24</v>
      </c>
      <c r="M21" s="5">
        <v>37437641</v>
      </c>
      <c r="N21" s="5">
        <v>3886261065</v>
      </c>
      <c r="O21" s="5">
        <v>16.705</v>
      </c>
    </row>
    <row r="22" ht="41" spans="1:15">
      <c r="A22" s="4" t="s">
        <v>216</v>
      </c>
      <c r="B22" s="4" t="s">
        <v>217</v>
      </c>
      <c r="C22" s="5">
        <v>45.59</v>
      </c>
      <c r="D22" s="5">
        <v>20.005</v>
      </c>
      <c r="E22" s="5">
        <v>5.493</v>
      </c>
      <c r="F22" s="4" t="s">
        <v>415</v>
      </c>
      <c r="G22" s="4" t="s">
        <v>218</v>
      </c>
      <c r="H22" s="4" t="s">
        <v>219</v>
      </c>
      <c r="I22" s="4" t="s">
        <v>220</v>
      </c>
      <c r="J22" s="4" t="s">
        <v>416</v>
      </c>
      <c r="K22" s="5">
        <v>56.596</v>
      </c>
      <c r="L22" s="5">
        <v>17.61</v>
      </c>
      <c r="M22" s="5">
        <v>-155151325</v>
      </c>
      <c r="N22" s="5">
        <v>106680000</v>
      </c>
      <c r="O22" s="5">
        <v>305.4</v>
      </c>
    </row>
    <row r="23" ht="55" spans="1:15">
      <c r="A23" s="4" t="s">
        <v>417</v>
      </c>
      <c r="B23" s="4" t="s">
        <v>418</v>
      </c>
      <c r="C23" s="5">
        <v>2.43</v>
      </c>
      <c r="D23" s="5">
        <v>5.195</v>
      </c>
      <c r="E23" s="5">
        <v>5.434</v>
      </c>
      <c r="F23" s="4" t="s">
        <v>419</v>
      </c>
      <c r="G23" s="4" t="s">
        <v>98</v>
      </c>
      <c r="H23" s="4" t="s">
        <v>162</v>
      </c>
      <c r="I23" s="4" t="s">
        <v>163</v>
      </c>
      <c r="J23" s="4" t="s">
        <v>420</v>
      </c>
      <c r="K23" s="5">
        <v>3.717</v>
      </c>
      <c r="L23" s="5">
        <v>10.823</v>
      </c>
      <c r="M23" s="5">
        <v>35530455</v>
      </c>
      <c r="N23" s="5">
        <v>2716377683</v>
      </c>
      <c r="O23" s="5">
        <v>-50.083</v>
      </c>
    </row>
    <row r="24" ht="41" spans="1:44">
      <c r="A24" s="4" t="s">
        <v>421</v>
      </c>
      <c r="B24" s="4" t="s">
        <v>422</v>
      </c>
      <c r="C24" s="5">
        <v>6.09</v>
      </c>
      <c r="D24" s="5">
        <v>-0.653</v>
      </c>
      <c r="E24" s="5">
        <v>5.403</v>
      </c>
      <c r="F24" s="4" t="s">
        <v>423</v>
      </c>
      <c r="G24" s="4" t="s">
        <v>193</v>
      </c>
      <c r="H24" s="4" t="s">
        <v>424</v>
      </c>
      <c r="I24" s="4" t="s">
        <v>425</v>
      </c>
      <c r="J24" s="4" t="s">
        <v>426</v>
      </c>
      <c r="K24" s="5">
        <v>12.967</v>
      </c>
      <c r="L24" s="5">
        <v>6.362</v>
      </c>
      <c r="M24" s="5">
        <v>-3769603.8</v>
      </c>
      <c r="N24" s="5">
        <v>534272953</v>
      </c>
      <c r="O24" s="5">
        <v>22.951</v>
      </c>
      <c r="Q24"/>
      <c r="R24" t="s">
        <v>4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ht="16.8" spans="1:44">
      <c r="A25" s="4" t="s">
        <v>427</v>
      </c>
      <c r="B25" s="4" t="s">
        <v>428</v>
      </c>
      <c r="C25" s="5">
        <v>8.57</v>
      </c>
      <c r="D25" s="5">
        <v>-0.117</v>
      </c>
      <c r="E25" s="5">
        <v>5.283</v>
      </c>
      <c r="F25" s="4" t="s">
        <v>429</v>
      </c>
      <c r="G25" s="4" t="s">
        <v>130</v>
      </c>
      <c r="H25" s="4" t="s">
        <v>154</v>
      </c>
      <c r="I25" s="4" t="s">
        <v>374</v>
      </c>
      <c r="J25" s="4" t="s">
        <v>38</v>
      </c>
      <c r="K25" s="5">
        <v>0.273</v>
      </c>
      <c r="L25" s="5">
        <v>2.448</v>
      </c>
      <c r="M25" s="5" t="s">
        <v>38</v>
      </c>
      <c r="N25" s="5">
        <v>48750000</v>
      </c>
      <c r="O25" s="5">
        <v>83.192</v>
      </c>
      <c r="Q25"/>
      <c r="R25" t="s">
        <v>186</v>
      </c>
      <c r="S25" t="s">
        <v>56</v>
      </c>
      <c r="T25" t="s">
        <v>218</v>
      </c>
      <c r="U25" t="s">
        <v>287</v>
      </c>
      <c r="V25" t="s">
        <v>325</v>
      </c>
      <c r="W25" t="s">
        <v>88</v>
      </c>
      <c r="X25" t="s">
        <v>326</v>
      </c>
      <c r="Y25" t="s">
        <v>327</v>
      </c>
      <c r="Z25" t="s">
        <v>73</v>
      </c>
      <c r="AA25" t="s">
        <v>130</v>
      </c>
      <c r="AB25" t="s">
        <v>328</v>
      </c>
      <c r="AC25" t="s">
        <v>50</v>
      </c>
      <c r="AD25" t="s">
        <v>329</v>
      </c>
      <c r="AE25" t="s">
        <v>258</v>
      </c>
      <c r="AF25" t="s">
        <v>98</v>
      </c>
      <c r="AG25" t="s">
        <v>330</v>
      </c>
      <c r="AH25" t="s">
        <v>193</v>
      </c>
      <c r="AI25" t="s">
        <v>203</v>
      </c>
      <c r="AJ25" t="s">
        <v>331</v>
      </c>
      <c r="AK25" t="s">
        <v>332</v>
      </c>
      <c r="AL25" t="s">
        <v>333</v>
      </c>
      <c r="AM25" t="s">
        <v>121</v>
      </c>
      <c r="AN25" t="s">
        <v>30</v>
      </c>
      <c r="AO25" t="s">
        <v>334</v>
      </c>
      <c r="AP25" t="s">
        <v>81</v>
      </c>
      <c r="AQ25" t="s">
        <v>335</v>
      </c>
      <c r="AR25" t="s">
        <v>316</v>
      </c>
    </row>
    <row r="26" ht="16.8" spans="1:44">
      <c r="A26" s="4" t="s">
        <v>430</v>
      </c>
      <c r="B26" s="4" t="s">
        <v>431</v>
      </c>
      <c r="C26" s="5">
        <v>7.61</v>
      </c>
      <c r="D26" s="5">
        <v>-2.934</v>
      </c>
      <c r="E26" s="5">
        <v>5.113</v>
      </c>
      <c r="F26" s="4" t="s">
        <v>432</v>
      </c>
      <c r="G26" s="4" t="s">
        <v>203</v>
      </c>
      <c r="H26" s="4" t="s">
        <v>433</v>
      </c>
      <c r="I26" s="4" t="s">
        <v>434</v>
      </c>
      <c r="J26" s="4" t="s">
        <v>435</v>
      </c>
      <c r="K26" s="5">
        <v>3.197</v>
      </c>
      <c r="L26" s="5">
        <v>12.245</v>
      </c>
      <c r="M26" s="5">
        <v>-13218835</v>
      </c>
      <c r="N26" s="5">
        <v>508940464</v>
      </c>
      <c r="O26" s="5">
        <v>61.85</v>
      </c>
      <c r="Q26" t="s">
        <v>436</v>
      </c>
      <c r="R26">
        <v>7.332</v>
      </c>
      <c r="S26">
        <v>-0.0806666666666667</v>
      </c>
      <c r="T26">
        <v>3.28653846153846</v>
      </c>
      <c r="U26">
        <v>6.574</v>
      </c>
      <c r="V26">
        <v>7.3835</v>
      </c>
      <c r="W26">
        <v>4.796</v>
      </c>
      <c r="X26">
        <v>-1.26533333333333</v>
      </c>
      <c r="Y26">
        <v>-10.01</v>
      </c>
      <c r="Z26">
        <v>5.4305</v>
      </c>
      <c r="AA26">
        <v>2.619125</v>
      </c>
      <c r="AB26">
        <v>-1.20166666666667</v>
      </c>
      <c r="AC26">
        <v>6.64057142857143</v>
      </c>
      <c r="AD26">
        <v>-8.339</v>
      </c>
      <c r="AE26">
        <v>2.206</v>
      </c>
      <c r="AF26">
        <v>6.78936842105263</v>
      </c>
      <c r="AG26">
        <v>4.684</v>
      </c>
      <c r="AH26">
        <v>-4.39266666666667</v>
      </c>
      <c r="AI26">
        <v>-2.934</v>
      </c>
      <c r="AJ26">
        <v>6.627</v>
      </c>
      <c r="AK26">
        <v>0.85</v>
      </c>
      <c r="AL26">
        <v>-0.676</v>
      </c>
      <c r="AM26">
        <v>4.30133333333333</v>
      </c>
      <c r="AN26">
        <v>0.489692307692308</v>
      </c>
      <c r="AO26">
        <v>-0.0980000000000003</v>
      </c>
      <c r="AP26">
        <v>9.97</v>
      </c>
      <c r="AQ26"/>
      <c r="AR26">
        <v>3.09710101010101</v>
      </c>
    </row>
    <row r="27" ht="28" spans="1:19">
      <c r="A27" s="4" t="s">
        <v>437</v>
      </c>
      <c r="B27" s="4" t="s">
        <v>438</v>
      </c>
      <c r="C27" s="5">
        <v>12.29</v>
      </c>
      <c r="D27" s="5">
        <v>3.277</v>
      </c>
      <c r="E27" s="5">
        <v>5.089</v>
      </c>
      <c r="F27" s="4" t="s">
        <v>439</v>
      </c>
      <c r="G27" s="4" t="s">
        <v>130</v>
      </c>
      <c r="H27" s="4" t="s">
        <v>131</v>
      </c>
      <c r="I27" s="4" t="s">
        <v>132</v>
      </c>
      <c r="J27" s="4" t="s">
        <v>440</v>
      </c>
      <c r="K27" s="5">
        <v>4.927</v>
      </c>
      <c r="L27" s="5">
        <v>7.143</v>
      </c>
      <c r="M27" s="5">
        <v>5892455.7</v>
      </c>
      <c r="N27" s="5">
        <v>328483621</v>
      </c>
      <c r="O27" s="5">
        <v>25.122</v>
      </c>
      <c r="Q27"/>
      <c r="R27"/>
      <c r="S27"/>
    </row>
    <row r="28" ht="16.8" spans="1:19">
      <c r="A28" s="4" t="s">
        <v>441</v>
      </c>
      <c r="B28" s="4" t="s">
        <v>442</v>
      </c>
      <c r="C28" s="5">
        <v>0.57</v>
      </c>
      <c r="D28" s="5">
        <v>-32.143</v>
      </c>
      <c r="E28" s="5">
        <v>4.912</v>
      </c>
      <c r="F28" s="4" t="s">
        <v>443</v>
      </c>
      <c r="G28" s="4" t="s">
        <v>30</v>
      </c>
      <c r="H28" s="4" t="s">
        <v>383</v>
      </c>
      <c r="I28" s="4" t="s">
        <v>384</v>
      </c>
      <c r="J28" s="4" t="s">
        <v>38</v>
      </c>
      <c r="K28" s="5">
        <v>12.856</v>
      </c>
      <c r="L28" s="5">
        <v>14.286</v>
      </c>
      <c r="M28" s="5">
        <v>6833016.7</v>
      </c>
      <c r="N28" s="5">
        <v>627157512</v>
      </c>
      <c r="O28" s="5">
        <v>-0.727</v>
      </c>
      <c r="Q28"/>
      <c r="R28"/>
      <c r="S28"/>
    </row>
    <row r="29" ht="68" spans="1:19">
      <c r="A29" s="4" t="s">
        <v>444</v>
      </c>
      <c r="B29" s="4" t="s">
        <v>445</v>
      </c>
      <c r="C29" s="5">
        <v>28.62</v>
      </c>
      <c r="D29" s="5">
        <v>-9.258</v>
      </c>
      <c r="E29" s="5">
        <v>4.887</v>
      </c>
      <c r="F29" s="4" t="s">
        <v>446</v>
      </c>
      <c r="G29" s="4" t="s">
        <v>50</v>
      </c>
      <c r="H29" s="4" t="s">
        <v>114</v>
      </c>
      <c r="I29" s="4" t="s">
        <v>115</v>
      </c>
      <c r="J29" s="4" t="s">
        <v>447</v>
      </c>
      <c r="K29" s="5">
        <v>6.756</v>
      </c>
      <c r="L29" s="5">
        <v>9.861</v>
      </c>
      <c r="M29" s="5">
        <v>-429391393</v>
      </c>
      <c r="N29" s="5">
        <v>845876603</v>
      </c>
      <c r="O29" s="5">
        <v>-163.777</v>
      </c>
      <c r="Q29"/>
      <c r="R29"/>
      <c r="S29"/>
    </row>
    <row r="30" ht="28" spans="1:19">
      <c r="A30" s="4" t="s">
        <v>448</v>
      </c>
      <c r="B30" s="4" t="s">
        <v>449</v>
      </c>
      <c r="C30" s="5">
        <v>34</v>
      </c>
      <c r="D30" s="5">
        <v>-6.977</v>
      </c>
      <c r="E30" s="5">
        <v>4.789</v>
      </c>
      <c r="F30" s="4" t="s">
        <v>450</v>
      </c>
      <c r="G30" s="4" t="s">
        <v>56</v>
      </c>
      <c r="H30" s="4" t="s">
        <v>56</v>
      </c>
      <c r="I30" s="4" t="s">
        <v>451</v>
      </c>
      <c r="J30" s="4" t="s">
        <v>452</v>
      </c>
      <c r="K30" s="5">
        <v>5.009</v>
      </c>
      <c r="L30" s="5">
        <v>7.633</v>
      </c>
      <c r="M30" s="5">
        <v>-8836983.3</v>
      </c>
      <c r="N30" s="5">
        <v>159500000</v>
      </c>
      <c r="O30" s="5">
        <v>123.19</v>
      </c>
      <c r="Q30"/>
      <c r="R30"/>
      <c r="S30"/>
    </row>
    <row r="31" ht="28" spans="1:19">
      <c r="A31" s="4" t="s">
        <v>453</v>
      </c>
      <c r="B31" s="4" t="s">
        <v>454</v>
      </c>
      <c r="C31" s="5">
        <v>9.51</v>
      </c>
      <c r="D31" s="5">
        <v>5.784</v>
      </c>
      <c r="E31" s="5">
        <v>4.764</v>
      </c>
      <c r="F31" s="4" t="s">
        <v>455</v>
      </c>
      <c r="G31" s="4" t="s">
        <v>98</v>
      </c>
      <c r="H31" s="4" t="s">
        <v>162</v>
      </c>
      <c r="I31" s="4" t="s">
        <v>163</v>
      </c>
      <c r="J31" s="4" t="s">
        <v>456</v>
      </c>
      <c r="K31" s="5">
        <v>13.652</v>
      </c>
      <c r="L31" s="5">
        <v>10.345</v>
      </c>
      <c r="M31" s="5">
        <v>6380816.4</v>
      </c>
      <c r="N31" s="5">
        <v>376289913</v>
      </c>
      <c r="O31" s="5">
        <v>63.895</v>
      </c>
      <c r="Q31"/>
      <c r="R31"/>
      <c r="S31"/>
    </row>
    <row r="32" ht="28" spans="1:19">
      <c r="A32" s="4" t="s">
        <v>457</v>
      </c>
      <c r="B32" s="4" t="s">
        <v>458</v>
      </c>
      <c r="C32" s="5">
        <v>6.88</v>
      </c>
      <c r="D32" s="5">
        <v>7.332</v>
      </c>
      <c r="E32" s="5">
        <v>4.71</v>
      </c>
      <c r="F32" s="4" t="s">
        <v>459</v>
      </c>
      <c r="G32" s="4" t="s">
        <v>186</v>
      </c>
      <c r="H32" s="4" t="s">
        <v>186</v>
      </c>
      <c r="I32" s="4" t="s">
        <v>460</v>
      </c>
      <c r="J32" s="4" t="s">
        <v>461</v>
      </c>
      <c r="K32" s="5">
        <v>7.714</v>
      </c>
      <c r="L32" s="5">
        <v>14.353</v>
      </c>
      <c r="M32" s="5">
        <v>5847357.6</v>
      </c>
      <c r="N32" s="5">
        <v>658993677</v>
      </c>
      <c r="O32" s="5">
        <v>709.962</v>
      </c>
      <c r="Q32"/>
      <c r="R32"/>
      <c r="S32"/>
    </row>
    <row r="33" ht="28" spans="1:19">
      <c r="A33" s="4" t="s">
        <v>462</v>
      </c>
      <c r="B33" s="4" t="s">
        <v>463</v>
      </c>
      <c r="C33" s="5">
        <v>25.29</v>
      </c>
      <c r="D33" s="5">
        <v>3.818</v>
      </c>
      <c r="E33" s="5">
        <v>4.608</v>
      </c>
      <c r="F33" s="4" t="s">
        <v>464</v>
      </c>
      <c r="G33" s="4" t="s">
        <v>218</v>
      </c>
      <c r="H33" s="4" t="s">
        <v>465</v>
      </c>
      <c r="I33" s="4" t="s">
        <v>466</v>
      </c>
      <c r="J33" s="4" t="s">
        <v>467</v>
      </c>
      <c r="K33" s="5">
        <v>5.85</v>
      </c>
      <c r="L33" s="5">
        <v>6.117</v>
      </c>
      <c r="M33" s="5">
        <v>11010497</v>
      </c>
      <c r="N33" s="5">
        <v>233993066</v>
      </c>
      <c r="O33" s="5">
        <v>64.522</v>
      </c>
      <c r="Q33"/>
      <c r="R33"/>
      <c r="S33"/>
    </row>
    <row r="34" ht="16.8" spans="1:19">
      <c r="A34" s="4" t="s">
        <v>468</v>
      </c>
      <c r="B34" s="4" t="s">
        <v>469</v>
      </c>
      <c r="C34" s="5">
        <v>10.9</v>
      </c>
      <c r="D34" s="5">
        <v>3.711</v>
      </c>
      <c r="E34" s="5">
        <v>4.582</v>
      </c>
      <c r="F34" s="4" t="s">
        <v>470</v>
      </c>
      <c r="G34" s="4" t="s">
        <v>30</v>
      </c>
      <c r="H34" s="4" t="s">
        <v>42</v>
      </c>
      <c r="I34" s="4" t="s">
        <v>471</v>
      </c>
      <c r="J34" s="4" t="s">
        <v>472</v>
      </c>
      <c r="K34" s="5">
        <v>3.254</v>
      </c>
      <c r="L34" s="5">
        <v>8.088</v>
      </c>
      <c r="M34" s="5">
        <v>8278413.8</v>
      </c>
      <c r="N34" s="5">
        <v>401000000</v>
      </c>
      <c r="O34" s="5">
        <v>31.367</v>
      </c>
      <c r="Q34"/>
      <c r="R34"/>
      <c r="S34"/>
    </row>
    <row r="35" ht="55" spans="1:19">
      <c r="A35" s="4" t="s">
        <v>473</v>
      </c>
      <c r="B35" s="4" t="s">
        <v>474</v>
      </c>
      <c r="C35" s="5">
        <v>21.02</v>
      </c>
      <c r="D35" s="5">
        <v>4.577</v>
      </c>
      <c r="E35" s="5">
        <v>4.546</v>
      </c>
      <c r="F35" s="4" t="s">
        <v>475</v>
      </c>
      <c r="G35" s="4" t="s">
        <v>218</v>
      </c>
      <c r="H35" s="4" t="s">
        <v>476</v>
      </c>
      <c r="I35" s="4" t="s">
        <v>477</v>
      </c>
      <c r="J35" s="4" t="s">
        <v>478</v>
      </c>
      <c r="K35" s="5">
        <v>3.425</v>
      </c>
      <c r="L35" s="5">
        <v>8.806</v>
      </c>
      <c r="M35" s="5">
        <v>7925498</v>
      </c>
      <c r="N35" s="5">
        <v>782523769</v>
      </c>
      <c r="O35" s="5">
        <v>51.295</v>
      </c>
      <c r="Q35"/>
      <c r="R35"/>
      <c r="S35"/>
    </row>
    <row r="36" ht="41" spans="1:19">
      <c r="A36" s="4" t="s">
        <v>479</v>
      </c>
      <c r="B36" s="4" t="s">
        <v>480</v>
      </c>
      <c r="C36" s="5">
        <v>14.66</v>
      </c>
      <c r="D36" s="5">
        <v>-4.929</v>
      </c>
      <c r="E36" s="5">
        <v>4.53</v>
      </c>
      <c r="F36" s="4" t="s">
        <v>481</v>
      </c>
      <c r="G36" s="4" t="s">
        <v>334</v>
      </c>
      <c r="H36" s="4" t="s">
        <v>482</v>
      </c>
      <c r="I36" s="4" t="s">
        <v>483</v>
      </c>
      <c r="J36" s="4" t="s">
        <v>484</v>
      </c>
      <c r="K36" s="5">
        <v>2.428</v>
      </c>
      <c r="L36" s="5">
        <v>7.847</v>
      </c>
      <c r="M36" s="5">
        <v>-25264649</v>
      </c>
      <c r="N36" s="5">
        <v>488214274</v>
      </c>
      <c r="O36" s="5">
        <v>50.908</v>
      </c>
      <c r="Q36"/>
      <c r="R36"/>
      <c r="S36"/>
    </row>
    <row r="37" ht="16.8" spans="1:19">
      <c r="A37" s="4" t="s">
        <v>485</v>
      </c>
      <c r="B37" s="4" t="s">
        <v>486</v>
      </c>
      <c r="C37" s="5">
        <v>10.48</v>
      </c>
      <c r="D37" s="5">
        <v>8.153</v>
      </c>
      <c r="E37" s="5">
        <v>4.497</v>
      </c>
      <c r="F37" s="4" t="s">
        <v>487</v>
      </c>
      <c r="G37" s="4" t="s">
        <v>121</v>
      </c>
      <c r="H37" s="4" t="s">
        <v>488</v>
      </c>
      <c r="I37" s="4" t="s">
        <v>489</v>
      </c>
      <c r="J37" s="4" t="s">
        <v>490</v>
      </c>
      <c r="K37" s="5">
        <v>7.652</v>
      </c>
      <c r="L37" s="5">
        <v>11.662</v>
      </c>
      <c r="M37" s="5">
        <v>-7217903</v>
      </c>
      <c r="N37" s="5">
        <v>303359723</v>
      </c>
      <c r="O37" s="5">
        <v>-175.735</v>
      </c>
      <c r="Q37"/>
      <c r="R37"/>
      <c r="S37"/>
    </row>
    <row r="38" ht="28" spans="1:19">
      <c r="A38" s="4" t="s">
        <v>491</v>
      </c>
      <c r="B38" s="4" t="s">
        <v>492</v>
      </c>
      <c r="C38" s="5">
        <v>19.5</v>
      </c>
      <c r="D38" s="5">
        <v>-3.513</v>
      </c>
      <c r="E38" s="5">
        <v>4.487</v>
      </c>
      <c r="F38" s="4" t="s">
        <v>493</v>
      </c>
      <c r="G38" s="4" t="s">
        <v>130</v>
      </c>
      <c r="H38" s="4" t="s">
        <v>279</v>
      </c>
      <c r="I38" s="4" t="s">
        <v>494</v>
      </c>
      <c r="J38" s="4" t="s">
        <v>495</v>
      </c>
      <c r="K38" s="5">
        <v>4.742</v>
      </c>
      <c r="L38" s="5">
        <v>12.172</v>
      </c>
      <c r="M38" s="5">
        <v>-4556877.2</v>
      </c>
      <c r="N38" s="5">
        <v>384226985</v>
      </c>
      <c r="O38" s="5">
        <v>140.617</v>
      </c>
      <c r="Q38"/>
      <c r="R38"/>
      <c r="S38"/>
    </row>
    <row r="39" ht="41" spans="1:19">
      <c r="A39" s="4" t="s">
        <v>496</v>
      </c>
      <c r="B39" s="4" t="s">
        <v>497</v>
      </c>
      <c r="C39" s="5">
        <v>12.9</v>
      </c>
      <c r="D39" s="5">
        <v>4.116</v>
      </c>
      <c r="E39" s="5">
        <v>4.385</v>
      </c>
      <c r="F39" s="4" t="s">
        <v>498</v>
      </c>
      <c r="G39" s="4" t="s">
        <v>326</v>
      </c>
      <c r="H39" s="4" t="s">
        <v>326</v>
      </c>
      <c r="I39" s="4" t="s">
        <v>499</v>
      </c>
      <c r="J39" s="4" t="s">
        <v>500</v>
      </c>
      <c r="K39" s="5">
        <v>3.391</v>
      </c>
      <c r="L39" s="5">
        <v>5.973</v>
      </c>
      <c r="M39" s="5">
        <v>10871906</v>
      </c>
      <c r="N39" s="5">
        <v>477977475</v>
      </c>
      <c r="O39" s="5">
        <v>-34.622</v>
      </c>
      <c r="Q39"/>
      <c r="R39"/>
      <c r="S39"/>
    </row>
    <row r="40" ht="28" spans="1:19">
      <c r="A40" s="4" t="s">
        <v>501</v>
      </c>
      <c r="B40" s="4" t="s">
        <v>502</v>
      </c>
      <c r="C40" s="5">
        <v>13.3</v>
      </c>
      <c r="D40" s="5">
        <v>15.152</v>
      </c>
      <c r="E40" s="5">
        <v>4.284</v>
      </c>
      <c r="F40" s="4" t="s">
        <v>503</v>
      </c>
      <c r="G40" s="4" t="s">
        <v>98</v>
      </c>
      <c r="H40" s="4" t="s">
        <v>162</v>
      </c>
      <c r="I40" s="4" t="s">
        <v>163</v>
      </c>
      <c r="J40" s="4" t="s">
        <v>504</v>
      </c>
      <c r="K40" s="5">
        <v>41.378</v>
      </c>
      <c r="L40" s="5">
        <v>21.212</v>
      </c>
      <c r="M40" s="5">
        <v>92189927</v>
      </c>
      <c r="N40" s="5">
        <v>533333400</v>
      </c>
      <c r="O40" s="5">
        <v>27.224</v>
      </c>
      <c r="Q40"/>
      <c r="R40"/>
      <c r="S40"/>
    </row>
    <row r="41" ht="16.8" spans="1:19">
      <c r="A41" s="4" t="s">
        <v>505</v>
      </c>
      <c r="B41" s="4" t="s">
        <v>506</v>
      </c>
      <c r="C41" s="5">
        <v>9.63</v>
      </c>
      <c r="D41" s="5">
        <v>1.582</v>
      </c>
      <c r="E41" s="5">
        <v>4.266</v>
      </c>
      <c r="F41" s="4" t="s">
        <v>507</v>
      </c>
      <c r="G41" s="4" t="s">
        <v>98</v>
      </c>
      <c r="H41" s="4" t="s">
        <v>162</v>
      </c>
      <c r="I41" s="4" t="s">
        <v>163</v>
      </c>
      <c r="J41" s="4" t="s">
        <v>508</v>
      </c>
      <c r="K41" s="5">
        <v>0.639</v>
      </c>
      <c r="L41" s="5">
        <v>5.907</v>
      </c>
      <c r="M41" s="5">
        <v>410139.2</v>
      </c>
      <c r="N41" s="5">
        <v>783718767</v>
      </c>
      <c r="O41" s="5">
        <v>69.519</v>
      </c>
      <c r="Q41"/>
      <c r="R41"/>
      <c r="S41"/>
    </row>
    <row r="42" ht="28" spans="1:15">
      <c r="A42" s="4" t="s">
        <v>509</v>
      </c>
      <c r="B42" s="4" t="s">
        <v>510</v>
      </c>
      <c r="C42" s="5">
        <v>28.3</v>
      </c>
      <c r="D42" s="5">
        <v>8.721</v>
      </c>
      <c r="E42" s="5">
        <v>4.262</v>
      </c>
      <c r="F42" s="4" t="s">
        <v>511</v>
      </c>
      <c r="G42" s="4" t="s">
        <v>98</v>
      </c>
      <c r="H42" s="4" t="s">
        <v>99</v>
      </c>
      <c r="I42" s="4" t="s">
        <v>100</v>
      </c>
      <c r="J42" s="4" t="s">
        <v>512</v>
      </c>
      <c r="K42" s="5">
        <v>10.095</v>
      </c>
      <c r="L42" s="5">
        <v>11.679</v>
      </c>
      <c r="M42" s="5">
        <v>-7267813.7</v>
      </c>
      <c r="N42" s="5">
        <v>104163325</v>
      </c>
      <c r="O42" s="5">
        <v>102.02</v>
      </c>
    </row>
    <row r="43" ht="16.8" spans="1:15">
      <c r="A43" s="4" t="s">
        <v>513</v>
      </c>
      <c r="B43" s="4" t="s">
        <v>514</v>
      </c>
      <c r="C43" s="5">
        <v>12.05</v>
      </c>
      <c r="D43" s="5">
        <v>3.168</v>
      </c>
      <c r="E43" s="5">
        <v>4.086</v>
      </c>
      <c r="F43" s="4" t="s">
        <v>515</v>
      </c>
      <c r="G43" s="4" t="s">
        <v>287</v>
      </c>
      <c r="H43" s="4" t="s">
        <v>288</v>
      </c>
      <c r="I43" s="4" t="s">
        <v>289</v>
      </c>
      <c r="J43" s="4" t="s">
        <v>516</v>
      </c>
      <c r="K43" s="5">
        <v>3.022</v>
      </c>
      <c r="L43" s="5">
        <v>8.219</v>
      </c>
      <c r="M43" s="5">
        <v>1333594</v>
      </c>
      <c r="N43" s="5">
        <v>146841890</v>
      </c>
      <c r="O43" s="5">
        <v>-60.896</v>
      </c>
    </row>
    <row r="44" ht="16.8" spans="1:15">
      <c r="A44" s="4" t="s">
        <v>517</v>
      </c>
      <c r="B44" s="4" t="s">
        <v>518</v>
      </c>
      <c r="C44" s="5">
        <v>29.02</v>
      </c>
      <c r="D44" s="5">
        <v>14.749</v>
      </c>
      <c r="E44" s="5">
        <v>4.058</v>
      </c>
      <c r="F44" s="4" t="s">
        <v>519</v>
      </c>
      <c r="G44" s="4" t="s">
        <v>98</v>
      </c>
      <c r="H44" s="4" t="s">
        <v>162</v>
      </c>
      <c r="I44" s="4" t="s">
        <v>163</v>
      </c>
      <c r="J44" s="4" t="s">
        <v>520</v>
      </c>
      <c r="K44" s="5">
        <v>17.379</v>
      </c>
      <c r="L44" s="5">
        <v>21.155</v>
      </c>
      <c r="M44" s="5">
        <v>5378901</v>
      </c>
      <c r="N44" s="5">
        <v>86933400</v>
      </c>
      <c r="O44" s="5">
        <v>-4768.541</v>
      </c>
    </row>
    <row r="45" ht="41" spans="1:15">
      <c r="A45" s="4" t="s">
        <v>521</v>
      </c>
      <c r="B45" s="4" t="s">
        <v>522</v>
      </c>
      <c r="C45" s="5">
        <v>15.46</v>
      </c>
      <c r="D45" s="5">
        <v>-4.213</v>
      </c>
      <c r="E45" s="5">
        <v>4.043</v>
      </c>
      <c r="F45" s="4" t="s">
        <v>523</v>
      </c>
      <c r="G45" s="4" t="s">
        <v>30</v>
      </c>
      <c r="H45" s="4" t="s">
        <v>383</v>
      </c>
      <c r="I45" s="4" t="s">
        <v>524</v>
      </c>
      <c r="J45" s="4" t="s">
        <v>525</v>
      </c>
      <c r="K45" s="5">
        <v>1.011</v>
      </c>
      <c r="L45" s="5">
        <v>5.576</v>
      </c>
      <c r="M45" s="5">
        <v>-47293422.6</v>
      </c>
      <c r="N45" s="5">
        <v>3090907356</v>
      </c>
      <c r="O45" s="5">
        <v>18.575</v>
      </c>
    </row>
    <row r="46" ht="16.8" spans="1:15">
      <c r="A46" s="4" t="s">
        <v>526</v>
      </c>
      <c r="B46" s="4" t="s">
        <v>527</v>
      </c>
      <c r="C46" s="5">
        <v>23.01</v>
      </c>
      <c r="D46" s="5">
        <v>-3.034</v>
      </c>
      <c r="E46" s="5">
        <v>3.979</v>
      </c>
      <c r="F46" s="4" t="s">
        <v>528</v>
      </c>
      <c r="G46" s="4" t="s">
        <v>218</v>
      </c>
      <c r="H46" s="4" t="s">
        <v>529</v>
      </c>
      <c r="I46" s="4" t="s">
        <v>530</v>
      </c>
      <c r="J46" s="4" t="s">
        <v>531</v>
      </c>
      <c r="K46" s="5">
        <v>19.409</v>
      </c>
      <c r="L46" s="5">
        <v>18.626</v>
      </c>
      <c r="M46" s="5">
        <v>-127939269</v>
      </c>
      <c r="N46" s="5">
        <v>210508200</v>
      </c>
      <c r="O46" s="5">
        <v>72.08</v>
      </c>
    </row>
    <row r="47" ht="28" spans="1:15">
      <c r="A47" s="4" t="s">
        <v>532</v>
      </c>
      <c r="B47" s="4" t="s">
        <v>533</v>
      </c>
      <c r="C47" s="5">
        <v>33.46</v>
      </c>
      <c r="D47" s="5">
        <v>-1.006</v>
      </c>
      <c r="E47" s="5">
        <v>3.963</v>
      </c>
      <c r="F47" s="4" t="s">
        <v>534</v>
      </c>
      <c r="G47" s="4" t="s">
        <v>218</v>
      </c>
      <c r="H47" s="4" t="s">
        <v>476</v>
      </c>
      <c r="I47" s="4" t="s">
        <v>477</v>
      </c>
      <c r="J47" s="4" t="s">
        <v>535</v>
      </c>
      <c r="K47" s="5">
        <v>3.007</v>
      </c>
      <c r="L47" s="5">
        <v>11.479</v>
      </c>
      <c r="M47" s="5">
        <v>40700688.6</v>
      </c>
      <c r="N47" s="5">
        <v>422157000</v>
      </c>
      <c r="O47" s="5">
        <v>75.178</v>
      </c>
    </row>
    <row r="48" ht="28" spans="1:15">
      <c r="A48" s="4" t="s">
        <v>536</v>
      </c>
      <c r="B48" s="4" t="s">
        <v>537</v>
      </c>
      <c r="C48" s="5">
        <v>9.42</v>
      </c>
      <c r="D48" s="5">
        <v>-6.175</v>
      </c>
      <c r="E48" s="5">
        <v>3.903</v>
      </c>
      <c r="F48" s="4" t="s">
        <v>538</v>
      </c>
      <c r="G48" s="4" t="s">
        <v>328</v>
      </c>
      <c r="H48" s="4" t="s">
        <v>356</v>
      </c>
      <c r="I48" s="4" t="s">
        <v>539</v>
      </c>
      <c r="J48" s="4" t="s">
        <v>540</v>
      </c>
      <c r="K48" s="5">
        <v>1.225</v>
      </c>
      <c r="L48" s="5">
        <v>8.367</v>
      </c>
      <c r="M48" s="5">
        <v>-14327903.7</v>
      </c>
      <c r="N48" s="5">
        <v>1200000000</v>
      </c>
      <c r="O48" s="5">
        <v>-40.689</v>
      </c>
    </row>
    <row r="49" ht="28" spans="1:15">
      <c r="A49" s="4" t="s">
        <v>541</v>
      </c>
      <c r="B49" s="4" t="s">
        <v>542</v>
      </c>
      <c r="C49" s="5">
        <v>160.17</v>
      </c>
      <c r="D49" s="5">
        <v>-4.262</v>
      </c>
      <c r="E49" s="5">
        <v>3.898</v>
      </c>
      <c r="F49" s="4" t="s">
        <v>543</v>
      </c>
      <c r="G49" s="4" t="s">
        <v>333</v>
      </c>
      <c r="H49" s="4" t="s">
        <v>544</v>
      </c>
      <c r="I49" s="4" t="s">
        <v>545</v>
      </c>
      <c r="J49" s="4" t="s">
        <v>546</v>
      </c>
      <c r="K49" s="5">
        <v>1.779</v>
      </c>
      <c r="L49" s="5">
        <v>6.832</v>
      </c>
      <c r="M49" s="5">
        <v>-61223198.3</v>
      </c>
      <c r="N49" s="5">
        <v>400010000</v>
      </c>
      <c r="O49" s="5">
        <v>32.212</v>
      </c>
    </row>
    <row r="50" ht="28" spans="1:15">
      <c r="A50" s="4" t="s">
        <v>40</v>
      </c>
      <c r="B50" s="4" t="s">
        <v>41</v>
      </c>
      <c r="C50" s="5">
        <v>22.8</v>
      </c>
      <c r="D50" s="5">
        <v>20</v>
      </c>
      <c r="E50" s="5">
        <v>3.829</v>
      </c>
      <c r="F50" s="4" t="s">
        <v>547</v>
      </c>
      <c r="G50" s="4" t="s">
        <v>30</v>
      </c>
      <c r="H50" s="4" t="s">
        <v>42</v>
      </c>
      <c r="I50" s="4" t="s">
        <v>43</v>
      </c>
      <c r="J50" s="4" t="s">
        <v>548</v>
      </c>
      <c r="K50" s="5">
        <v>27.14</v>
      </c>
      <c r="L50" s="5">
        <v>6.526</v>
      </c>
      <c r="M50" s="5">
        <v>-20628332.4</v>
      </c>
      <c r="N50" s="5">
        <v>126048000</v>
      </c>
      <c r="O50" s="5">
        <v>591.057</v>
      </c>
    </row>
    <row r="51" ht="41" spans="1:15">
      <c r="A51" s="4" t="s">
        <v>549</v>
      </c>
      <c r="B51" s="4" t="s">
        <v>550</v>
      </c>
      <c r="C51" s="5">
        <v>7.06</v>
      </c>
      <c r="D51" s="5">
        <v>6.325</v>
      </c>
      <c r="E51" s="5">
        <v>3.825</v>
      </c>
      <c r="F51" s="4" t="s">
        <v>551</v>
      </c>
      <c r="G51" s="4" t="s">
        <v>98</v>
      </c>
      <c r="H51" s="4" t="s">
        <v>162</v>
      </c>
      <c r="I51" s="4" t="s">
        <v>163</v>
      </c>
      <c r="J51" s="4" t="s">
        <v>552</v>
      </c>
      <c r="K51" s="5">
        <v>5.827</v>
      </c>
      <c r="L51" s="5">
        <v>15.06</v>
      </c>
      <c r="M51" s="5">
        <v>8341467</v>
      </c>
      <c r="N51" s="5">
        <v>558650387</v>
      </c>
      <c r="O51" s="5">
        <v>648.018</v>
      </c>
    </row>
    <row r="52" ht="16.8" spans="1:15">
      <c r="A52" s="4" t="s">
        <v>79</v>
      </c>
      <c r="B52" s="4" t="s">
        <v>80</v>
      </c>
      <c r="C52" s="5">
        <v>7.39</v>
      </c>
      <c r="D52" s="5">
        <v>9.97</v>
      </c>
      <c r="E52" s="5">
        <v>3.772</v>
      </c>
      <c r="F52" s="4" t="s">
        <v>553</v>
      </c>
      <c r="G52" s="4" t="s">
        <v>81</v>
      </c>
      <c r="H52" s="4" t="s">
        <v>81</v>
      </c>
      <c r="I52" s="4" t="s">
        <v>82</v>
      </c>
      <c r="J52" s="4" t="s">
        <v>554</v>
      </c>
      <c r="K52" s="5">
        <v>2.208</v>
      </c>
      <c r="L52" s="5">
        <v>7.292</v>
      </c>
      <c r="M52" s="5">
        <v>17443640</v>
      </c>
      <c r="N52" s="5">
        <v>230000000</v>
      </c>
      <c r="O52" s="5">
        <v>-76.087</v>
      </c>
    </row>
    <row r="53" ht="16.8" spans="1:15">
      <c r="A53" s="4" t="s">
        <v>146</v>
      </c>
      <c r="B53" s="4" t="s">
        <v>147</v>
      </c>
      <c r="C53" s="5">
        <v>18.26</v>
      </c>
      <c r="D53" s="5">
        <v>10</v>
      </c>
      <c r="E53" s="5">
        <v>3.768</v>
      </c>
      <c r="F53" s="4" t="s">
        <v>555</v>
      </c>
      <c r="G53" s="4" t="s">
        <v>73</v>
      </c>
      <c r="H53" s="4" t="s">
        <v>73</v>
      </c>
      <c r="I53" s="4" t="s">
        <v>74</v>
      </c>
      <c r="J53" s="4" t="s">
        <v>556</v>
      </c>
      <c r="K53" s="5">
        <v>13.823</v>
      </c>
      <c r="L53" s="5">
        <v>10.121</v>
      </c>
      <c r="M53" s="5">
        <v>-2420130</v>
      </c>
      <c r="N53" s="5">
        <v>352995758</v>
      </c>
      <c r="O53" s="5">
        <v>26.903</v>
      </c>
    </row>
    <row r="54" ht="28" spans="1:15">
      <c r="A54" s="4" t="s">
        <v>557</v>
      </c>
      <c r="B54" s="4" t="s">
        <v>558</v>
      </c>
      <c r="C54" s="5">
        <v>3.62</v>
      </c>
      <c r="D54" s="5">
        <v>10.03</v>
      </c>
      <c r="E54" s="5">
        <v>3.758</v>
      </c>
      <c r="F54" s="4" t="s">
        <v>559</v>
      </c>
      <c r="G54" s="4" t="s">
        <v>325</v>
      </c>
      <c r="H54" s="4" t="s">
        <v>560</v>
      </c>
      <c r="I54" s="4" t="s">
        <v>561</v>
      </c>
      <c r="J54" s="4" t="s">
        <v>562</v>
      </c>
      <c r="K54" s="5">
        <v>7.473</v>
      </c>
      <c r="L54" s="5">
        <v>12.462</v>
      </c>
      <c r="M54" s="5">
        <v>28503200</v>
      </c>
      <c r="N54" s="5">
        <v>1160542453</v>
      </c>
      <c r="O54" s="5">
        <v>30.417</v>
      </c>
    </row>
    <row r="55" ht="16.8" spans="1:15">
      <c r="A55" s="4" t="s">
        <v>563</v>
      </c>
      <c r="B55" s="4" t="s">
        <v>564</v>
      </c>
      <c r="C55" s="5">
        <v>25.6</v>
      </c>
      <c r="D55" s="5">
        <v>5.873</v>
      </c>
      <c r="E55" s="5">
        <v>3.749</v>
      </c>
      <c r="F55" s="4" t="s">
        <v>565</v>
      </c>
      <c r="G55" s="4" t="s">
        <v>30</v>
      </c>
      <c r="H55" s="4" t="s">
        <v>42</v>
      </c>
      <c r="I55" s="4" t="s">
        <v>301</v>
      </c>
      <c r="J55" s="4" t="s">
        <v>566</v>
      </c>
      <c r="K55" s="5">
        <v>6.467</v>
      </c>
      <c r="L55" s="5">
        <v>6.162</v>
      </c>
      <c r="M55" s="5">
        <v>17563301</v>
      </c>
      <c r="N55" s="5">
        <v>133333334</v>
      </c>
      <c r="O55" s="5">
        <v>46.094</v>
      </c>
    </row>
    <row r="56" ht="55" spans="1:15">
      <c r="A56" s="4" t="s">
        <v>567</v>
      </c>
      <c r="B56" s="4" t="s">
        <v>568</v>
      </c>
      <c r="C56" s="5">
        <v>6.86</v>
      </c>
      <c r="D56" s="5">
        <v>4.733</v>
      </c>
      <c r="E56" s="5">
        <v>3.725</v>
      </c>
      <c r="F56" s="4" t="s">
        <v>569</v>
      </c>
      <c r="G56" s="4" t="s">
        <v>334</v>
      </c>
      <c r="H56" s="4" t="s">
        <v>570</v>
      </c>
      <c r="I56" s="4" t="s">
        <v>571</v>
      </c>
      <c r="J56" s="4" t="s">
        <v>572</v>
      </c>
      <c r="K56" s="5">
        <v>6.211</v>
      </c>
      <c r="L56" s="5">
        <v>8.092</v>
      </c>
      <c r="M56" s="5">
        <v>6614437.8</v>
      </c>
      <c r="N56" s="5">
        <v>690423600</v>
      </c>
      <c r="O56" s="5">
        <v>-2497.352</v>
      </c>
    </row>
    <row r="57" ht="68" spans="1:15">
      <c r="A57" s="4" t="s">
        <v>573</v>
      </c>
      <c r="B57" s="4" t="s">
        <v>574</v>
      </c>
      <c r="C57" s="5">
        <v>12.32</v>
      </c>
      <c r="D57" s="5">
        <v>5.03</v>
      </c>
      <c r="E57" s="5">
        <v>3.7</v>
      </c>
      <c r="F57" s="4" t="s">
        <v>575</v>
      </c>
      <c r="G57" s="4" t="s">
        <v>56</v>
      </c>
      <c r="H57" s="4" t="s">
        <v>56</v>
      </c>
      <c r="I57" s="4" t="s">
        <v>451</v>
      </c>
      <c r="J57" s="4" t="s">
        <v>576</v>
      </c>
      <c r="K57" s="5">
        <v>3.052</v>
      </c>
      <c r="L57" s="5">
        <v>6.82</v>
      </c>
      <c r="M57" s="5">
        <v>130417216</v>
      </c>
      <c r="N57" s="5">
        <v>2579213965</v>
      </c>
      <c r="O57" s="5">
        <v>33.19</v>
      </c>
    </row>
    <row r="58" ht="16.8" spans="1:15">
      <c r="A58" s="4" t="s">
        <v>577</v>
      </c>
      <c r="B58" s="4" t="s">
        <v>578</v>
      </c>
      <c r="C58" s="5">
        <v>25.28</v>
      </c>
      <c r="D58" s="5">
        <v>2.974</v>
      </c>
      <c r="E58" s="5">
        <v>3.682</v>
      </c>
      <c r="F58" s="4" t="s">
        <v>579</v>
      </c>
      <c r="G58" s="4" t="s">
        <v>98</v>
      </c>
      <c r="H58" s="4" t="s">
        <v>162</v>
      </c>
      <c r="I58" s="4" t="s">
        <v>163</v>
      </c>
      <c r="J58" s="4" t="s">
        <v>580</v>
      </c>
      <c r="K58" s="5">
        <v>10.456</v>
      </c>
      <c r="L58" s="5">
        <v>9.328</v>
      </c>
      <c r="M58" s="5">
        <v>1400171</v>
      </c>
      <c r="N58" s="5">
        <v>80000000</v>
      </c>
      <c r="O58" s="5">
        <v>45.636</v>
      </c>
    </row>
    <row r="59" ht="16.8" spans="1:15">
      <c r="A59" s="4" t="s">
        <v>581</v>
      </c>
      <c r="B59" s="4" t="s">
        <v>582</v>
      </c>
      <c r="C59" s="5">
        <v>9.17</v>
      </c>
      <c r="D59" s="5">
        <v>-10.01</v>
      </c>
      <c r="E59" s="5">
        <v>3.676</v>
      </c>
      <c r="F59" s="4" t="s">
        <v>583</v>
      </c>
      <c r="G59" s="4" t="s">
        <v>327</v>
      </c>
      <c r="H59" s="4" t="s">
        <v>584</v>
      </c>
      <c r="I59" s="4" t="s">
        <v>585</v>
      </c>
      <c r="J59" s="4" t="s">
        <v>586</v>
      </c>
      <c r="K59" s="5">
        <v>2.813</v>
      </c>
      <c r="L59" s="5">
        <v>9.715</v>
      </c>
      <c r="M59" s="5">
        <v>-143555505</v>
      </c>
      <c r="N59" s="5">
        <v>1972100000</v>
      </c>
      <c r="O59" s="5">
        <v>75.072</v>
      </c>
    </row>
    <row r="60" ht="28" spans="1:15">
      <c r="A60" s="4" t="s">
        <v>587</v>
      </c>
      <c r="B60" s="4" t="s">
        <v>588</v>
      </c>
      <c r="C60" s="5">
        <v>7.38</v>
      </c>
      <c r="D60" s="5">
        <v>-5.385</v>
      </c>
      <c r="E60" s="5">
        <v>3.624</v>
      </c>
      <c r="F60" s="4" t="s">
        <v>589</v>
      </c>
      <c r="G60" s="4" t="s">
        <v>328</v>
      </c>
      <c r="H60" s="4" t="s">
        <v>590</v>
      </c>
      <c r="I60" s="4" t="s">
        <v>591</v>
      </c>
      <c r="J60" s="4" t="s">
        <v>592</v>
      </c>
      <c r="K60" s="5">
        <v>1.283</v>
      </c>
      <c r="L60" s="5">
        <v>6.667</v>
      </c>
      <c r="M60" s="5">
        <v>-10395613.2</v>
      </c>
      <c r="N60" s="5">
        <v>680098200</v>
      </c>
      <c r="O60" s="5">
        <v>-20.811</v>
      </c>
    </row>
    <row r="61" ht="16.8" spans="1:15">
      <c r="A61" s="4" t="s">
        <v>593</v>
      </c>
      <c r="B61" s="4" t="s">
        <v>594</v>
      </c>
      <c r="C61" s="5">
        <v>2.9</v>
      </c>
      <c r="D61" s="5">
        <v>2.837</v>
      </c>
      <c r="E61" s="5">
        <v>3.622</v>
      </c>
      <c r="F61" s="4" t="s">
        <v>595</v>
      </c>
      <c r="G61" s="4" t="s">
        <v>50</v>
      </c>
      <c r="H61" s="4" t="s">
        <v>114</v>
      </c>
      <c r="I61" s="4" t="s">
        <v>115</v>
      </c>
      <c r="J61" s="4" t="s">
        <v>38</v>
      </c>
      <c r="K61" s="5">
        <v>4.857</v>
      </c>
      <c r="L61" s="5">
        <v>9.22</v>
      </c>
      <c r="M61" s="5" t="s">
        <v>38</v>
      </c>
      <c r="N61" s="5">
        <v>199333546</v>
      </c>
      <c r="O61" s="5">
        <v>-10.389</v>
      </c>
    </row>
    <row r="62" ht="28" spans="1:15">
      <c r="A62" s="4" t="s">
        <v>596</v>
      </c>
      <c r="B62" s="4" t="s">
        <v>597</v>
      </c>
      <c r="C62" s="5">
        <v>35.72</v>
      </c>
      <c r="D62" s="5">
        <v>5.028</v>
      </c>
      <c r="E62" s="5">
        <v>3.596</v>
      </c>
      <c r="F62" s="4" t="s">
        <v>598</v>
      </c>
      <c r="G62" s="4" t="s">
        <v>50</v>
      </c>
      <c r="H62" s="4" t="s">
        <v>51</v>
      </c>
      <c r="I62" s="4" t="s">
        <v>169</v>
      </c>
      <c r="J62" s="4" t="s">
        <v>599</v>
      </c>
      <c r="K62" s="5">
        <v>5.924</v>
      </c>
      <c r="L62" s="5">
        <v>11.232</v>
      </c>
      <c r="M62" s="5">
        <v>22353914.9</v>
      </c>
      <c r="N62" s="5">
        <v>201284599</v>
      </c>
      <c r="O62" s="5">
        <v>-96.374</v>
      </c>
    </row>
    <row r="63" ht="16.8" spans="1:15">
      <c r="A63" s="4" t="s">
        <v>600</v>
      </c>
      <c r="B63" s="4" t="s">
        <v>601</v>
      </c>
      <c r="C63" s="5">
        <v>19.55</v>
      </c>
      <c r="D63" s="5">
        <v>0.825</v>
      </c>
      <c r="E63" s="5">
        <v>3.595</v>
      </c>
      <c r="F63" s="4" t="s">
        <v>602</v>
      </c>
      <c r="G63" s="4" t="s">
        <v>98</v>
      </c>
      <c r="H63" s="4" t="s">
        <v>162</v>
      </c>
      <c r="I63" s="4" t="s">
        <v>163</v>
      </c>
      <c r="J63" s="4" t="s">
        <v>603</v>
      </c>
      <c r="K63" s="5">
        <v>12.96</v>
      </c>
      <c r="L63" s="5">
        <v>6.292</v>
      </c>
      <c r="M63" s="5">
        <v>-3105413</v>
      </c>
      <c r="N63" s="5">
        <v>102385812</v>
      </c>
      <c r="O63" s="5">
        <v>-75.24</v>
      </c>
    </row>
    <row r="64" ht="28" spans="1:15">
      <c r="A64" s="4" t="s">
        <v>604</v>
      </c>
      <c r="B64" s="4" t="s">
        <v>605</v>
      </c>
      <c r="C64" s="5">
        <v>4.47</v>
      </c>
      <c r="D64" s="5">
        <v>4.684</v>
      </c>
      <c r="E64" s="5">
        <v>3.563</v>
      </c>
      <c r="F64" s="4" t="s">
        <v>606</v>
      </c>
      <c r="G64" s="4" t="s">
        <v>330</v>
      </c>
      <c r="H64" s="4" t="s">
        <v>607</v>
      </c>
      <c r="I64" s="4" t="s">
        <v>608</v>
      </c>
      <c r="J64" s="4" t="s">
        <v>609</v>
      </c>
      <c r="K64" s="5">
        <v>3.891</v>
      </c>
      <c r="L64" s="5">
        <v>10.07</v>
      </c>
      <c r="M64" s="5">
        <v>-2939406.2</v>
      </c>
      <c r="N64" s="5">
        <v>1322017394</v>
      </c>
      <c r="O64" s="5">
        <v>5.146</v>
      </c>
    </row>
    <row r="65" ht="55" spans="1:15">
      <c r="A65" s="4" t="s">
        <v>610</v>
      </c>
      <c r="B65" s="4" t="s">
        <v>611</v>
      </c>
      <c r="C65" s="5">
        <v>7.71</v>
      </c>
      <c r="D65" s="5">
        <v>-2.774</v>
      </c>
      <c r="E65" s="5">
        <v>3.548</v>
      </c>
      <c r="F65" s="4" t="s">
        <v>612</v>
      </c>
      <c r="G65" s="4" t="s">
        <v>88</v>
      </c>
      <c r="H65" s="4" t="s">
        <v>89</v>
      </c>
      <c r="I65" s="4" t="s">
        <v>613</v>
      </c>
      <c r="J65" s="4" t="s">
        <v>614</v>
      </c>
      <c r="K65" s="5">
        <v>11.67</v>
      </c>
      <c r="L65" s="5">
        <v>8.449</v>
      </c>
      <c r="M65" s="5">
        <v>-186300454</v>
      </c>
      <c r="N65" s="5">
        <v>1151415017</v>
      </c>
      <c r="O65" s="5">
        <v>17.394</v>
      </c>
    </row>
    <row r="66" ht="41" spans="1:15">
      <c r="A66" s="4" t="s">
        <v>615</v>
      </c>
      <c r="B66" s="4" t="s">
        <v>616</v>
      </c>
      <c r="C66" s="5">
        <v>6.49</v>
      </c>
      <c r="D66" s="5">
        <v>4.509</v>
      </c>
      <c r="E66" s="5">
        <v>3.539</v>
      </c>
      <c r="F66" s="4" t="s">
        <v>617</v>
      </c>
      <c r="G66" s="4" t="s">
        <v>30</v>
      </c>
      <c r="H66" s="4" t="s">
        <v>383</v>
      </c>
      <c r="I66" s="4" t="s">
        <v>384</v>
      </c>
      <c r="J66" s="4" t="s">
        <v>618</v>
      </c>
      <c r="K66" s="5">
        <v>6.025</v>
      </c>
      <c r="L66" s="5">
        <v>5.797</v>
      </c>
      <c r="M66" s="5">
        <v>-4874401.8</v>
      </c>
      <c r="N66" s="5">
        <v>684712010</v>
      </c>
      <c r="O66" s="5">
        <v>1274.568</v>
      </c>
    </row>
    <row r="67" ht="16.8" spans="1:15">
      <c r="A67" s="4" t="s">
        <v>619</v>
      </c>
      <c r="B67" s="4" t="s">
        <v>620</v>
      </c>
      <c r="C67" s="5">
        <v>26.2</v>
      </c>
      <c r="D67" s="5">
        <v>-1.393</v>
      </c>
      <c r="E67" s="5">
        <v>3.531</v>
      </c>
      <c r="F67" s="4" t="s">
        <v>621</v>
      </c>
      <c r="G67" s="4" t="s">
        <v>130</v>
      </c>
      <c r="H67" s="4" t="s">
        <v>154</v>
      </c>
      <c r="I67" s="4" t="s">
        <v>374</v>
      </c>
      <c r="J67" s="4" t="s">
        <v>622</v>
      </c>
      <c r="K67" s="5">
        <v>5.563</v>
      </c>
      <c r="L67" s="5">
        <v>7.791</v>
      </c>
      <c r="M67" s="5">
        <v>430348</v>
      </c>
      <c r="N67" s="5">
        <v>136266760</v>
      </c>
      <c r="O67" s="5">
        <v>33.751</v>
      </c>
    </row>
    <row r="68" ht="28" spans="1:15">
      <c r="A68" s="4" t="s">
        <v>623</v>
      </c>
      <c r="B68" s="4" t="s">
        <v>624</v>
      </c>
      <c r="C68" s="5">
        <v>5.37</v>
      </c>
      <c r="D68" s="5">
        <v>1.705</v>
      </c>
      <c r="E68" s="5">
        <v>3.476</v>
      </c>
      <c r="F68" s="4" t="s">
        <v>625</v>
      </c>
      <c r="G68" s="4" t="s">
        <v>56</v>
      </c>
      <c r="H68" s="4" t="s">
        <v>56</v>
      </c>
      <c r="I68" s="4" t="s">
        <v>57</v>
      </c>
      <c r="J68" s="4" t="s">
        <v>626</v>
      </c>
      <c r="K68" s="5">
        <v>1.631</v>
      </c>
      <c r="L68" s="5">
        <v>5.871</v>
      </c>
      <c r="M68" s="5">
        <v>750674</v>
      </c>
      <c r="N68" s="5">
        <v>1142246700</v>
      </c>
      <c r="O68" s="5">
        <v>135.956</v>
      </c>
    </row>
    <row r="69" ht="28" spans="1:15">
      <c r="A69" s="4" t="s">
        <v>627</v>
      </c>
      <c r="B69" s="4" t="s">
        <v>628</v>
      </c>
      <c r="C69" s="5">
        <v>13.63</v>
      </c>
      <c r="D69" s="5">
        <v>-8.339</v>
      </c>
      <c r="E69" s="5">
        <v>3.457</v>
      </c>
      <c r="F69" s="4" t="s">
        <v>629</v>
      </c>
      <c r="G69" s="4" t="s">
        <v>329</v>
      </c>
      <c r="H69" s="4" t="s">
        <v>630</v>
      </c>
      <c r="I69" s="4" t="s">
        <v>631</v>
      </c>
      <c r="J69" s="4" t="s">
        <v>632</v>
      </c>
      <c r="K69" s="5">
        <v>7.693</v>
      </c>
      <c r="L69" s="5">
        <v>9.549</v>
      </c>
      <c r="M69" s="5">
        <v>-33168599.9</v>
      </c>
      <c r="N69" s="5">
        <v>561400000</v>
      </c>
      <c r="O69" s="5">
        <v>75.55</v>
      </c>
    </row>
    <row r="70" ht="55" spans="1:15">
      <c r="A70" s="4" t="s">
        <v>633</v>
      </c>
      <c r="B70" s="4" t="s">
        <v>634</v>
      </c>
      <c r="C70" s="5">
        <v>10.37</v>
      </c>
      <c r="D70" s="5">
        <v>4.012</v>
      </c>
      <c r="E70" s="5">
        <v>3.426</v>
      </c>
      <c r="F70" s="4" t="s">
        <v>635</v>
      </c>
      <c r="G70" s="4" t="s">
        <v>121</v>
      </c>
      <c r="H70" s="4" t="s">
        <v>122</v>
      </c>
      <c r="I70" s="4" t="s">
        <v>234</v>
      </c>
      <c r="J70" s="4" t="s">
        <v>636</v>
      </c>
      <c r="K70" s="5">
        <v>4.566</v>
      </c>
      <c r="L70" s="5">
        <v>5.818</v>
      </c>
      <c r="M70" s="5">
        <v>1830289.2</v>
      </c>
      <c r="N70" s="5">
        <v>913838529</v>
      </c>
      <c r="O70" s="5">
        <v>-77.802</v>
      </c>
    </row>
    <row r="71" ht="28" spans="1:15">
      <c r="A71" s="4" t="s">
        <v>637</v>
      </c>
      <c r="B71" s="4" t="s">
        <v>638</v>
      </c>
      <c r="C71" s="5">
        <v>16.75</v>
      </c>
      <c r="D71" s="5">
        <v>-4.721</v>
      </c>
      <c r="E71" s="5">
        <v>3.414</v>
      </c>
      <c r="F71" s="4" t="s">
        <v>639</v>
      </c>
      <c r="G71" s="4" t="s">
        <v>218</v>
      </c>
      <c r="H71" s="4" t="s">
        <v>529</v>
      </c>
      <c r="I71" s="4" t="s">
        <v>530</v>
      </c>
      <c r="J71" s="4" t="s">
        <v>640</v>
      </c>
      <c r="K71" s="5">
        <v>41.274</v>
      </c>
      <c r="L71" s="5">
        <v>9.556</v>
      </c>
      <c r="M71" s="5">
        <v>-25840883</v>
      </c>
      <c r="N71" s="5">
        <v>144000000</v>
      </c>
      <c r="O71" s="5">
        <v>-70.419</v>
      </c>
    </row>
    <row r="72" ht="41" spans="1:15">
      <c r="A72" s="4" t="s">
        <v>96</v>
      </c>
      <c r="B72" s="4" t="s">
        <v>97</v>
      </c>
      <c r="C72" s="5">
        <v>18.82</v>
      </c>
      <c r="D72" s="5">
        <v>9.994</v>
      </c>
      <c r="E72" s="5">
        <v>3.402</v>
      </c>
      <c r="F72" s="4" t="s">
        <v>641</v>
      </c>
      <c r="G72" s="4" t="s">
        <v>98</v>
      </c>
      <c r="H72" s="4" t="s">
        <v>99</v>
      </c>
      <c r="I72" s="4" t="s">
        <v>100</v>
      </c>
      <c r="J72" s="4" t="s">
        <v>642</v>
      </c>
      <c r="K72" s="5">
        <v>10.545</v>
      </c>
      <c r="L72" s="5">
        <v>9.527</v>
      </c>
      <c r="M72" s="5">
        <v>252002273</v>
      </c>
      <c r="N72" s="5">
        <v>528878866</v>
      </c>
      <c r="O72" s="5">
        <v>32.233</v>
      </c>
    </row>
    <row r="73" ht="55" spans="1:15">
      <c r="A73" s="4" t="s">
        <v>643</v>
      </c>
      <c r="B73" s="4" t="s">
        <v>644</v>
      </c>
      <c r="C73" s="5">
        <v>10.26</v>
      </c>
      <c r="D73" s="5">
        <v>5.556</v>
      </c>
      <c r="E73" s="5">
        <v>3.367</v>
      </c>
      <c r="F73" s="4" t="s">
        <v>645</v>
      </c>
      <c r="G73" s="4" t="s">
        <v>98</v>
      </c>
      <c r="H73" s="4" t="s">
        <v>162</v>
      </c>
      <c r="I73" s="4" t="s">
        <v>163</v>
      </c>
      <c r="J73" s="4" t="s">
        <v>646</v>
      </c>
      <c r="K73" s="5">
        <v>2.096</v>
      </c>
      <c r="L73" s="5">
        <v>8.951</v>
      </c>
      <c r="M73" s="5">
        <v>-4846581.5</v>
      </c>
      <c r="N73" s="5">
        <v>2221551588</v>
      </c>
      <c r="O73" s="5">
        <v>10.857</v>
      </c>
    </row>
    <row r="74" ht="28" spans="1:15">
      <c r="A74" s="4" t="s">
        <v>285</v>
      </c>
      <c r="B74" s="4" t="s">
        <v>286</v>
      </c>
      <c r="C74" s="5">
        <v>5.62</v>
      </c>
      <c r="D74" s="5">
        <v>9.98</v>
      </c>
      <c r="E74" s="5">
        <v>3.324</v>
      </c>
      <c r="F74" s="4" t="s">
        <v>647</v>
      </c>
      <c r="G74" s="4" t="s">
        <v>287</v>
      </c>
      <c r="H74" s="4" t="s">
        <v>288</v>
      </c>
      <c r="I74" s="4" t="s">
        <v>289</v>
      </c>
      <c r="J74" s="4" t="s">
        <v>648</v>
      </c>
      <c r="K74" s="5">
        <v>2.097</v>
      </c>
      <c r="L74" s="5">
        <v>12.133</v>
      </c>
      <c r="M74" s="5">
        <v>27835439</v>
      </c>
      <c r="N74" s="5">
        <v>2054009302</v>
      </c>
      <c r="O74" s="5">
        <v>-106.109</v>
      </c>
    </row>
    <row r="75" ht="41" spans="1:15">
      <c r="A75" s="4" t="s">
        <v>649</v>
      </c>
      <c r="B75" s="4" t="s">
        <v>650</v>
      </c>
      <c r="C75" s="5">
        <v>39.54</v>
      </c>
      <c r="D75" s="5">
        <v>-3.325</v>
      </c>
      <c r="E75" s="5">
        <v>3.296</v>
      </c>
      <c r="F75" s="4" t="s">
        <v>651</v>
      </c>
      <c r="G75" s="4" t="s">
        <v>326</v>
      </c>
      <c r="H75" s="4" t="s">
        <v>326</v>
      </c>
      <c r="I75" s="4" t="s">
        <v>499</v>
      </c>
      <c r="J75" s="4" t="s">
        <v>652</v>
      </c>
      <c r="K75" s="5">
        <v>1.846</v>
      </c>
      <c r="L75" s="5">
        <v>4.303</v>
      </c>
      <c r="M75" s="5">
        <v>-14912684.3</v>
      </c>
      <c r="N75" s="5">
        <v>411839845</v>
      </c>
      <c r="O75" s="5">
        <v>28.092</v>
      </c>
    </row>
    <row r="76" ht="41" spans="1:15">
      <c r="A76" s="4" t="s">
        <v>653</v>
      </c>
      <c r="B76" s="4" t="s">
        <v>654</v>
      </c>
      <c r="C76" s="5">
        <v>23.56</v>
      </c>
      <c r="D76" s="5">
        <v>13.597</v>
      </c>
      <c r="E76" s="5">
        <v>3.282</v>
      </c>
      <c r="F76" s="4" t="s">
        <v>655</v>
      </c>
      <c r="G76" s="4" t="s">
        <v>218</v>
      </c>
      <c r="H76" s="4" t="s">
        <v>476</v>
      </c>
      <c r="I76" s="4" t="s">
        <v>477</v>
      </c>
      <c r="J76" s="4" t="s">
        <v>656</v>
      </c>
      <c r="K76" s="5">
        <v>21.578</v>
      </c>
      <c r="L76" s="5">
        <v>22.854</v>
      </c>
      <c r="M76" s="5">
        <v>-27232800</v>
      </c>
      <c r="N76" s="5">
        <v>338388800</v>
      </c>
      <c r="O76" s="5">
        <v>61.953</v>
      </c>
    </row>
    <row r="77" ht="16.8" spans="1:15">
      <c r="A77" s="4" t="s">
        <v>657</v>
      </c>
      <c r="B77" s="4" t="s">
        <v>658</v>
      </c>
      <c r="C77" s="5">
        <v>86.75</v>
      </c>
      <c r="D77" s="5">
        <v>-5.666</v>
      </c>
      <c r="E77" s="5">
        <v>3.233</v>
      </c>
      <c r="F77" s="4" t="s">
        <v>659</v>
      </c>
      <c r="G77" s="4" t="s">
        <v>258</v>
      </c>
      <c r="H77" s="4" t="s">
        <v>660</v>
      </c>
      <c r="I77" s="4" t="s">
        <v>661</v>
      </c>
      <c r="J77" s="4" t="s">
        <v>662</v>
      </c>
      <c r="K77" s="5">
        <v>1.086</v>
      </c>
      <c r="L77" s="5">
        <v>6.699</v>
      </c>
      <c r="M77" s="5">
        <v>-8491307.8</v>
      </c>
      <c r="N77" s="5">
        <v>164385337</v>
      </c>
      <c r="O77" s="5">
        <v>33.186</v>
      </c>
    </row>
    <row r="78" ht="41" spans="1:15">
      <c r="A78" s="4" t="s">
        <v>663</v>
      </c>
      <c r="B78" s="4" t="s">
        <v>664</v>
      </c>
      <c r="C78" s="5">
        <v>58.96</v>
      </c>
      <c r="D78" s="5">
        <v>-8.928</v>
      </c>
      <c r="E78" s="5">
        <v>3.231</v>
      </c>
      <c r="F78" s="4" t="s">
        <v>665</v>
      </c>
      <c r="G78" s="4" t="s">
        <v>193</v>
      </c>
      <c r="H78" s="4" t="s">
        <v>194</v>
      </c>
      <c r="I78" s="4" t="s">
        <v>666</v>
      </c>
      <c r="J78" s="4" t="s">
        <v>667</v>
      </c>
      <c r="K78" s="5">
        <v>6.24</v>
      </c>
      <c r="L78" s="5">
        <v>12.203</v>
      </c>
      <c r="M78" s="5">
        <v>-26434804</v>
      </c>
      <c r="N78" s="5">
        <v>226559307</v>
      </c>
      <c r="O78" s="5">
        <v>62.094</v>
      </c>
    </row>
    <row r="79" ht="41" spans="1:15">
      <c r="A79" s="4" t="s">
        <v>668</v>
      </c>
      <c r="B79" s="4" t="s">
        <v>669</v>
      </c>
      <c r="C79" s="5">
        <v>20.09</v>
      </c>
      <c r="D79" s="5">
        <v>-8.265</v>
      </c>
      <c r="E79" s="5">
        <v>3.224</v>
      </c>
      <c r="F79" s="4" t="s">
        <v>670</v>
      </c>
      <c r="G79" s="4" t="s">
        <v>218</v>
      </c>
      <c r="H79" s="4" t="s">
        <v>529</v>
      </c>
      <c r="I79" s="4" t="s">
        <v>530</v>
      </c>
      <c r="J79" s="4" t="s">
        <v>671</v>
      </c>
      <c r="K79" s="5">
        <v>8.648</v>
      </c>
      <c r="L79" s="5">
        <v>7.26</v>
      </c>
      <c r="M79" s="5">
        <v>8461420.6</v>
      </c>
      <c r="N79" s="5">
        <v>272336358</v>
      </c>
      <c r="O79" s="5">
        <v>24.574</v>
      </c>
    </row>
    <row r="80" ht="28" spans="1:15">
      <c r="A80" s="4" t="s">
        <v>672</v>
      </c>
      <c r="B80" s="4" t="s">
        <v>673</v>
      </c>
      <c r="C80" s="5">
        <v>2.68</v>
      </c>
      <c r="D80" s="5">
        <v>-3.597</v>
      </c>
      <c r="E80" s="5">
        <v>3.112</v>
      </c>
      <c r="F80" s="4" t="s">
        <v>674</v>
      </c>
      <c r="G80" s="4" t="s">
        <v>193</v>
      </c>
      <c r="H80" s="4" t="s">
        <v>675</v>
      </c>
      <c r="I80" s="4" t="s">
        <v>676</v>
      </c>
      <c r="J80" s="4" t="s">
        <v>677</v>
      </c>
      <c r="K80" s="5">
        <v>8.577</v>
      </c>
      <c r="L80" s="5">
        <v>4.317</v>
      </c>
      <c r="M80" s="5">
        <v>-118633874</v>
      </c>
      <c r="N80" s="5">
        <v>2305817807</v>
      </c>
      <c r="O80" s="5">
        <v>25.911</v>
      </c>
    </row>
    <row r="81" ht="28" spans="1:15">
      <c r="A81" s="4" t="s">
        <v>678</v>
      </c>
      <c r="B81" s="4" t="s">
        <v>679</v>
      </c>
      <c r="C81" s="5">
        <v>45.31</v>
      </c>
      <c r="D81" s="5">
        <v>10.972</v>
      </c>
      <c r="E81" s="5">
        <v>3.11</v>
      </c>
      <c r="F81" s="4" t="s">
        <v>680</v>
      </c>
      <c r="G81" s="4" t="s">
        <v>218</v>
      </c>
      <c r="H81" s="4" t="s">
        <v>219</v>
      </c>
      <c r="I81" s="4" t="s">
        <v>681</v>
      </c>
      <c r="J81" s="4" t="s">
        <v>682</v>
      </c>
      <c r="K81" s="5">
        <v>16.353</v>
      </c>
      <c r="L81" s="5">
        <v>13.593</v>
      </c>
      <c r="M81" s="5">
        <v>20321144</v>
      </c>
      <c r="N81" s="5">
        <v>446880000</v>
      </c>
      <c r="O81" s="5">
        <v>-88.599</v>
      </c>
    </row>
    <row r="82" ht="28" spans="1:15">
      <c r="A82" s="4" t="s">
        <v>683</v>
      </c>
      <c r="B82" s="4" t="s">
        <v>684</v>
      </c>
      <c r="C82" s="5">
        <v>25.6</v>
      </c>
      <c r="D82" s="5">
        <v>3.644</v>
      </c>
      <c r="E82" s="5">
        <v>3.11</v>
      </c>
      <c r="F82" s="4" t="s">
        <v>680</v>
      </c>
      <c r="G82" s="4" t="s">
        <v>30</v>
      </c>
      <c r="H82" s="4" t="s">
        <v>42</v>
      </c>
      <c r="I82" s="4" t="s">
        <v>43</v>
      </c>
      <c r="J82" s="4" t="s">
        <v>685</v>
      </c>
      <c r="K82" s="5">
        <v>8.119</v>
      </c>
      <c r="L82" s="5">
        <v>7.207</v>
      </c>
      <c r="M82" s="5">
        <v>25391525.8</v>
      </c>
      <c r="N82" s="5">
        <v>401799372</v>
      </c>
      <c r="O82" s="5">
        <v>15.122</v>
      </c>
    </row>
    <row r="83" ht="28" spans="1:15">
      <c r="A83" s="4" t="s">
        <v>299</v>
      </c>
      <c r="B83" s="4" t="s">
        <v>300</v>
      </c>
      <c r="C83" s="5">
        <v>21.25</v>
      </c>
      <c r="D83" s="5">
        <v>19.989</v>
      </c>
      <c r="E83" s="5">
        <v>3.084</v>
      </c>
      <c r="F83" s="4" t="s">
        <v>686</v>
      </c>
      <c r="G83" s="4" t="s">
        <v>30</v>
      </c>
      <c r="H83" s="4" t="s">
        <v>42</v>
      </c>
      <c r="I83" s="4" t="s">
        <v>301</v>
      </c>
      <c r="J83" s="4" t="s">
        <v>687</v>
      </c>
      <c r="K83" s="5">
        <v>24.58</v>
      </c>
      <c r="L83" s="5">
        <v>18.351</v>
      </c>
      <c r="M83" s="5">
        <v>42941642</v>
      </c>
      <c r="N83" s="5">
        <v>265155701</v>
      </c>
      <c r="O83" s="5">
        <v>63.695</v>
      </c>
    </row>
    <row r="84" ht="96" spans="1:15">
      <c r="A84" s="4" t="s">
        <v>688</v>
      </c>
      <c r="B84" s="4" t="s">
        <v>689</v>
      </c>
      <c r="C84" s="5">
        <v>6.83</v>
      </c>
      <c r="D84" s="5">
        <v>2.246</v>
      </c>
      <c r="E84" s="5">
        <v>3.079</v>
      </c>
      <c r="F84" s="4" t="s">
        <v>690</v>
      </c>
      <c r="G84" s="4" t="s">
        <v>218</v>
      </c>
      <c r="H84" s="4" t="s">
        <v>465</v>
      </c>
      <c r="I84" s="4" t="s">
        <v>691</v>
      </c>
      <c r="J84" s="4" t="s">
        <v>692</v>
      </c>
      <c r="K84" s="5">
        <v>11.619</v>
      </c>
      <c r="L84" s="5">
        <v>6.587</v>
      </c>
      <c r="M84" s="5">
        <v>1622833</v>
      </c>
      <c r="N84" s="5">
        <v>651544156</v>
      </c>
      <c r="O84" s="5">
        <v>355.769</v>
      </c>
    </row>
    <row r="85" ht="28" spans="1:15">
      <c r="A85" s="4" t="s">
        <v>693</v>
      </c>
      <c r="B85" s="4" t="s">
        <v>694</v>
      </c>
      <c r="C85" s="5">
        <v>8.93</v>
      </c>
      <c r="D85" s="5">
        <v>2.88</v>
      </c>
      <c r="E85" s="5">
        <v>3.064</v>
      </c>
      <c r="F85" s="4" t="s">
        <v>695</v>
      </c>
      <c r="G85" s="4" t="s">
        <v>98</v>
      </c>
      <c r="H85" s="4" t="s">
        <v>99</v>
      </c>
      <c r="I85" s="4" t="s">
        <v>100</v>
      </c>
      <c r="J85" s="4" t="s">
        <v>696</v>
      </c>
      <c r="K85" s="5">
        <v>4.538</v>
      </c>
      <c r="L85" s="5">
        <v>6.682</v>
      </c>
      <c r="M85" s="5">
        <v>3574314</v>
      </c>
      <c r="N85" s="5">
        <v>256000000</v>
      </c>
      <c r="O85" s="5">
        <v>-46.998</v>
      </c>
    </row>
    <row r="86" ht="16.8" spans="1:15">
      <c r="A86" s="4" t="s">
        <v>697</v>
      </c>
      <c r="B86" s="4" t="s">
        <v>698</v>
      </c>
      <c r="C86" s="5">
        <v>129.99</v>
      </c>
      <c r="D86" s="5">
        <v>4.907</v>
      </c>
      <c r="E86" s="5">
        <v>3.06</v>
      </c>
      <c r="F86" s="4" t="s">
        <v>699</v>
      </c>
      <c r="G86" s="4" t="s">
        <v>50</v>
      </c>
      <c r="H86" s="4" t="s">
        <v>51</v>
      </c>
      <c r="I86" s="4" t="s">
        <v>169</v>
      </c>
      <c r="J86" s="4" t="s">
        <v>700</v>
      </c>
      <c r="K86" s="5">
        <v>3.339</v>
      </c>
      <c r="L86" s="5">
        <v>8.797</v>
      </c>
      <c r="M86" s="5">
        <v>7967766.3</v>
      </c>
      <c r="N86" s="5">
        <v>120000000</v>
      </c>
      <c r="O86" s="5">
        <v>-44.567</v>
      </c>
    </row>
    <row r="87" ht="68" spans="1:15">
      <c r="A87" s="4" t="s">
        <v>701</v>
      </c>
      <c r="B87" s="4" t="s">
        <v>702</v>
      </c>
      <c r="C87" s="5">
        <v>31.68</v>
      </c>
      <c r="D87" s="5">
        <v>-3.562</v>
      </c>
      <c r="E87" s="5">
        <v>3.046</v>
      </c>
      <c r="F87" s="4" t="s">
        <v>703</v>
      </c>
      <c r="G87" s="4" t="s">
        <v>218</v>
      </c>
      <c r="H87" s="4" t="s">
        <v>219</v>
      </c>
      <c r="I87" s="4" t="s">
        <v>704</v>
      </c>
      <c r="J87" s="4" t="s">
        <v>705</v>
      </c>
      <c r="K87" s="5">
        <v>2.295</v>
      </c>
      <c r="L87" s="5">
        <v>7.093</v>
      </c>
      <c r="M87" s="5">
        <v>-71842949</v>
      </c>
      <c r="N87" s="5">
        <v>1416071845</v>
      </c>
      <c r="O87" s="5">
        <v>52.507</v>
      </c>
    </row>
    <row r="88" ht="41" spans="1:15">
      <c r="A88" s="4" t="s">
        <v>706</v>
      </c>
      <c r="B88" s="4" t="s">
        <v>707</v>
      </c>
      <c r="C88" s="5">
        <v>45.53</v>
      </c>
      <c r="D88" s="5">
        <v>3.855</v>
      </c>
      <c r="E88" s="5">
        <v>3.045</v>
      </c>
      <c r="F88" s="4" t="s">
        <v>708</v>
      </c>
      <c r="G88" s="4" t="s">
        <v>218</v>
      </c>
      <c r="H88" s="4" t="s">
        <v>476</v>
      </c>
      <c r="I88" s="4" t="s">
        <v>477</v>
      </c>
      <c r="J88" s="4" t="s">
        <v>709</v>
      </c>
      <c r="K88" s="5">
        <v>29.188</v>
      </c>
      <c r="L88" s="5">
        <v>7.87</v>
      </c>
      <c r="M88" s="5">
        <v>37418955</v>
      </c>
      <c r="N88" s="5">
        <v>140446000</v>
      </c>
      <c r="O88" s="5">
        <v>62.219</v>
      </c>
    </row>
    <row r="89" ht="55" spans="1:15">
      <c r="A89" s="4" t="s">
        <v>710</v>
      </c>
      <c r="B89" s="4" t="s">
        <v>711</v>
      </c>
      <c r="C89" s="5">
        <v>17.72</v>
      </c>
      <c r="D89" s="5">
        <v>0.739</v>
      </c>
      <c r="E89" s="5">
        <v>3.027</v>
      </c>
      <c r="F89" s="4" t="s">
        <v>712</v>
      </c>
      <c r="G89" s="4" t="s">
        <v>121</v>
      </c>
      <c r="H89" s="4" t="s">
        <v>488</v>
      </c>
      <c r="I89" s="4" t="s">
        <v>489</v>
      </c>
      <c r="J89" s="4" t="s">
        <v>713</v>
      </c>
      <c r="K89" s="5">
        <v>13.896</v>
      </c>
      <c r="L89" s="5">
        <v>7.277</v>
      </c>
      <c r="M89" s="5">
        <v>-153015237</v>
      </c>
      <c r="N89" s="5">
        <v>694287240</v>
      </c>
      <c r="O89" s="5">
        <v>75.039</v>
      </c>
    </row>
    <row r="90" ht="16.8" spans="1:15">
      <c r="A90" s="4" t="s">
        <v>105</v>
      </c>
      <c r="B90" s="4" t="s">
        <v>106</v>
      </c>
      <c r="C90" s="5">
        <v>17.73</v>
      </c>
      <c r="D90" s="5">
        <v>9.988</v>
      </c>
      <c r="E90" s="5">
        <v>3.026</v>
      </c>
      <c r="F90" s="4" t="s">
        <v>714</v>
      </c>
      <c r="G90" s="4" t="s">
        <v>88</v>
      </c>
      <c r="H90" s="4" t="s">
        <v>89</v>
      </c>
      <c r="I90" s="4" t="s">
        <v>90</v>
      </c>
      <c r="J90" s="4" t="s">
        <v>715</v>
      </c>
      <c r="K90" s="5">
        <v>65.862</v>
      </c>
      <c r="L90" s="5">
        <v>13.089</v>
      </c>
      <c r="M90" s="5">
        <v>-37861739</v>
      </c>
      <c r="N90" s="5">
        <v>280000000</v>
      </c>
      <c r="O90" s="5">
        <v>44.791</v>
      </c>
    </row>
    <row r="91" ht="28" spans="1:15">
      <c r="A91" s="4" t="s">
        <v>167</v>
      </c>
      <c r="B91" s="4" t="s">
        <v>168</v>
      </c>
      <c r="C91" s="5">
        <v>28.32</v>
      </c>
      <c r="D91" s="5">
        <v>20</v>
      </c>
      <c r="E91" s="5">
        <v>3.016</v>
      </c>
      <c r="F91" s="4" t="s">
        <v>716</v>
      </c>
      <c r="G91" s="4" t="s">
        <v>50</v>
      </c>
      <c r="H91" s="4" t="s">
        <v>51</v>
      </c>
      <c r="I91" s="4" t="s">
        <v>169</v>
      </c>
      <c r="J91" s="4" t="s">
        <v>717</v>
      </c>
      <c r="K91" s="5">
        <v>20.395</v>
      </c>
      <c r="L91" s="5">
        <v>20.72</v>
      </c>
      <c r="M91" s="5">
        <v>46092977</v>
      </c>
      <c r="N91" s="5">
        <v>153417600</v>
      </c>
      <c r="O91" s="5">
        <v>75.434</v>
      </c>
    </row>
    <row r="92" ht="16.8" spans="1:15">
      <c r="A92" s="4" t="s">
        <v>718</v>
      </c>
      <c r="B92" s="4" t="s">
        <v>719</v>
      </c>
      <c r="C92" s="5">
        <v>18.58</v>
      </c>
      <c r="D92" s="5">
        <v>-5.829</v>
      </c>
      <c r="E92" s="5">
        <v>3.003</v>
      </c>
      <c r="F92" s="4" t="s">
        <v>720</v>
      </c>
      <c r="G92" s="4" t="s">
        <v>30</v>
      </c>
      <c r="H92" s="4" t="s">
        <v>383</v>
      </c>
      <c r="I92" s="4" t="s">
        <v>384</v>
      </c>
      <c r="J92" s="4" t="s">
        <v>721</v>
      </c>
      <c r="K92" s="5">
        <v>5.366</v>
      </c>
      <c r="L92" s="5">
        <v>7.957</v>
      </c>
      <c r="M92" s="5">
        <v>-9458331.68</v>
      </c>
      <c r="N92" s="5">
        <v>575000000</v>
      </c>
      <c r="O92" s="5">
        <v>-22.659</v>
      </c>
    </row>
    <row r="93" ht="28" spans="1:15">
      <c r="A93" s="4" t="s">
        <v>722</v>
      </c>
      <c r="B93" s="4" t="s">
        <v>723</v>
      </c>
      <c r="C93" s="5">
        <v>33.49</v>
      </c>
      <c r="D93" s="5">
        <v>-4.587</v>
      </c>
      <c r="E93" s="5">
        <v>3</v>
      </c>
      <c r="F93" s="4" t="s">
        <v>724</v>
      </c>
      <c r="G93" s="4" t="s">
        <v>326</v>
      </c>
      <c r="H93" s="4" t="s">
        <v>326</v>
      </c>
      <c r="I93" s="4" t="s">
        <v>499</v>
      </c>
      <c r="J93" s="4" t="s">
        <v>725</v>
      </c>
      <c r="K93" s="5">
        <v>1.243</v>
      </c>
      <c r="L93" s="5">
        <v>7.265</v>
      </c>
      <c r="M93" s="5">
        <v>-11129871.5</v>
      </c>
      <c r="N93" s="5">
        <v>459297536</v>
      </c>
      <c r="O93" s="5">
        <v>30.43</v>
      </c>
    </row>
    <row r="94" ht="28" spans="1:15">
      <c r="A94" s="4" t="s">
        <v>726</v>
      </c>
      <c r="B94" s="4" t="s">
        <v>727</v>
      </c>
      <c r="C94" s="5">
        <v>33.55</v>
      </c>
      <c r="D94" s="5">
        <v>6.037</v>
      </c>
      <c r="E94" s="5">
        <v>2.982</v>
      </c>
      <c r="F94" s="4" t="s">
        <v>728</v>
      </c>
      <c r="G94" s="4" t="s">
        <v>130</v>
      </c>
      <c r="H94" s="4" t="s">
        <v>729</v>
      </c>
      <c r="I94" s="4" t="s">
        <v>730</v>
      </c>
      <c r="J94" s="4" t="s">
        <v>731</v>
      </c>
      <c r="K94" s="5">
        <v>6.747</v>
      </c>
      <c r="L94" s="5">
        <v>7.996</v>
      </c>
      <c r="M94" s="5">
        <v>10548534</v>
      </c>
      <c r="N94" s="5">
        <v>305892502</v>
      </c>
      <c r="O94" s="5">
        <v>-76.767</v>
      </c>
    </row>
    <row r="95" ht="16.8" spans="1:15">
      <c r="A95" s="4" t="s">
        <v>732</v>
      </c>
      <c r="B95" s="4" t="s">
        <v>733</v>
      </c>
      <c r="C95" s="5">
        <v>21.89</v>
      </c>
      <c r="D95" s="5">
        <v>4.737</v>
      </c>
      <c r="E95" s="5">
        <v>2.975</v>
      </c>
      <c r="F95" s="4" t="s">
        <v>734</v>
      </c>
      <c r="G95" s="4" t="s">
        <v>325</v>
      </c>
      <c r="H95" s="4" t="s">
        <v>735</v>
      </c>
      <c r="I95" s="4" t="s">
        <v>736</v>
      </c>
      <c r="J95" s="4" t="s">
        <v>737</v>
      </c>
      <c r="K95" s="5">
        <v>9.047</v>
      </c>
      <c r="L95" s="5">
        <v>6.603</v>
      </c>
      <c r="M95" s="5">
        <v>9620437</v>
      </c>
      <c r="N95" s="5">
        <v>144927653</v>
      </c>
      <c r="O95" s="5">
        <v>62.616</v>
      </c>
    </row>
    <row r="96" ht="16.8" spans="1:15">
      <c r="A96" s="4" t="s">
        <v>738</v>
      </c>
      <c r="B96" s="4" t="s">
        <v>739</v>
      </c>
      <c r="C96" s="5">
        <v>33.3</v>
      </c>
      <c r="D96" s="5">
        <v>1.124</v>
      </c>
      <c r="E96" s="5">
        <v>2.958</v>
      </c>
      <c r="F96" s="4" t="s">
        <v>740</v>
      </c>
      <c r="G96" s="4" t="s">
        <v>30</v>
      </c>
      <c r="H96" s="4" t="s">
        <v>42</v>
      </c>
      <c r="I96" s="4" t="s">
        <v>301</v>
      </c>
      <c r="J96" s="4" t="s">
        <v>741</v>
      </c>
      <c r="K96" s="5">
        <v>2.829</v>
      </c>
      <c r="L96" s="5">
        <v>5.041</v>
      </c>
      <c r="M96" s="5">
        <v>2596690.3</v>
      </c>
      <c r="N96" s="5">
        <v>135786667</v>
      </c>
      <c r="O96" s="5">
        <v>33.995</v>
      </c>
    </row>
    <row r="97" ht="28" spans="1:15">
      <c r="A97" s="4" t="s">
        <v>742</v>
      </c>
      <c r="B97" s="4" t="s">
        <v>743</v>
      </c>
      <c r="C97" s="5">
        <v>27</v>
      </c>
      <c r="D97" s="5">
        <v>2.896</v>
      </c>
      <c r="E97" s="5">
        <v>2.958</v>
      </c>
      <c r="F97" s="4" t="s">
        <v>740</v>
      </c>
      <c r="G97" s="4" t="s">
        <v>50</v>
      </c>
      <c r="H97" s="4" t="s">
        <v>51</v>
      </c>
      <c r="I97" s="4" t="s">
        <v>52</v>
      </c>
      <c r="J97" s="4" t="s">
        <v>744</v>
      </c>
      <c r="K97" s="5">
        <v>12.262</v>
      </c>
      <c r="L97" s="5">
        <v>9.299</v>
      </c>
      <c r="M97" s="5">
        <v>70665596</v>
      </c>
      <c r="N97" s="5">
        <v>740670562</v>
      </c>
      <c r="O97" s="5">
        <v>-35.163</v>
      </c>
    </row>
    <row r="98" ht="41" spans="1:15">
      <c r="A98" s="4" t="s">
        <v>745</v>
      </c>
      <c r="B98" s="4" t="s">
        <v>746</v>
      </c>
      <c r="C98" s="5">
        <v>46.61</v>
      </c>
      <c r="D98" s="5">
        <v>6.197</v>
      </c>
      <c r="E98" s="5">
        <v>2.954</v>
      </c>
      <c r="F98" s="4" t="s">
        <v>747</v>
      </c>
      <c r="G98" s="4" t="s">
        <v>98</v>
      </c>
      <c r="H98" s="4" t="s">
        <v>162</v>
      </c>
      <c r="I98" s="4" t="s">
        <v>163</v>
      </c>
      <c r="J98" s="4" t="s">
        <v>748</v>
      </c>
      <c r="K98" s="5">
        <v>3.5</v>
      </c>
      <c r="L98" s="5">
        <v>7.337</v>
      </c>
      <c r="M98" s="5">
        <v>-14869288.7</v>
      </c>
      <c r="N98" s="5">
        <v>1416236912</v>
      </c>
      <c r="O98" s="5">
        <v>37.928</v>
      </c>
    </row>
    <row r="99" ht="16.8" spans="1:15">
      <c r="A99" s="4" t="s">
        <v>749</v>
      </c>
      <c r="B99" s="4" t="s">
        <v>750</v>
      </c>
      <c r="C99" s="5">
        <v>9.37</v>
      </c>
      <c r="D99" s="5">
        <v>0.861</v>
      </c>
      <c r="E99" s="5">
        <v>2.935</v>
      </c>
      <c r="F99" s="4" t="s">
        <v>751</v>
      </c>
      <c r="G99" s="4" t="s">
        <v>73</v>
      </c>
      <c r="H99" s="4" t="s">
        <v>73</v>
      </c>
      <c r="I99" s="4" t="s">
        <v>74</v>
      </c>
      <c r="J99" s="4" t="s">
        <v>752</v>
      </c>
      <c r="K99" s="5">
        <v>2.881</v>
      </c>
      <c r="L99" s="5">
        <v>4.09</v>
      </c>
      <c r="M99" s="5">
        <v>-2933219.6</v>
      </c>
      <c r="N99" s="5">
        <v>461760000</v>
      </c>
      <c r="O99" s="5">
        <v>33.428</v>
      </c>
    </row>
    <row r="100" ht="41" spans="1:15">
      <c r="A100" s="4" t="s">
        <v>753</v>
      </c>
      <c r="B100" s="4" t="s">
        <v>754</v>
      </c>
      <c r="C100" s="5">
        <v>7.16</v>
      </c>
      <c r="D100" s="5">
        <v>1.994</v>
      </c>
      <c r="E100" s="5">
        <v>2.914</v>
      </c>
      <c r="F100" s="4" t="s">
        <v>755</v>
      </c>
      <c r="G100" s="4" t="s">
        <v>88</v>
      </c>
      <c r="H100" s="4" t="s">
        <v>89</v>
      </c>
      <c r="I100" s="4" t="s">
        <v>756</v>
      </c>
      <c r="J100" s="4" t="s">
        <v>757</v>
      </c>
      <c r="K100" s="5">
        <v>3.332</v>
      </c>
      <c r="L100" s="5">
        <v>3.419</v>
      </c>
      <c r="M100" s="5">
        <v>-57217709</v>
      </c>
      <c r="N100" s="5">
        <v>3909227441</v>
      </c>
      <c r="O100" s="5">
        <v>17.991</v>
      </c>
    </row>
    <row r="101" ht="16.8" spans="1:15">
      <c r="A101" s="4" t="s">
        <v>758</v>
      </c>
      <c r="B101" s="4" t="s">
        <v>759</v>
      </c>
      <c r="C101" s="5">
        <v>6.72</v>
      </c>
      <c r="D101" s="5">
        <v>2.91</v>
      </c>
      <c r="E101" s="5">
        <v>2.901</v>
      </c>
      <c r="F101" s="4" t="s">
        <v>760</v>
      </c>
      <c r="G101" s="4" t="s">
        <v>333</v>
      </c>
      <c r="H101" s="4" t="s">
        <v>544</v>
      </c>
      <c r="I101" s="4" t="s">
        <v>761</v>
      </c>
      <c r="J101" s="4" t="s">
        <v>762</v>
      </c>
      <c r="K101" s="5">
        <v>5.66</v>
      </c>
      <c r="L101" s="5">
        <v>6.432</v>
      </c>
      <c r="M101" s="5">
        <v>1709953.2</v>
      </c>
      <c r="N101" s="5">
        <v>332749154</v>
      </c>
      <c r="O101" s="5">
        <v>-31.519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8" sqref="C38"/>
    </sheetView>
  </sheetViews>
  <sheetFormatPr defaultColWidth="9.23076923076923" defaultRowHeight="16.8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涨停</vt:lpstr>
      <vt:lpstr>量比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yangjie</dc:creator>
  <cp:lastModifiedBy>Anny</cp:lastModifiedBy>
  <dcterms:created xsi:type="dcterms:W3CDTF">2023-05-30T23:52:43Z</dcterms:created>
  <dcterms:modified xsi:type="dcterms:W3CDTF">2023-05-30T23:59:55Z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F1952320E0ED9436CB1B7664BD0CBE7D_41</vt:lpwstr>
  </property>
  <property fmtid="{D5CDD505-2E9C-101B-9397-08002B2CF9AE}" pid="3" name="KSOProductBuildVer">
    <vt:lpwstr>2052-5.4.1.7920</vt:lpwstr>
  </property>
</Properties>
</file>