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量比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<sst xmlns="http://schemas.openxmlformats.org/spreadsheetml/2006/main" count="824" uniqueCount="525">
  <si>
    <t>股票代码</t>
  </si>
  <si>
    <t>股票简称</t>
  </si>
  <si>
    <t>现价(元)</t>
  </si>
  <si>
    <t>涨跌幅(%)</t>
  </si>
  <si>
    <t>量比
2023.05.31</t>
  </si>
  <si>
    <t>量比排名
2023.05.31</t>
  </si>
  <si>
    <t>所属同花顺行业</t>
  </si>
  <si>
    <t>所属同花顺行业2</t>
  </si>
  <si>
    <t>所属同花顺行业3</t>
  </si>
  <si>
    <t>所属概念</t>
  </si>
  <si>
    <t>换手率(%)
2023.05.31</t>
  </si>
  <si>
    <t>振幅(%)
2023.05.31</t>
  </si>
  <si>
    <t>最新dde大单净额(元)</t>
  </si>
  <si>
    <t>总股本(股)
2023.05.31</t>
  </si>
  <si>
    <t>市盈率(pe)
2023.05.31</t>
  </si>
  <si>
    <t>002069.SZ</t>
  </si>
  <si>
    <t>獐子岛</t>
  </si>
  <si>
    <t>7/5193</t>
  </si>
  <si>
    <t>农林牧渔</t>
  </si>
  <si>
    <t>养殖业</t>
  </si>
  <si>
    <t>水产养殖</t>
  </si>
  <si>
    <t>水产品;海洋经济;乡村振兴;东北亚经贸中心;电子商务;台湾概念股;预制菜;地方国企改革;辽宁国企改革;国企改革;摘帽</t>
  </si>
  <si>
    <t>301321.SZ</t>
  </si>
  <si>
    <t>翰博高新</t>
  </si>
  <si>
    <t>8/5193</t>
  </si>
  <si>
    <t>电子</t>
  </si>
  <si>
    <t>光学光电子</t>
  </si>
  <si>
    <t>面板</t>
  </si>
  <si>
    <t>转融券标的;OLED;MiniLED;融资融券;消费电子概念;华为概念;虚拟现实;新股与次新股;注册制次新股;送转填权</t>
  </si>
  <si>
    <t>半导体及元件</t>
  </si>
  <si>
    <t>包装印刷</t>
  </si>
  <si>
    <t>传媒</t>
  </si>
  <si>
    <t>电力</t>
  </si>
  <si>
    <t>电力设备</t>
  </si>
  <si>
    <t>房地产开发</t>
  </si>
  <si>
    <t>非汽车交运</t>
  </si>
  <si>
    <t>钢铁</t>
  </si>
  <si>
    <t>公路铁路运输</t>
  </si>
  <si>
    <t>国防军工</t>
  </si>
  <si>
    <t>黑色家电</t>
  </si>
  <si>
    <t>化工合成材料</t>
  </si>
  <si>
    <t>化学原料</t>
  </si>
  <si>
    <t>化学制品</t>
  </si>
  <si>
    <t>化学制药</t>
  </si>
  <si>
    <t>环保</t>
  </si>
  <si>
    <t>机场航运</t>
  </si>
  <si>
    <t>计算机设备</t>
  </si>
  <si>
    <t>计算机应用</t>
  </si>
  <si>
    <t>建筑材料</t>
  </si>
  <si>
    <t>建筑装饰</t>
  </si>
  <si>
    <t>景点及旅游</t>
  </si>
  <si>
    <t>零售</t>
  </si>
  <si>
    <t>农产品加工</t>
  </si>
  <si>
    <t>农业服务</t>
  </si>
  <si>
    <t>其他社会服务</t>
  </si>
  <si>
    <t>汽车零部件</t>
  </si>
  <si>
    <t>石油加工贸易</t>
  </si>
  <si>
    <t>通信服务</t>
  </si>
  <si>
    <t>通信设备</t>
  </si>
  <si>
    <t>物流</t>
  </si>
  <si>
    <t>医疗服务</t>
  </si>
  <si>
    <t>医疗器械</t>
  </si>
  <si>
    <t>造纸</t>
  </si>
  <si>
    <t>中药</t>
  </si>
  <si>
    <t>种植业与林业</t>
  </si>
  <si>
    <t>专用设备</t>
  </si>
  <si>
    <t>综合</t>
  </si>
  <si>
    <t>总计</t>
  </si>
  <si>
    <t>605298.SH</t>
  </si>
  <si>
    <t>必得科技</t>
  </si>
  <si>
    <t>9/5193</t>
  </si>
  <si>
    <t>交运设备</t>
  </si>
  <si>
    <t>轨交设备</t>
  </si>
  <si>
    <t>轨道交通;高端装备;专精特新;高铁</t>
  </si>
  <si>
    <t>计数项:股票代码</t>
  </si>
  <si>
    <t>600083.SH</t>
  </si>
  <si>
    <t>博信股份</t>
  </si>
  <si>
    <t>10/5193</t>
  </si>
  <si>
    <t>综合Ⅲ</t>
  </si>
  <si>
    <t>机器人概念;摘帽;地方国企改革;江苏国企改革;国企改革</t>
  </si>
  <si>
    <t>002889.SZ</t>
  </si>
  <si>
    <t>东方嘉盛</t>
  </si>
  <si>
    <t>11/5193</t>
  </si>
  <si>
    <t>交通运输</t>
  </si>
  <si>
    <t>物流Ⅲ</t>
  </si>
  <si>
    <t>跨境电商;大数据;快递;智能物流;电子商务;供应链金融;冷链物流;生物疫苗;统一大市场;自由贸易港;一带一路;特斯拉;人工智能;数字经济;机器人概念</t>
  </si>
  <si>
    <t>002748.SZ</t>
  </si>
  <si>
    <t>世龙实业</t>
  </si>
  <si>
    <t>12/5193</t>
  </si>
  <si>
    <t>基础化工</t>
  </si>
  <si>
    <t>氯碱</t>
  </si>
  <si>
    <t>循环经济;染料;锂电池;双氧水;消毒剂</t>
  </si>
  <si>
    <t>601727.SH</t>
  </si>
  <si>
    <t>上海电气</t>
  </si>
  <si>
    <t>13/5193</t>
  </si>
  <si>
    <t>其他电源设备</t>
  </si>
  <si>
    <t>工业4.0;中巴经济走廊;融资租赁;一带一路;节能电机;融资融券;高端装备;沪股通;智能交通;转融券标的;太阳能;核电;风电;独角兽概念;充电桩;燃料电池;机器人概念;分拆上市意愿;固废处理;航空发动机;大飞机;富时罗素概念;富时罗素概念股;标普道琼斯A股;储能;氢能源;海上风电;工业母机;智能制造;轨道交通;超超临界发电;钒电池;海水淡化;债转股(AMC概念);地方国企改革;国企改革;上海国企改革;证金持股;人造太阳</t>
  </si>
  <si>
    <t>600241.SH</t>
  </si>
  <si>
    <t>时代万恒</t>
  </si>
  <si>
    <t>14/5193</t>
  </si>
  <si>
    <t>电池</t>
  </si>
  <si>
    <t>中朝贸易区;东北亚经贸中心;锂电制造;燃料电池;锂电池;地方国企改革;辽宁国企改革;国企改革;镍氢电池;摘帽</t>
  </si>
  <si>
    <t>300977.SZ</t>
  </si>
  <si>
    <t>深圳瑞捷</t>
  </si>
  <si>
    <t>15/5193</t>
  </si>
  <si>
    <t>工程咨询服务</t>
  </si>
  <si>
    <t>数据中心;融资融券;转融券标的;碳中和;数字经济;装配式建筑;新型城镇化;方舱医院;数据存储;雄安新区;数据要素;人工智能;高送转预期;送转填权</t>
  </si>
  <si>
    <t>300404.SZ</t>
  </si>
  <si>
    <t>博济医药</t>
  </si>
  <si>
    <t>16/5193</t>
  </si>
  <si>
    <t>医药生物</t>
  </si>
  <si>
    <t>医疗研发外包</t>
  </si>
  <si>
    <t>健康中国;CRO概念;幽门螺杆菌概念;中医药;新冠检测;新冠治疗;肝炎概念;创新药;脑机接口</t>
  </si>
  <si>
    <t>300030.SZ</t>
  </si>
  <si>
    <t>阳普医疗</t>
  </si>
  <si>
    <t>17/5193</t>
  </si>
  <si>
    <t>医疗设备</t>
  </si>
  <si>
    <t>空气净化;埃博拉概念;PPP概念;融资租赁;创业板重组松绑;口罩;细胞免疫治疗;智能医疗;体外诊断;横琴新区;医疗器械概念;家庭医生;互联网医疗;大数据;新冠检测;地方国企改革;广东国企改革;珠海国企改革;方舱医院;国企改革;抗原检测;人工智能</t>
  </si>
  <si>
    <t>300733.SZ</t>
  </si>
  <si>
    <t>西菱动力</t>
  </si>
  <si>
    <t>18/5193</t>
  </si>
  <si>
    <t>汽车零部件Ⅲ</t>
  </si>
  <si>
    <t>创业板重组松绑;汽车制造概念;新能源汽车;航空航天;军工;理想汽车概念;比亚迪概念;成飞概念</t>
  </si>
  <si>
    <t>300562.SZ</t>
  </si>
  <si>
    <t>乐心医疗</t>
  </si>
  <si>
    <t>19/5193</t>
  </si>
  <si>
    <t>微信概念;健康中国;区块链应用;智能穿戴;区块链;医疗器械概念;智能医疗;创业板重组松绑;无线耳机;芯片概念;养老概念;无人零售;人民币贬值受益;互联网医疗;血氧仪;人工智能</t>
  </si>
  <si>
    <t>000917.SZ</t>
  </si>
  <si>
    <t>电广传媒</t>
  </si>
  <si>
    <t>20/5193</t>
  </si>
  <si>
    <t>广告营销</t>
  </si>
  <si>
    <t>参股新三板;动漫;网络视频;网络游戏;TMT;新媒体;网络电视;广播电视;广告营销;物联网;智能家居;互联网彩票;华为概念;旅游;融资融券;转融券标的;影视娱乐;深股通;创投;世界杯;地方国企改革;湖南国企改革;文化传媒;国企改革;在线旅游</t>
  </si>
  <si>
    <t>300424.SZ</t>
  </si>
  <si>
    <t>航新科技</t>
  </si>
  <si>
    <t>21/5193</t>
  </si>
  <si>
    <t>航空装备</t>
  </si>
  <si>
    <t>航空航天;通用航空;军工;无人机;大飞机;虚拟现实;大数据;成飞概念</t>
  </si>
  <si>
    <t>600495.SH</t>
  </si>
  <si>
    <t>晋西车轴</t>
  </si>
  <si>
    <t>22/5193</t>
  </si>
  <si>
    <t>高铁;一带一路;高端装备;融资融券;转融券标的;轨道交通;富时罗素概念股;标普道琼斯A股;铁路基建;中兵系;污水处理;地方国企改革;央企国企改革;国企改革;国产替代</t>
  </si>
  <si>
    <t>603099.SH</t>
  </si>
  <si>
    <t>长白山</t>
  </si>
  <si>
    <t>23/5193</t>
  </si>
  <si>
    <t>社会服务</t>
  </si>
  <si>
    <t>自然景点</t>
  </si>
  <si>
    <t>网约车;旅游;地方国企改革;国企改革</t>
  </si>
  <si>
    <t>300753.SZ</t>
  </si>
  <si>
    <t>爱朋医疗</t>
  </si>
  <si>
    <t>24/5193</t>
  </si>
  <si>
    <t>医疗器械概念;人工智能;三胎概念;专精特新;医美概念;大消费;血氧仪;脑机接口</t>
  </si>
  <si>
    <t>605588.SH</t>
  </si>
  <si>
    <t>冠石科技</t>
  </si>
  <si>
    <t>25/5193</t>
  </si>
  <si>
    <t>光学元件</t>
  </si>
  <si>
    <t>OLED;消费电子概念;华为概念;苹果概念;小米概念</t>
  </si>
  <si>
    <t>002679.SZ</t>
  </si>
  <si>
    <t>福建金森</t>
  </si>
  <si>
    <t>26/5193</t>
  </si>
  <si>
    <t>林业</t>
  </si>
  <si>
    <t>福建土改;生态城乡;纤维板;风沙治理;美丽中国;碳中和;林场改革;海峡两岸;碳交易;地方国企改革;国企改革</t>
  </si>
  <si>
    <t>601816.SH</t>
  </si>
  <si>
    <t>京沪高铁</t>
  </si>
  <si>
    <t>27/5193</t>
  </si>
  <si>
    <t>铁路运输</t>
  </si>
  <si>
    <t>中铁系;铁路混改;高铁;融资融券;转融券标的;MSCI概念;平安资管持股;央企国企改革;国企改革;沪股通;同花顺中特估100</t>
  </si>
  <si>
    <t>300135.SZ</t>
  </si>
  <si>
    <t>宝利国际</t>
  </si>
  <si>
    <t>28/5193</t>
  </si>
  <si>
    <t>石油石化</t>
  </si>
  <si>
    <t>石油加工</t>
  </si>
  <si>
    <t>航空航天;油品升级;公路建设;创业板重组松绑;沥青;通用航空;基建工程;一带一路;中俄贸易概念;新材料概念;新疆振兴;俄乌冲突概念</t>
  </si>
  <si>
    <t>300344.SZ</t>
  </si>
  <si>
    <t>立方数科</t>
  </si>
  <si>
    <t>29/5193</t>
  </si>
  <si>
    <t>计算机</t>
  </si>
  <si>
    <t>软件开发</t>
  </si>
  <si>
    <t>云计算;创业板重组松绑;国产软件;股权转让;东数西算（算力）;光伏建筑一体化;智慧城市;在线教育;数字经济;数字孪生;数据安全</t>
  </si>
  <si>
    <t>603363.SH</t>
  </si>
  <si>
    <t>傲农生物</t>
  </si>
  <si>
    <t>30/5193</t>
  </si>
  <si>
    <t>饲料</t>
  </si>
  <si>
    <t>兽药;贸易战受益股;猪肉;饲料;郭台铭概念;融资融券;转融券标的;富时罗素概念;富时罗素概念股;标普道琼斯A股;冷链物流;沪股通</t>
  </si>
  <si>
    <t>688468.SH</t>
  </si>
  <si>
    <t>科美诊断</t>
  </si>
  <si>
    <t>31/5193</t>
  </si>
  <si>
    <t>体外诊断</t>
  </si>
  <si>
    <t>体外诊断;医疗器械概念;融资融券;转融券标的;新冠检测;抗肿瘤;抗原检测</t>
  </si>
  <si>
    <t>300895.SZ</t>
  </si>
  <si>
    <t>铜牛信息</t>
  </si>
  <si>
    <t>32/5193</t>
  </si>
  <si>
    <t>IT服务</t>
  </si>
  <si>
    <t>数据中心;融资融券;转融券标的;云计算;SAAS;网络安全;数字经济;国资云;物联网;东数西算（算力）;量子科技;核电;数字孪生;冬奥会;北京国企改革;地方国企改革;国企改革</t>
  </si>
  <si>
    <t>600848.SH</t>
  </si>
  <si>
    <t>上海临港</t>
  </si>
  <si>
    <t>33/5193</t>
  </si>
  <si>
    <t>房地产</t>
  </si>
  <si>
    <t>产业地产</t>
  </si>
  <si>
    <t>自由贸易港;上海自贸区;创投;独角兽概念;住房租赁;沪股通;融资融券;商汤科技概念;转融券标的;富时罗素概念股;标普道琼斯A股;氢能源;MSCI概念;REITs概念;地方国企改革;国企改革;上海国企改革</t>
  </si>
  <si>
    <t>600054.SH</t>
  </si>
  <si>
    <t>黄山旅游</t>
  </si>
  <si>
    <t>34/5193</t>
  </si>
  <si>
    <t>参股券商;大消费;旅游;地方国企改革;国企改革;沪股通</t>
  </si>
  <si>
    <t>301234.SZ</t>
  </si>
  <si>
    <t>五洲医疗</t>
  </si>
  <si>
    <t>35/5193</t>
  </si>
  <si>
    <t>医疗耗材</t>
  </si>
  <si>
    <t>医疗器械概念;融资融券;转融券标的;人民币贬值受益;专精特新;新股与次新股;注册制次新股</t>
  </si>
  <si>
    <t>000659.SZ</t>
  </si>
  <si>
    <t>珠海中富</t>
  </si>
  <si>
    <t>36/5193</t>
  </si>
  <si>
    <t>轻工制造</t>
  </si>
  <si>
    <t>包装</t>
  </si>
  <si>
    <t>横琴新区;粤港澳大湾区</t>
  </si>
  <si>
    <t>600295.SH</t>
  </si>
  <si>
    <t>鄂尔多斯</t>
  </si>
  <si>
    <t>38/5193</t>
  </si>
  <si>
    <t>黑色金属</t>
  </si>
  <si>
    <t>冶钢原料</t>
  </si>
  <si>
    <t>羊绒;金属锰;分布式发电;沪股通;小金属概念;融资融券;转融券标的;创投;烧碱;标普道琼斯A股;水泥概念;煤炭概念;PVC;多晶硅;硅能源</t>
  </si>
  <si>
    <t>平均值项:换手率(%)
2023.05.31</t>
  </si>
  <si>
    <t>300453.SZ</t>
  </si>
  <si>
    <t>三鑫医疗</t>
  </si>
  <si>
    <t>39/5193</t>
  </si>
  <si>
    <t>健康中国;医疗器械概念;创业板重组松绑;口罩</t>
  </si>
  <si>
    <t>300143.SZ</t>
  </si>
  <si>
    <t>盈康生命</t>
  </si>
  <si>
    <t>40/5193</t>
  </si>
  <si>
    <t>其他医疗服务</t>
  </si>
  <si>
    <t>抗癌;冬虫夏草;民营医院;医疗器械概念;深股通;富时罗素概念;医美概念;融资融券;转融券标的;高压氧舱;互联网医疗</t>
  </si>
  <si>
    <t>300830.SZ</t>
  </si>
  <si>
    <t>金现代</t>
  </si>
  <si>
    <t>41/5193</t>
  </si>
  <si>
    <t>国产软件;工业互联网;特高压;大数据;轨道交通;智能电网;充电桩;军工;人工智能;华为概念;风电;职业教育;电力物联网;华为鲲鹏;鸿蒙概念;信创;冬奥会;ChatGPT概念;百度概念</t>
  </si>
  <si>
    <t>301302.SZ</t>
  </si>
  <si>
    <t>华如科技</t>
  </si>
  <si>
    <t>42/5193</t>
  </si>
  <si>
    <t>军工电子</t>
  </si>
  <si>
    <t>转融券标的;军工;国产软件;人工智能;虚拟现实;元宇宙;融资融券;成飞概念;深股通;腾讯概念;混合现实;新股与次新股;注册制次新股</t>
  </si>
  <si>
    <t>600221.SH</t>
  </si>
  <si>
    <t>海航控股</t>
  </si>
  <si>
    <t>43/5193</t>
  </si>
  <si>
    <t>航空运输</t>
  </si>
  <si>
    <t>雄安新区;人民币升值;航空租赁;海南旅游岛;三沙;西沙旅游;厚朴系;海南自贸区;海航系;MSCI概念;摘帽;融资融券;转融券标的;沪股通;一元股</t>
  </si>
  <si>
    <t>002232.SZ</t>
  </si>
  <si>
    <t>启明信息</t>
  </si>
  <si>
    <t>44/5193</t>
  </si>
  <si>
    <t>电子信息;车联网;振兴东北;卫星导航;智能交通;电机电控;新能源汽车;汽车电子;工业互联网;无人驾驶;胎压监测;云计算;国六标准、国六排放、国六;数据中心;大数据;国产软件;华为概念;国产操作系统;华为汽车;网络安全;EDR概念;百度概念;国资云;元宇宙;虚拟现实;地方国企改革;央企国企改革;国企改革;数字经济;人工智能;信创;智慧城市;深股通;ERP概念;数字孪生;MLOps概念;数据要素</t>
  </si>
  <si>
    <t>301159.SZ</t>
  </si>
  <si>
    <t>三维天地</t>
  </si>
  <si>
    <t>45/5193</t>
  </si>
  <si>
    <t>国产软件;大数据;工业互联网;数据安全;融资融券;食品安全;华为概念;转融券标的;比亚迪概念;数字经济;数据要素</t>
  </si>
  <si>
    <t>002033.SZ</t>
  </si>
  <si>
    <t>丽江股份</t>
  </si>
  <si>
    <t>46/5193</t>
  </si>
  <si>
    <t>婚庆;旅游;露营经济;融资融券;转融券标的;深股通</t>
  </si>
  <si>
    <t>300211.SZ</t>
  </si>
  <si>
    <t>亿通科技</t>
  </si>
  <si>
    <t>47/5193</t>
  </si>
  <si>
    <t>通信</t>
  </si>
  <si>
    <t>通信服务Ⅲ</t>
  </si>
  <si>
    <t>创业板重组松绑;芯片设计;芯片概念;血氧仪;传感器;人工智能;智能穿戴</t>
  </si>
  <si>
    <t>000829.SZ</t>
  </si>
  <si>
    <t>天音控股</t>
  </si>
  <si>
    <t>48/5193</t>
  </si>
  <si>
    <t>商贸零售</t>
  </si>
  <si>
    <t>专业连锁</t>
  </si>
  <si>
    <t>智能终端;虚拟现实;融资融券;转融券标的;苹果概念;创投;独角兽概念;深股通;富时罗素概念股;标普道琼斯A股;华为概念;粤港澳大湾区;网络直播;拼多多概念;新型烟草;抖音概念;互联网彩票;百度概念;华为汽车;web3.0;广东国企改革;地方国企改革;深圳国企改革;国企改革;数据确权;一季报预增</t>
  </si>
  <si>
    <t>300369.SZ</t>
  </si>
  <si>
    <t>绿盟科技</t>
  </si>
  <si>
    <t>50/5193</t>
  </si>
  <si>
    <t>云计算;腾讯概念;深股通;工业互联网;网络安全;独角兽概念;国产软件;融资融券;VPN;国产操作系统;转融券标的;富时罗素概念;富时罗素概念股;华为概念;车联网;数据安全;华为欧拉;华为鲲鹏;信创;人工智能;MLOps概念</t>
  </si>
  <si>
    <t>603199.SH</t>
  </si>
  <si>
    <t>九华旅游</t>
  </si>
  <si>
    <t>51/5193</t>
  </si>
  <si>
    <t>电子商务;在线旅游;旅游;地方国企改革;安徽国企改革;国企改革</t>
  </si>
  <si>
    <t>000528.SZ</t>
  </si>
  <si>
    <t>柳工</t>
  </si>
  <si>
    <t>52/5193</t>
  </si>
  <si>
    <t>机械设备</t>
  </si>
  <si>
    <t>工程机械</t>
  </si>
  <si>
    <t>高端装备;马歇尔计划;融资融券;深股通;转融券标的;挖掘机;一带一路;机械装备;富时罗素概念;富时罗素概念股;农机;标普道琼斯A股;机器人概念;中俄贸易概念;国四概念;地方国企改革;国企改革</t>
  </si>
  <si>
    <t>300006.SZ</t>
  </si>
  <si>
    <t>莱美药业</t>
  </si>
  <si>
    <t>53/5193</t>
  </si>
  <si>
    <t>化学制剂</t>
  </si>
  <si>
    <t>抗癌;医疗改革;细胞免疫治疗;医保目录;生物医药;知识产权保护;融资融券;转融券标的;眼科医疗;互联网医疗;幽门螺杆菌概念;股权转让;仿制药一致性评价;肝炎概念;地方国企改革;辅助生殖;国企改革</t>
  </si>
  <si>
    <t>002536.SZ</t>
  </si>
  <si>
    <t>飞龙股份</t>
  </si>
  <si>
    <t>54/5193</t>
  </si>
  <si>
    <t>燃料电池;特斯拉;人工智能;军工;新能源汽车;芯片概念;军用无人机;无人机;汽车电子;理想汽车概念;蔚来汽车概念;汽车热管理;比亚迪概念;机器人概念;工业机器人;人民币贬值受益;融资融券;转融券标的;一季报预增;液冷服务器</t>
  </si>
  <si>
    <t>600158.SH</t>
  </si>
  <si>
    <t>中体产业</t>
  </si>
  <si>
    <t>55/5193</t>
  </si>
  <si>
    <t>体育</t>
  </si>
  <si>
    <t>体育用品;文化传媒;融资融券;转融券标的;互联网彩票;赛马概念;体育产业;足球概念;冰雪产业;冬奥纪念品;杭州亚运会;在线旅游;世界杯;在线教育;中字头股票;冬奥会;央企国企改革;国企改革;沪股通;数据中心;职业教育</t>
  </si>
  <si>
    <t>000948.SZ</t>
  </si>
  <si>
    <t>南天信息</t>
  </si>
  <si>
    <t>56/5193</t>
  </si>
  <si>
    <t>音乐产业;物联网;ATM机;电子信息;云计算;移动支付;ETC;在线教育;区块链应用;区块链;医疗器械概念;金融IC;碳中和;金融科技;智慧党建;智慧政务;智慧城市;数字经济;数据中心;跨境支付（CIPS）;国产软件;NFT概念;元宇宙;参股新三板;能源互联网;SAAS;信托概念;西部开发;创投;国资云;数据安全;新基建;电子身份证;华为概念;大数据;人脸识别;人工智能;金融信息服务;数字货币;疫情监测;数字中国;机器视觉;网络安全;信创;军工;融资融券;转融券标的;地方国企改革;国企改革;深股通;云南国企改革</t>
  </si>
  <si>
    <t>300659.SZ</t>
  </si>
  <si>
    <t>中孚信息</t>
  </si>
  <si>
    <t>57/5193</t>
  </si>
  <si>
    <t>计算机设备Ⅲ</t>
  </si>
  <si>
    <t>军工;网络安全;国产软件;态势感知;芯片概念;信创;数据安全;深股通;数据确权</t>
  </si>
  <si>
    <t>600749.SH</t>
  </si>
  <si>
    <t>西藏旅游</t>
  </si>
  <si>
    <t>58/5193</t>
  </si>
  <si>
    <t>旅游;文化传媒;露营经济</t>
  </si>
  <si>
    <t>001296.SZ</t>
  </si>
  <si>
    <t>长江材料</t>
  </si>
  <si>
    <t>59/5193</t>
  </si>
  <si>
    <t>其他建材</t>
  </si>
  <si>
    <t>页岩气;3D打印</t>
  </si>
  <si>
    <t>600703.SH</t>
  </si>
  <si>
    <t>三安光电</t>
  </si>
  <si>
    <t>60/5193</t>
  </si>
  <si>
    <t>LED</t>
  </si>
  <si>
    <t>激光器;智能终端;分布式发电;节能照明;融资融券;芯片制造;转融券标的;芯片概念;砷化镓;集成电路概念;MiniLED;富时罗素概念;富时罗素概念股;蓝宝石;碳化硅;标普道琼斯A股;国家大基金持股;同花顺漂亮100;氮化镓;第三代半导体;MicroLED概念;MSCI概念;比亚迪概念;沪股通</t>
  </si>
  <si>
    <t>000680.SZ</t>
  </si>
  <si>
    <t>山推股份</t>
  </si>
  <si>
    <t>61/5193</t>
  </si>
  <si>
    <t>高端装备;马歇尔计划;融资融券;挖掘机;转融券标的;一带一路;雄安新区;机械装备;垃圾分类;深股通;新型城镇化;机器人概念;地方国企改革;山东国企改革;国企改革</t>
  </si>
  <si>
    <t>002159.SZ</t>
  </si>
  <si>
    <t>三特索道</t>
  </si>
  <si>
    <t>62/5193</t>
  </si>
  <si>
    <t>旅游;参股券商;露营经济</t>
  </si>
  <si>
    <t>平均值项:涨跌幅(%)</t>
  </si>
  <si>
    <t>688066.SH</t>
  </si>
  <si>
    <t>航天宏图</t>
  </si>
  <si>
    <t>63/5193</t>
  </si>
  <si>
    <t>航天装备</t>
  </si>
  <si>
    <t>卫星导航;融资融券;转融券标的;军工;华为概念;国产软件;无人机;太空经济;沪股通</t>
  </si>
  <si>
    <t>300214.SZ</t>
  </si>
  <si>
    <t>日科化学</t>
  </si>
  <si>
    <t>64/5193</t>
  </si>
  <si>
    <t>其他化学制品</t>
  </si>
  <si>
    <t>新材料概念;电解液;锂电池</t>
  </si>
  <si>
    <t>001288.SZ</t>
  </si>
  <si>
    <t>运机集团</t>
  </si>
  <si>
    <t>65/5193</t>
  </si>
  <si>
    <t>能源及重型设备</t>
  </si>
  <si>
    <t>一带一路;中俄贸易概念</t>
  </si>
  <si>
    <t>002224.SZ</t>
  </si>
  <si>
    <t>三力士</t>
  </si>
  <si>
    <t>66/5193</t>
  </si>
  <si>
    <t>其他橡胶制品</t>
  </si>
  <si>
    <t>橡胶;工业大麻;智能制造;新能源汽车</t>
  </si>
  <si>
    <t>600515.SH</t>
  </si>
  <si>
    <t>海南机场</t>
  </si>
  <si>
    <t>67/5193</t>
  </si>
  <si>
    <t>机场</t>
  </si>
  <si>
    <t>土地增值;海南旅游岛;三沙;海岛整治修复;土地流转;海南自贸区;免税店;海航系;摘帽;地方国企改革;跨境电商;国企改革;沪股通</t>
  </si>
  <si>
    <t>000981.SZ</t>
  </si>
  <si>
    <t>山子股份</t>
  </si>
  <si>
    <t>68/5193</t>
  </si>
  <si>
    <t>跨境电商;物联网;汽车制造概念;高端装备;蔚来汽车概念;新能源汽车;物业管理;摘帽;减速器;深股通;一元股</t>
  </si>
  <si>
    <t>300614.SZ</t>
  </si>
  <si>
    <t>百川畅银</t>
  </si>
  <si>
    <t>69/5193</t>
  </si>
  <si>
    <t>固废治理</t>
  </si>
  <si>
    <t>融资融券;固废处理;垃圾分类;光伏概念;碳中和;绿色电力;碳交易;转融券标的</t>
  </si>
  <si>
    <t>688303.SH</t>
  </si>
  <si>
    <t>大全能源</t>
  </si>
  <si>
    <t>70/5193</t>
  </si>
  <si>
    <t>光伏设备</t>
  </si>
  <si>
    <t>光伏概念;多晶硅;新能源;硅能源;融资融券;转融券标的;沪股通</t>
  </si>
  <si>
    <t>600276.SH</t>
  </si>
  <si>
    <t>恒瑞医药</t>
  </si>
  <si>
    <t>71/5193</t>
  </si>
  <si>
    <t>融资融券;沪股通;转融券标的;医疗改革;仿制药一致性评价;感知氧气;央视财经50;富时罗素概念;富时罗素概念股;生物医药;标普道琼斯A股;细胞免疫治疗;同花顺漂亮100;MSCI概念;眼科医疗;仿制药;医保目录;单抗;抗癌;胰岛素;创新药;高血压药;证金持股</t>
  </si>
  <si>
    <t>002328.SZ</t>
  </si>
  <si>
    <t>新朋股份</t>
  </si>
  <si>
    <t>72/5193</t>
  </si>
  <si>
    <t>长三角一体化;新能源汽车;特斯拉;储能;融资融券;转融券标的</t>
  </si>
  <si>
    <t>000978.SZ</t>
  </si>
  <si>
    <t>桂林旅游</t>
  </si>
  <si>
    <t>73/5193</t>
  </si>
  <si>
    <t>在线旅游;腾讯概念;东盟自贸区;旅游;地方国企改革;国企改革</t>
  </si>
  <si>
    <t>688317.SH</t>
  </si>
  <si>
    <t>之江生物</t>
  </si>
  <si>
    <t>74/5193</t>
  </si>
  <si>
    <t>融资融券;转融券标的;分子诊断;新冠检测;专精特新;幽门螺杆菌概念;新冠治疗;肝炎概念;方舱医院;沪股通;霍乱;抗原检测;猴痘概念</t>
  </si>
  <si>
    <t>688018.SH</t>
  </si>
  <si>
    <t>乐鑫科技</t>
  </si>
  <si>
    <t>75/5193</t>
  </si>
  <si>
    <t>集成电路设计</t>
  </si>
  <si>
    <t>芯片概念;集成电路概念;物联网;融资融券;上海自贸区;转融券标的;MCU芯片;WiFi 6;机器人概念;人工智能;沪股通;小米概念</t>
  </si>
  <si>
    <t>838275.BJ</t>
  </si>
  <si>
    <t>驱动力</t>
  </si>
  <si>
    <t>76/5193</t>
  </si>
  <si>
    <t>动物保健</t>
  </si>
  <si>
    <t>--</t>
  </si>
  <si>
    <t>300947.SZ</t>
  </si>
  <si>
    <t>德必集团</t>
  </si>
  <si>
    <t>77/5193</t>
  </si>
  <si>
    <t>商业物业经营</t>
  </si>
  <si>
    <t>融资融券;转融券标的;物业管理;元宇宙;网络直播;人工智能</t>
  </si>
  <si>
    <t>600505.SH</t>
  </si>
  <si>
    <t>西昌电力</t>
  </si>
  <si>
    <t>78/5193</t>
  </si>
  <si>
    <t>公用事业</t>
  </si>
  <si>
    <t>电能综合服务</t>
  </si>
  <si>
    <t>西电东送;风电;光伏概念;绿色电力;地方国企改革;央企国企改革;国企改革</t>
  </si>
  <si>
    <t>301366.SZ</t>
  </si>
  <si>
    <t>一博科技</t>
  </si>
  <si>
    <t>79/5193</t>
  </si>
  <si>
    <t>印制电路板</t>
  </si>
  <si>
    <t>融资融券;转融券标的;PCB概念;百度概念;谷歌概念;阿里巴巴概念;苹果概念;腾讯概念;航空航天;华为概念;EDA;5G;新股与次新股;注册制次新股</t>
  </si>
  <si>
    <t>605398.SH</t>
  </si>
  <si>
    <t>新炬网络</t>
  </si>
  <si>
    <t>80/5193</t>
  </si>
  <si>
    <t>大数据;国产软件;华为概念;数据中心;信创;上海自贸区;长三角一体化;金融信息服务;数字经济;人工智能;百度概念;MLOps概念;阿里巴巴概念;数据要素</t>
  </si>
  <si>
    <t>603680.SH</t>
  </si>
  <si>
    <t>今创集团</t>
  </si>
  <si>
    <t>轨道交通;标普道琼斯A股</t>
  </si>
  <si>
    <t>000430.SZ</t>
  </si>
  <si>
    <t>张家界</t>
  </si>
  <si>
    <t>82/5193</t>
  </si>
  <si>
    <t>微信概念;虚拟导游;村镇银行;腾讯概念;旅游;地方国企改革;国企改革</t>
  </si>
  <si>
    <t>688298.SH</t>
  </si>
  <si>
    <t>东方生物</t>
  </si>
  <si>
    <t>84/5193</t>
  </si>
  <si>
    <t>融资融券;转融券标的;体外诊断;流感;医疗器械概念;新冠检测;沪股通;人民币贬值受益;肝炎概念;抗原检测;猴痘概念</t>
  </si>
  <si>
    <t>002902.SZ</t>
  </si>
  <si>
    <t>铭普光磁</t>
  </si>
  <si>
    <t>85/5193</t>
  </si>
  <si>
    <t>通信网络设备及器件</t>
  </si>
  <si>
    <t>5G;华为概念;芯片概念;第三代半导体;元器件;数字经济;消费电子概念;汽车电子;光伏概念;新能源汽车;F5G概念;电子商务;储能;融资融券;转融券标的;充电桩;数据中心;共封装光学（CPO）;跨境电商</t>
  </si>
  <si>
    <t>002323.SZ</t>
  </si>
  <si>
    <t>雅博股份</t>
  </si>
  <si>
    <t>86/5193</t>
  </si>
  <si>
    <t>专业工程</t>
  </si>
  <si>
    <t>智能建筑;一带一路;光伏概念;光伏建筑一体化;储能;数字乡村;HJT电池;摘帽;融资融券;转融券标的;地方国企改革;深股通;国企改革</t>
  </si>
  <si>
    <t>300406.SZ</t>
  </si>
  <si>
    <t>九强生物</t>
  </si>
  <si>
    <t>88/5193</t>
  </si>
  <si>
    <t>生物医药;深股通;医疗器械概念;富时罗素概念;富时罗素概念股;新冠检测;专精特新;幽门螺杆菌概念;融资融券;转融券标的;抗原检测</t>
  </si>
  <si>
    <t>688538.SH</t>
  </si>
  <si>
    <t>和辉光电</t>
  </si>
  <si>
    <t>89/5193</t>
  </si>
  <si>
    <t>OLED;华为概念;融资融券;转融券标的;小米概念;上海国企改革;地方国企改革;国企改革;沪股通</t>
  </si>
  <si>
    <t>001278.SZ</t>
  </si>
  <si>
    <t>一彬科技</t>
  </si>
  <si>
    <t>90/5193</t>
  </si>
  <si>
    <t>新能源汽车;比亚迪概念;新股与次新股;核准制次新股</t>
  </si>
  <si>
    <t>603176.SH</t>
  </si>
  <si>
    <t>汇通集团</t>
  </si>
  <si>
    <t>91/5193</t>
  </si>
  <si>
    <t>基础建设</t>
  </si>
  <si>
    <t>基建工程;雄安新区;PPP概念;新型城镇化;京津冀一体化;乡村振兴;水利</t>
  </si>
  <si>
    <t>000815.SZ</t>
  </si>
  <si>
    <t>美利云</t>
  </si>
  <si>
    <t>92/5193</t>
  </si>
  <si>
    <t>造纸Ⅲ</t>
  </si>
  <si>
    <t>循环经济;人民币升值;造纸转暖;云计算;双胶纸;数据中心;富时罗素概念股;富时罗素概念;东数西算（算力）;国资云;光伏概念;诚通系;华为概念;联想概念;融资融券;转融券标的;锂电池;地方国企改革;央企国企改革;国企改革;深股通</t>
  </si>
  <si>
    <t>600378.SH</t>
  </si>
  <si>
    <t>昊华科技</t>
  </si>
  <si>
    <t>93/5193</t>
  </si>
  <si>
    <t>氟化工</t>
  </si>
  <si>
    <t>成渝特区;军工;页岩气;燃料电池;融资融券;沪股通;国产航母;转融券标的;富时罗素概念;集成电路概念;中芯国际概念;富时罗素概念股;碳中和;口罩;锂电原料;氢能源;PVDF概念;氟化工概念;俄乌冲突概念;碳交易;地方国企改革;央企国企改革;国企改革;大飞机</t>
  </si>
  <si>
    <t>300053.SZ</t>
  </si>
  <si>
    <t>欧比特</t>
  </si>
  <si>
    <t>94/5193</t>
  </si>
  <si>
    <t>智能终端;卫星导航;融资融券;芯片设计;人工智能;人脸识别;安防;航空航天;芯片概念;AI芯片;集成电路概念;横琴新区;EDA;富时罗素概念;富时罗素概念股;农业信息化;专精特新;汽车芯片;太空经济;数据中心;东数西算（算力）;地方国企改革;国企改革;智能交通;时空大数据;深股通;广东国企改革;珠海国企改革;数据要素</t>
  </si>
  <si>
    <t>600855.SH</t>
  </si>
  <si>
    <t>航天长峰</t>
  </si>
  <si>
    <t>预警机;智能交通;融资融券;反恐;航天系;转融券标的;安防;智慧城市;医疗器械概念;军工;储能;信创;冬奥会;地方国企改革;央企国企改革;国企改革;沪股通</t>
  </si>
  <si>
    <t>600283.SH</t>
  </si>
  <si>
    <t>钱江水利</t>
  </si>
  <si>
    <t>96/5193</t>
  </si>
  <si>
    <t>水务及水治理</t>
  </si>
  <si>
    <t>参股新三板;抗旱;污水处理;节能环保;水利;创投;央企国企改革</t>
  </si>
  <si>
    <t>603136.SH</t>
  </si>
  <si>
    <t>天目湖</t>
  </si>
  <si>
    <t>98/5193</t>
  </si>
  <si>
    <t>旅游;沪股通;养老金持股</t>
  </si>
  <si>
    <t>603909.SH</t>
  </si>
  <si>
    <t>建发合诚</t>
  </si>
  <si>
    <t>99/5193</t>
  </si>
  <si>
    <t>地方国企改革;国企改革</t>
  </si>
  <si>
    <t>002117.SZ</t>
  </si>
  <si>
    <t>东港股份</t>
  </si>
  <si>
    <t>100/5193</t>
  </si>
  <si>
    <t>印刷</t>
  </si>
  <si>
    <t>换芯;人民币升值;融资融券;区块链应用;转融券标的;物联网感知层;物联网;蚂蚁金服概念;互联网彩票;区块链;移动支付;电子发票;电子身份证;拼多多概念;人脸识别;数字经济;数据存储;机器人概念;世界杯;知识产权保护;大数据;数据确权;ChatGPT概念;web3.0;数字货币;智慧政务;金融IC</t>
  </si>
  <si>
    <t>600246.SH</t>
  </si>
  <si>
    <t>万通发展</t>
  </si>
  <si>
    <t>101/5193</t>
  </si>
  <si>
    <t>住宅开发</t>
  </si>
  <si>
    <t>APEC会议;京津冀一体化;融资融券;转融券标的;北京自贸区;5G;芯片设计;基站射频;沪股通</t>
  </si>
  <si>
    <t>002528.SZ</t>
  </si>
  <si>
    <t>英飞拓</t>
  </si>
  <si>
    <t>102/5193</t>
  </si>
  <si>
    <t>反恐;军民融合;智能建筑;智能家居;安防;谷歌概念;智慧城市;华为概念;智慧政务;智能交通;智慧灯杆;数字经济;商汤科技概念;机器视觉;5G;信创;智能医疗;华为鲲鹏;人工智能;国资云;人脸识别;地方国企改革;广东国企改革;深圳国企改革;东数西算（算力）;国企改革;深股通;融资融券;转融券标的</t>
  </si>
  <si>
    <t>000810.SZ</t>
  </si>
  <si>
    <t>创维数字</t>
  </si>
  <si>
    <t>103/5193</t>
  </si>
  <si>
    <t>家用电器</t>
  </si>
  <si>
    <t>其他黑色家电</t>
  </si>
  <si>
    <t>增强现实;数字电视;王者荣耀;深股通;智能电视;智能家居;智能音箱;OLED;柔性屏;广播电视;超清视频;融资融券;转融券标的;在线教育;文化传媒;富时罗素概念;富时罗素概念股;标普道琼斯A股;家用电器;芯片概念;智能汽车;裸眼3D;汽车电子;VR设备;虚拟现实;华为概念;IPV6;VR平台;宽带中国;MiniLED;元宇宙;WiFi 6;OLED显示模组;数字经济;5G;百度概念;F5G概念;小米概念;冬奥会;人工智能;数据中心;AIGC概念;混合现实</t>
  </si>
  <si>
    <t>301185.SZ</t>
  </si>
  <si>
    <t>鸥玛软件</t>
  </si>
  <si>
    <t>104/5193</t>
  </si>
  <si>
    <t>国产软件;高校;云计算;SAAS;虚拟现实;人工智能;融资融券;转融券标的;在线教育;数字水印;数据安全;数据中心;高送转预期</t>
  </si>
  <si>
    <t>600052.SH</t>
  </si>
  <si>
    <t>东望时代</t>
  </si>
  <si>
    <t>105/5193</t>
  </si>
  <si>
    <t>其他社会服务Ⅲ</t>
  </si>
  <si>
    <t>金改;体育产业;文化传媒;影视娱乐;股权转让;地方国企改革;国企改革</t>
  </si>
  <si>
    <t>600993.SH</t>
  </si>
  <si>
    <t>马应龙</t>
  </si>
  <si>
    <t>106/5193</t>
  </si>
  <si>
    <t>中药Ⅲ</t>
  </si>
  <si>
    <t>医疗改革;老字号;融资融券;医药电商;沪股通;中医药;转融券标的;医保目录;基因测序;民营医院;仿制药一致性评价;化妆护肤品;富时罗素概念;富时罗素概念股;标普道琼斯A股;眼科医疗</t>
  </si>
  <si>
    <t>605488.SH</t>
  </si>
  <si>
    <t>福莱新材</t>
  </si>
  <si>
    <t>107/5193</t>
  </si>
  <si>
    <t>膜材料</t>
  </si>
  <si>
    <t>新材料概念;膜材料;食品包装</t>
  </si>
  <si>
    <t>300487.SZ</t>
  </si>
  <si>
    <t>蓝晓科技</t>
  </si>
  <si>
    <t>108/5193</t>
  </si>
  <si>
    <t>合成树脂</t>
  </si>
  <si>
    <t>新材料概念;锂电设备;深股通;工业大麻;小金属概念;固废处理;盐湖提锂;国产替代;专精特新;锂电池;金属镍;融资融券;转融券标的;第四代半导体;养老金持股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</si>
</sst>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31" borderId="5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[5.31 it服务涨停潮.xlsx]量比!数据透视表28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量比!$S$2:$S$3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量比!$T$2:$T$3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量比!$U$2:$U$3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量比!$V$2:$V$3</c:f>
              <c:strCache>
                <c:ptCount val="1"/>
                <c:pt idx="0">
                  <c:v>电力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量比!$W$2:$W$3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量比!$X$2:$X$3</c:f>
              <c:strCache>
                <c:ptCount val="1"/>
                <c:pt idx="0">
                  <c:v>房地产开发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量比!$Y$2:$Y$3</c:f>
              <c:strCache>
                <c:ptCount val="1"/>
                <c:pt idx="0">
                  <c:v>非汽车交运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7"/>
          <c:order val="7"/>
          <c:tx>
            <c:strRef>
              <c:f>量比!$Z$2:$Z$3</c:f>
              <c:strCache>
                <c:ptCount val="1"/>
                <c:pt idx="0">
                  <c:v>钢铁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量比!$AA$2:$AA$3</c:f>
              <c:strCache>
                <c:ptCount val="1"/>
                <c:pt idx="0">
                  <c:v>公路铁路运输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量比!$AB$2:$AB$3</c:f>
              <c:strCache>
                <c:ptCount val="1"/>
                <c:pt idx="0">
                  <c:v>光学光电子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0"/>
          <c:order val="10"/>
          <c:tx>
            <c:strRef>
              <c:f>量比!$AC$2:$AC$3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1"/>
          <c:order val="11"/>
          <c:tx>
            <c:strRef>
              <c:f>量比!$AD$2:$AD$3</c:f>
              <c:strCache>
                <c:ptCount val="1"/>
                <c:pt idx="0">
                  <c:v>黑色家电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量比!$AE$2:$AE$3</c:f>
              <c:strCache>
                <c:ptCount val="1"/>
                <c:pt idx="0">
                  <c:v>化工合成材料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3"/>
          <c:order val="13"/>
          <c:tx>
            <c:strRef>
              <c:f>量比!$AF$2:$AF$3</c:f>
              <c:strCache>
                <c:ptCount val="1"/>
                <c:pt idx="0">
                  <c:v>化学原料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量比!$AG$2:$AG$3</c:f>
              <c:strCache>
                <c:ptCount val="1"/>
                <c:pt idx="0">
                  <c:v>化学制品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5"/>
          <c:order val="15"/>
          <c:tx>
            <c:strRef>
              <c:f>量比!$AH$2:$AH$3</c:f>
              <c:strCache>
                <c:ptCount val="1"/>
                <c:pt idx="0">
                  <c:v>化学制药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量比!$AI$2:$AI$3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7"/>
          <c:order val="17"/>
          <c:tx>
            <c:strRef>
              <c:f>量比!$AJ$2:$AJ$3</c:f>
              <c:strCache>
                <c:ptCount val="1"/>
                <c:pt idx="0">
                  <c:v>机场航运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8"/>
          <c:order val="18"/>
          <c:tx>
            <c:strRef>
              <c:f>量比!$AK$2:$AK$3</c:f>
              <c:strCache>
                <c:ptCount val="1"/>
                <c:pt idx="0">
                  <c:v>计算机设备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9"/>
          <c:order val="19"/>
          <c:tx>
            <c:strRef>
              <c:f>量比!$AL$2:$AL$3</c:f>
              <c:strCache>
                <c:ptCount val="1"/>
                <c:pt idx="0">
                  <c:v>计算机应用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0"/>
          <c:order val="20"/>
          <c:tx>
            <c:strRef>
              <c:f>量比!$AM$2:$AM$3</c:f>
              <c:strCache>
                <c:ptCount val="1"/>
                <c:pt idx="0">
                  <c:v>建筑材料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量比!$AN$2:$AN$3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2"/>
          <c:order val="22"/>
          <c:tx>
            <c:strRef>
              <c:f>量比!$AO$2:$AO$3</c:f>
              <c:strCache>
                <c:ptCount val="1"/>
                <c:pt idx="0">
                  <c:v>景点及旅游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3"/>
          <c:order val="23"/>
          <c:tx>
            <c:strRef>
              <c:f>量比!$AP$2:$AP$3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量比!$AP$4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4"/>
          <c:order val="24"/>
          <c:tx>
            <c:strRef>
              <c:f>量比!$AQ$2:$AQ$3</c:f>
              <c:strCache>
                <c:ptCount val="1"/>
                <c:pt idx="0">
                  <c:v>农产品加工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量比!$AQ$4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量比!$AR$2:$AR$3</c:f>
              <c:strCache>
                <c:ptCount val="1"/>
                <c:pt idx="0">
                  <c:v>农业服务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量比!$AR$4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量比!$AS$2:$AS$3</c:f>
              <c:strCache>
                <c:ptCount val="1"/>
                <c:pt idx="0">
                  <c:v>其他社会服务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量比!$AS$4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7"/>
          <c:order val="27"/>
          <c:tx>
            <c:strRef>
              <c:f>量比!$AT$2:$AT$3</c:f>
              <c:strCache>
                <c:ptCount val="1"/>
                <c:pt idx="0">
                  <c:v>汽车零部件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量比!$AT$4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8"/>
          <c:order val="28"/>
          <c:tx>
            <c:strRef>
              <c:f>量比!$AU$2:$AU$3</c:f>
              <c:strCache>
                <c:ptCount val="1"/>
                <c:pt idx="0">
                  <c:v>石油加工贸易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量比!$AU$4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量比!$AV$2:$AV$3</c:f>
              <c:strCache>
                <c:ptCount val="1"/>
                <c:pt idx="0">
                  <c:v>通信服务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量比!$AV$4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量比!$AW$2:$AW$3</c:f>
              <c:strCache>
                <c:ptCount val="1"/>
                <c:pt idx="0">
                  <c:v>通信设备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量比!$AW$4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量比!$AX$2:$AX$3</c:f>
              <c:strCache>
                <c:ptCount val="1"/>
                <c:pt idx="0">
                  <c:v>物流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量比!$AX$4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量比!$AY$2:$AY$3</c:f>
              <c:strCache>
                <c:ptCount val="1"/>
                <c:pt idx="0">
                  <c:v>养殖业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量比!$AY$4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量比!$AZ$2:$AZ$3</c:f>
              <c:strCache>
                <c:ptCount val="1"/>
                <c:pt idx="0">
                  <c:v>医疗服务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量比!$AZ$4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4"/>
          <c:order val="34"/>
          <c:tx>
            <c:strRef>
              <c:f>量比!$BA$2:$BA$3</c:f>
              <c:strCache>
                <c:ptCount val="1"/>
                <c:pt idx="0">
                  <c:v>医疗器械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量比!$BA$4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35"/>
          <c:order val="35"/>
          <c:tx>
            <c:strRef>
              <c:f>量比!$BB$2:$BB$3</c:f>
              <c:strCache>
                <c:ptCount val="1"/>
                <c:pt idx="0">
                  <c:v>造纸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量比!$BC$2:$BC$3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量比!$BD$2:$BD$3</c:f>
              <c:strCache>
                <c:ptCount val="1"/>
                <c:pt idx="0">
                  <c:v>种植业与林业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量比!$BD$4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量比!$BE$2:$BE$3</c:f>
              <c:strCache>
                <c:ptCount val="1"/>
                <c:pt idx="0">
                  <c:v>专用设备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9"/>
          <c:order val="39"/>
          <c:tx>
            <c:strRef>
              <c:f>量比!$BF$2:$BF$3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量比!$BF$4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77546"/>
        <c:axId val="595067128"/>
      </c:barChart>
      <c:catAx>
        <c:axId val="489775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067128"/>
        <c:crosses val="autoZero"/>
        <c:auto val="1"/>
        <c:lblAlgn val="ctr"/>
        <c:lblOffset val="100"/>
        <c:noMultiLvlLbl val="0"/>
      </c:catAx>
      <c:valAx>
        <c:axId val="5950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775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[5.31 it服务涨停潮.xlsx]量比!数据透视表29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量比!$S$30:$S$31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量比!$S$32</c:f>
              <c:numCache>
                <c:formatCode>General</c:formatCode>
                <c:ptCount val="1"/>
                <c:pt idx="0">
                  <c:v>27.022</c:v>
                </c:pt>
              </c:numCache>
            </c:numRef>
          </c:val>
        </c:ser>
        <c:ser>
          <c:idx val="1"/>
          <c:order val="1"/>
          <c:tx>
            <c:strRef>
              <c:f>量比!$T$30:$T$31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量比!$T$32</c:f>
              <c:numCache>
                <c:formatCode>General</c:formatCode>
                <c:ptCount val="1"/>
                <c:pt idx="0">
                  <c:v>4.156</c:v>
                </c:pt>
              </c:numCache>
            </c:numRef>
          </c:val>
        </c:ser>
        <c:ser>
          <c:idx val="2"/>
          <c:order val="2"/>
          <c:tx>
            <c:strRef>
              <c:f>量比!$U$30:$U$31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量比!$U$32</c:f>
              <c:numCache>
                <c:formatCode>General</c:formatCode>
                <c:ptCount val="1"/>
                <c:pt idx="0">
                  <c:v>8.659</c:v>
                </c:pt>
              </c:numCache>
            </c:numRef>
          </c:val>
        </c:ser>
        <c:ser>
          <c:idx val="3"/>
          <c:order val="3"/>
          <c:tx>
            <c:strRef>
              <c:f>量比!$V$30:$V$31</c:f>
              <c:strCache>
                <c:ptCount val="1"/>
                <c:pt idx="0">
                  <c:v>电力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量比!$V$32</c:f>
              <c:numCache>
                <c:formatCode>General</c:formatCode>
                <c:ptCount val="1"/>
                <c:pt idx="0">
                  <c:v>10.34</c:v>
                </c:pt>
              </c:numCache>
            </c:numRef>
          </c:val>
        </c:ser>
        <c:ser>
          <c:idx val="4"/>
          <c:order val="4"/>
          <c:tx>
            <c:strRef>
              <c:f>量比!$W$30:$W$31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量比!$W$32</c:f>
              <c:numCache>
                <c:formatCode>General</c:formatCode>
                <c:ptCount val="1"/>
                <c:pt idx="0">
                  <c:v>3.922</c:v>
                </c:pt>
              </c:numCache>
            </c:numRef>
          </c:val>
        </c:ser>
        <c:ser>
          <c:idx val="5"/>
          <c:order val="5"/>
          <c:tx>
            <c:strRef>
              <c:f>量比!$X$30:$X$31</c:f>
              <c:strCache>
                <c:ptCount val="1"/>
                <c:pt idx="0">
                  <c:v>房地产开发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量比!$X$32</c:f>
              <c:numCache>
                <c:formatCode>General</c:formatCode>
                <c:ptCount val="1"/>
                <c:pt idx="0">
                  <c:v>1.487</c:v>
                </c:pt>
              </c:numCache>
            </c:numRef>
          </c:val>
        </c:ser>
        <c:ser>
          <c:idx val="6"/>
          <c:order val="6"/>
          <c:tx>
            <c:strRef>
              <c:f>量比!$Y$30:$Y$31</c:f>
              <c:strCache>
                <c:ptCount val="1"/>
                <c:pt idx="0">
                  <c:v>非汽车交运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量比!$Y$32</c:f>
              <c:numCache>
                <c:formatCode>General</c:formatCode>
                <c:ptCount val="1"/>
                <c:pt idx="0">
                  <c:v>11.3336666666667</c:v>
                </c:pt>
              </c:numCache>
            </c:numRef>
          </c:val>
        </c:ser>
        <c:ser>
          <c:idx val="7"/>
          <c:order val="7"/>
          <c:tx>
            <c:strRef>
              <c:f>量比!$Z$30:$Z$31</c:f>
              <c:strCache>
                <c:ptCount val="1"/>
                <c:pt idx="0">
                  <c:v>钢铁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量比!$Z$32</c:f>
              <c:numCache>
                <c:formatCode>General</c:formatCode>
                <c:ptCount val="1"/>
                <c:pt idx="0">
                  <c:v>0.799</c:v>
                </c:pt>
              </c:numCache>
            </c:numRef>
          </c:val>
        </c:ser>
        <c:ser>
          <c:idx val="8"/>
          <c:order val="8"/>
          <c:tx>
            <c:strRef>
              <c:f>量比!$AA$30:$AA$31</c:f>
              <c:strCache>
                <c:ptCount val="1"/>
                <c:pt idx="0">
                  <c:v>公路铁路运输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量比!$AA$32</c:f>
              <c:numCache>
                <c:formatCode>General</c:formatCode>
                <c:ptCount val="1"/>
                <c:pt idx="0">
                  <c:v>0.693</c:v>
                </c:pt>
              </c:numCache>
            </c:numRef>
          </c:val>
        </c:ser>
        <c:ser>
          <c:idx val="9"/>
          <c:order val="9"/>
          <c:tx>
            <c:strRef>
              <c:f>量比!$AB$30:$AB$31</c:f>
              <c:strCache>
                <c:ptCount val="1"/>
                <c:pt idx="0">
                  <c:v>光学光电子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量比!$AB$32</c:f>
              <c:numCache>
                <c:formatCode>General</c:formatCode>
                <c:ptCount val="1"/>
                <c:pt idx="0">
                  <c:v>10.824</c:v>
                </c:pt>
              </c:numCache>
            </c:numRef>
          </c:val>
        </c:ser>
        <c:ser>
          <c:idx val="10"/>
          <c:order val="10"/>
          <c:tx>
            <c:strRef>
              <c:f>量比!$AC$30:$AC$31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量比!$AC$32</c:f>
              <c:numCache>
                <c:formatCode>General</c:formatCode>
                <c:ptCount val="1"/>
                <c:pt idx="0">
                  <c:v>8.71125</c:v>
                </c:pt>
              </c:numCache>
            </c:numRef>
          </c:val>
        </c:ser>
        <c:ser>
          <c:idx val="11"/>
          <c:order val="11"/>
          <c:tx>
            <c:strRef>
              <c:f>量比!$AD$30:$AD$31</c:f>
              <c:strCache>
                <c:ptCount val="1"/>
                <c:pt idx="0">
                  <c:v>黑色家电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量比!$AD$32</c:f>
              <c:numCache>
                <c:formatCode>General</c:formatCode>
                <c:ptCount val="1"/>
                <c:pt idx="0">
                  <c:v>3.576</c:v>
                </c:pt>
              </c:numCache>
            </c:numRef>
          </c:val>
        </c:ser>
        <c:ser>
          <c:idx val="12"/>
          <c:order val="12"/>
          <c:tx>
            <c:strRef>
              <c:f>量比!$AE$30:$AE$31</c:f>
              <c:strCache>
                <c:ptCount val="1"/>
                <c:pt idx="0">
                  <c:v>化工合成材料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量比!$AE$32</c:f>
              <c:numCache>
                <c:formatCode>General</c:formatCode>
                <c:ptCount val="1"/>
                <c:pt idx="0">
                  <c:v>3.46133333333333</c:v>
                </c:pt>
              </c:numCache>
            </c:numRef>
          </c:val>
        </c:ser>
        <c:ser>
          <c:idx val="13"/>
          <c:order val="13"/>
          <c:tx>
            <c:strRef>
              <c:f>量比!$AF$30:$AF$31</c:f>
              <c:strCache>
                <c:ptCount val="1"/>
                <c:pt idx="0">
                  <c:v>化学原料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量比!$AF$32</c:f>
              <c:numCache>
                <c:formatCode>General</c:formatCode>
                <c:ptCount val="1"/>
                <c:pt idx="0">
                  <c:v>4.14</c:v>
                </c:pt>
              </c:numCache>
            </c:numRef>
          </c:val>
        </c:ser>
        <c:ser>
          <c:idx val="14"/>
          <c:order val="14"/>
          <c:tx>
            <c:strRef>
              <c:f>量比!$AG$30:$AG$31</c:f>
              <c:strCache>
                <c:ptCount val="1"/>
                <c:pt idx="0">
                  <c:v>化学制品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量比!$AG$32</c:f>
              <c:numCache>
                <c:formatCode>General</c:formatCode>
                <c:ptCount val="1"/>
                <c:pt idx="0">
                  <c:v>1.22</c:v>
                </c:pt>
              </c:numCache>
            </c:numRef>
          </c:val>
        </c:ser>
        <c:ser>
          <c:idx val="15"/>
          <c:order val="15"/>
          <c:tx>
            <c:strRef>
              <c:f>量比!$AH$30:$AH$31</c:f>
              <c:strCache>
                <c:ptCount val="1"/>
                <c:pt idx="0">
                  <c:v>化学制药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量比!$AH$32</c:f>
              <c:numCache>
                <c:formatCode>General</c:formatCode>
                <c:ptCount val="1"/>
                <c:pt idx="0">
                  <c:v>2.51</c:v>
                </c:pt>
              </c:numCache>
            </c:numRef>
          </c:val>
        </c:ser>
        <c:ser>
          <c:idx val="16"/>
          <c:order val="16"/>
          <c:tx>
            <c:strRef>
              <c:f>量比!$AI$30:$AI$31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量比!$AI$32</c:f>
              <c:numCache>
                <c:formatCode>General</c:formatCode>
                <c:ptCount val="1"/>
                <c:pt idx="0">
                  <c:v>14.859</c:v>
                </c:pt>
              </c:numCache>
            </c:numRef>
          </c:val>
        </c:ser>
        <c:ser>
          <c:idx val="17"/>
          <c:order val="17"/>
          <c:tx>
            <c:strRef>
              <c:f>量比!$AJ$30:$AJ$31</c:f>
              <c:strCache>
                <c:ptCount val="1"/>
                <c:pt idx="0">
                  <c:v>机场航运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量比!$AJ$32</c:f>
              <c:numCache>
                <c:formatCode>General</c:formatCode>
                <c:ptCount val="1"/>
                <c:pt idx="0">
                  <c:v>1.12</c:v>
                </c:pt>
              </c:numCache>
            </c:numRef>
          </c:val>
        </c:ser>
        <c:ser>
          <c:idx val="18"/>
          <c:order val="18"/>
          <c:tx>
            <c:strRef>
              <c:f>量比!$AK$30:$AK$31</c:f>
              <c:strCache>
                <c:ptCount val="1"/>
                <c:pt idx="0">
                  <c:v>计算机设备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量比!$AK$32</c:f>
              <c:numCache>
                <c:formatCode>General</c:formatCode>
                <c:ptCount val="1"/>
                <c:pt idx="0">
                  <c:v>9.979</c:v>
                </c:pt>
              </c:numCache>
            </c:numRef>
          </c:val>
        </c:ser>
        <c:ser>
          <c:idx val="19"/>
          <c:order val="19"/>
          <c:tx>
            <c:strRef>
              <c:f>量比!$AL$30:$AL$31</c:f>
              <c:strCache>
                <c:ptCount val="1"/>
                <c:pt idx="0">
                  <c:v>计算机应用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量比!$AL$32</c:f>
              <c:numCache>
                <c:formatCode>General</c:formatCode>
                <c:ptCount val="1"/>
                <c:pt idx="0">
                  <c:v>16.4575555555556</c:v>
                </c:pt>
              </c:numCache>
            </c:numRef>
          </c:val>
        </c:ser>
        <c:ser>
          <c:idx val="20"/>
          <c:order val="20"/>
          <c:tx>
            <c:strRef>
              <c:f>量比!$AM$30:$AM$31</c:f>
              <c:strCache>
                <c:ptCount val="1"/>
                <c:pt idx="0">
                  <c:v>建筑材料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量比!$AM$32</c:f>
              <c:numCache>
                <c:formatCode>General</c:formatCode>
                <c:ptCount val="1"/>
                <c:pt idx="0">
                  <c:v>15.02</c:v>
                </c:pt>
              </c:numCache>
            </c:numRef>
          </c:val>
        </c:ser>
        <c:ser>
          <c:idx val="21"/>
          <c:order val="21"/>
          <c:tx>
            <c:strRef>
              <c:f>量比!$AN$30:$AN$31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量比!$AN$32</c:f>
              <c:numCache>
                <c:formatCode>General</c:formatCode>
                <c:ptCount val="1"/>
                <c:pt idx="0">
                  <c:v>8.1365</c:v>
                </c:pt>
              </c:numCache>
            </c:numRef>
          </c:val>
        </c:ser>
        <c:ser>
          <c:idx val="22"/>
          <c:order val="22"/>
          <c:tx>
            <c:strRef>
              <c:f>量比!$AO$30:$AO$31</c:f>
              <c:strCache>
                <c:ptCount val="1"/>
                <c:pt idx="0">
                  <c:v>景点及旅游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量比!$AO$32</c:f>
              <c:numCache>
                <c:formatCode>General</c:formatCode>
                <c:ptCount val="1"/>
                <c:pt idx="0">
                  <c:v>4.96611111111111</c:v>
                </c:pt>
              </c:numCache>
            </c:numRef>
          </c:val>
        </c:ser>
        <c:ser>
          <c:idx val="23"/>
          <c:order val="23"/>
          <c:tx>
            <c:strRef>
              <c:f>量比!$AP$30:$AP$31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量比!$AP$32</c:f>
              <c:numCache>
                <c:formatCode>General</c:formatCode>
                <c:ptCount val="1"/>
                <c:pt idx="0">
                  <c:v>3.6995</c:v>
                </c:pt>
              </c:numCache>
            </c:numRef>
          </c:val>
        </c:ser>
        <c:ser>
          <c:idx val="24"/>
          <c:order val="24"/>
          <c:tx>
            <c:strRef>
              <c:f>量比!$AQ$30:$AQ$31</c:f>
              <c:strCache>
                <c:ptCount val="1"/>
                <c:pt idx="0">
                  <c:v>农产品加工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量比!$AQ$32</c:f>
              <c:numCache>
                <c:formatCode>General</c:formatCode>
                <c:ptCount val="1"/>
                <c:pt idx="0">
                  <c:v>5.277</c:v>
                </c:pt>
              </c:numCache>
            </c:numRef>
          </c:val>
        </c:ser>
        <c:ser>
          <c:idx val="25"/>
          <c:order val="25"/>
          <c:tx>
            <c:strRef>
              <c:f>量比!$AR$30:$AR$31</c:f>
              <c:strCache>
                <c:ptCount val="1"/>
                <c:pt idx="0">
                  <c:v>农业服务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量比!$AR$32</c:f>
              <c:numCache>
                <c:formatCode>General</c:formatCode>
                <c:ptCount val="1"/>
                <c:pt idx="0">
                  <c:v>0.101</c:v>
                </c:pt>
              </c:numCache>
            </c:numRef>
          </c:val>
        </c:ser>
        <c:ser>
          <c:idx val="26"/>
          <c:order val="26"/>
          <c:tx>
            <c:strRef>
              <c:f>量比!$AS$30:$AS$31</c:f>
              <c:strCache>
                <c:ptCount val="1"/>
                <c:pt idx="0">
                  <c:v>其他社会服务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量比!$AS$32</c:f>
              <c:numCache>
                <c:formatCode>General</c:formatCode>
                <c:ptCount val="1"/>
                <c:pt idx="0">
                  <c:v>7.175</c:v>
                </c:pt>
              </c:numCache>
            </c:numRef>
          </c:val>
        </c:ser>
        <c:ser>
          <c:idx val="27"/>
          <c:order val="27"/>
          <c:tx>
            <c:strRef>
              <c:f>量比!$AT$30:$AT$31</c:f>
              <c:strCache>
                <c:ptCount val="1"/>
                <c:pt idx="0">
                  <c:v>汽车零部件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量比!$AT$32</c:f>
              <c:numCache>
                <c:formatCode>General</c:formatCode>
                <c:ptCount val="1"/>
                <c:pt idx="0">
                  <c:v>10.499</c:v>
                </c:pt>
              </c:numCache>
            </c:numRef>
          </c:val>
        </c:ser>
        <c:ser>
          <c:idx val="28"/>
          <c:order val="28"/>
          <c:tx>
            <c:strRef>
              <c:f>量比!$AU$30:$AU$31</c:f>
              <c:strCache>
                <c:ptCount val="1"/>
                <c:pt idx="0">
                  <c:v>石油加工贸易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量比!$AU$32</c:f>
              <c:numCache>
                <c:formatCode>General</c:formatCode>
                <c:ptCount val="1"/>
                <c:pt idx="0">
                  <c:v>10.458</c:v>
                </c:pt>
              </c:numCache>
            </c:numRef>
          </c:val>
        </c:ser>
        <c:ser>
          <c:idx val="29"/>
          <c:order val="29"/>
          <c:tx>
            <c:strRef>
              <c:f>量比!$AV$30:$AV$31</c:f>
              <c:strCache>
                <c:ptCount val="1"/>
                <c:pt idx="0">
                  <c:v>通信服务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量比!$AV$32</c:f>
              <c:numCache>
                <c:formatCode>General</c:formatCode>
                <c:ptCount val="1"/>
                <c:pt idx="0">
                  <c:v>12.889</c:v>
                </c:pt>
              </c:numCache>
            </c:numRef>
          </c:val>
        </c:ser>
        <c:ser>
          <c:idx val="30"/>
          <c:order val="30"/>
          <c:tx>
            <c:strRef>
              <c:f>量比!$AW$30:$AW$31</c:f>
              <c:strCache>
                <c:ptCount val="1"/>
                <c:pt idx="0">
                  <c:v>通信设备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量比!$AW$32</c:f>
              <c:numCache>
                <c:formatCode>General</c:formatCode>
                <c:ptCount val="1"/>
                <c:pt idx="0">
                  <c:v>29.75</c:v>
                </c:pt>
              </c:numCache>
            </c:numRef>
          </c:val>
        </c:ser>
        <c:ser>
          <c:idx val="31"/>
          <c:order val="31"/>
          <c:tx>
            <c:strRef>
              <c:f>量比!$AX$30:$AX$31</c:f>
              <c:strCache>
                <c:ptCount val="1"/>
                <c:pt idx="0">
                  <c:v>物流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量比!$AX$32</c:f>
              <c:numCache>
                <c:formatCode>General</c:formatCode>
                <c:ptCount val="1"/>
                <c:pt idx="0">
                  <c:v>6.996</c:v>
                </c:pt>
              </c:numCache>
            </c:numRef>
          </c:val>
        </c:ser>
        <c:ser>
          <c:idx val="32"/>
          <c:order val="32"/>
          <c:tx>
            <c:strRef>
              <c:f>量比!$AY$30:$AY$31</c:f>
              <c:strCache>
                <c:ptCount val="1"/>
                <c:pt idx="0">
                  <c:v>养殖业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量比!$AY$32</c:f>
              <c:numCache>
                <c:formatCode>General</c:formatCode>
                <c:ptCount val="1"/>
                <c:pt idx="0">
                  <c:v>13.748</c:v>
                </c:pt>
              </c:numCache>
            </c:numRef>
          </c:val>
        </c:ser>
        <c:ser>
          <c:idx val="33"/>
          <c:order val="33"/>
          <c:tx>
            <c:strRef>
              <c:f>量比!$AZ$30:$AZ$31</c:f>
              <c:strCache>
                <c:ptCount val="1"/>
                <c:pt idx="0">
                  <c:v>医疗服务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量比!$AZ$32</c:f>
              <c:numCache>
                <c:formatCode>General</c:formatCode>
                <c:ptCount val="1"/>
                <c:pt idx="0">
                  <c:v>15.298</c:v>
                </c:pt>
              </c:numCache>
            </c:numRef>
          </c:val>
        </c:ser>
        <c:ser>
          <c:idx val="34"/>
          <c:order val="34"/>
          <c:tx>
            <c:strRef>
              <c:f>量比!$BA$30:$BA$31</c:f>
              <c:strCache>
                <c:ptCount val="1"/>
                <c:pt idx="0">
                  <c:v>医疗器械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量比!$BA$32</c:f>
              <c:numCache>
                <c:formatCode>General</c:formatCode>
                <c:ptCount val="1"/>
                <c:pt idx="0">
                  <c:v>13.7726666666667</c:v>
                </c:pt>
              </c:numCache>
            </c:numRef>
          </c:val>
        </c:ser>
        <c:ser>
          <c:idx val="35"/>
          <c:order val="35"/>
          <c:tx>
            <c:strRef>
              <c:f>量比!$BB$30:$BB$31</c:f>
              <c:strCache>
                <c:ptCount val="1"/>
                <c:pt idx="0">
                  <c:v>造纸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量比!$BB$32</c:f>
              <c:numCache>
                <c:formatCode>General</c:formatCode>
                <c:ptCount val="1"/>
                <c:pt idx="0">
                  <c:v>5.843</c:v>
                </c:pt>
              </c:numCache>
            </c:numRef>
          </c:val>
        </c:ser>
        <c:ser>
          <c:idx val="36"/>
          <c:order val="36"/>
          <c:tx>
            <c:strRef>
              <c:f>量比!$BC$30:$BC$31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量比!$BC$32</c:f>
              <c:numCache>
                <c:formatCode>General</c:formatCode>
                <c:ptCount val="1"/>
                <c:pt idx="0">
                  <c:v>6.205</c:v>
                </c:pt>
              </c:numCache>
            </c:numRef>
          </c:val>
        </c:ser>
        <c:ser>
          <c:idx val="37"/>
          <c:order val="37"/>
          <c:tx>
            <c:strRef>
              <c:f>量比!$BD$30:$BD$31</c:f>
              <c:strCache>
                <c:ptCount val="1"/>
                <c:pt idx="0">
                  <c:v>种植业与林业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量比!$BD$32</c:f>
              <c:numCache>
                <c:formatCode>General</c:formatCode>
                <c:ptCount val="1"/>
                <c:pt idx="0">
                  <c:v>2.555</c:v>
                </c:pt>
              </c:numCache>
            </c:numRef>
          </c:val>
        </c:ser>
        <c:ser>
          <c:idx val="38"/>
          <c:order val="38"/>
          <c:tx>
            <c:strRef>
              <c:f>量比!$BE$30:$BE$31</c:f>
              <c:strCache>
                <c:ptCount val="1"/>
                <c:pt idx="0">
                  <c:v>专用设备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量比!$BE$32</c:f>
              <c:numCache>
                <c:formatCode>General</c:formatCode>
                <c:ptCount val="1"/>
                <c:pt idx="0">
                  <c:v>14.4053333333333</c:v>
                </c:pt>
              </c:numCache>
            </c:numRef>
          </c:val>
        </c:ser>
        <c:ser>
          <c:idx val="39"/>
          <c:order val="39"/>
          <c:tx>
            <c:strRef>
              <c:f>量比!$BF$30:$BF$31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量比!$BF$32</c:f>
              <c:numCache>
                <c:formatCode>General</c:formatCode>
                <c:ptCount val="1"/>
                <c:pt idx="0">
                  <c:v>8.321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307164"/>
        <c:axId val="562967459"/>
      </c:barChart>
      <c:catAx>
        <c:axId val="5433071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967459"/>
        <c:crosses val="autoZero"/>
        <c:auto val="1"/>
        <c:lblAlgn val="ctr"/>
        <c:lblOffset val="100"/>
        <c:noMultiLvlLbl val="0"/>
      </c:catAx>
      <c:valAx>
        <c:axId val="562967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3071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[5.31 it服务涨停潮.xlsx]量比!数据透视表30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量比!$S$53:$S$54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量比!$S$55</c:f>
              <c:numCache>
                <c:formatCode>General</c:formatCode>
                <c:ptCount val="1"/>
                <c:pt idx="0">
                  <c:v>11.5736666666667</c:v>
                </c:pt>
              </c:numCache>
            </c:numRef>
          </c:val>
        </c:ser>
        <c:ser>
          <c:idx val="1"/>
          <c:order val="1"/>
          <c:tx>
            <c:strRef>
              <c:f>量比!$T$53:$T$54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量比!$T$55</c:f>
              <c:numCache>
                <c:formatCode>General</c:formatCode>
                <c:ptCount val="1"/>
                <c:pt idx="0">
                  <c:v>7.3165</c:v>
                </c:pt>
              </c:numCache>
            </c:numRef>
          </c:val>
        </c:ser>
        <c:ser>
          <c:idx val="2"/>
          <c:order val="2"/>
          <c:tx>
            <c:strRef>
              <c:f>量比!$U$53:$U$54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量比!$U$55</c:f>
              <c:numCache>
                <c:formatCode>General</c:formatCode>
                <c:ptCount val="1"/>
                <c:pt idx="0">
                  <c:v>10.09</c:v>
                </c:pt>
              </c:numCache>
            </c:numRef>
          </c:val>
        </c:ser>
        <c:ser>
          <c:idx val="3"/>
          <c:order val="3"/>
          <c:tx>
            <c:strRef>
              <c:f>量比!$V$53:$V$54</c:f>
              <c:strCache>
                <c:ptCount val="1"/>
                <c:pt idx="0">
                  <c:v>电力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量比!$V$55</c:f>
              <c:numCache>
                <c:formatCode>General</c:formatCode>
                <c:ptCount val="1"/>
                <c:pt idx="0">
                  <c:v>-3.888</c:v>
                </c:pt>
              </c:numCache>
            </c:numRef>
          </c:val>
        </c:ser>
        <c:ser>
          <c:idx val="4"/>
          <c:order val="4"/>
          <c:tx>
            <c:strRef>
              <c:f>量比!$W$53:$W$54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量比!$W$55</c:f>
              <c:numCache>
                <c:formatCode>General</c:formatCode>
                <c:ptCount val="1"/>
                <c:pt idx="0">
                  <c:v>4.366</c:v>
                </c:pt>
              </c:numCache>
            </c:numRef>
          </c:val>
        </c:ser>
        <c:ser>
          <c:idx val="5"/>
          <c:order val="5"/>
          <c:tx>
            <c:strRef>
              <c:f>量比!$X$53:$X$54</c:f>
              <c:strCache>
                <c:ptCount val="1"/>
                <c:pt idx="0">
                  <c:v>房地产开发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量比!$X$55</c:f>
              <c:numCache>
                <c:formatCode>General</c:formatCode>
                <c:ptCount val="1"/>
                <c:pt idx="0">
                  <c:v>-0.983</c:v>
                </c:pt>
              </c:numCache>
            </c:numRef>
          </c:val>
        </c:ser>
        <c:ser>
          <c:idx val="6"/>
          <c:order val="6"/>
          <c:tx>
            <c:strRef>
              <c:f>量比!$Y$53:$Y$54</c:f>
              <c:strCache>
                <c:ptCount val="1"/>
                <c:pt idx="0">
                  <c:v>非汽车交运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量比!$Y$55</c:f>
              <c:numCache>
                <c:formatCode>General</c:formatCode>
                <c:ptCount val="1"/>
                <c:pt idx="0">
                  <c:v>1.94233333333333</c:v>
                </c:pt>
              </c:numCache>
            </c:numRef>
          </c:val>
        </c:ser>
        <c:ser>
          <c:idx val="7"/>
          <c:order val="7"/>
          <c:tx>
            <c:strRef>
              <c:f>量比!$Z$53:$Z$54</c:f>
              <c:strCache>
                <c:ptCount val="1"/>
                <c:pt idx="0">
                  <c:v>钢铁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量比!$Z$55</c:f>
              <c:numCache>
                <c:formatCode>General</c:formatCode>
                <c:ptCount val="1"/>
                <c:pt idx="0">
                  <c:v>-4.746</c:v>
                </c:pt>
              </c:numCache>
            </c:numRef>
          </c:val>
        </c:ser>
        <c:ser>
          <c:idx val="8"/>
          <c:order val="8"/>
          <c:tx>
            <c:strRef>
              <c:f>量比!$AA$53:$AA$54</c:f>
              <c:strCache>
                <c:ptCount val="1"/>
                <c:pt idx="0">
                  <c:v>公路铁路运输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量比!$AA$55</c:f>
              <c:numCache>
                <c:formatCode>General</c:formatCode>
                <c:ptCount val="1"/>
                <c:pt idx="0">
                  <c:v>3.036</c:v>
                </c:pt>
              </c:numCache>
            </c:numRef>
          </c:val>
        </c:ser>
        <c:ser>
          <c:idx val="9"/>
          <c:order val="9"/>
          <c:tx>
            <c:strRef>
              <c:f>量比!$AB$53:$AB$54</c:f>
              <c:strCache>
                <c:ptCount val="1"/>
                <c:pt idx="0">
                  <c:v>光学光电子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量比!$AB$55</c:f>
              <c:numCache>
                <c:formatCode>General</c:formatCode>
                <c:ptCount val="1"/>
                <c:pt idx="0">
                  <c:v>8.022</c:v>
                </c:pt>
              </c:numCache>
            </c:numRef>
          </c:val>
        </c:ser>
        <c:ser>
          <c:idx val="10"/>
          <c:order val="10"/>
          <c:tx>
            <c:strRef>
              <c:f>量比!$AC$53:$AC$54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量比!$AC$55</c:f>
              <c:numCache>
                <c:formatCode>General</c:formatCode>
                <c:ptCount val="1"/>
                <c:pt idx="0">
                  <c:v>4.067</c:v>
                </c:pt>
              </c:numCache>
            </c:numRef>
          </c:val>
        </c:ser>
        <c:ser>
          <c:idx val="11"/>
          <c:order val="11"/>
          <c:tx>
            <c:strRef>
              <c:f>量比!$AD$53:$AD$54</c:f>
              <c:strCache>
                <c:ptCount val="1"/>
                <c:pt idx="0">
                  <c:v>黑色家电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量比!$AD$55</c:f>
              <c:numCache>
                <c:formatCode>General</c:formatCode>
                <c:ptCount val="1"/>
                <c:pt idx="0">
                  <c:v>5.718</c:v>
                </c:pt>
              </c:numCache>
            </c:numRef>
          </c:val>
        </c:ser>
        <c:ser>
          <c:idx val="12"/>
          <c:order val="12"/>
          <c:tx>
            <c:strRef>
              <c:f>量比!$AE$53:$AE$54</c:f>
              <c:strCache>
                <c:ptCount val="1"/>
                <c:pt idx="0">
                  <c:v>化工合成材料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量比!$AE$55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</c:ser>
        <c:ser>
          <c:idx val="13"/>
          <c:order val="13"/>
          <c:tx>
            <c:strRef>
              <c:f>量比!$AF$53:$AF$54</c:f>
              <c:strCache>
                <c:ptCount val="1"/>
                <c:pt idx="0">
                  <c:v>化学原料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量比!$AF$55</c:f>
              <c:numCache>
                <c:formatCode>General</c:formatCode>
                <c:ptCount val="1"/>
                <c:pt idx="0">
                  <c:v>-1.3</c:v>
                </c:pt>
              </c:numCache>
            </c:numRef>
          </c:val>
        </c:ser>
        <c:ser>
          <c:idx val="14"/>
          <c:order val="14"/>
          <c:tx>
            <c:strRef>
              <c:f>量比!$AG$53:$AG$54</c:f>
              <c:strCache>
                <c:ptCount val="1"/>
                <c:pt idx="0">
                  <c:v>化学制品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量比!$AG$55</c:f>
              <c:numCache>
                <c:formatCode>General</c:formatCode>
                <c:ptCount val="1"/>
                <c:pt idx="0">
                  <c:v>1.8645</c:v>
                </c:pt>
              </c:numCache>
            </c:numRef>
          </c:val>
        </c:ser>
        <c:ser>
          <c:idx val="15"/>
          <c:order val="15"/>
          <c:tx>
            <c:strRef>
              <c:f>量比!$AH$53:$AH$54</c:f>
              <c:strCache>
                <c:ptCount val="1"/>
                <c:pt idx="0">
                  <c:v>化学制药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量比!$AH$55</c:f>
              <c:numCache>
                <c:formatCode>General</c:formatCode>
                <c:ptCount val="1"/>
                <c:pt idx="0">
                  <c:v>-1.3465</c:v>
                </c:pt>
              </c:numCache>
            </c:numRef>
          </c:val>
        </c:ser>
        <c:ser>
          <c:idx val="16"/>
          <c:order val="16"/>
          <c:tx>
            <c:strRef>
              <c:f>量比!$AI$53:$AI$54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量比!$AI$55</c:f>
              <c:numCache>
                <c:formatCode>General</c:formatCode>
                <c:ptCount val="1"/>
                <c:pt idx="0">
                  <c:v>-0.272</c:v>
                </c:pt>
              </c:numCache>
            </c:numRef>
          </c:val>
        </c:ser>
        <c:ser>
          <c:idx val="17"/>
          <c:order val="17"/>
          <c:tx>
            <c:strRef>
              <c:f>量比!$AJ$53:$AJ$54</c:f>
              <c:strCache>
                <c:ptCount val="1"/>
                <c:pt idx="0">
                  <c:v>机场航运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量比!$AJ$55</c:f>
              <c:numCache>
                <c:formatCode>General</c:formatCode>
                <c:ptCount val="1"/>
                <c:pt idx="0">
                  <c:v>5.3515</c:v>
                </c:pt>
              </c:numCache>
            </c:numRef>
          </c:val>
        </c:ser>
        <c:ser>
          <c:idx val="18"/>
          <c:order val="18"/>
          <c:tx>
            <c:strRef>
              <c:f>量比!$AK$53:$AK$54</c:f>
              <c:strCache>
                <c:ptCount val="1"/>
                <c:pt idx="0">
                  <c:v>计算机设备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量比!$AK$55</c:f>
              <c:numCache>
                <c:formatCode>General</c:formatCode>
                <c:ptCount val="1"/>
                <c:pt idx="0">
                  <c:v>9.702</c:v>
                </c:pt>
              </c:numCache>
            </c:numRef>
          </c:val>
        </c:ser>
        <c:ser>
          <c:idx val="19"/>
          <c:order val="19"/>
          <c:tx>
            <c:strRef>
              <c:f>量比!$AL$53:$AL$54</c:f>
              <c:strCache>
                <c:ptCount val="1"/>
                <c:pt idx="0">
                  <c:v>计算机应用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量比!$AL$55</c:f>
              <c:numCache>
                <c:formatCode>General</c:formatCode>
                <c:ptCount val="1"/>
                <c:pt idx="0">
                  <c:v>11.4104444444444</c:v>
                </c:pt>
              </c:numCache>
            </c:numRef>
          </c:val>
        </c:ser>
        <c:ser>
          <c:idx val="20"/>
          <c:order val="20"/>
          <c:tx>
            <c:strRef>
              <c:f>量比!$AM$53:$AM$54</c:f>
              <c:strCache>
                <c:ptCount val="1"/>
                <c:pt idx="0">
                  <c:v>建筑材料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量比!$AM$55</c:f>
              <c:numCache>
                <c:formatCode>General</c:formatCode>
                <c:ptCount val="1"/>
                <c:pt idx="0">
                  <c:v>6.967</c:v>
                </c:pt>
              </c:numCache>
            </c:numRef>
          </c:val>
        </c:ser>
        <c:ser>
          <c:idx val="21"/>
          <c:order val="21"/>
          <c:tx>
            <c:strRef>
              <c:f>量比!$AN$53:$AN$54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量比!$AN$55</c:f>
              <c:numCache>
                <c:formatCode>General</c:formatCode>
                <c:ptCount val="1"/>
                <c:pt idx="0">
                  <c:v>3.1165</c:v>
                </c:pt>
              </c:numCache>
            </c:numRef>
          </c:val>
        </c:ser>
        <c:ser>
          <c:idx val="22"/>
          <c:order val="22"/>
          <c:tx>
            <c:strRef>
              <c:f>量比!$AO$53:$AO$54</c:f>
              <c:strCache>
                <c:ptCount val="1"/>
                <c:pt idx="0">
                  <c:v>景点及旅游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量比!$AO$55</c:f>
              <c:numCache>
                <c:formatCode>General</c:formatCode>
                <c:ptCount val="1"/>
                <c:pt idx="0">
                  <c:v>6.21833333333333</c:v>
                </c:pt>
              </c:numCache>
            </c:numRef>
          </c:val>
        </c:ser>
        <c:ser>
          <c:idx val="23"/>
          <c:order val="23"/>
          <c:tx>
            <c:strRef>
              <c:f>量比!$AP$53:$AP$54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量比!$AP$55</c:f>
              <c:numCache>
                <c:formatCode>General</c:formatCode>
                <c:ptCount val="1"/>
                <c:pt idx="0">
                  <c:v>5.007</c:v>
                </c:pt>
              </c:numCache>
            </c:numRef>
          </c:val>
        </c:ser>
        <c:ser>
          <c:idx val="24"/>
          <c:order val="24"/>
          <c:tx>
            <c:strRef>
              <c:f>量比!$AQ$53:$AQ$54</c:f>
              <c:strCache>
                <c:ptCount val="1"/>
                <c:pt idx="0">
                  <c:v>农产品加工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量比!$AQ$55</c:f>
              <c:numCache>
                <c:formatCode>General</c:formatCode>
                <c:ptCount val="1"/>
                <c:pt idx="0">
                  <c:v>-10.031</c:v>
                </c:pt>
              </c:numCache>
            </c:numRef>
          </c:val>
        </c:ser>
        <c:ser>
          <c:idx val="25"/>
          <c:order val="25"/>
          <c:tx>
            <c:strRef>
              <c:f>量比!$AR$53:$AR$54</c:f>
              <c:strCache>
                <c:ptCount val="1"/>
                <c:pt idx="0">
                  <c:v>农业服务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量比!$AR$55</c:f>
              <c:numCache>
                <c:formatCode>General</c:formatCode>
                <c:ptCount val="1"/>
                <c:pt idx="0">
                  <c:v>-2.258</c:v>
                </c:pt>
              </c:numCache>
            </c:numRef>
          </c:val>
        </c:ser>
        <c:ser>
          <c:idx val="26"/>
          <c:order val="26"/>
          <c:tx>
            <c:strRef>
              <c:f>量比!$AS$53:$AS$54</c:f>
              <c:strCache>
                <c:ptCount val="1"/>
                <c:pt idx="0">
                  <c:v>其他社会服务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量比!$AS$55</c:f>
              <c:numCache>
                <c:formatCode>General</c:formatCode>
                <c:ptCount val="1"/>
                <c:pt idx="0">
                  <c:v>7.323</c:v>
                </c:pt>
              </c:numCache>
            </c:numRef>
          </c:val>
        </c:ser>
        <c:ser>
          <c:idx val="27"/>
          <c:order val="27"/>
          <c:tx>
            <c:strRef>
              <c:f>量比!$AT$53:$AT$54</c:f>
              <c:strCache>
                <c:ptCount val="1"/>
                <c:pt idx="0">
                  <c:v>汽车零部件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量比!$AT$55</c:f>
              <c:numCache>
                <c:formatCode>General</c:formatCode>
                <c:ptCount val="1"/>
                <c:pt idx="0">
                  <c:v>3.1202</c:v>
                </c:pt>
              </c:numCache>
            </c:numRef>
          </c:val>
        </c:ser>
        <c:ser>
          <c:idx val="28"/>
          <c:order val="28"/>
          <c:tx>
            <c:strRef>
              <c:f>量比!$AU$53:$AU$54</c:f>
              <c:strCache>
                <c:ptCount val="1"/>
                <c:pt idx="0">
                  <c:v>石油加工贸易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量比!$AU$55</c:f>
              <c:numCache>
                <c:formatCode>General</c:formatCode>
                <c:ptCount val="1"/>
                <c:pt idx="0">
                  <c:v>7.09</c:v>
                </c:pt>
              </c:numCache>
            </c:numRef>
          </c:val>
        </c:ser>
        <c:ser>
          <c:idx val="29"/>
          <c:order val="29"/>
          <c:tx>
            <c:strRef>
              <c:f>量比!$AV$53:$AV$54</c:f>
              <c:strCache>
                <c:ptCount val="1"/>
                <c:pt idx="0">
                  <c:v>通信服务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量比!$AV$55</c:f>
              <c:numCache>
                <c:formatCode>General</c:formatCode>
                <c:ptCount val="1"/>
                <c:pt idx="0">
                  <c:v>20.038</c:v>
                </c:pt>
              </c:numCache>
            </c:numRef>
          </c:val>
        </c:ser>
        <c:ser>
          <c:idx val="30"/>
          <c:order val="30"/>
          <c:tx>
            <c:strRef>
              <c:f>量比!$AW$53:$AW$54</c:f>
              <c:strCache>
                <c:ptCount val="1"/>
                <c:pt idx="0">
                  <c:v>通信设备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量比!$AW$55</c:f>
              <c:numCache>
                <c:formatCode>General</c:formatCode>
                <c:ptCount val="1"/>
                <c:pt idx="0">
                  <c:v>4.438</c:v>
                </c:pt>
              </c:numCache>
            </c:numRef>
          </c:val>
        </c:ser>
        <c:ser>
          <c:idx val="31"/>
          <c:order val="31"/>
          <c:tx>
            <c:strRef>
              <c:f>量比!$AX$53:$AX$54</c:f>
              <c:strCache>
                <c:ptCount val="1"/>
                <c:pt idx="0">
                  <c:v>物流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量比!$AX$55</c:f>
              <c:numCache>
                <c:formatCode>General</c:formatCode>
                <c:ptCount val="1"/>
                <c:pt idx="0">
                  <c:v>9.996</c:v>
                </c:pt>
              </c:numCache>
            </c:numRef>
          </c:val>
        </c:ser>
        <c:ser>
          <c:idx val="32"/>
          <c:order val="32"/>
          <c:tx>
            <c:strRef>
              <c:f>量比!$AY$53:$AY$54</c:f>
              <c:strCache>
                <c:ptCount val="1"/>
                <c:pt idx="0">
                  <c:v>养殖业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量比!$AY$55</c:f>
              <c:numCache>
                <c:formatCode>General</c:formatCode>
                <c:ptCount val="1"/>
                <c:pt idx="0">
                  <c:v>4.348</c:v>
                </c:pt>
              </c:numCache>
            </c:numRef>
          </c:val>
        </c:ser>
        <c:ser>
          <c:idx val="33"/>
          <c:order val="33"/>
          <c:tx>
            <c:strRef>
              <c:f>量比!$AZ$53:$AZ$54</c:f>
              <c:strCache>
                <c:ptCount val="1"/>
                <c:pt idx="0">
                  <c:v>医疗服务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量比!$AZ$55</c:f>
              <c:numCache>
                <c:formatCode>General</c:formatCode>
                <c:ptCount val="1"/>
                <c:pt idx="0">
                  <c:v>4.8035</c:v>
                </c:pt>
              </c:numCache>
            </c:numRef>
          </c:val>
        </c:ser>
        <c:ser>
          <c:idx val="34"/>
          <c:order val="34"/>
          <c:tx>
            <c:strRef>
              <c:f>量比!$BA$53:$BA$54</c:f>
              <c:strCache>
                <c:ptCount val="1"/>
                <c:pt idx="0">
                  <c:v>医疗器械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量比!$BA$55</c:f>
              <c:numCache>
                <c:formatCode>General</c:formatCode>
                <c:ptCount val="1"/>
                <c:pt idx="0">
                  <c:v>6.55211111111111</c:v>
                </c:pt>
              </c:numCache>
            </c:numRef>
          </c:val>
        </c:ser>
        <c:ser>
          <c:idx val="35"/>
          <c:order val="35"/>
          <c:tx>
            <c:strRef>
              <c:f>量比!$BB$53:$BB$54</c:f>
              <c:strCache>
                <c:ptCount val="1"/>
                <c:pt idx="0">
                  <c:v>造纸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量比!$BB$55</c:f>
              <c:numCache>
                <c:formatCode>General</c:formatCode>
                <c:ptCount val="1"/>
                <c:pt idx="0">
                  <c:v>3.125</c:v>
                </c:pt>
              </c:numCache>
            </c:numRef>
          </c:val>
        </c:ser>
        <c:ser>
          <c:idx val="36"/>
          <c:order val="36"/>
          <c:tx>
            <c:strRef>
              <c:f>量比!$BC$53:$BC$54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量比!$BC$55</c:f>
              <c:numCache>
                <c:formatCode>General</c:formatCode>
                <c:ptCount val="1"/>
                <c:pt idx="0">
                  <c:v>3.824</c:v>
                </c:pt>
              </c:numCache>
            </c:numRef>
          </c:val>
        </c:ser>
        <c:ser>
          <c:idx val="37"/>
          <c:order val="37"/>
          <c:tx>
            <c:strRef>
              <c:f>量比!$BD$53:$BD$54</c:f>
              <c:strCache>
                <c:ptCount val="1"/>
                <c:pt idx="0">
                  <c:v>种植业与林业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量比!$BD$55</c:f>
              <c:numCache>
                <c:formatCode>General</c:formatCode>
                <c:ptCount val="1"/>
                <c:pt idx="0">
                  <c:v>4.771</c:v>
                </c:pt>
              </c:numCache>
            </c:numRef>
          </c:val>
        </c:ser>
        <c:ser>
          <c:idx val="38"/>
          <c:order val="38"/>
          <c:tx>
            <c:strRef>
              <c:f>量比!$BE$53:$BE$54</c:f>
              <c:strCache>
                <c:ptCount val="1"/>
                <c:pt idx="0">
                  <c:v>专用设备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量比!$BE$55</c:f>
              <c:numCache>
                <c:formatCode>General</c:formatCode>
                <c:ptCount val="1"/>
                <c:pt idx="0">
                  <c:v>5.453</c:v>
                </c:pt>
              </c:numCache>
            </c:numRef>
          </c:val>
        </c:ser>
        <c:ser>
          <c:idx val="39"/>
          <c:order val="39"/>
          <c:tx>
            <c:strRef>
              <c:f>量比!$BF$53:$BF$54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量比!$S$55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量比!$BF$55</c:f>
              <c:numCache>
                <c:formatCode>General</c:formatCode>
                <c:ptCount val="1"/>
                <c:pt idx="0">
                  <c:v>10.014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08159"/>
        <c:axId val="653311845"/>
      </c:barChart>
      <c:catAx>
        <c:axId val="1544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311845"/>
        <c:crosses val="autoZero"/>
        <c:auto val="1"/>
        <c:lblAlgn val="ctr"/>
        <c:lblOffset val="100"/>
        <c:noMultiLvlLbl val="0"/>
      </c:catAx>
      <c:valAx>
        <c:axId val="6533118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40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22860</xdr:colOff>
      <xdr:row>5</xdr:row>
      <xdr:rowOff>335280</xdr:rowOff>
    </xdr:from>
    <xdr:to>
      <xdr:col>31</xdr:col>
      <xdr:colOff>431165</xdr:colOff>
      <xdr:row>27</xdr:row>
      <xdr:rowOff>146050</xdr:rowOff>
    </xdr:to>
    <xdr:graphicFrame>
      <xdr:nvGraphicFramePr>
        <xdr:cNvPr id="2" name="图表 1"/>
        <xdr:cNvGraphicFramePr/>
      </xdr:nvGraphicFramePr>
      <xdr:xfrm>
        <a:off x="26994485" y="1828800"/>
        <a:ext cx="19590385" cy="878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657860</xdr:colOff>
      <xdr:row>34</xdr:row>
      <xdr:rowOff>249555</xdr:rowOff>
    </xdr:from>
    <xdr:to>
      <xdr:col>31</xdr:col>
      <xdr:colOff>516890</xdr:colOff>
      <xdr:row>52</xdr:row>
      <xdr:rowOff>57785</xdr:rowOff>
    </xdr:to>
    <xdr:graphicFrame>
      <xdr:nvGraphicFramePr>
        <xdr:cNvPr id="3" name="图表 2"/>
        <xdr:cNvGraphicFramePr/>
      </xdr:nvGraphicFramePr>
      <xdr:xfrm>
        <a:off x="26943685" y="12949555"/>
        <a:ext cx="19726910" cy="8558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76835</xdr:colOff>
      <xdr:row>63</xdr:row>
      <xdr:rowOff>533400</xdr:rowOff>
    </xdr:from>
    <xdr:to>
      <xdr:col>31</xdr:col>
      <xdr:colOff>342900</xdr:colOff>
      <xdr:row>90</xdr:row>
      <xdr:rowOff>87630</xdr:rowOff>
    </xdr:to>
    <xdr:graphicFrame>
      <xdr:nvGraphicFramePr>
        <xdr:cNvPr id="4" name="图表 3"/>
        <xdr:cNvGraphicFramePr/>
      </xdr:nvGraphicFramePr>
      <xdr:xfrm>
        <a:off x="27048460" y="25692100"/>
        <a:ext cx="19448145" cy="982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7.9300115741" refreshedBy="yangjie" recordCount="97">
  <cacheSource type="worksheet">
    <worksheetSource ref="A1:O98" sheet="量比"/>
  </cacheSource>
  <cacheFields count="15">
    <cacheField name="股票代码" numFmtId="0">
      <sharedItems count="97">
        <s v="002069.SZ"/>
        <s v="301321.SZ"/>
        <s v="605298.SH"/>
        <s v="600083.SH"/>
        <s v="002889.SZ"/>
        <s v="002748.SZ"/>
        <s v="601727.SH"/>
        <s v="600241.SH"/>
        <s v="300977.SZ"/>
        <s v="300404.SZ"/>
        <s v="300030.SZ"/>
        <s v="300733.SZ"/>
        <s v="300562.SZ"/>
        <s v="000917.SZ"/>
        <s v="300424.SZ"/>
        <s v="600495.SH"/>
        <s v="603099.SH"/>
        <s v="300753.SZ"/>
        <s v="605588.SH"/>
        <s v="002679.SZ"/>
        <s v="601816.SH"/>
        <s v="300135.SZ"/>
        <s v="300344.SZ"/>
        <s v="603363.SH"/>
        <s v="688468.SH"/>
        <s v="300895.SZ"/>
        <s v="600848.SH"/>
        <s v="600054.SH"/>
        <s v="301234.SZ"/>
        <s v="000659.SZ"/>
        <s v="600295.SH"/>
        <s v="300453.SZ"/>
        <s v="300143.SZ"/>
        <s v="300830.SZ"/>
        <s v="301302.SZ"/>
        <s v="600221.SH"/>
        <s v="002232.SZ"/>
        <s v="301159.SZ"/>
        <s v="002033.SZ"/>
        <s v="300211.SZ"/>
        <s v="000829.SZ"/>
        <s v="300369.SZ"/>
        <s v="603199.SH"/>
        <s v="000528.SZ"/>
        <s v="300006.SZ"/>
        <s v="002536.SZ"/>
        <s v="600158.SH"/>
        <s v="000948.SZ"/>
        <s v="300659.SZ"/>
        <s v="600749.SH"/>
        <s v="001296.SZ"/>
        <s v="600703.SH"/>
        <s v="000680.SZ"/>
        <s v="002159.SZ"/>
        <s v="688066.SH"/>
        <s v="300214.SZ"/>
        <s v="001288.SZ"/>
        <s v="002224.SZ"/>
        <s v="600515.SH"/>
        <s v="000981.SZ"/>
        <s v="300614.SZ"/>
        <s v="688303.SH"/>
        <s v="600276.SH"/>
        <s v="002328.SZ"/>
        <s v="000978.SZ"/>
        <s v="688317.SH"/>
        <s v="688018.SH"/>
        <s v="838275.BJ"/>
        <s v="300947.SZ"/>
        <s v="600505.SH"/>
        <s v="301366.SZ"/>
        <s v="605398.SH"/>
        <s v="603680.SH"/>
        <s v="000430.SZ"/>
        <s v="688298.SH"/>
        <s v="002902.SZ"/>
        <s v="002323.SZ"/>
        <s v="300406.SZ"/>
        <s v="688538.SH"/>
        <s v="001278.SZ"/>
        <s v="603176.SH"/>
        <s v="000815.SZ"/>
        <s v="600378.SH"/>
        <s v="300053.SZ"/>
        <s v="600855.SH"/>
        <s v="600283.SH"/>
        <s v="603136.SH"/>
        <s v="603909.SH"/>
        <s v="002117.SZ"/>
        <s v="600246.SH"/>
        <s v="002528.SZ"/>
        <s v="000810.SZ"/>
        <s v="301185.SZ"/>
        <s v="600052.SH"/>
        <s v="600993.SH"/>
        <s v="605488.SH"/>
        <s v="300487.SZ"/>
      </sharedItems>
    </cacheField>
    <cacheField name="股票简称" numFmtId="0">
      <sharedItems count="97">
        <s v="獐子岛"/>
        <s v="翰博高新"/>
        <s v="必得科技"/>
        <s v="博信股份"/>
        <s v="东方嘉盛"/>
        <s v="世龙实业"/>
        <s v="上海电气"/>
        <s v="时代万恒"/>
        <s v="深圳瑞捷"/>
        <s v="博济医药"/>
        <s v="阳普医疗"/>
        <s v="西菱动力"/>
        <s v="乐心医疗"/>
        <s v="电广传媒"/>
        <s v="航新科技"/>
        <s v="晋西车轴"/>
        <s v="长白山"/>
        <s v="爱朋医疗"/>
        <s v="冠石科技"/>
        <s v="福建金森"/>
        <s v="京沪高铁"/>
        <s v="宝利国际"/>
        <s v="立方数科"/>
        <s v="傲农生物"/>
        <s v="科美诊断"/>
        <s v="铜牛信息"/>
        <s v="上海临港"/>
        <s v="黄山旅游"/>
        <s v="五洲医疗"/>
        <s v="珠海中富"/>
        <s v="鄂尔多斯"/>
        <s v="三鑫医疗"/>
        <s v="盈康生命"/>
        <s v="金现代"/>
        <s v="华如科技"/>
        <s v="海航控股"/>
        <s v="启明信息"/>
        <s v="三维天地"/>
        <s v="丽江股份"/>
        <s v="亿通科技"/>
        <s v="天音控股"/>
        <s v="绿盟科技"/>
        <s v="九华旅游"/>
        <s v="柳工"/>
        <s v="莱美药业"/>
        <s v="飞龙股份"/>
        <s v="中体产业"/>
        <s v="南天信息"/>
        <s v="中孚信息"/>
        <s v="西藏旅游"/>
        <s v="长江材料"/>
        <s v="三安光电"/>
        <s v="山推股份"/>
        <s v="三特索道"/>
        <s v="航天宏图"/>
        <s v="日科化学"/>
        <s v="运机集团"/>
        <s v="三力士"/>
        <s v="海南机场"/>
        <s v="山子股份"/>
        <s v="百川畅银"/>
        <s v="大全能源"/>
        <s v="恒瑞医药"/>
        <s v="新朋股份"/>
        <s v="桂林旅游"/>
        <s v="之江生物"/>
        <s v="乐鑫科技"/>
        <s v="驱动力"/>
        <s v="德必集团"/>
        <s v="西昌电力"/>
        <s v="一博科技"/>
        <s v="新炬网络"/>
        <s v="今创集团"/>
        <s v="张家界"/>
        <s v="东方生物"/>
        <s v="铭普光磁"/>
        <s v="雅博股份"/>
        <s v="九强生物"/>
        <s v="和辉光电"/>
        <s v="一彬科技"/>
        <s v="汇通集团"/>
        <s v="美利云"/>
        <s v="昊华科技"/>
        <s v="欧比特"/>
        <s v="航天长峰"/>
        <s v="钱江水利"/>
        <s v="天目湖"/>
        <s v="建发合诚"/>
        <s v="东港股份"/>
        <s v="万通发展"/>
        <s v="英飞拓"/>
        <s v="创维数字"/>
        <s v="鸥玛软件"/>
        <s v="东望时代"/>
        <s v="马应龙"/>
        <s v="福莱新材"/>
        <s v="蓝晓科技"/>
      </sharedItems>
    </cacheField>
    <cacheField name="现价(元)" numFmtId="0">
      <sharedItems containsSemiMixedTypes="0" containsString="0" containsNumber="1" minValue="1.67" maxValue="146.2" count="95">
        <n v="4.8"/>
        <n v="16.21"/>
        <n v="15.32"/>
        <n v="8.13"/>
        <n v="27.4"/>
        <n v="9.11"/>
        <n v="4.83"/>
        <n v="9.31"/>
        <n v="17.96"/>
        <n v="11.55"/>
        <n v="9"/>
        <n v="24.5"/>
        <n v="10.24"/>
        <n v="6.11"/>
        <n v="15.38"/>
        <n v="4.19"/>
        <n v="10.81"/>
        <n v="25.45"/>
        <n v="41.86"/>
        <n v="11.64"/>
        <n v="5.77"/>
        <n v="2.87"/>
        <n v="7.71"/>
        <n v="8.61"/>
        <n v="12.01"/>
        <n v="37.81"/>
        <n v="13.1"/>
        <n v="13.93"/>
        <n v="30.97"/>
        <n v="2.92"/>
        <n v="13.85"/>
        <n v="7.5"/>
        <n v="11.83"/>
        <n v="10.05"/>
        <n v="65.22"/>
        <n v="1.71"/>
        <n v="15.94"/>
        <n v="36.28"/>
        <n v="10.48"/>
        <n v="12.58"/>
        <n v="10.08"/>
        <n v="13.99"/>
        <n v="32.53"/>
        <n v="7.85"/>
        <n v="3.8"/>
        <n v="10.74"/>
        <n v="11.32"/>
        <n v="19.45"/>
        <n v="24.81"/>
        <n v="12.73"/>
        <n v="20.88"/>
        <n v="19.75"/>
        <n v="4.96"/>
        <n v="17.11"/>
        <n v="57.81"/>
        <n v="6.54"/>
        <n v="19.46"/>
        <n v="4.64"/>
        <n v="4.42"/>
        <n v="1.67"/>
        <n v="29.08"/>
        <n v="42.7"/>
        <n v="45.55"/>
        <n v="6.05"/>
        <n v="7.49"/>
        <n v="26.45"/>
        <n v="146.2"/>
        <n v="3.03"/>
        <n v="14.49"/>
        <n v="8.9"/>
        <n v="78.87"/>
        <n v="38.79"/>
        <n v="10.59"/>
        <n v="7.54"/>
        <n v="56.19"/>
        <n v="18.12"/>
        <n v="2.69"/>
        <n v="24.55"/>
        <n v="23.2"/>
        <n v="6.71"/>
        <n v="10.56"/>
        <n v="38.98"/>
        <n v="14.72"/>
        <n v="16.92"/>
        <n v="27.18"/>
        <n v="12.65"/>
        <n v="9.4"/>
        <n v="5.44"/>
        <n v="9.01"/>
        <n v="16.64"/>
        <n v="29.43"/>
        <n v="4.74"/>
        <n v="30.95"/>
        <n v="15.8"/>
        <n v="91.85"/>
      </sharedItems>
    </cacheField>
    <cacheField name="涨跌幅(%)" numFmtId="0">
      <sharedItems containsSemiMixedTypes="0" containsString="0" containsNumber="1" minValue="-10.031" maxValue="20.038" count="96">
        <n v="4.348"/>
        <n v="11.87"/>
        <n v="-2.73"/>
        <n v="10.014"/>
        <n v="9.996"/>
        <n v="-1.3"/>
        <n v="7.572"/>
        <n v="-0.852"/>
        <n v="11.831"/>
        <n v="11.919"/>
        <n v="15.681"/>
        <n v="4.88"/>
        <n v="3.854"/>
        <n v="10.09"/>
        <n v="11.936"/>
        <n v="-1.412"/>
        <n v="9.97"/>
        <n v="11.623"/>
        <n v="10.013"/>
        <n v="4.771"/>
        <n v="3.036"/>
        <n v="7.09"/>
        <n v="18.252"/>
        <n v="-10.031"/>
        <n v="10.184"/>
        <n v="19.994"/>
        <n v="1.237"/>
        <n v="7.901"/>
        <n v="2.584"/>
        <n v="10.189"/>
        <n v="-4.746"/>
        <n v="2.041"/>
        <n v="-2.312"/>
        <n v="6.915"/>
        <n v="7.98"/>
        <n v="6.211"/>
        <n v="10.007"/>
        <n v="7.56"/>
        <n v="4.905"/>
        <n v="20.038"/>
        <n v="5.994"/>
        <n v="19.983"/>
        <n v="10.01"/>
        <n v="5.369"/>
        <n v="2.981"/>
        <n v="0.468"/>
        <n v="6.052"/>
        <n v="9.392"/>
        <n v="4.946"/>
        <n v="6.967"/>
        <n v="8.696"/>
        <n v="1.848"/>
        <n v="7.273"/>
        <n v="-5.198"/>
        <n v="2.508"/>
        <n v="9.142"/>
        <n v="2.883"/>
        <n v="4.492"/>
        <n v="9.15"/>
        <n v="6.794"/>
        <n v="6.378"/>
        <n v="-5.674"/>
        <n v="3.419"/>
        <n v="4.028"/>
        <n v="2.4"/>
        <n v="9.9"/>
        <n v="-2.258"/>
        <n v="4.02"/>
        <n v="-3.888"/>
        <n v="7.717"/>
        <n v="10.011"/>
        <n v="9.969"/>
        <n v="3.429"/>
        <n v="3.863"/>
        <n v="4.438"/>
        <n v="-7.56"/>
        <n v="6.739"/>
        <n v="1.509"/>
        <n v="-2.316"/>
        <n v="3.39"/>
        <n v="3.125"/>
        <n v="1.221"/>
        <n v="17.104"/>
        <n v="1.55"/>
        <n v="-7.338"/>
        <n v="3.503"/>
        <n v="4.805"/>
        <n v="4.444"/>
        <n v="-3.203"/>
        <n v="10.012"/>
        <n v="5.718"/>
        <n v="3.92"/>
        <n v="4.636"/>
        <n v="3.824"/>
        <n v="1.152"/>
        <n v="-1.995"/>
      </sharedItems>
    </cacheField>
    <cacheField name="量比_x000a_2023.05.31" numFmtId="0">
      <sharedItems containsSemiMixedTypes="0" containsString="0" containsNumber="1" minValue="2.948" maxValue="11.692" count="95">
        <n v="11.692"/>
        <n v="10.146"/>
        <n v="9.549"/>
        <n v="8.831"/>
        <n v="7.844"/>
        <n v="7.733"/>
        <n v="7.167"/>
        <n v="7.058"/>
        <n v="6.996"/>
        <n v="6.966"/>
        <n v="6.851"/>
        <n v="6.598"/>
        <n v="6.078"/>
        <n v="5.705"/>
        <n v="5.648"/>
        <n v="5.606"/>
        <n v="5.55"/>
        <n v="5.511"/>
        <n v="5.348"/>
        <n v="5.32"/>
        <n v="5.314"/>
        <n v="5.255"/>
        <n v="5.117"/>
        <n v="4.979"/>
        <n v="4.833"/>
        <n v="4.817"/>
        <n v="4.698"/>
        <n v="4.688"/>
        <n v="4.643"/>
        <n v="4.635"/>
        <n v="4.537"/>
        <n v="4.523"/>
        <n v="4.522"/>
        <n v="4.485"/>
        <n v="4.449"/>
        <n v="4.446"/>
        <n v="4.442"/>
        <n v="4.428"/>
        <n v="4.423"/>
        <n v="4.378"/>
        <n v="4.355"/>
        <n v="4.243"/>
        <n v="4.236"/>
        <n v="4.212"/>
        <n v="4.199"/>
        <n v="4.115"/>
        <n v="4.112"/>
        <n v="4.054"/>
        <n v="3.911"/>
        <n v="3.907"/>
        <n v="3.881"/>
        <n v="3.88"/>
        <n v="3.854"/>
        <n v="3.814"/>
        <n v="3.798"/>
        <n v="3.762"/>
        <n v="3.717"/>
        <n v="3.711"/>
        <n v="3.691"/>
        <n v="3.689"/>
        <n v="3.687"/>
        <n v="3.589"/>
        <n v="3.545"/>
        <n v="3.526"/>
        <n v="3.486"/>
        <n v="3.481"/>
        <n v="3.456"/>
        <n v="3.435"/>
        <n v="3.417"/>
        <n v="3.407"/>
        <n v="3.403"/>
        <n v="3.399"/>
        <n v="3.353"/>
        <n v="3.335"/>
        <n v="3.331"/>
        <n v="3.327"/>
        <n v="3.315"/>
        <n v="3.238"/>
        <n v="3.237"/>
        <n v="3.168"/>
        <n v="3.153"/>
        <n v="3.129"/>
        <n v="3.125"/>
        <n v="3.106"/>
        <n v="3.051"/>
        <n v="2.981"/>
        <n v="2.978"/>
        <n v="2.977"/>
        <n v="2.972"/>
        <n v="2.971"/>
        <n v="2.965"/>
        <n v="2.964"/>
        <n v="2.963"/>
        <n v="2.953"/>
        <n v="2.948"/>
      </sharedItems>
    </cacheField>
    <cacheField name="量比排名_x000a_2023.05.31" numFmtId="0">
      <sharedItems count="95">
        <s v="7/5193"/>
        <s v="8/5193"/>
        <s v="9/5193"/>
        <s v="10/5193"/>
        <s v="11/5193"/>
        <s v="12/5193"/>
        <s v="13/5193"/>
        <s v="14/5193"/>
        <s v="15/5193"/>
        <s v="16/5193"/>
        <s v="17/5193"/>
        <s v="18/5193"/>
        <s v="19/5193"/>
        <s v="20/5193"/>
        <s v="21/5193"/>
        <s v="22/5193"/>
        <s v="23/5193"/>
        <s v="24/5193"/>
        <s v="25/5193"/>
        <s v="26/5193"/>
        <s v="27/5193"/>
        <s v="28/5193"/>
        <s v="29/5193"/>
        <s v="30/5193"/>
        <s v="31/5193"/>
        <s v="32/5193"/>
        <s v="33/5193"/>
        <s v="34/5193"/>
        <s v="35/5193"/>
        <s v="36/5193"/>
        <s v="38/5193"/>
        <s v="39/5193"/>
        <s v="40/5193"/>
        <s v="41/5193"/>
        <s v="42/5193"/>
        <s v="43/5193"/>
        <s v="44/5193"/>
        <s v="45/5193"/>
        <s v="46/5193"/>
        <s v="47/5193"/>
        <s v="48/5193"/>
        <s v="50/5193"/>
        <s v="51/5193"/>
        <s v="52/5193"/>
        <s v="53/5193"/>
        <s v="54/5193"/>
        <s v="55/5193"/>
        <s v="56/5193"/>
        <s v="57/5193"/>
        <s v="58/5193"/>
        <s v="59/5193"/>
        <s v="60/5193"/>
        <s v="61/5193"/>
        <s v="62/5193"/>
        <s v="63/5193"/>
        <s v="64/5193"/>
        <s v="65/5193"/>
        <s v="66/5193"/>
        <s v="67/5193"/>
        <s v="68/5193"/>
        <s v="69/5193"/>
        <s v="70/5193"/>
        <s v="71/5193"/>
        <s v="72/5193"/>
        <s v="73/5193"/>
        <s v="74/5193"/>
        <s v="75/5193"/>
        <s v="76/5193"/>
        <s v="77/5193"/>
        <s v="78/5193"/>
        <s v="79/5193"/>
        <s v="80/5193"/>
        <s v="82/5193"/>
        <s v="84/5193"/>
        <s v="85/5193"/>
        <s v="86/5193"/>
        <s v="88/5193"/>
        <s v="89/5193"/>
        <s v="90/5193"/>
        <s v="91/5193"/>
        <s v="92/5193"/>
        <s v="93/5193"/>
        <s v="94/5193"/>
        <s v="96/5193"/>
        <s v="98/5193"/>
        <s v="99/5193"/>
        <s v="100/5193"/>
        <s v="101/5193"/>
        <s v="102/5193"/>
        <s v="103/5193"/>
        <s v="104/5193"/>
        <s v="105/5193"/>
        <s v="106/5193"/>
        <s v="107/5193"/>
        <s v="108/5193"/>
      </sharedItems>
    </cacheField>
    <cacheField name="所属同花顺行业" numFmtId="0">
      <sharedItems count="24">
        <s v="农林牧渔"/>
        <s v="电子"/>
        <s v="交运设备"/>
        <s v="综合"/>
        <s v="交通运输"/>
        <s v="基础化工"/>
        <s v="电力设备"/>
        <s v="建筑装饰"/>
        <s v="医药生物"/>
        <s v="传媒"/>
        <s v="国防军工"/>
        <s v="社会服务"/>
        <s v="石油石化"/>
        <s v="计算机"/>
        <s v="房地产"/>
        <s v="轻工制造"/>
        <s v="黑色金属"/>
        <s v="通信"/>
        <s v="商贸零售"/>
        <s v="机械设备"/>
        <s v="建筑材料"/>
        <s v="环保"/>
        <s v="公用事业"/>
        <s v="家用电器"/>
      </sharedItems>
    </cacheField>
    <cacheField name="所属同花顺行业2" numFmtId="0">
      <sharedItems count="40">
        <s v="养殖业"/>
        <s v="光学光电子"/>
        <s v="非汽车交运"/>
        <s v="综合"/>
        <s v="物流"/>
        <s v="化学原料"/>
        <s v="电力设备"/>
        <s v="建筑装饰"/>
        <s v="医疗服务"/>
        <s v="医疗器械"/>
        <s v="汽车零部件"/>
        <s v="传媒"/>
        <s v="国防军工"/>
        <s v="景点及旅游"/>
        <s v="种植业与林业"/>
        <s v="公路铁路运输"/>
        <s v="石油加工贸易"/>
        <s v="计算机应用"/>
        <s v="农产品加工"/>
        <s v="房地产开发"/>
        <s v="包装印刷"/>
        <s v="钢铁"/>
        <s v="机场航运"/>
        <s v="通信服务"/>
        <s v="零售"/>
        <s v="专用设备"/>
        <s v="化学制药"/>
        <s v="其他社会服务"/>
        <s v="计算机设备"/>
        <s v="建筑材料"/>
        <s v="化学制品"/>
        <s v="化工合成材料"/>
        <s v="环保"/>
        <s v="半导体及元件"/>
        <s v="农业服务"/>
        <s v="电力"/>
        <s v="通信设备"/>
        <s v="造纸"/>
        <s v="黑色家电"/>
        <s v="中药"/>
      </sharedItems>
    </cacheField>
    <cacheField name="所属同花顺行业3" numFmtId="0">
      <sharedItems count="63">
        <s v="水产养殖"/>
        <s v="面板"/>
        <s v="轨交设备"/>
        <s v="综合Ⅲ"/>
        <s v="物流Ⅲ"/>
        <s v="氯碱"/>
        <s v="其他电源设备"/>
        <s v="电池"/>
        <s v="工程咨询服务"/>
        <s v="医疗研发外包"/>
        <s v="医疗设备"/>
        <s v="汽车零部件Ⅲ"/>
        <s v="广告营销"/>
        <s v="航空装备"/>
        <s v="自然景点"/>
        <s v="光学元件"/>
        <s v="林业"/>
        <s v="铁路运输"/>
        <s v="石油加工"/>
        <s v="软件开发"/>
        <s v="饲料"/>
        <s v="体外诊断"/>
        <s v="IT服务"/>
        <s v="产业地产"/>
        <s v="医疗耗材"/>
        <s v="包装"/>
        <s v="冶钢原料"/>
        <s v="其他医疗服务"/>
        <s v="军工电子"/>
        <s v="航空运输"/>
        <s v="通信服务Ⅲ"/>
        <s v="专业连锁"/>
        <s v="工程机械"/>
        <s v="化学制剂"/>
        <s v="体育"/>
        <s v="计算机设备Ⅲ"/>
        <s v="其他建材"/>
        <s v="LED"/>
        <s v="航天装备"/>
        <s v="其他化学制品"/>
        <s v="能源及重型设备"/>
        <s v="其他橡胶制品"/>
        <s v="机场"/>
        <s v="固废治理"/>
        <s v="光伏设备"/>
        <s v="集成电路设计"/>
        <s v="动物保健"/>
        <s v="商业物业经营"/>
        <s v="电能综合服务"/>
        <s v="印制电路板"/>
        <s v="通信网络设备及器件"/>
        <s v="专业工程"/>
        <s v="基础建设"/>
        <s v="造纸Ⅲ"/>
        <s v="氟化工"/>
        <s v="水务及水治理"/>
        <s v="印刷"/>
        <s v="住宅开发"/>
        <s v="其他黑色家电"/>
        <s v="其他社会服务Ⅲ"/>
        <s v="中药Ⅲ"/>
        <s v="膜材料"/>
        <s v="合成树脂"/>
      </sharedItems>
    </cacheField>
    <cacheField name="所属概念" numFmtId="0">
      <sharedItems count="97" longText="1">
        <s v="水产品;海洋经济;乡村振兴;东北亚经贸中心;电子商务;台湾概念股;预制菜;地方国企改革;辽宁国企改革;国企改革;摘帽"/>
        <s v="转融券标的;OLED;MiniLED;融资融券;消费电子概念;华为概念;虚拟现实;新股与次新股;注册制次新股;送转填权"/>
        <s v="轨道交通;高端装备;专精特新;高铁"/>
        <s v="机器人概念;摘帽;地方国企改革;江苏国企改革;国企改革"/>
        <s v="跨境电商;大数据;快递;智能物流;电子商务;供应链金融;冷链物流;生物疫苗;统一大市场;自由贸易港;一带一路;特斯拉;人工智能;数字经济;机器人概念"/>
        <s v="循环经济;染料;锂电池;双氧水;消毒剂"/>
        <s v="工业4.0;中巴经济走廊;融资租赁;一带一路;节能电机;融资融券;高端装备;沪股通;智能交通;转融券标的;太阳能;核电;风电;独角兽概念;充电桩;燃料电池;机器人概念;分拆上市意愿;固废处理;航空发动机;大飞机;富时罗素概念;富时罗素概念股;标普道琼斯A股;储能;氢能源;海上风电;工业母机;智能制造;轨道交通;超超临界发电;钒电池;海水淡化;债转股(AMC概念);地方国企改革;国企改革;上海国企改革;证金持股;人造太阳"/>
        <s v="中朝贸易区;东北亚经贸中心;锂电制造;燃料电池;锂电池;地方国企改革;辽宁国企改革;国企改革;镍氢电池;摘帽"/>
        <s v="数据中心;融资融券;转融券标的;碳中和;数字经济;装配式建筑;新型城镇化;方舱医院;数据存储;雄安新区;数据要素;人工智能;高送转预期;送转填权"/>
        <s v="健康中国;CRO概念;幽门螺杆菌概念;中医药;新冠检测;新冠治疗;肝炎概念;创新药;脑机接口"/>
        <s v="空气净化;埃博拉概念;PPP概念;融资租赁;创业板重组松绑;口罩;细胞免疫治疗;智能医疗;体外诊断;横琴新区;医疗器械概念;家庭医生;互联网医疗;大数据;新冠检测;地方国企改革;广东国企改革;珠海国企改革;方舱医院;国企改革;抗原检测;人工智能"/>
        <s v="创业板重组松绑;汽车制造概念;新能源汽车;航空航天;军工;理想汽车概念;比亚迪概念;成飞概念"/>
        <s v="微信概念;健康中国;区块链应用;智能穿戴;区块链;医疗器械概念;智能医疗;创业板重组松绑;无线耳机;芯片概念;养老概念;无人零售;人民币贬值受益;互联网医疗;血氧仪;人工智能"/>
        <s v="参股新三板;动漫;网络视频;网络游戏;TMT;新媒体;网络电视;广播电视;广告营销;物联网;智能家居;互联网彩票;华为概念;旅游;融资融券;转融券标的;影视娱乐;深股通;创投;世界杯;地方国企改革;湖南国企改革;文化传媒;国企改革;在线旅游"/>
        <s v="航空航天;通用航空;军工;无人机;大飞机;虚拟现实;大数据;成飞概念"/>
        <s v="高铁;一带一路;高端装备;融资融券;转融券标的;轨道交通;富时罗素概念股;标普道琼斯A股;铁路基建;中兵系;污水处理;地方国企改革;央企国企改革;国企改革;国产替代"/>
        <s v="网约车;旅游;地方国企改革;国企改革"/>
        <s v="医疗器械概念;人工智能;三胎概念;专精特新;医美概念;大消费;血氧仪;脑机接口"/>
        <s v="OLED;消费电子概念;华为概念;苹果概念;小米概念"/>
        <s v="福建土改;生态城乡;纤维板;风沙治理;美丽中国;碳中和;林场改革;海峡两岸;碳交易;地方国企改革;国企改革"/>
        <s v="中铁系;铁路混改;高铁;融资融券;转融券标的;MSCI概念;平安资管持股;央企国企改革;国企改革;沪股通;同花顺中特估100"/>
        <s v="航空航天;油品升级;公路建设;创业板重组松绑;沥青;通用航空;基建工程;一带一路;中俄贸易概念;新材料概念;新疆振兴;俄乌冲突概念"/>
        <s v="云计算;创业板重组松绑;国产软件;股权转让;东数西算（算力）;光伏建筑一体化;智慧城市;在线教育;数字经济;数字孪生;数据安全"/>
        <s v="兽药;贸易战受益股;猪肉;饲料;郭台铭概念;融资融券;转融券标的;富时罗素概念;富时罗素概念股;标普道琼斯A股;冷链物流;沪股通"/>
        <s v="体外诊断;医疗器械概念;融资融券;转融券标的;新冠检测;抗肿瘤;抗原检测"/>
        <s v="数据中心;融资融券;转融券标的;云计算;SAAS;网络安全;数字经济;国资云;物联网;东数西算（算力）;量子科技;核电;数字孪生;冬奥会;北京国企改革;地方国企改革;国企改革"/>
        <s v="自由贸易港;上海自贸区;创投;独角兽概念;住房租赁;沪股通;融资融券;商汤科技概念;转融券标的;富时罗素概念股;标普道琼斯A股;氢能源;MSCI概念;REITs概念;地方国企改革;国企改革;上海国企改革"/>
        <s v="参股券商;大消费;旅游;地方国企改革;国企改革;沪股通"/>
        <s v="医疗器械概念;融资融券;转融券标的;人民币贬值受益;专精特新;新股与次新股;注册制次新股"/>
        <s v="横琴新区;粤港澳大湾区"/>
        <s v="羊绒;金属锰;分布式发电;沪股通;小金属概念;融资融券;转融券标的;创投;烧碱;标普道琼斯A股;水泥概念;煤炭概念;PVC;多晶硅;硅能源"/>
        <s v="健康中国;医疗器械概念;创业板重组松绑;口罩"/>
        <s v="抗癌;冬虫夏草;民营医院;医疗器械概念;深股通;富时罗素概念;医美概念;融资融券;转融券标的;高压氧舱;互联网医疗"/>
        <s v="国产软件;工业互联网;特高压;大数据;轨道交通;智能电网;充电桩;军工;人工智能;华为概念;风电;职业教育;电力物联网;华为鲲鹏;鸿蒙概念;信创;冬奥会;ChatGPT概念;百度概念"/>
        <s v="转融券标的;军工;国产软件;人工智能;虚拟现实;元宇宙;融资融券;成飞概念;深股通;腾讯概念;混合现实;新股与次新股;注册制次新股"/>
        <s v="雄安新区;人民币升值;航空租赁;海南旅游岛;三沙;西沙旅游;厚朴系;海南自贸区;海航系;MSCI概念;摘帽;融资融券;转融券标的;沪股通;一元股"/>
        <s v="电子信息;车联网;振兴东北;卫星导航;智能交通;电机电控;新能源汽车;汽车电子;工业互联网;无人驾驶;胎压监测;云计算;国六标准、国六排放、国六;数据中心;大数据;国产软件;华为概念;国产操作系统;华为汽车;网络安全;EDR概念;百度概念;国资云;元宇宙;虚拟现实;地方国企改革;央企国企改革;国企改革;数字经济;人工智能;信创;智慧城市;深股通;ERP概念;数字孪生;MLOps概念;数据要素"/>
        <s v="国产软件;大数据;工业互联网;数据安全;融资融券;食品安全;华为概念;转融券标的;比亚迪概念;数字经济;数据要素"/>
        <s v="婚庆;旅游;露营经济;融资融券;转融券标的;深股通"/>
        <s v="创业板重组松绑;芯片设计;芯片概念;血氧仪;传感器;人工智能;智能穿戴"/>
        <s v="智能终端;虚拟现实;融资融券;转融券标的;苹果概念;创投;独角兽概念;深股通;富时罗素概念股;标普道琼斯A股;华为概念;粤港澳大湾区;网络直播;拼多多概念;新型烟草;抖音概念;互联网彩票;百度概念;华为汽车;web3.0;广东国企改革;地方国企改革;深圳国企改革;国企改革;数据确权;一季报预增"/>
        <s v="云计算;腾讯概念;深股通;工业互联网;网络安全;独角兽概念;国产软件;融资融券;VPN;国产操作系统;转融券标的;富时罗素概念;富时罗素概念股;华为概念;车联网;数据安全;华为欧拉;华为鲲鹏;信创;人工智能;MLOps概念"/>
        <s v="电子商务;在线旅游;旅游;地方国企改革;安徽国企改革;国企改革"/>
        <s v="高端装备;马歇尔计划;融资融券;深股通;转融券标的;挖掘机;一带一路;机械装备;富时罗素概念;富时罗素概念股;农机;标普道琼斯A股;机器人概念;中俄贸易概念;国四概念;地方国企改革;国企改革"/>
        <s v="抗癌;医疗改革;细胞免疫治疗;医保目录;生物医药;知识产权保护;融资融券;转融券标的;眼科医疗;互联网医疗;幽门螺杆菌概念;股权转让;仿制药一致性评价;肝炎概念;地方国企改革;辅助生殖;国企改革"/>
        <s v="燃料电池;特斯拉;人工智能;军工;新能源汽车;芯片概念;军用无人机;无人机;汽车电子;理想汽车概念;蔚来汽车概念;汽车热管理;比亚迪概念;机器人概念;工业机器人;人民币贬值受益;融资融券;转融券标的;一季报预增;液冷服务器"/>
        <s v="体育用品;文化传媒;融资融券;转融券标的;互联网彩票;赛马概念;体育产业;足球概念;冰雪产业;冬奥纪念品;杭州亚运会;在线旅游;世界杯;在线教育;中字头股票;冬奥会;央企国企改革;国企改革;沪股通;数据中心;职业教育"/>
        <s v="音乐产业;物联网;ATM机;电子信息;云计算;移动支付;ETC;在线教育;区块链应用;区块链;医疗器械概念;金融IC;碳中和;金融科技;智慧党建;智慧政务;智慧城市;数字经济;数据中心;跨境支付（CIPS）;国产软件;NFT概念;元宇宙;参股新三板;能源互联网;SAAS;信托概念;西部开发;创投;国资云;数据安全;新基建;电子身份证;华为概念;大数据;人脸识别;人工智能;金融信息服务;数字货币;疫情监测;数字中国;机器视觉;网络安全;信创;军工;融资融券;转融券标的;地方国企改革;国企改革;深股通;云南国企改革"/>
        <s v="军工;网络安全;国产软件;态势感知;芯片概念;信创;数据安全;深股通;数据确权"/>
        <s v="旅游;文化传媒;露营经济"/>
        <s v="页岩气;3D打印"/>
        <s v="激光器;智能终端;分布式发电;节能照明;融资融券;芯片制造;转融券标的;芯片概念;砷化镓;集成电路概念;MiniLED;富时罗素概念;富时罗素概念股;蓝宝石;碳化硅;标普道琼斯A股;国家大基金持股;同花顺漂亮100;氮化镓;第三代半导体;MicroLED概念;MSCI概念;比亚迪概念;沪股通"/>
        <s v="高端装备;马歇尔计划;融资融券;挖掘机;转融券标的;一带一路;雄安新区;机械装备;垃圾分类;深股通;新型城镇化;机器人概念;地方国企改革;山东国企改革;国企改革"/>
        <s v="旅游;参股券商;露营经济"/>
        <s v="卫星导航;融资融券;转融券标的;军工;华为概念;国产软件;无人机;太空经济;沪股通"/>
        <s v="新材料概念;电解液;锂电池"/>
        <s v="一带一路;中俄贸易概念"/>
        <s v="橡胶;工业大麻;智能制造;新能源汽车"/>
        <s v="土地增值;海南旅游岛;三沙;海岛整治修复;土地流转;海南自贸区;免税店;海航系;摘帽;地方国企改革;跨境电商;国企改革;沪股通"/>
        <s v="跨境电商;物联网;汽车制造概念;高端装备;蔚来汽车概念;新能源汽车;物业管理;摘帽;减速器;深股通;一元股"/>
        <s v="融资融券;固废处理;垃圾分类;光伏概念;碳中和;绿色电力;碳交易;转融券标的"/>
        <s v="光伏概念;多晶硅;新能源;硅能源;融资融券;转融券标的;沪股通"/>
        <s v="融资融券;沪股通;转融券标的;医疗改革;仿制药一致性评价;感知氧气;央视财经50;富时罗素概念;富时罗素概念股;生物医药;标普道琼斯A股;细胞免疫治疗;同花顺漂亮100;MSCI概念;眼科医疗;仿制药;医保目录;单抗;抗癌;胰岛素;创新药;高血压药;证金持股"/>
        <s v="长三角一体化;新能源汽车;特斯拉;储能;融资融券;转融券标的"/>
        <s v="在线旅游;腾讯概念;东盟自贸区;旅游;地方国企改革;国企改革"/>
        <s v="融资融券;转融券标的;分子诊断;新冠检测;专精特新;幽门螺杆菌概念;新冠治疗;肝炎概念;方舱医院;沪股通;霍乱;抗原检测;猴痘概念"/>
        <s v="芯片概念;集成电路概念;物联网;融资融券;上海自贸区;转融券标的;MCU芯片;WiFi 6;机器人概念;人工智能;沪股通;小米概念"/>
        <s v="--"/>
        <s v="融资融券;转融券标的;物业管理;元宇宙;网络直播;人工智能"/>
        <s v="西电东送;风电;光伏概念;绿色电力;地方国企改革;央企国企改革;国企改革"/>
        <s v="融资融券;转融券标的;PCB概念;百度概念;谷歌概念;阿里巴巴概念;苹果概念;腾讯概念;航空航天;华为概念;EDA;5G;新股与次新股;注册制次新股"/>
        <s v="大数据;国产软件;华为概念;数据中心;信创;上海自贸区;长三角一体化;金融信息服务;数字经济;人工智能;百度概念;MLOps概念;阿里巴巴概念;数据要素"/>
        <s v="轨道交通;标普道琼斯A股"/>
        <s v="微信概念;虚拟导游;村镇银行;腾讯概念;旅游;地方国企改革;国企改革"/>
        <s v="融资融券;转融券标的;体外诊断;流感;医疗器械概念;新冠检测;沪股通;人民币贬值受益;肝炎概念;抗原检测;猴痘概念"/>
        <s v="5G;华为概念;芯片概念;第三代半导体;元器件;数字经济;消费电子概念;汽车电子;光伏概念;新能源汽车;F5G概念;电子商务;储能;融资融券;转融券标的;充电桩;数据中心;共封装光学（CPO）;跨境电商"/>
        <s v="智能建筑;一带一路;光伏概念;光伏建筑一体化;储能;数字乡村;HJT电池;摘帽;融资融券;转融券标的;地方国企改革;深股通;国企改革"/>
        <s v="生物医药;深股通;医疗器械概念;富时罗素概念;富时罗素概念股;新冠检测;专精特新;幽门螺杆菌概念;融资融券;转融券标的;抗原检测"/>
        <s v="OLED;华为概念;融资融券;转融券标的;小米概念;上海国企改革;地方国企改革;国企改革;沪股通"/>
        <s v="新能源汽车;比亚迪概念;新股与次新股;核准制次新股"/>
        <s v="基建工程;雄安新区;PPP概念;新型城镇化;京津冀一体化;乡村振兴;水利"/>
        <s v="循环经济;人民币升值;造纸转暖;云计算;双胶纸;数据中心;富时罗素概念股;富时罗素概念;东数西算（算力）;国资云;光伏概念;诚通系;华为概念;联想概念;融资融券;转融券标的;锂电池;地方国企改革;央企国企改革;国企改革;深股通"/>
        <s v="成渝特区;军工;页岩气;燃料电池;融资融券;沪股通;国产航母;转融券标的;富时罗素概念;集成电路概念;中芯国际概念;富时罗素概念股;碳中和;口罩;锂电原料;氢能源;PVDF概念;氟化工概念;俄乌冲突概念;碳交易;地方国企改革;央企国企改革;国企改革;大飞机"/>
        <s v="智能终端;卫星导航;融资融券;芯片设计;人工智能;人脸识别;安防;航空航天;芯片概念;AI芯片;集成电路概念;横琴新区;EDA;富时罗素概念;富时罗素概念股;农业信息化;专精特新;汽车芯片;太空经济;数据中心;东数西算（算力）;地方国企改革;国企改革;智能交通;时空大数据;深股通;广东国企改革;珠海国企改革;数据要素"/>
        <s v="预警机;智能交通;融资融券;反恐;航天系;转融券标的;安防;智慧城市;医疗器械概念;军工;储能;信创;冬奥会;地方国企改革;央企国企改革;国企改革;沪股通"/>
        <s v="参股新三板;抗旱;污水处理;节能环保;水利;创投;央企国企改革"/>
        <s v="旅游;沪股通;养老金持股"/>
        <s v="地方国企改革;国企改革"/>
        <s v="换芯;人民币升值;融资融券;区块链应用;转融券标的;物联网感知层;物联网;蚂蚁金服概念;互联网彩票;区块链;移动支付;电子发票;电子身份证;拼多多概念;人脸识别;数字经济;数据存储;机器人概念;世界杯;知识产权保护;大数据;数据确权;ChatGPT概念;web3.0;数字货币;智慧政务;金融IC"/>
        <s v="APEC会议;京津冀一体化;融资融券;转融券标的;北京自贸区;5G;芯片设计;基站射频;沪股通"/>
        <s v="反恐;军民融合;智能建筑;智能家居;安防;谷歌概念;智慧城市;华为概念;智慧政务;智能交通;智慧灯杆;数字经济;商汤科技概念;机器视觉;5G;信创;智能医疗;华为鲲鹏;人工智能;国资云;人脸识别;地方国企改革;广东国企改革;深圳国企改革;东数西算（算力）;国企改革;深股通;融资融券;转融券标的"/>
        <s v="增强现实;数字电视;王者荣耀;深股通;智能电视;智能家居;智能音箱;OLED;柔性屏;广播电视;超清视频;融资融券;转融券标的;在线教育;文化传媒;富时罗素概念;富时罗素概念股;标普道琼斯A股;家用电器;芯片概念;智能汽车;裸眼3D;汽车电子;VR设备;虚拟现实;华为概念;IPV6;VR平台;宽带中国;MiniLED;元宇宙;WiFi 6;OLED显示模组;数字经济;5G;百度概念;F5G概念;小米概念;冬奥会;人工智能;数据中心;AIGC概念;混合现实"/>
        <s v="国产软件;高校;云计算;SAAS;虚拟现实;人工智能;融资融券;转融券标的;在线教育;数字水印;数据安全;数据中心;高送转预期"/>
        <s v="金改;体育产业;文化传媒;影视娱乐;股权转让;地方国企改革;国企改革"/>
        <s v="医疗改革;老字号;融资融券;医药电商;沪股通;中医药;转融券标的;医保目录;基因测序;民营医院;仿制药一致性评价;化妆护肤品;富时罗素概念;富时罗素概念股;标普道琼斯A股;眼科医疗"/>
        <s v="新材料概念;膜材料;食品包装"/>
        <s v="新材料概念;锂电设备;深股通;工业大麻;小金属概念;固废处理;盐湖提锂;国产替代;专精特新;锂电池;金属镍;融资融券;转融券标的;第四代半导体;养老金持股"/>
      </sharedItems>
    </cacheField>
    <cacheField name="换手率(%)_x000a_2023.05.31" numFmtId="0">
      <sharedItems containsSemiMixedTypes="0" containsString="0" containsNumber="1" minValue="0.101" maxValue="61.866" count="97">
        <n v="13.748"/>
        <n v="16.672"/>
        <n v="25.007"/>
        <n v="8.321"/>
        <n v="6.996"/>
        <n v="4.14"/>
        <n v="1.669"/>
        <n v="5.052"/>
        <n v="21.056"/>
        <n v="26.845"/>
        <n v="20.449"/>
        <n v="5.739"/>
        <n v="13.385"/>
        <n v="8.659"/>
        <n v="12.739"/>
        <n v="8.113"/>
        <n v="5.266"/>
        <n v="61.866"/>
        <n v="22.661"/>
        <n v="2.555"/>
        <n v="0.693"/>
        <n v="10.458"/>
        <n v="26.924"/>
        <n v="5.277"/>
        <n v="5.871"/>
        <n v="30.778"/>
        <n v="0.529"/>
        <n v="3.549"/>
        <n v="10.701"/>
        <n v="3.062"/>
        <n v="0.799"/>
        <n v="2.627"/>
        <n v="3.751"/>
        <n v="9.781"/>
        <n v="15.6"/>
        <n v="1.177"/>
        <n v="6.997"/>
        <n v="12.638"/>
        <n v="5.431"/>
        <n v="12.889"/>
        <n v="3.291"/>
        <n v="13.098"/>
        <n v="7.202"/>
        <n v="3.316"/>
        <n v="3.672"/>
        <n v="7.295"/>
        <n v="13.058"/>
        <n v="7.647"/>
        <n v="7.251"/>
        <n v="5.84"/>
        <n v="15.02"/>
        <n v="3.072"/>
        <n v="8.735"/>
        <n v="7.911"/>
        <n v="2.367"/>
        <n v="2.001"/>
        <n v="31.165"/>
        <n v="2.298"/>
        <n v="1.063"/>
        <n v="2.169"/>
        <n v="10.239"/>
        <n v="5.045"/>
        <n v="1.348"/>
        <n v="8.525"/>
        <n v="4.328"/>
        <n v="3.219"/>
        <n v="4.267"/>
        <n v="0.101"/>
        <n v="4.108"/>
        <n v="10.34"/>
        <n v="59.151"/>
        <n v="10.351"/>
        <n v="0.881"/>
        <n v="3.245"/>
        <n v="2.492"/>
        <n v="29.75"/>
        <n v="2.739"/>
        <n v="3.344"/>
        <n v="0.891"/>
        <n v="28.767"/>
        <n v="7.57"/>
        <n v="5.843"/>
        <n v="0.439"/>
        <n v="17.648"/>
        <n v="4.139"/>
        <n v="19.479"/>
        <n v="1.923"/>
        <n v="1.181"/>
        <n v="5.25"/>
        <n v="2.445"/>
        <n v="12.707"/>
        <n v="3.576"/>
        <n v="29.904"/>
        <n v="1.292"/>
        <n v="6.205"/>
        <n v="6.006"/>
        <n v="2.08"/>
      </sharedItems>
    </cacheField>
    <cacheField name="振幅(%)_x000a_2023.05.31" numFmtId="0">
      <sharedItems containsSemiMixedTypes="0" containsString="0" containsNumber="1" minValue="2.264" maxValue="21.918" count="96">
        <n v="8.696"/>
        <n v="21.67"/>
        <n v="9.143"/>
        <n v="6.901"/>
        <n v="10.397"/>
        <n v="4.442"/>
        <n v="10.913"/>
        <n v="9.372"/>
        <n v="21.918"/>
        <n v="12.403"/>
        <n v="19.152"/>
        <n v="8.262"/>
        <n v="12.475"/>
        <n v="10.27"/>
        <n v="19.36"/>
        <n v="4.235"/>
        <n v="10.478"/>
        <n v="9.693"/>
        <n v="11.038"/>
        <n v="7.921"/>
        <n v="3.571"/>
        <n v="9.328"/>
        <n v="14.417"/>
        <n v="8.151"/>
        <n v="13.67"/>
        <n v="17.36"/>
        <n v="4.56"/>
        <n v="9.45"/>
        <n v="5.73"/>
        <n v="10.943"/>
        <n v="5.296"/>
        <n v="4.626"/>
        <n v="11.23"/>
        <n v="9.043"/>
        <n v="12.964"/>
        <n v="6.832"/>
        <n v="10.283"/>
        <n v="9.635"/>
        <n v="6.006"/>
        <n v="19.752"/>
        <n v="8.833"/>
        <n v="16.381"/>
        <n v="10.822"/>
        <n v="6.443"/>
        <n v="8.13"/>
        <n v="9.822"/>
        <n v="10.982"/>
        <n v="8.288"/>
        <n v="10.847"/>
        <n v="6.018"/>
        <n v="7.275"/>
        <n v="6.776"/>
        <n v="9.593"/>
        <n v="7.101"/>
        <n v="5.486"/>
        <n v="13.292"/>
        <n v="6.208"/>
        <n v="5.201"/>
        <n v="9.804"/>
        <n v="8.704"/>
        <n v="6.378"/>
        <n v="7.496"/>
        <n v="11.624"/>
        <n v="4.583"/>
        <n v="7.704"/>
        <n v="11.381"/>
        <n v="2.903"/>
        <n v="6.533"/>
        <n v="10.043"/>
        <n v="17.7"/>
        <n v="10.125"/>
        <n v="10.28"/>
        <n v="4.527"/>
        <n v="9.446"/>
        <n v="10.087"/>
        <n v="8.591"/>
        <n v="8.565"/>
        <n v="2.264"/>
        <n v="5.642"/>
        <n v="10.786"/>
        <n v="8.496"/>
        <n v="2.727"/>
        <n v="20.605"/>
        <n v="4.341"/>
        <n v="16.539"/>
        <n v="5.864"/>
        <n v="6.794"/>
        <n v="7.333"/>
        <n v="8.185"/>
        <n v="10.012"/>
        <n v="7.179"/>
        <n v="13.242"/>
        <n v="9.051"/>
        <n v="8.252"/>
        <n v="2.945"/>
        <n v="4.289"/>
      </sharedItems>
    </cacheField>
    <cacheField name="最新dde大单净额(元)" numFmtId="0">
      <sharedItems containsNumber="1" containsMixedTypes="1" count="97">
        <n v="-53370991"/>
        <n v="13526934"/>
        <n v="-6343767.9"/>
        <n v="-1209428"/>
        <n v="47364825"/>
        <n v="9014137.4"/>
        <n v="47656960"/>
        <n v="-18723935.7"/>
        <n v="12701337.4"/>
        <n v="58860540"/>
        <n v="67534761"/>
        <n v="13329488"/>
        <n v="2534449.6"/>
        <n v="37445482"/>
        <n v="27495065.6"/>
        <n v="-111155319.8"/>
        <n v="13339136"/>
        <n v="-146516824"/>
        <n v="34098770"/>
        <n v="5578766"/>
        <n v="152805670"/>
        <n v="14001088"/>
        <n v="-94182940"/>
        <n v="-500469.4"/>
        <n v="18163993.7"/>
        <n v="90370237"/>
        <n v="9616188.2"/>
        <n v="-10043496"/>
        <n v="1561107"/>
        <n v="29084254.8"/>
        <n v="-1151288.5"/>
        <n v="-3465076.7"/>
        <n v="8470330.1"/>
        <n v="28248139"/>
        <n v="8796296"/>
        <n v="42989449"/>
        <n v="59904783"/>
        <n v="7717398.2"/>
        <n v="39475922"/>
        <n v="96116826"/>
        <n v="43187933"/>
        <n v="178495738"/>
        <n v="13253285"/>
        <n v="7399692.5"/>
        <n v="10490895.2"/>
        <n v="17423140.5"/>
        <n v="228144526"/>
        <n v="68917166.3"/>
        <n v="-1993338"/>
        <n v="-2130427"/>
        <n v="4316391.8"/>
        <n v="408303045"/>
        <n v="-7259070.52"/>
        <n v="2967331"/>
        <n v="28252663.2"/>
        <n v="2267334.3"/>
        <n v="12465929"/>
        <n v="1744"/>
        <n v="42708569"/>
        <n v="31159006"/>
        <n v="-2270948"/>
        <n v="27883869"/>
        <n v="-566705590"/>
        <n v="-20817253.3"/>
        <n v="10292931"/>
        <n v="4987879"/>
        <n v="-5412025"/>
        <s v="--"/>
        <n v="4693765"/>
        <n v="-48526013"/>
        <n v="40234974"/>
        <n v="26560479.8"/>
        <n v="19452922.8"/>
        <n v="-200745"/>
        <n v="12086971.3"/>
        <n v="-26791544.2"/>
        <n v="-38730274.1"/>
        <n v="10834222.5"/>
        <n v="5786515"/>
        <n v="-11957089.9"/>
        <n v="4230807.4"/>
        <n v="-5502764"/>
        <n v="2871521.4"/>
        <n v="77409669"/>
        <n v="9650645.4"/>
        <n v="-71613606"/>
        <n v="186345"/>
        <n v="-1381915.94"/>
        <n v="30426739.6"/>
        <n v="6432137"/>
        <n v="252515884"/>
        <n v="25325102"/>
        <n v="6703968"/>
        <n v="688173.2"/>
        <n v="-84475882"/>
        <n v="-3937183.4"/>
        <n v="-23506375"/>
      </sharedItems>
    </cacheField>
    <cacheField name="总股本(股)_x000a_2023.05.31" numFmtId="0">
      <sharedItems containsSemiMixedTypes="0" containsString="0" containsNumber="1" containsInteger="1" minValue="68000000" maxValue="49106484611" count="97">
        <n v="711112194"/>
        <n v="186435000"/>
        <n v="140400000"/>
        <n v="230000000"/>
        <n v="138101429"/>
        <n v="240000000"/>
        <n v="15579809092"/>
        <n v="294302115"/>
        <n v="153314556"/>
        <n v="369533143"/>
        <n v="309187315"/>
        <n v="190174615"/>
        <n v="214701188"/>
        <n v="1417556338"/>
        <n v="239893853"/>
        <n v="1208190886"/>
        <n v="266670000"/>
        <n v="126048000"/>
        <n v="73099561"/>
        <n v="235756000"/>
        <n v="49106484611"/>
        <n v="921600000"/>
        <n v="641706416"/>
        <n v="871058222"/>
        <n v="401000000"/>
        <n v="140800657"/>
        <n v="2522487004"/>
        <n v="729379440"/>
        <n v="68000000"/>
        <n v="1285702520"/>
        <n v="1999125896"/>
        <n v="516587110"/>
        <n v="642167010"/>
        <n v="430125000"/>
        <n v="105470000"/>
        <n v="43215632535"/>
        <n v="408548455"/>
        <n v="77350000"/>
        <n v="549490711"/>
        <n v="303359723"/>
        <n v="1025100438"/>
        <n v="799859463"/>
        <n v="110680000"/>
        <n v="1951261261"/>
        <n v="1055911205"/>
        <n v="500711814"/>
        <n v="959513067"/>
        <n v="394360697"/>
        <n v="226379797"/>
        <n v="226965517"/>
        <n v="106859233"/>
        <n v="4989018727"/>
        <n v="1501253212"/>
        <n v="177301325"/>
        <n v="259946793"/>
        <n v="466802614"/>
        <n v="160000000"/>
        <n v="729596474"/>
        <n v="11425309602"/>
        <n v="9997470888"/>
        <n v="160434469"/>
        <n v="2137396215"/>
        <n v="6379002274"/>
        <n v="771770000"/>
        <n v="468130000"/>
        <n v="194704350"/>
        <n v="80731207"/>
        <n v="160277600"/>
        <n v="153603596"/>
        <n v="364567500"/>
        <n v="83333334"/>
        <n v="83297492"/>
        <n v="783718767"/>
        <n v="404817686"/>
        <n v="168000000"/>
        <n v="211520000"/>
        <n v="2120855142"/>
        <n v="588849028"/>
        <n v="13889633185"/>
        <n v="123733400"/>
        <n v="466660000"/>
        <n v="695263035"/>
        <n v="911473807"/>
        <n v="696874323"/>
        <n v="477977475"/>
        <n v="352995758"/>
        <n v="186294283"/>
        <n v="260673140"/>
        <n v="545666421"/>
        <n v="2054009302"/>
        <n v="1198675082"/>
        <n v="1150216072"/>
        <n v="153417600"/>
        <n v="844194741"/>
        <n v="431053891"/>
        <n v="176764425"/>
        <n v="335097673"/>
      </sharedItems>
    </cacheField>
    <cacheField name="市盈率(pe)_x000a_2023.05.31" numFmtId="0">
      <sharedItems containsSemiMixedTypes="0" containsString="0" containsNumber="1" minValue="-2126.962" maxValue="659.754" count="97">
        <n v="-163.923"/>
        <n v="248.92"/>
        <n v="645.057"/>
        <n v="-83.706"/>
        <n v="15.804"/>
        <n v="35.487"/>
        <n v="51.281"/>
        <n v="54.671"/>
        <n v="99.355"/>
        <n v="90.9"/>
        <n v="51.025"/>
        <n v="114.089"/>
        <n v="-45.431"/>
        <n v="82.889"/>
        <n v="-429.028"/>
        <n v="-73.688"/>
        <n v="-174.232"/>
        <n v="659.754"/>
        <n v="45.753"/>
        <n v="-38.758"/>
        <n v="31.821"/>
        <n v="-293.92"/>
        <n v="-94.676"/>
        <n v="-10.433"/>
        <n v="34.561"/>
        <n v="-2126.962"/>
        <n v="32.158"/>
        <n v="39.335"/>
        <n v="40.6"/>
        <n v="-39.464"/>
        <n v="6.864"/>
        <n v="21.628"/>
        <n v="48.021"/>
        <n v="-56.394"/>
        <n v="-31.852"/>
        <n v="116.927"/>
        <n v="142.577"/>
        <n v="-22.299"/>
        <n v="26.08"/>
        <n v="-210.949"/>
        <n v="42.79"/>
        <n v="-15.416"/>
        <n v="14.552"/>
        <n v="12.154"/>
        <n v="-276.032"/>
        <n v="19.825"/>
        <n v="-53.467"/>
        <n v="-164.103"/>
        <n v="-12.177"/>
        <n v="-83.288"/>
        <n v="30.018"/>
        <n v="115.356"/>
        <n v="11.017"/>
        <n v="26.409"/>
        <n v="-42.192"/>
        <n v="43.052"/>
        <n v="28.509"/>
        <n v="138.753"/>
        <n v="54.284"/>
        <n v="-21.176"/>
        <n v="103.404"/>
        <n v="7.838"/>
        <n v="58.624"/>
        <n v="21.567"/>
        <n v="-70.08"/>
        <n v="213.634"/>
        <n v="94.917"/>
        <n v="120.554"/>
        <n v="224.404"/>
        <n v="-23.222"/>
        <n v="73.213"/>
        <n v="64.234"/>
        <n v="76.449"/>
        <n v="-25.396"/>
        <n v="-46.89"/>
        <n v="168.838"/>
        <n v="265.433"/>
        <n v="32.553"/>
        <n v="-21.938"/>
        <n v="38.027"/>
        <n v="-35.718"/>
        <n v="-268.261"/>
        <n v="38.988"/>
        <n v="94.104"/>
        <n v="-35.159"/>
        <n v="24.929"/>
        <n v="66.124"/>
        <n v="119.211"/>
        <n v="27.636"/>
        <n v="-102.711"/>
        <n v="-55.737"/>
        <n v="40.773"/>
        <n v="78.39"/>
        <n v="-74.75"/>
        <n v="17.778"/>
        <n v="48.229"/>
        <n v="57.47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  <x v="6"/>
    <x v="6"/>
    <x v="6"/>
    <x v="6"/>
    <x v="6"/>
  </r>
  <r>
    <x v="7"/>
    <x v="7"/>
    <x v="7"/>
    <x v="7"/>
    <x v="7"/>
    <x v="7"/>
    <x v="6"/>
    <x v="6"/>
    <x v="7"/>
    <x v="7"/>
    <x v="7"/>
    <x v="7"/>
    <x v="7"/>
    <x v="7"/>
    <x v="7"/>
  </r>
  <r>
    <x v="8"/>
    <x v="8"/>
    <x v="8"/>
    <x v="8"/>
    <x v="8"/>
    <x v="8"/>
    <x v="7"/>
    <x v="7"/>
    <x v="8"/>
    <x v="8"/>
    <x v="8"/>
    <x v="8"/>
    <x v="8"/>
    <x v="8"/>
    <x v="8"/>
  </r>
  <r>
    <x v="9"/>
    <x v="9"/>
    <x v="9"/>
    <x v="9"/>
    <x v="9"/>
    <x v="9"/>
    <x v="8"/>
    <x v="8"/>
    <x v="9"/>
    <x v="9"/>
    <x v="9"/>
    <x v="9"/>
    <x v="9"/>
    <x v="9"/>
    <x v="9"/>
  </r>
  <r>
    <x v="10"/>
    <x v="10"/>
    <x v="10"/>
    <x v="10"/>
    <x v="10"/>
    <x v="10"/>
    <x v="8"/>
    <x v="9"/>
    <x v="10"/>
    <x v="10"/>
    <x v="10"/>
    <x v="10"/>
    <x v="10"/>
    <x v="10"/>
    <x v="10"/>
  </r>
  <r>
    <x v="11"/>
    <x v="11"/>
    <x v="11"/>
    <x v="11"/>
    <x v="11"/>
    <x v="11"/>
    <x v="2"/>
    <x v="10"/>
    <x v="11"/>
    <x v="11"/>
    <x v="11"/>
    <x v="11"/>
    <x v="11"/>
    <x v="11"/>
    <x v="11"/>
  </r>
  <r>
    <x v="12"/>
    <x v="12"/>
    <x v="12"/>
    <x v="12"/>
    <x v="12"/>
    <x v="12"/>
    <x v="8"/>
    <x v="9"/>
    <x v="10"/>
    <x v="12"/>
    <x v="12"/>
    <x v="12"/>
    <x v="12"/>
    <x v="12"/>
    <x v="12"/>
  </r>
  <r>
    <x v="13"/>
    <x v="13"/>
    <x v="13"/>
    <x v="13"/>
    <x v="13"/>
    <x v="13"/>
    <x v="9"/>
    <x v="11"/>
    <x v="12"/>
    <x v="13"/>
    <x v="13"/>
    <x v="13"/>
    <x v="13"/>
    <x v="13"/>
    <x v="13"/>
  </r>
  <r>
    <x v="14"/>
    <x v="14"/>
    <x v="14"/>
    <x v="14"/>
    <x v="14"/>
    <x v="14"/>
    <x v="10"/>
    <x v="12"/>
    <x v="13"/>
    <x v="14"/>
    <x v="14"/>
    <x v="14"/>
    <x v="14"/>
    <x v="14"/>
    <x v="14"/>
  </r>
  <r>
    <x v="15"/>
    <x v="15"/>
    <x v="15"/>
    <x v="15"/>
    <x v="15"/>
    <x v="15"/>
    <x v="2"/>
    <x v="2"/>
    <x v="2"/>
    <x v="15"/>
    <x v="15"/>
    <x v="15"/>
    <x v="15"/>
    <x v="15"/>
    <x v="15"/>
  </r>
  <r>
    <x v="16"/>
    <x v="16"/>
    <x v="16"/>
    <x v="16"/>
    <x v="16"/>
    <x v="16"/>
    <x v="11"/>
    <x v="13"/>
    <x v="14"/>
    <x v="16"/>
    <x v="16"/>
    <x v="16"/>
    <x v="16"/>
    <x v="16"/>
    <x v="16"/>
  </r>
  <r>
    <x v="17"/>
    <x v="17"/>
    <x v="17"/>
    <x v="17"/>
    <x v="17"/>
    <x v="17"/>
    <x v="8"/>
    <x v="9"/>
    <x v="10"/>
    <x v="17"/>
    <x v="17"/>
    <x v="17"/>
    <x v="17"/>
    <x v="17"/>
    <x v="17"/>
  </r>
  <r>
    <x v="18"/>
    <x v="18"/>
    <x v="18"/>
    <x v="18"/>
    <x v="18"/>
    <x v="18"/>
    <x v="1"/>
    <x v="1"/>
    <x v="15"/>
    <x v="18"/>
    <x v="18"/>
    <x v="18"/>
    <x v="18"/>
    <x v="18"/>
    <x v="18"/>
  </r>
  <r>
    <x v="19"/>
    <x v="19"/>
    <x v="19"/>
    <x v="19"/>
    <x v="19"/>
    <x v="19"/>
    <x v="0"/>
    <x v="14"/>
    <x v="16"/>
    <x v="19"/>
    <x v="19"/>
    <x v="19"/>
    <x v="19"/>
    <x v="19"/>
    <x v="19"/>
  </r>
  <r>
    <x v="20"/>
    <x v="20"/>
    <x v="20"/>
    <x v="20"/>
    <x v="20"/>
    <x v="20"/>
    <x v="4"/>
    <x v="15"/>
    <x v="17"/>
    <x v="20"/>
    <x v="20"/>
    <x v="20"/>
    <x v="20"/>
    <x v="20"/>
    <x v="20"/>
  </r>
  <r>
    <x v="21"/>
    <x v="21"/>
    <x v="21"/>
    <x v="21"/>
    <x v="21"/>
    <x v="21"/>
    <x v="12"/>
    <x v="16"/>
    <x v="18"/>
    <x v="21"/>
    <x v="21"/>
    <x v="21"/>
    <x v="21"/>
    <x v="21"/>
    <x v="21"/>
  </r>
  <r>
    <x v="22"/>
    <x v="22"/>
    <x v="22"/>
    <x v="22"/>
    <x v="22"/>
    <x v="22"/>
    <x v="13"/>
    <x v="17"/>
    <x v="19"/>
    <x v="22"/>
    <x v="22"/>
    <x v="22"/>
    <x v="22"/>
    <x v="22"/>
    <x v="22"/>
  </r>
  <r>
    <x v="23"/>
    <x v="23"/>
    <x v="23"/>
    <x v="23"/>
    <x v="23"/>
    <x v="23"/>
    <x v="0"/>
    <x v="18"/>
    <x v="20"/>
    <x v="23"/>
    <x v="23"/>
    <x v="23"/>
    <x v="23"/>
    <x v="23"/>
    <x v="23"/>
  </r>
  <r>
    <x v="24"/>
    <x v="24"/>
    <x v="24"/>
    <x v="24"/>
    <x v="24"/>
    <x v="24"/>
    <x v="8"/>
    <x v="9"/>
    <x v="21"/>
    <x v="24"/>
    <x v="24"/>
    <x v="24"/>
    <x v="24"/>
    <x v="24"/>
    <x v="24"/>
  </r>
  <r>
    <x v="25"/>
    <x v="25"/>
    <x v="25"/>
    <x v="25"/>
    <x v="25"/>
    <x v="25"/>
    <x v="13"/>
    <x v="17"/>
    <x v="22"/>
    <x v="25"/>
    <x v="25"/>
    <x v="25"/>
    <x v="25"/>
    <x v="25"/>
    <x v="25"/>
  </r>
  <r>
    <x v="26"/>
    <x v="26"/>
    <x v="26"/>
    <x v="26"/>
    <x v="26"/>
    <x v="26"/>
    <x v="14"/>
    <x v="19"/>
    <x v="23"/>
    <x v="26"/>
    <x v="26"/>
    <x v="26"/>
    <x v="26"/>
    <x v="26"/>
    <x v="26"/>
  </r>
  <r>
    <x v="27"/>
    <x v="27"/>
    <x v="27"/>
    <x v="27"/>
    <x v="27"/>
    <x v="27"/>
    <x v="11"/>
    <x v="13"/>
    <x v="14"/>
    <x v="27"/>
    <x v="27"/>
    <x v="27"/>
    <x v="27"/>
    <x v="27"/>
    <x v="27"/>
  </r>
  <r>
    <x v="28"/>
    <x v="28"/>
    <x v="28"/>
    <x v="28"/>
    <x v="28"/>
    <x v="28"/>
    <x v="8"/>
    <x v="9"/>
    <x v="24"/>
    <x v="28"/>
    <x v="28"/>
    <x v="28"/>
    <x v="28"/>
    <x v="28"/>
    <x v="28"/>
  </r>
  <r>
    <x v="29"/>
    <x v="29"/>
    <x v="29"/>
    <x v="29"/>
    <x v="29"/>
    <x v="29"/>
    <x v="15"/>
    <x v="20"/>
    <x v="25"/>
    <x v="29"/>
    <x v="29"/>
    <x v="29"/>
    <x v="29"/>
    <x v="29"/>
    <x v="29"/>
  </r>
  <r>
    <x v="30"/>
    <x v="30"/>
    <x v="30"/>
    <x v="30"/>
    <x v="30"/>
    <x v="30"/>
    <x v="16"/>
    <x v="21"/>
    <x v="26"/>
    <x v="30"/>
    <x v="30"/>
    <x v="30"/>
    <x v="30"/>
    <x v="30"/>
    <x v="30"/>
  </r>
  <r>
    <x v="31"/>
    <x v="31"/>
    <x v="31"/>
    <x v="31"/>
    <x v="31"/>
    <x v="31"/>
    <x v="8"/>
    <x v="9"/>
    <x v="24"/>
    <x v="31"/>
    <x v="31"/>
    <x v="31"/>
    <x v="31"/>
    <x v="31"/>
    <x v="31"/>
  </r>
  <r>
    <x v="32"/>
    <x v="32"/>
    <x v="32"/>
    <x v="32"/>
    <x v="32"/>
    <x v="32"/>
    <x v="8"/>
    <x v="8"/>
    <x v="27"/>
    <x v="32"/>
    <x v="32"/>
    <x v="32"/>
    <x v="32"/>
    <x v="32"/>
    <x v="32"/>
  </r>
  <r>
    <x v="33"/>
    <x v="33"/>
    <x v="33"/>
    <x v="33"/>
    <x v="33"/>
    <x v="33"/>
    <x v="13"/>
    <x v="17"/>
    <x v="19"/>
    <x v="33"/>
    <x v="33"/>
    <x v="33"/>
    <x v="33"/>
    <x v="33"/>
    <x v="33"/>
  </r>
  <r>
    <x v="34"/>
    <x v="34"/>
    <x v="34"/>
    <x v="34"/>
    <x v="34"/>
    <x v="34"/>
    <x v="10"/>
    <x v="12"/>
    <x v="28"/>
    <x v="34"/>
    <x v="34"/>
    <x v="34"/>
    <x v="34"/>
    <x v="34"/>
    <x v="34"/>
  </r>
  <r>
    <x v="35"/>
    <x v="35"/>
    <x v="35"/>
    <x v="35"/>
    <x v="35"/>
    <x v="35"/>
    <x v="4"/>
    <x v="22"/>
    <x v="29"/>
    <x v="35"/>
    <x v="35"/>
    <x v="35"/>
    <x v="35"/>
    <x v="35"/>
    <x v="35"/>
  </r>
  <r>
    <x v="36"/>
    <x v="36"/>
    <x v="36"/>
    <x v="36"/>
    <x v="36"/>
    <x v="36"/>
    <x v="13"/>
    <x v="17"/>
    <x v="22"/>
    <x v="36"/>
    <x v="36"/>
    <x v="36"/>
    <x v="36"/>
    <x v="36"/>
    <x v="36"/>
  </r>
  <r>
    <x v="37"/>
    <x v="37"/>
    <x v="37"/>
    <x v="37"/>
    <x v="37"/>
    <x v="37"/>
    <x v="13"/>
    <x v="17"/>
    <x v="19"/>
    <x v="37"/>
    <x v="37"/>
    <x v="37"/>
    <x v="37"/>
    <x v="37"/>
    <x v="37"/>
  </r>
  <r>
    <x v="38"/>
    <x v="38"/>
    <x v="38"/>
    <x v="38"/>
    <x v="38"/>
    <x v="38"/>
    <x v="11"/>
    <x v="13"/>
    <x v="14"/>
    <x v="38"/>
    <x v="38"/>
    <x v="38"/>
    <x v="38"/>
    <x v="38"/>
    <x v="38"/>
  </r>
  <r>
    <x v="39"/>
    <x v="39"/>
    <x v="39"/>
    <x v="39"/>
    <x v="39"/>
    <x v="39"/>
    <x v="17"/>
    <x v="23"/>
    <x v="30"/>
    <x v="39"/>
    <x v="39"/>
    <x v="39"/>
    <x v="39"/>
    <x v="39"/>
    <x v="39"/>
  </r>
  <r>
    <x v="40"/>
    <x v="40"/>
    <x v="40"/>
    <x v="40"/>
    <x v="40"/>
    <x v="40"/>
    <x v="18"/>
    <x v="24"/>
    <x v="31"/>
    <x v="40"/>
    <x v="40"/>
    <x v="40"/>
    <x v="40"/>
    <x v="40"/>
    <x v="40"/>
  </r>
  <r>
    <x v="41"/>
    <x v="41"/>
    <x v="41"/>
    <x v="41"/>
    <x v="41"/>
    <x v="41"/>
    <x v="13"/>
    <x v="17"/>
    <x v="19"/>
    <x v="41"/>
    <x v="41"/>
    <x v="41"/>
    <x v="41"/>
    <x v="41"/>
    <x v="41"/>
  </r>
  <r>
    <x v="42"/>
    <x v="42"/>
    <x v="42"/>
    <x v="42"/>
    <x v="42"/>
    <x v="42"/>
    <x v="11"/>
    <x v="13"/>
    <x v="14"/>
    <x v="42"/>
    <x v="42"/>
    <x v="42"/>
    <x v="42"/>
    <x v="42"/>
    <x v="42"/>
  </r>
  <r>
    <x v="43"/>
    <x v="43"/>
    <x v="43"/>
    <x v="43"/>
    <x v="43"/>
    <x v="43"/>
    <x v="19"/>
    <x v="25"/>
    <x v="32"/>
    <x v="43"/>
    <x v="43"/>
    <x v="43"/>
    <x v="43"/>
    <x v="43"/>
    <x v="43"/>
  </r>
  <r>
    <x v="44"/>
    <x v="44"/>
    <x v="44"/>
    <x v="44"/>
    <x v="44"/>
    <x v="44"/>
    <x v="8"/>
    <x v="26"/>
    <x v="33"/>
    <x v="44"/>
    <x v="44"/>
    <x v="44"/>
    <x v="44"/>
    <x v="44"/>
    <x v="44"/>
  </r>
  <r>
    <x v="45"/>
    <x v="45"/>
    <x v="45"/>
    <x v="45"/>
    <x v="45"/>
    <x v="45"/>
    <x v="2"/>
    <x v="10"/>
    <x v="11"/>
    <x v="45"/>
    <x v="45"/>
    <x v="45"/>
    <x v="45"/>
    <x v="45"/>
    <x v="45"/>
  </r>
  <r>
    <x v="46"/>
    <x v="46"/>
    <x v="46"/>
    <x v="42"/>
    <x v="46"/>
    <x v="46"/>
    <x v="11"/>
    <x v="27"/>
    <x v="34"/>
    <x v="46"/>
    <x v="46"/>
    <x v="46"/>
    <x v="46"/>
    <x v="46"/>
    <x v="46"/>
  </r>
  <r>
    <x v="47"/>
    <x v="47"/>
    <x v="47"/>
    <x v="46"/>
    <x v="47"/>
    <x v="47"/>
    <x v="13"/>
    <x v="17"/>
    <x v="19"/>
    <x v="47"/>
    <x v="47"/>
    <x v="47"/>
    <x v="47"/>
    <x v="47"/>
    <x v="47"/>
  </r>
  <r>
    <x v="48"/>
    <x v="48"/>
    <x v="48"/>
    <x v="47"/>
    <x v="48"/>
    <x v="48"/>
    <x v="13"/>
    <x v="28"/>
    <x v="35"/>
    <x v="48"/>
    <x v="48"/>
    <x v="48"/>
    <x v="48"/>
    <x v="48"/>
    <x v="48"/>
  </r>
  <r>
    <x v="49"/>
    <x v="49"/>
    <x v="49"/>
    <x v="48"/>
    <x v="49"/>
    <x v="49"/>
    <x v="11"/>
    <x v="13"/>
    <x v="14"/>
    <x v="49"/>
    <x v="49"/>
    <x v="49"/>
    <x v="49"/>
    <x v="49"/>
    <x v="49"/>
  </r>
  <r>
    <x v="50"/>
    <x v="50"/>
    <x v="50"/>
    <x v="49"/>
    <x v="50"/>
    <x v="50"/>
    <x v="20"/>
    <x v="29"/>
    <x v="36"/>
    <x v="50"/>
    <x v="50"/>
    <x v="50"/>
    <x v="50"/>
    <x v="50"/>
    <x v="50"/>
  </r>
  <r>
    <x v="51"/>
    <x v="51"/>
    <x v="51"/>
    <x v="50"/>
    <x v="51"/>
    <x v="51"/>
    <x v="1"/>
    <x v="1"/>
    <x v="37"/>
    <x v="51"/>
    <x v="51"/>
    <x v="0"/>
    <x v="51"/>
    <x v="51"/>
    <x v="51"/>
  </r>
  <r>
    <x v="52"/>
    <x v="52"/>
    <x v="52"/>
    <x v="51"/>
    <x v="52"/>
    <x v="52"/>
    <x v="19"/>
    <x v="25"/>
    <x v="32"/>
    <x v="52"/>
    <x v="52"/>
    <x v="51"/>
    <x v="52"/>
    <x v="52"/>
    <x v="52"/>
  </r>
  <r>
    <x v="53"/>
    <x v="53"/>
    <x v="53"/>
    <x v="52"/>
    <x v="53"/>
    <x v="53"/>
    <x v="11"/>
    <x v="13"/>
    <x v="14"/>
    <x v="53"/>
    <x v="53"/>
    <x v="52"/>
    <x v="53"/>
    <x v="53"/>
    <x v="53"/>
  </r>
  <r>
    <x v="54"/>
    <x v="54"/>
    <x v="54"/>
    <x v="53"/>
    <x v="54"/>
    <x v="54"/>
    <x v="10"/>
    <x v="12"/>
    <x v="38"/>
    <x v="54"/>
    <x v="54"/>
    <x v="53"/>
    <x v="54"/>
    <x v="54"/>
    <x v="54"/>
  </r>
  <r>
    <x v="55"/>
    <x v="55"/>
    <x v="55"/>
    <x v="54"/>
    <x v="55"/>
    <x v="55"/>
    <x v="5"/>
    <x v="30"/>
    <x v="39"/>
    <x v="55"/>
    <x v="55"/>
    <x v="54"/>
    <x v="55"/>
    <x v="55"/>
    <x v="55"/>
  </r>
  <r>
    <x v="56"/>
    <x v="56"/>
    <x v="56"/>
    <x v="55"/>
    <x v="56"/>
    <x v="56"/>
    <x v="19"/>
    <x v="25"/>
    <x v="40"/>
    <x v="56"/>
    <x v="56"/>
    <x v="55"/>
    <x v="56"/>
    <x v="56"/>
    <x v="56"/>
  </r>
  <r>
    <x v="57"/>
    <x v="57"/>
    <x v="57"/>
    <x v="56"/>
    <x v="57"/>
    <x v="57"/>
    <x v="5"/>
    <x v="31"/>
    <x v="41"/>
    <x v="57"/>
    <x v="57"/>
    <x v="56"/>
    <x v="57"/>
    <x v="57"/>
    <x v="57"/>
  </r>
  <r>
    <x v="58"/>
    <x v="58"/>
    <x v="58"/>
    <x v="57"/>
    <x v="58"/>
    <x v="58"/>
    <x v="4"/>
    <x v="22"/>
    <x v="42"/>
    <x v="58"/>
    <x v="58"/>
    <x v="57"/>
    <x v="58"/>
    <x v="58"/>
    <x v="58"/>
  </r>
  <r>
    <x v="59"/>
    <x v="59"/>
    <x v="59"/>
    <x v="58"/>
    <x v="59"/>
    <x v="59"/>
    <x v="2"/>
    <x v="10"/>
    <x v="11"/>
    <x v="59"/>
    <x v="59"/>
    <x v="58"/>
    <x v="59"/>
    <x v="59"/>
    <x v="59"/>
  </r>
  <r>
    <x v="60"/>
    <x v="60"/>
    <x v="60"/>
    <x v="59"/>
    <x v="60"/>
    <x v="60"/>
    <x v="21"/>
    <x v="32"/>
    <x v="43"/>
    <x v="60"/>
    <x v="60"/>
    <x v="59"/>
    <x v="60"/>
    <x v="60"/>
    <x v="60"/>
  </r>
  <r>
    <x v="61"/>
    <x v="61"/>
    <x v="61"/>
    <x v="60"/>
    <x v="61"/>
    <x v="61"/>
    <x v="6"/>
    <x v="6"/>
    <x v="44"/>
    <x v="61"/>
    <x v="61"/>
    <x v="60"/>
    <x v="61"/>
    <x v="61"/>
    <x v="61"/>
  </r>
  <r>
    <x v="62"/>
    <x v="62"/>
    <x v="62"/>
    <x v="61"/>
    <x v="62"/>
    <x v="62"/>
    <x v="8"/>
    <x v="26"/>
    <x v="33"/>
    <x v="62"/>
    <x v="62"/>
    <x v="61"/>
    <x v="62"/>
    <x v="62"/>
    <x v="62"/>
  </r>
  <r>
    <x v="63"/>
    <x v="63"/>
    <x v="63"/>
    <x v="62"/>
    <x v="63"/>
    <x v="63"/>
    <x v="2"/>
    <x v="10"/>
    <x v="11"/>
    <x v="63"/>
    <x v="63"/>
    <x v="62"/>
    <x v="63"/>
    <x v="63"/>
    <x v="63"/>
  </r>
  <r>
    <x v="64"/>
    <x v="64"/>
    <x v="64"/>
    <x v="63"/>
    <x v="64"/>
    <x v="64"/>
    <x v="11"/>
    <x v="13"/>
    <x v="14"/>
    <x v="64"/>
    <x v="64"/>
    <x v="63"/>
    <x v="64"/>
    <x v="64"/>
    <x v="64"/>
  </r>
  <r>
    <x v="65"/>
    <x v="65"/>
    <x v="65"/>
    <x v="64"/>
    <x v="65"/>
    <x v="65"/>
    <x v="8"/>
    <x v="9"/>
    <x v="21"/>
    <x v="65"/>
    <x v="65"/>
    <x v="64"/>
    <x v="65"/>
    <x v="65"/>
    <x v="65"/>
  </r>
  <r>
    <x v="66"/>
    <x v="66"/>
    <x v="66"/>
    <x v="65"/>
    <x v="66"/>
    <x v="66"/>
    <x v="1"/>
    <x v="33"/>
    <x v="45"/>
    <x v="66"/>
    <x v="66"/>
    <x v="65"/>
    <x v="66"/>
    <x v="66"/>
    <x v="66"/>
  </r>
  <r>
    <x v="67"/>
    <x v="67"/>
    <x v="67"/>
    <x v="66"/>
    <x v="67"/>
    <x v="67"/>
    <x v="0"/>
    <x v="34"/>
    <x v="46"/>
    <x v="67"/>
    <x v="67"/>
    <x v="66"/>
    <x v="67"/>
    <x v="67"/>
    <x v="67"/>
  </r>
  <r>
    <x v="68"/>
    <x v="68"/>
    <x v="68"/>
    <x v="67"/>
    <x v="68"/>
    <x v="68"/>
    <x v="18"/>
    <x v="24"/>
    <x v="47"/>
    <x v="68"/>
    <x v="68"/>
    <x v="67"/>
    <x v="68"/>
    <x v="68"/>
    <x v="68"/>
  </r>
  <r>
    <x v="69"/>
    <x v="69"/>
    <x v="69"/>
    <x v="68"/>
    <x v="69"/>
    <x v="69"/>
    <x v="22"/>
    <x v="35"/>
    <x v="48"/>
    <x v="69"/>
    <x v="69"/>
    <x v="68"/>
    <x v="69"/>
    <x v="69"/>
    <x v="69"/>
  </r>
  <r>
    <x v="70"/>
    <x v="70"/>
    <x v="70"/>
    <x v="69"/>
    <x v="70"/>
    <x v="70"/>
    <x v="1"/>
    <x v="33"/>
    <x v="49"/>
    <x v="70"/>
    <x v="70"/>
    <x v="69"/>
    <x v="70"/>
    <x v="70"/>
    <x v="70"/>
  </r>
  <r>
    <x v="71"/>
    <x v="71"/>
    <x v="71"/>
    <x v="70"/>
    <x v="71"/>
    <x v="71"/>
    <x v="13"/>
    <x v="17"/>
    <x v="22"/>
    <x v="71"/>
    <x v="71"/>
    <x v="70"/>
    <x v="71"/>
    <x v="71"/>
    <x v="71"/>
  </r>
  <r>
    <x v="72"/>
    <x v="72"/>
    <x v="72"/>
    <x v="71"/>
    <x v="71"/>
    <x v="71"/>
    <x v="2"/>
    <x v="2"/>
    <x v="2"/>
    <x v="72"/>
    <x v="72"/>
    <x v="71"/>
    <x v="72"/>
    <x v="72"/>
    <x v="72"/>
  </r>
  <r>
    <x v="73"/>
    <x v="73"/>
    <x v="73"/>
    <x v="72"/>
    <x v="72"/>
    <x v="72"/>
    <x v="11"/>
    <x v="13"/>
    <x v="14"/>
    <x v="73"/>
    <x v="73"/>
    <x v="72"/>
    <x v="73"/>
    <x v="73"/>
    <x v="73"/>
  </r>
  <r>
    <x v="74"/>
    <x v="74"/>
    <x v="74"/>
    <x v="73"/>
    <x v="73"/>
    <x v="73"/>
    <x v="8"/>
    <x v="9"/>
    <x v="21"/>
    <x v="74"/>
    <x v="74"/>
    <x v="73"/>
    <x v="74"/>
    <x v="74"/>
    <x v="74"/>
  </r>
  <r>
    <x v="75"/>
    <x v="75"/>
    <x v="75"/>
    <x v="74"/>
    <x v="74"/>
    <x v="74"/>
    <x v="17"/>
    <x v="36"/>
    <x v="50"/>
    <x v="75"/>
    <x v="75"/>
    <x v="74"/>
    <x v="75"/>
    <x v="75"/>
    <x v="75"/>
  </r>
  <r>
    <x v="76"/>
    <x v="76"/>
    <x v="76"/>
    <x v="75"/>
    <x v="75"/>
    <x v="75"/>
    <x v="7"/>
    <x v="7"/>
    <x v="51"/>
    <x v="76"/>
    <x v="76"/>
    <x v="75"/>
    <x v="76"/>
    <x v="76"/>
    <x v="76"/>
  </r>
  <r>
    <x v="77"/>
    <x v="77"/>
    <x v="77"/>
    <x v="76"/>
    <x v="76"/>
    <x v="76"/>
    <x v="8"/>
    <x v="9"/>
    <x v="21"/>
    <x v="77"/>
    <x v="77"/>
    <x v="76"/>
    <x v="77"/>
    <x v="77"/>
    <x v="77"/>
  </r>
  <r>
    <x v="78"/>
    <x v="78"/>
    <x v="76"/>
    <x v="77"/>
    <x v="77"/>
    <x v="77"/>
    <x v="1"/>
    <x v="1"/>
    <x v="1"/>
    <x v="78"/>
    <x v="78"/>
    <x v="77"/>
    <x v="78"/>
    <x v="78"/>
    <x v="78"/>
  </r>
  <r>
    <x v="79"/>
    <x v="79"/>
    <x v="78"/>
    <x v="78"/>
    <x v="78"/>
    <x v="78"/>
    <x v="2"/>
    <x v="10"/>
    <x v="11"/>
    <x v="79"/>
    <x v="79"/>
    <x v="78"/>
    <x v="79"/>
    <x v="79"/>
    <x v="79"/>
  </r>
  <r>
    <x v="80"/>
    <x v="80"/>
    <x v="79"/>
    <x v="79"/>
    <x v="79"/>
    <x v="79"/>
    <x v="7"/>
    <x v="7"/>
    <x v="52"/>
    <x v="80"/>
    <x v="80"/>
    <x v="79"/>
    <x v="80"/>
    <x v="80"/>
    <x v="80"/>
  </r>
  <r>
    <x v="81"/>
    <x v="81"/>
    <x v="80"/>
    <x v="80"/>
    <x v="80"/>
    <x v="80"/>
    <x v="15"/>
    <x v="37"/>
    <x v="53"/>
    <x v="81"/>
    <x v="81"/>
    <x v="80"/>
    <x v="81"/>
    <x v="81"/>
    <x v="81"/>
  </r>
  <r>
    <x v="82"/>
    <x v="82"/>
    <x v="81"/>
    <x v="81"/>
    <x v="81"/>
    <x v="81"/>
    <x v="5"/>
    <x v="30"/>
    <x v="54"/>
    <x v="82"/>
    <x v="82"/>
    <x v="81"/>
    <x v="82"/>
    <x v="82"/>
    <x v="82"/>
  </r>
  <r>
    <x v="83"/>
    <x v="83"/>
    <x v="82"/>
    <x v="82"/>
    <x v="82"/>
    <x v="82"/>
    <x v="1"/>
    <x v="33"/>
    <x v="45"/>
    <x v="83"/>
    <x v="83"/>
    <x v="82"/>
    <x v="83"/>
    <x v="83"/>
    <x v="83"/>
  </r>
  <r>
    <x v="84"/>
    <x v="84"/>
    <x v="26"/>
    <x v="83"/>
    <x v="82"/>
    <x v="82"/>
    <x v="10"/>
    <x v="12"/>
    <x v="28"/>
    <x v="84"/>
    <x v="84"/>
    <x v="83"/>
    <x v="84"/>
    <x v="84"/>
    <x v="84"/>
  </r>
  <r>
    <x v="85"/>
    <x v="85"/>
    <x v="83"/>
    <x v="84"/>
    <x v="83"/>
    <x v="83"/>
    <x v="21"/>
    <x v="32"/>
    <x v="55"/>
    <x v="85"/>
    <x v="85"/>
    <x v="84"/>
    <x v="85"/>
    <x v="85"/>
    <x v="85"/>
  </r>
  <r>
    <x v="86"/>
    <x v="86"/>
    <x v="84"/>
    <x v="85"/>
    <x v="84"/>
    <x v="84"/>
    <x v="11"/>
    <x v="13"/>
    <x v="14"/>
    <x v="86"/>
    <x v="86"/>
    <x v="85"/>
    <x v="86"/>
    <x v="86"/>
    <x v="86"/>
  </r>
  <r>
    <x v="87"/>
    <x v="87"/>
    <x v="85"/>
    <x v="86"/>
    <x v="85"/>
    <x v="85"/>
    <x v="7"/>
    <x v="7"/>
    <x v="8"/>
    <x v="87"/>
    <x v="87"/>
    <x v="86"/>
    <x v="87"/>
    <x v="87"/>
    <x v="87"/>
  </r>
  <r>
    <x v="88"/>
    <x v="88"/>
    <x v="86"/>
    <x v="87"/>
    <x v="86"/>
    <x v="86"/>
    <x v="15"/>
    <x v="20"/>
    <x v="56"/>
    <x v="88"/>
    <x v="88"/>
    <x v="87"/>
    <x v="88"/>
    <x v="88"/>
    <x v="88"/>
  </r>
  <r>
    <x v="89"/>
    <x v="89"/>
    <x v="87"/>
    <x v="88"/>
    <x v="87"/>
    <x v="87"/>
    <x v="14"/>
    <x v="19"/>
    <x v="57"/>
    <x v="89"/>
    <x v="89"/>
    <x v="88"/>
    <x v="89"/>
    <x v="89"/>
    <x v="89"/>
  </r>
  <r>
    <x v="90"/>
    <x v="90"/>
    <x v="88"/>
    <x v="89"/>
    <x v="88"/>
    <x v="88"/>
    <x v="13"/>
    <x v="28"/>
    <x v="35"/>
    <x v="90"/>
    <x v="90"/>
    <x v="89"/>
    <x v="90"/>
    <x v="90"/>
    <x v="90"/>
  </r>
  <r>
    <x v="91"/>
    <x v="91"/>
    <x v="89"/>
    <x v="90"/>
    <x v="89"/>
    <x v="89"/>
    <x v="23"/>
    <x v="38"/>
    <x v="58"/>
    <x v="91"/>
    <x v="91"/>
    <x v="90"/>
    <x v="91"/>
    <x v="91"/>
    <x v="91"/>
  </r>
  <r>
    <x v="92"/>
    <x v="92"/>
    <x v="90"/>
    <x v="91"/>
    <x v="90"/>
    <x v="90"/>
    <x v="13"/>
    <x v="17"/>
    <x v="19"/>
    <x v="92"/>
    <x v="92"/>
    <x v="91"/>
    <x v="92"/>
    <x v="92"/>
    <x v="92"/>
  </r>
  <r>
    <x v="93"/>
    <x v="93"/>
    <x v="91"/>
    <x v="92"/>
    <x v="91"/>
    <x v="91"/>
    <x v="11"/>
    <x v="27"/>
    <x v="59"/>
    <x v="93"/>
    <x v="93"/>
    <x v="92"/>
    <x v="93"/>
    <x v="93"/>
    <x v="93"/>
  </r>
  <r>
    <x v="94"/>
    <x v="94"/>
    <x v="92"/>
    <x v="93"/>
    <x v="92"/>
    <x v="92"/>
    <x v="8"/>
    <x v="39"/>
    <x v="60"/>
    <x v="94"/>
    <x v="94"/>
    <x v="93"/>
    <x v="94"/>
    <x v="94"/>
    <x v="94"/>
  </r>
  <r>
    <x v="95"/>
    <x v="95"/>
    <x v="93"/>
    <x v="94"/>
    <x v="93"/>
    <x v="93"/>
    <x v="5"/>
    <x v="31"/>
    <x v="61"/>
    <x v="95"/>
    <x v="95"/>
    <x v="94"/>
    <x v="95"/>
    <x v="95"/>
    <x v="95"/>
  </r>
  <r>
    <x v="96"/>
    <x v="96"/>
    <x v="94"/>
    <x v="95"/>
    <x v="94"/>
    <x v="94"/>
    <x v="5"/>
    <x v="31"/>
    <x v="62"/>
    <x v="96"/>
    <x v="96"/>
    <x v="95"/>
    <x v="96"/>
    <x v="96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8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R2:BG4" firstHeaderRow="1" firstDataRow="2" firstDataCol="1"/>
  <pivotFields count="15"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41">
        <item x="33"/>
        <item x="20"/>
        <item x="11"/>
        <item x="35"/>
        <item x="6"/>
        <item x="19"/>
        <item x="2"/>
        <item x="21"/>
        <item x="15"/>
        <item x="1"/>
        <item x="12"/>
        <item x="38"/>
        <item x="31"/>
        <item x="5"/>
        <item x="30"/>
        <item x="26"/>
        <item x="32"/>
        <item x="22"/>
        <item x="28"/>
        <item x="17"/>
        <item x="29"/>
        <item x="7"/>
        <item x="13"/>
        <item x="24"/>
        <item x="18"/>
        <item x="34"/>
        <item x="27"/>
        <item x="10"/>
        <item x="16"/>
        <item x="23"/>
        <item x="36"/>
        <item x="4"/>
        <item x="0"/>
        <item x="8"/>
        <item x="9"/>
        <item x="37"/>
        <item x="39"/>
        <item x="14"/>
        <item x="25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7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9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R30:BG32" firstHeaderRow="1" firstDataRow="2" firstDataCol="1"/>
  <pivotFields count="15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41">
        <item x="33"/>
        <item x="20"/>
        <item x="11"/>
        <item x="35"/>
        <item x="6"/>
        <item x="19"/>
        <item x="2"/>
        <item x="21"/>
        <item x="15"/>
        <item x="1"/>
        <item x="12"/>
        <item x="38"/>
        <item x="31"/>
        <item x="5"/>
        <item x="30"/>
        <item x="26"/>
        <item x="32"/>
        <item x="22"/>
        <item x="28"/>
        <item x="17"/>
        <item x="29"/>
        <item x="7"/>
        <item x="13"/>
        <item x="24"/>
        <item x="18"/>
        <item x="34"/>
        <item x="27"/>
        <item x="10"/>
        <item x="16"/>
        <item x="23"/>
        <item x="36"/>
        <item x="4"/>
        <item x="0"/>
        <item x="8"/>
        <item x="9"/>
        <item x="37"/>
        <item x="39"/>
        <item x="14"/>
        <item x="25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7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平均值项:换手率(%)_x000a_2023.05.31" fld="10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0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R53:BG55" firstHeaderRow="1" firstDataRow="2" firstDataCol="1"/>
  <pivotFields count="15"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axis="axisCol" compact="0" showAll="0">
      <items count="41">
        <item x="33"/>
        <item x="20"/>
        <item x="11"/>
        <item x="35"/>
        <item x="6"/>
        <item x="19"/>
        <item x="2"/>
        <item x="21"/>
        <item x="15"/>
        <item x="1"/>
        <item x="12"/>
        <item x="38"/>
        <item x="31"/>
        <item x="5"/>
        <item x="30"/>
        <item x="26"/>
        <item x="32"/>
        <item x="22"/>
        <item x="28"/>
        <item x="17"/>
        <item x="29"/>
        <item x="7"/>
        <item x="13"/>
        <item x="24"/>
        <item x="18"/>
        <item x="34"/>
        <item x="27"/>
        <item x="10"/>
        <item x="16"/>
        <item x="23"/>
        <item x="36"/>
        <item x="4"/>
        <item x="0"/>
        <item x="8"/>
        <item x="9"/>
        <item x="37"/>
        <item x="39"/>
        <item x="14"/>
        <item x="25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7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平均值项:涨跌幅(%)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98"/>
  <sheetViews>
    <sheetView tabSelected="1" zoomScale="22" zoomScaleNormal="22" topLeftCell="G1" workbookViewId="0">
      <selection activeCell="AK28" sqref="AK28"/>
    </sheetView>
  </sheetViews>
  <sheetFormatPr defaultColWidth="10.3846153846154" defaultRowHeight="17.6"/>
  <cols>
    <col min="1" max="2" width="11.3942307692308" style="1" customWidth="1"/>
    <col min="3" max="3" width="10.8269230769231" style="1" customWidth="1"/>
    <col min="4" max="4" width="13.0865384615385" style="1" customWidth="1"/>
    <col min="5" max="5" width="12.5192307692308" style="1" customWidth="1"/>
    <col min="6" max="6" width="15.1346153846154" style="1" customWidth="1"/>
    <col min="7" max="10" width="57.7211538461538" style="1" customWidth="1"/>
    <col min="11" max="11" width="14.1923076923077" style="1" customWidth="1"/>
    <col min="12" max="12" width="12.5192307692308" style="1" customWidth="1"/>
    <col min="13" max="13" width="26.1634615384615" style="1" customWidth="1"/>
    <col min="14" max="14" width="14.3942307692308" style="1" customWidth="1"/>
    <col min="15" max="15" width="15.1346153846154" style="1" customWidth="1"/>
    <col min="16" max="17" width="10.3846153846154" style="1"/>
    <col min="18" max="18" width="21.4615384615385" style="1"/>
    <col min="19" max="58" width="20.6923076923077" style="1"/>
    <col min="59" max="59" width="12.9230769230769" style="1"/>
    <col min="60" max="16384" width="10.3846153846154" style="1"/>
  </cols>
  <sheetData>
    <row r="1" ht="28" spans="1: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28" spans="1:59">
      <c r="A2" s="4" t="s">
        <v>15</v>
      </c>
      <c r="B2" s="4" t="s">
        <v>16</v>
      </c>
      <c r="C2" s="5">
        <v>4.8</v>
      </c>
      <c r="D2" s="5">
        <v>4.348</v>
      </c>
      <c r="E2" s="5">
        <v>11.692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5">
        <v>13.748</v>
      </c>
      <c r="L2" s="5">
        <v>8.696</v>
      </c>
      <c r="M2" s="5">
        <v>-53370991</v>
      </c>
      <c r="N2" s="5">
        <v>711112194</v>
      </c>
      <c r="O2" s="5">
        <v>-163.923</v>
      </c>
      <c r="R2"/>
      <c r="S2" t="s">
        <v>7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ht="28" spans="1:59">
      <c r="A3" s="4" t="s">
        <v>22</v>
      </c>
      <c r="B3" s="4" t="s">
        <v>23</v>
      </c>
      <c r="C3" s="5">
        <v>16.21</v>
      </c>
      <c r="D3" s="5">
        <v>11.87</v>
      </c>
      <c r="E3" s="5">
        <v>10.146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5">
        <v>16.672</v>
      </c>
      <c r="L3" s="5">
        <v>21.67</v>
      </c>
      <c r="M3" s="5">
        <v>13526934</v>
      </c>
      <c r="N3" s="5">
        <v>186435000</v>
      </c>
      <c r="O3" s="5">
        <v>248.92</v>
      </c>
      <c r="R3"/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26</v>
      </c>
      <c r="AC3" t="s">
        <v>38</v>
      </c>
      <c r="AD3" t="s">
        <v>39</v>
      </c>
      <c r="AE3" t="s">
        <v>40</v>
      </c>
      <c r="AF3" t="s">
        <v>41</v>
      </c>
      <c r="AG3" t="s">
        <v>42</v>
      </c>
      <c r="AH3" t="s">
        <v>43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  <c r="AN3" t="s">
        <v>49</v>
      </c>
      <c r="AO3" t="s">
        <v>50</v>
      </c>
      <c r="AP3" t="s">
        <v>51</v>
      </c>
      <c r="AQ3" t="s">
        <v>52</v>
      </c>
      <c r="AR3" t="s">
        <v>53</v>
      </c>
      <c r="AS3" t="s">
        <v>54</v>
      </c>
      <c r="AT3" t="s">
        <v>55</v>
      </c>
      <c r="AU3" t="s">
        <v>56</v>
      </c>
      <c r="AV3" t="s">
        <v>57</v>
      </c>
      <c r="AW3" t="s">
        <v>58</v>
      </c>
      <c r="AX3" t="s">
        <v>59</v>
      </c>
      <c r="AY3" t="s">
        <v>19</v>
      </c>
      <c r="AZ3" t="s">
        <v>60</v>
      </c>
      <c r="BA3" t="s">
        <v>61</v>
      </c>
      <c r="BB3" t="s">
        <v>62</v>
      </c>
      <c r="BC3" t="s">
        <v>63</v>
      </c>
      <c r="BD3" t="s">
        <v>64</v>
      </c>
      <c r="BE3" t="s">
        <v>65</v>
      </c>
      <c r="BF3" t="s">
        <v>66</v>
      </c>
      <c r="BG3" t="s">
        <v>67</v>
      </c>
    </row>
    <row r="4" ht="16.8" spans="1:59">
      <c r="A4" s="4" t="s">
        <v>68</v>
      </c>
      <c r="B4" s="4" t="s">
        <v>69</v>
      </c>
      <c r="C4" s="5">
        <v>15.32</v>
      </c>
      <c r="D4" s="5">
        <v>-2.73</v>
      </c>
      <c r="E4" s="5">
        <v>9.549</v>
      </c>
      <c r="F4" s="4" t="s">
        <v>70</v>
      </c>
      <c r="G4" s="4" t="s">
        <v>71</v>
      </c>
      <c r="H4" s="4" t="s">
        <v>35</v>
      </c>
      <c r="I4" s="4" t="s">
        <v>72</v>
      </c>
      <c r="J4" s="4" t="s">
        <v>73</v>
      </c>
      <c r="K4" s="5">
        <v>25.007</v>
      </c>
      <c r="L4" s="5">
        <v>9.143</v>
      </c>
      <c r="M4" s="5">
        <v>-6343767.9</v>
      </c>
      <c r="N4" s="5">
        <v>140400000</v>
      </c>
      <c r="O4" s="5">
        <v>645.057</v>
      </c>
      <c r="R4" t="s">
        <v>74</v>
      </c>
      <c r="S4">
        <v>3</v>
      </c>
      <c r="T4">
        <v>2</v>
      </c>
      <c r="U4">
        <v>1</v>
      </c>
      <c r="V4">
        <v>1</v>
      </c>
      <c r="W4">
        <v>3</v>
      </c>
      <c r="X4">
        <v>2</v>
      </c>
      <c r="Y4">
        <v>3</v>
      </c>
      <c r="Z4">
        <v>1</v>
      </c>
      <c r="AA4">
        <v>1</v>
      </c>
      <c r="AB4">
        <v>4</v>
      </c>
      <c r="AC4">
        <v>4</v>
      </c>
      <c r="AD4">
        <v>1</v>
      </c>
      <c r="AE4">
        <v>3</v>
      </c>
      <c r="AF4">
        <v>1</v>
      </c>
      <c r="AG4">
        <v>2</v>
      </c>
      <c r="AH4">
        <v>2</v>
      </c>
      <c r="AI4">
        <v>2</v>
      </c>
      <c r="AJ4">
        <v>2</v>
      </c>
      <c r="AK4">
        <v>2</v>
      </c>
      <c r="AL4">
        <v>9</v>
      </c>
      <c r="AM4">
        <v>1</v>
      </c>
      <c r="AN4">
        <v>4</v>
      </c>
      <c r="AO4">
        <v>9</v>
      </c>
      <c r="AP4">
        <v>2</v>
      </c>
      <c r="AQ4">
        <v>1</v>
      </c>
      <c r="AR4">
        <v>1</v>
      </c>
      <c r="AS4">
        <v>2</v>
      </c>
      <c r="AT4">
        <v>5</v>
      </c>
      <c r="AU4">
        <v>1</v>
      </c>
      <c r="AV4">
        <v>1</v>
      </c>
      <c r="AW4">
        <v>1</v>
      </c>
      <c r="AX4">
        <v>1</v>
      </c>
      <c r="AY4">
        <v>1</v>
      </c>
      <c r="AZ4">
        <v>2</v>
      </c>
      <c r="BA4">
        <v>9</v>
      </c>
      <c r="BB4">
        <v>1</v>
      </c>
      <c r="BC4">
        <v>1</v>
      </c>
      <c r="BD4">
        <v>1</v>
      </c>
      <c r="BE4">
        <v>3</v>
      </c>
      <c r="BF4">
        <v>1</v>
      </c>
      <c r="BG4">
        <v>97</v>
      </c>
    </row>
    <row r="5" ht="16.8" spans="1:20">
      <c r="A5" s="4" t="s">
        <v>75</v>
      </c>
      <c r="B5" s="4" t="s">
        <v>76</v>
      </c>
      <c r="C5" s="5">
        <v>8.13</v>
      </c>
      <c r="D5" s="5">
        <v>10.014</v>
      </c>
      <c r="E5" s="5">
        <v>8.831</v>
      </c>
      <c r="F5" s="4" t="s">
        <v>77</v>
      </c>
      <c r="G5" s="4" t="s">
        <v>66</v>
      </c>
      <c r="H5" s="4" t="s">
        <v>66</v>
      </c>
      <c r="I5" s="4" t="s">
        <v>78</v>
      </c>
      <c r="J5" s="4" t="s">
        <v>79</v>
      </c>
      <c r="K5" s="5">
        <v>8.321</v>
      </c>
      <c r="L5" s="5">
        <v>6.901</v>
      </c>
      <c r="M5" s="5">
        <v>-1209428</v>
      </c>
      <c r="N5" s="5">
        <v>230000000</v>
      </c>
      <c r="O5" s="5">
        <v>-83.706</v>
      </c>
      <c r="R5"/>
      <c r="S5"/>
      <c r="T5"/>
    </row>
    <row r="6" ht="28" spans="1:20">
      <c r="A6" s="4" t="s">
        <v>80</v>
      </c>
      <c r="B6" s="4" t="s">
        <v>81</v>
      </c>
      <c r="C6" s="5">
        <v>27.4</v>
      </c>
      <c r="D6" s="5">
        <v>9.996</v>
      </c>
      <c r="E6" s="5">
        <v>7.844</v>
      </c>
      <c r="F6" s="4" t="s">
        <v>82</v>
      </c>
      <c r="G6" s="4" t="s">
        <v>83</v>
      </c>
      <c r="H6" s="4" t="s">
        <v>59</v>
      </c>
      <c r="I6" s="4" t="s">
        <v>84</v>
      </c>
      <c r="J6" s="4" t="s">
        <v>85</v>
      </c>
      <c r="K6" s="5">
        <v>6.996</v>
      </c>
      <c r="L6" s="5">
        <v>10.397</v>
      </c>
      <c r="M6" s="5">
        <v>47364825</v>
      </c>
      <c r="N6" s="5">
        <v>138101429</v>
      </c>
      <c r="O6" s="5">
        <v>15.804</v>
      </c>
      <c r="R6"/>
      <c r="S6"/>
      <c r="T6"/>
    </row>
    <row r="7" ht="16.8" spans="1:20">
      <c r="A7" s="4" t="s">
        <v>86</v>
      </c>
      <c r="B7" s="4" t="s">
        <v>87</v>
      </c>
      <c r="C7" s="5">
        <v>9.11</v>
      </c>
      <c r="D7" s="5">
        <v>-1.3</v>
      </c>
      <c r="E7" s="5">
        <v>7.733</v>
      </c>
      <c r="F7" s="4" t="s">
        <v>88</v>
      </c>
      <c r="G7" s="4" t="s">
        <v>89</v>
      </c>
      <c r="H7" s="4" t="s">
        <v>41</v>
      </c>
      <c r="I7" s="4" t="s">
        <v>90</v>
      </c>
      <c r="J7" s="4" t="s">
        <v>91</v>
      </c>
      <c r="K7" s="5">
        <v>4.14</v>
      </c>
      <c r="L7" s="5">
        <v>4.442</v>
      </c>
      <c r="M7" s="5">
        <v>9014137.4</v>
      </c>
      <c r="N7" s="5">
        <v>240000000</v>
      </c>
      <c r="O7" s="5">
        <v>35.487</v>
      </c>
      <c r="R7"/>
      <c r="S7"/>
      <c r="T7"/>
    </row>
    <row r="8" ht="82" spans="1:20">
      <c r="A8" s="4" t="s">
        <v>92</v>
      </c>
      <c r="B8" s="4" t="s">
        <v>93</v>
      </c>
      <c r="C8" s="5">
        <v>4.83</v>
      </c>
      <c r="D8" s="5">
        <v>7.572</v>
      </c>
      <c r="E8" s="5">
        <v>7.167</v>
      </c>
      <c r="F8" s="4" t="s">
        <v>94</v>
      </c>
      <c r="G8" s="4" t="s">
        <v>33</v>
      </c>
      <c r="H8" s="4" t="s">
        <v>33</v>
      </c>
      <c r="I8" s="4" t="s">
        <v>95</v>
      </c>
      <c r="J8" s="4" t="s">
        <v>96</v>
      </c>
      <c r="K8" s="5">
        <v>1.669</v>
      </c>
      <c r="L8" s="5">
        <v>10.913</v>
      </c>
      <c r="M8" s="5">
        <v>47656960</v>
      </c>
      <c r="N8" s="5">
        <v>15579809092</v>
      </c>
      <c r="O8" s="5">
        <v>51.281</v>
      </c>
      <c r="R8"/>
      <c r="S8"/>
      <c r="T8"/>
    </row>
    <row r="9" ht="28" spans="1:20">
      <c r="A9" s="4" t="s">
        <v>97</v>
      </c>
      <c r="B9" s="4" t="s">
        <v>98</v>
      </c>
      <c r="C9" s="5">
        <v>9.31</v>
      </c>
      <c r="D9" s="5">
        <v>-0.852</v>
      </c>
      <c r="E9" s="5">
        <v>7.058</v>
      </c>
      <c r="F9" s="4" t="s">
        <v>99</v>
      </c>
      <c r="G9" s="4" t="s">
        <v>33</v>
      </c>
      <c r="H9" s="4" t="s">
        <v>33</v>
      </c>
      <c r="I9" s="4" t="s">
        <v>100</v>
      </c>
      <c r="J9" s="4" t="s">
        <v>101</v>
      </c>
      <c r="K9" s="5">
        <v>5.052</v>
      </c>
      <c r="L9" s="5">
        <v>9.372</v>
      </c>
      <c r="M9" s="5">
        <v>-18723935.7</v>
      </c>
      <c r="N9" s="5">
        <v>294302115</v>
      </c>
      <c r="O9" s="5">
        <v>54.671</v>
      </c>
      <c r="R9"/>
      <c r="S9"/>
      <c r="T9"/>
    </row>
    <row r="10" ht="28" spans="1:20">
      <c r="A10" s="4" t="s">
        <v>102</v>
      </c>
      <c r="B10" s="4" t="s">
        <v>103</v>
      </c>
      <c r="C10" s="5">
        <v>17.96</v>
      </c>
      <c r="D10" s="5">
        <v>11.831</v>
      </c>
      <c r="E10" s="5">
        <v>6.996</v>
      </c>
      <c r="F10" s="4" t="s">
        <v>104</v>
      </c>
      <c r="G10" s="4" t="s">
        <v>49</v>
      </c>
      <c r="H10" s="4" t="s">
        <v>49</v>
      </c>
      <c r="I10" s="4" t="s">
        <v>105</v>
      </c>
      <c r="J10" s="4" t="s">
        <v>106</v>
      </c>
      <c r="K10" s="5">
        <v>21.056</v>
      </c>
      <c r="L10" s="5">
        <v>21.918</v>
      </c>
      <c r="M10" s="5">
        <v>12701337.4</v>
      </c>
      <c r="N10" s="5">
        <v>153314556</v>
      </c>
      <c r="O10" s="5">
        <v>99.355</v>
      </c>
      <c r="R10"/>
      <c r="S10"/>
      <c r="T10"/>
    </row>
    <row r="11" ht="28" spans="1:20">
      <c r="A11" s="4" t="s">
        <v>107</v>
      </c>
      <c r="B11" s="4" t="s">
        <v>108</v>
      </c>
      <c r="C11" s="5">
        <v>11.55</v>
      </c>
      <c r="D11" s="5">
        <v>11.919</v>
      </c>
      <c r="E11" s="5">
        <v>6.966</v>
      </c>
      <c r="F11" s="4" t="s">
        <v>109</v>
      </c>
      <c r="G11" s="4" t="s">
        <v>110</v>
      </c>
      <c r="H11" s="4" t="s">
        <v>60</v>
      </c>
      <c r="I11" s="4" t="s">
        <v>111</v>
      </c>
      <c r="J11" s="4" t="s">
        <v>112</v>
      </c>
      <c r="K11" s="5">
        <v>26.845</v>
      </c>
      <c r="L11" s="5">
        <v>12.403</v>
      </c>
      <c r="M11" s="5">
        <v>58860540</v>
      </c>
      <c r="N11" s="5">
        <v>369533143</v>
      </c>
      <c r="O11" s="5">
        <v>90.9</v>
      </c>
      <c r="R11"/>
      <c r="S11"/>
      <c r="T11"/>
    </row>
    <row r="12" ht="55" spans="1:20">
      <c r="A12" s="4" t="s">
        <v>113</v>
      </c>
      <c r="B12" s="4" t="s">
        <v>114</v>
      </c>
      <c r="C12" s="5">
        <v>9</v>
      </c>
      <c r="D12" s="5">
        <v>15.681</v>
      </c>
      <c r="E12" s="5">
        <v>6.851</v>
      </c>
      <c r="F12" s="4" t="s">
        <v>115</v>
      </c>
      <c r="G12" s="4" t="s">
        <v>110</v>
      </c>
      <c r="H12" s="4" t="s">
        <v>61</v>
      </c>
      <c r="I12" s="4" t="s">
        <v>116</v>
      </c>
      <c r="J12" s="4" t="s">
        <v>117</v>
      </c>
      <c r="K12" s="5">
        <v>20.449</v>
      </c>
      <c r="L12" s="5">
        <v>19.152</v>
      </c>
      <c r="M12" s="5">
        <v>67534761</v>
      </c>
      <c r="N12" s="5">
        <v>309187315</v>
      </c>
      <c r="O12" s="5">
        <v>51.025</v>
      </c>
      <c r="R12"/>
      <c r="S12"/>
      <c r="T12"/>
    </row>
    <row r="13" ht="28" spans="1:20">
      <c r="A13" s="4" t="s">
        <v>118</v>
      </c>
      <c r="B13" s="4" t="s">
        <v>119</v>
      </c>
      <c r="C13" s="5">
        <v>24.5</v>
      </c>
      <c r="D13" s="5">
        <v>4.88</v>
      </c>
      <c r="E13" s="5">
        <v>6.598</v>
      </c>
      <c r="F13" s="4" t="s">
        <v>120</v>
      </c>
      <c r="G13" s="4" t="s">
        <v>71</v>
      </c>
      <c r="H13" s="4" t="s">
        <v>55</v>
      </c>
      <c r="I13" s="4" t="s">
        <v>121</v>
      </c>
      <c r="J13" s="4" t="s">
        <v>122</v>
      </c>
      <c r="K13" s="5">
        <v>5.739</v>
      </c>
      <c r="L13" s="5">
        <v>8.262</v>
      </c>
      <c r="M13" s="5">
        <v>13329488</v>
      </c>
      <c r="N13" s="5">
        <v>190174615</v>
      </c>
      <c r="O13" s="5">
        <v>114.089</v>
      </c>
      <c r="R13"/>
      <c r="S13"/>
      <c r="T13"/>
    </row>
    <row r="14" ht="41" spans="1:20">
      <c r="A14" s="4" t="s">
        <v>123</v>
      </c>
      <c r="B14" s="4" t="s">
        <v>124</v>
      </c>
      <c r="C14" s="5">
        <v>10.24</v>
      </c>
      <c r="D14" s="5">
        <v>3.854</v>
      </c>
      <c r="E14" s="5">
        <v>6.078</v>
      </c>
      <c r="F14" s="4" t="s">
        <v>125</v>
      </c>
      <c r="G14" s="4" t="s">
        <v>110</v>
      </c>
      <c r="H14" s="4" t="s">
        <v>61</v>
      </c>
      <c r="I14" s="4" t="s">
        <v>116</v>
      </c>
      <c r="J14" s="4" t="s">
        <v>126</v>
      </c>
      <c r="K14" s="5">
        <v>13.385</v>
      </c>
      <c r="L14" s="5">
        <v>12.475</v>
      </c>
      <c r="M14" s="5">
        <v>2534449.6</v>
      </c>
      <c r="N14" s="5">
        <v>214701188</v>
      </c>
      <c r="O14" s="5">
        <v>-45.431</v>
      </c>
      <c r="R14"/>
      <c r="S14"/>
      <c r="T14"/>
    </row>
    <row r="15" ht="55" spans="1:20">
      <c r="A15" s="4" t="s">
        <v>127</v>
      </c>
      <c r="B15" s="4" t="s">
        <v>128</v>
      </c>
      <c r="C15" s="5">
        <v>6.11</v>
      </c>
      <c r="D15" s="5">
        <v>10.09</v>
      </c>
      <c r="E15" s="5">
        <v>5.705</v>
      </c>
      <c r="F15" s="4" t="s">
        <v>129</v>
      </c>
      <c r="G15" s="4" t="s">
        <v>31</v>
      </c>
      <c r="H15" s="4" t="s">
        <v>31</v>
      </c>
      <c r="I15" s="4" t="s">
        <v>130</v>
      </c>
      <c r="J15" s="4" t="s">
        <v>131</v>
      </c>
      <c r="K15" s="5">
        <v>8.659</v>
      </c>
      <c r="L15" s="5">
        <v>10.27</v>
      </c>
      <c r="M15" s="5">
        <v>37445482</v>
      </c>
      <c r="N15" s="5">
        <v>1417556338</v>
      </c>
      <c r="O15" s="5">
        <v>82.889</v>
      </c>
      <c r="R15"/>
      <c r="S15"/>
      <c r="T15"/>
    </row>
    <row r="16" ht="16.8" spans="1:20">
      <c r="A16" s="4" t="s">
        <v>132</v>
      </c>
      <c r="B16" s="4" t="s">
        <v>133</v>
      </c>
      <c r="C16" s="5">
        <v>15.38</v>
      </c>
      <c r="D16" s="5">
        <v>11.936</v>
      </c>
      <c r="E16" s="5">
        <v>5.648</v>
      </c>
      <c r="F16" s="4" t="s">
        <v>134</v>
      </c>
      <c r="G16" s="4" t="s">
        <v>38</v>
      </c>
      <c r="H16" s="4" t="s">
        <v>38</v>
      </c>
      <c r="I16" s="4" t="s">
        <v>135</v>
      </c>
      <c r="J16" s="4" t="s">
        <v>136</v>
      </c>
      <c r="K16" s="5">
        <v>12.739</v>
      </c>
      <c r="L16" s="5">
        <v>19.36</v>
      </c>
      <c r="M16" s="5">
        <v>27495065.6</v>
      </c>
      <c r="N16" s="5">
        <v>239893853</v>
      </c>
      <c r="O16" s="5">
        <v>-429.028</v>
      </c>
      <c r="R16"/>
      <c r="S16"/>
      <c r="T16"/>
    </row>
    <row r="17" ht="41" spans="1:20">
      <c r="A17" s="4" t="s">
        <v>137</v>
      </c>
      <c r="B17" s="4" t="s">
        <v>138</v>
      </c>
      <c r="C17" s="5">
        <v>4.19</v>
      </c>
      <c r="D17" s="5">
        <v>-1.412</v>
      </c>
      <c r="E17" s="5">
        <v>5.606</v>
      </c>
      <c r="F17" s="4" t="s">
        <v>139</v>
      </c>
      <c r="G17" s="4" t="s">
        <v>71</v>
      </c>
      <c r="H17" s="4" t="s">
        <v>35</v>
      </c>
      <c r="I17" s="4" t="s">
        <v>72</v>
      </c>
      <c r="J17" s="4" t="s">
        <v>140</v>
      </c>
      <c r="K17" s="5">
        <v>8.113</v>
      </c>
      <c r="L17" s="5">
        <v>4.235</v>
      </c>
      <c r="M17" s="5">
        <v>-111155319.8</v>
      </c>
      <c r="N17" s="5">
        <v>1208190886</v>
      </c>
      <c r="O17" s="5">
        <v>-73.688</v>
      </c>
      <c r="R17"/>
      <c r="S17"/>
      <c r="T17"/>
    </row>
    <row r="18" ht="16.8" spans="1:20">
      <c r="A18" s="4" t="s">
        <v>141</v>
      </c>
      <c r="B18" s="4" t="s">
        <v>142</v>
      </c>
      <c r="C18" s="5">
        <v>10.81</v>
      </c>
      <c r="D18" s="5">
        <v>9.97</v>
      </c>
      <c r="E18" s="5">
        <v>5.55</v>
      </c>
      <c r="F18" s="4" t="s">
        <v>143</v>
      </c>
      <c r="G18" s="4" t="s">
        <v>144</v>
      </c>
      <c r="H18" s="4" t="s">
        <v>50</v>
      </c>
      <c r="I18" s="4" t="s">
        <v>145</v>
      </c>
      <c r="J18" s="4" t="s">
        <v>146</v>
      </c>
      <c r="K18" s="5">
        <v>5.266</v>
      </c>
      <c r="L18" s="5">
        <v>10.478</v>
      </c>
      <c r="M18" s="5">
        <v>13339136</v>
      </c>
      <c r="N18" s="5">
        <v>266670000</v>
      </c>
      <c r="O18" s="5">
        <v>-174.232</v>
      </c>
      <c r="R18"/>
      <c r="S18"/>
      <c r="T18"/>
    </row>
    <row r="19" ht="28" spans="1:20">
      <c r="A19" s="4" t="s">
        <v>147</v>
      </c>
      <c r="B19" s="4" t="s">
        <v>148</v>
      </c>
      <c r="C19" s="5">
        <v>25.45</v>
      </c>
      <c r="D19" s="5">
        <v>11.623</v>
      </c>
      <c r="E19" s="5">
        <v>5.511</v>
      </c>
      <c r="F19" s="4" t="s">
        <v>149</v>
      </c>
      <c r="G19" s="4" t="s">
        <v>110</v>
      </c>
      <c r="H19" s="4" t="s">
        <v>61</v>
      </c>
      <c r="I19" s="4" t="s">
        <v>116</v>
      </c>
      <c r="J19" s="4" t="s">
        <v>150</v>
      </c>
      <c r="K19" s="5">
        <v>61.866</v>
      </c>
      <c r="L19" s="5">
        <v>9.693</v>
      </c>
      <c r="M19" s="5">
        <v>-146516824</v>
      </c>
      <c r="N19" s="5">
        <v>126048000</v>
      </c>
      <c r="O19" s="5">
        <v>659.754</v>
      </c>
      <c r="R19"/>
      <c r="S19"/>
      <c r="T19"/>
    </row>
    <row r="20" ht="16.8" spans="1:15">
      <c r="A20" s="4" t="s">
        <v>151</v>
      </c>
      <c r="B20" s="4" t="s">
        <v>152</v>
      </c>
      <c r="C20" s="5">
        <v>41.86</v>
      </c>
      <c r="D20" s="5">
        <v>10.013</v>
      </c>
      <c r="E20" s="5">
        <v>5.348</v>
      </c>
      <c r="F20" s="4" t="s">
        <v>153</v>
      </c>
      <c r="G20" s="4" t="s">
        <v>25</v>
      </c>
      <c r="H20" s="4" t="s">
        <v>26</v>
      </c>
      <c r="I20" s="4" t="s">
        <v>154</v>
      </c>
      <c r="J20" s="4" t="s">
        <v>155</v>
      </c>
      <c r="K20" s="5">
        <v>22.661</v>
      </c>
      <c r="L20" s="5">
        <v>11.038</v>
      </c>
      <c r="M20" s="5">
        <v>34098770</v>
      </c>
      <c r="N20" s="5">
        <v>73099561</v>
      </c>
      <c r="O20" s="5">
        <v>45.753</v>
      </c>
    </row>
    <row r="21" ht="28" spans="1:15">
      <c r="A21" s="4" t="s">
        <v>156</v>
      </c>
      <c r="B21" s="4" t="s">
        <v>157</v>
      </c>
      <c r="C21" s="5">
        <v>11.64</v>
      </c>
      <c r="D21" s="5">
        <v>4.771</v>
      </c>
      <c r="E21" s="5">
        <v>5.32</v>
      </c>
      <c r="F21" s="4" t="s">
        <v>158</v>
      </c>
      <c r="G21" s="4" t="s">
        <v>18</v>
      </c>
      <c r="H21" s="4" t="s">
        <v>64</v>
      </c>
      <c r="I21" s="4" t="s">
        <v>159</v>
      </c>
      <c r="J21" s="4" t="s">
        <v>160</v>
      </c>
      <c r="K21" s="5">
        <v>2.555</v>
      </c>
      <c r="L21" s="5">
        <v>7.921</v>
      </c>
      <c r="M21" s="5">
        <v>5578766</v>
      </c>
      <c r="N21" s="5">
        <v>235756000</v>
      </c>
      <c r="O21" s="5">
        <v>-38.758</v>
      </c>
    </row>
    <row r="22" ht="28" spans="1:15">
      <c r="A22" s="4" t="s">
        <v>161</v>
      </c>
      <c r="B22" s="4" t="s">
        <v>162</v>
      </c>
      <c r="C22" s="5">
        <v>5.77</v>
      </c>
      <c r="D22" s="5">
        <v>3.036</v>
      </c>
      <c r="E22" s="5">
        <v>5.314</v>
      </c>
      <c r="F22" s="4" t="s">
        <v>163</v>
      </c>
      <c r="G22" s="4" t="s">
        <v>83</v>
      </c>
      <c r="H22" s="4" t="s">
        <v>37</v>
      </c>
      <c r="I22" s="4" t="s">
        <v>164</v>
      </c>
      <c r="J22" s="4" t="s">
        <v>165</v>
      </c>
      <c r="K22" s="5">
        <v>0.693</v>
      </c>
      <c r="L22" s="5">
        <v>3.571</v>
      </c>
      <c r="M22" s="5">
        <v>152805670</v>
      </c>
      <c r="N22" s="5">
        <v>49106484611</v>
      </c>
      <c r="O22" s="5">
        <v>31.821</v>
      </c>
    </row>
    <row r="23" ht="28" spans="1:15">
      <c r="A23" s="4" t="s">
        <v>166</v>
      </c>
      <c r="B23" s="4" t="s">
        <v>167</v>
      </c>
      <c r="C23" s="5">
        <v>2.87</v>
      </c>
      <c r="D23" s="5">
        <v>7.09</v>
      </c>
      <c r="E23" s="5">
        <v>5.255</v>
      </c>
      <c r="F23" s="4" t="s">
        <v>168</v>
      </c>
      <c r="G23" s="4" t="s">
        <v>169</v>
      </c>
      <c r="H23" s="4" t="s">
        <v>56</v>
      </c>
      <c r="I23" s="4" t="s">
        <v>170</v>
      </c>
      <c r="J23" s="4" t="s">
        <v>171</v>
      </c>
      <c r="K23" s="5">
        <v>10.458</v>
      </c>
      <c r="L23" s="5">
        <v>9.328</v>
      </c>
      <c r="M23" s="5">
        <v>14001088</v>
      </c>
      <c r="N23" s="5">
        <v>921600000</v>
      </c>
      <c r="O23" s="5">
        <v>-293.92</v>
      </c>
    </row>
    <row r="24" ht="28" spans="1:15">
      <c r="A24" s="4" t="s">
        <v>172</v>
      </c>
      <c r="B24" s="4" t="s">
        <v>173</v>
      </c>
      <c r="C24" s="5">
        <v>7.71</v>
      </c>
      <c r="D24" s="5">
        <v>18.252</v>
      </c>
      <c r="E24" s="5">
        <v>5.117</v>
      </c>
      <c r="F24" s="4" t="s">
        <v>174</v>
      </c>
      <c r="G24" s="4" t="s">
        <v>175</v>
      </c>
      <c r="H24" s="4" t="s">
        <v>47</v>
      </c>
      <c r="I24" s="4" t="s">
        <v>176</v>
      </c>
      <c r="J24" s="4" t="s">
        <v>177</v>
      </c>
      <c r="K24" s="5">
        <v>26.924</v>
      </c>
      <c r="L24" s="5">
        <v>14.417</v>
      </c>
      <c r="M24" s="5">
        <v>-94182940</v>
      </c>
      <c r="N24" s="5">
        <v>641706416</v>
      </c>
      <c r="O24" s="5">
        <v>-94.676</v>
      </c>
    </row>
    <row r="25" ht="28" spans="1:15">
      <c r="A25" s="4" t="s">
        <v>178</v>
      </c>
      <c r="B25" s="4" t="s">
        <v>179</v>
      </c>
      <c r="C25" s="5">
        <v>8.61</v>
      </c>
      <c r="D25" s="5">
        <v>-10.031</v>
      </c>
      <c r="E25" s="5">
        <v>4.979</v>
      </c>
      <c r="F25" s="4" t="s">
        <v>180</v>
      </c>
      <c r="G25" s="4" t="s">
        <v>18</v>
      </c>
      <c r="H25" s="4" t="s">
        <v>52</v>
      </c>
      <c r="I25" s="4" t="s">
        <v>181</v>
      </c>
      <c r="J25" s="4" t="s">
        <v>182</v>
      </c>
      <c r="K25" s="5">
        <v>5.277</v>
      </c>
      <c r="L25" s="5">
        <v>8.151</v>
      </c>
      <c r="M25" s="5">
        <v>-500469.4</v>
      </c>
      <c r="N25" s="5">
        <v>871058222</v>
      </c>
      <c r="O25" s="5">
        <v>-10.433</v>
      </c>
    </row>
    <row r="26" ht="16.8" spans="1:15">
      <c r="A26" s="4" t="s">
        <v>183</v>
      </c>
      <c r="B26" s="4" t="s">
        <v>184</v>
      </c>
      <c r="C26" s="5">
        <v>12.01</v>
      </c>
      <c r="D26" s="5">
        <v>10.184</v>
      </c>
      <c r="E26" s="5">
        <v>4.833</v>
      </c>
      <c r="F26" s="4" t="s">
        <v>185</v>
      </c>
      <c r="G26" s="4" t="s">
        <v>110</v>
      </c>
      <c r="H26" s="4" t="s">
        <v>61</v>
      </c>
      <c r="I26" s="4" t="s">
        <v>186</v>
      </c>
      <c r="J26" s="4" t="s">
        <v>187</v>
      </c>
      <c r="K26" s="5">
        <v>5.871</v>
      </c>
      <c r="L26" s="5">
        <v>13.67</v>
      </c>
      <c r="M26" s="5">
        <v>18163993.7</v>
      </c>
      <c r="N26" s="5">
        <v>401000000</v>
      </c>
      <c r="O26" s="5">
        <v>34.561</v>
      </c>
    </row>
    <row r="27" ht="41" spans="1:15">
      <c r="A27" s="4" t="s">
        <v>188</v>
      </c>
      <c r="B27" s="4" t="s">
        <v>189</v>
      </c>
      <c r="C27" s="5">
        <v>37.81</v>
      </c>
      <c r="D27" s="5">
        <v>19.994</v>
      </c>
      <c r="E27" s="5">
        <v>4.817</v>
      </c>
      <c r="F27" s="4" t="s">
        <v>190</v>
      </c>
      <c r="G27" s="4" t="s">
        <v>175</v>
      </c>
      <c r="H27" s="4" t="s">
        <v>47</v>
      </c>
      <c r="I27" s="4" t="s">
        <v>191</v>
      </c>
      <c r="J27" s="4" t="s">
        <v>192</v>
      </c>
      <c r="K27" s="5">
        <v>30.778</v>
      </c>
      <c r="L27" s="5">
        <v>17.36</v>
      </c>
      <c r="M27" s="5">
        <v>90370237</v>
      </c>
      <c r="N27" s="5">
        <v>140800657</v>
      </c>
      <c r="O27" s="5">
        <v>-2126.962</v>
      </c>
    </row>
    <row r="28" ht="41" spans="1:15">
      <c r="A28" s="4" t="s">
        <v>193</v>
      </c>
      <c r="B28" s="4" t="s">
        <v>194</v>
      </c>
      <c r="C28" s="5">
        <v>13.1</v>
      </c>
      <c r="D28" s="5">
        <v>1.237</v>
      </c>
      <c r="E28" s="5">
        <v>4.698</v>
      </c>
      <c r="F28" s="4" t="s">
        <v>195</v>
      </c>
      <c r="G28" s="4" t="s">
        <v>196</v>
      </c>
      <c r="H28" s="4" t="s">
        <v>34</v>
      </c>
      <c r="I28" s="4" t="s">
        <v>197</v>
      </c>
      <c r="J28" s="4" t="s">
        <v>198</v>
      </c>
      <c r="K28" s="5">
        <v>0.529</v>
      </c>
      <c r="L28" s="5">
        <v>4.56</v>
      </c>
      <c r="M28" s="5">
        <v>9616188.2</v>
      </c>
      <c r="N28" s="5">
        <v>2522487004</v>
      </c>
      <c r="O28" s="5">
        <v>32.158</v>
      </c>
    </row>
    <row r="29" ht="16.8" spans="1:15">
      <c r="A29" s="4" t="s">
        <v>199</v>
      </c>
      <c r="B29" s="4" t="s">
        <v>200</v>
      </c>
      <c r="C29" s="5">
        <v>13.93</v>
      </c>
      <c r="D29" s="5">
        <v>7.901</v>
      </c>
      <c r="E29" s="5">
        <v>4.688</v>
      </c>
      <c r="F29" s="4" t="s">
        <v>201</v>
      </c>
      <c r="G29" s="4" t="s">
        <v>144</v>
      </c>
      <c r="H29" s="4" t="s">
        <v>50</v>
      </c>
      <c r="I29" s="4" t="s">
        <v>145</v>
      </c>
      <c r="J29" s="4" t="s">
        <v>202</v>
      </c>
      <c r="K29" s="5">
        <v>3.549</v>
      </c>
      <c r="L29" s="5">
        <v>9.45</v>
      </c>
      <c r="M29" s="5">
        <v>-10043496</v>
      </c>
      <c r="N29" s="5">
        <v>729379440</v>
      </c>
      <c r="O29" s="5">
        <v>39.335</v>
      </c>
    </row>
    <row r="30" ht="28" spans="1:59">
      <c r="A30" s="4" t="s">
        <v>203</v>
      </c>
      <c r="B30" s="4" t="s">
        <v>204</v>
      </c>
      <c r="C30" s="5">
        <v>30.97</v>
      </c>
      <c r="D30" s="5">
        <v>2.584</v>
      </c>
      <c r="E30" s="5">
        <v>4.643</v>
      </c>
      <c r="F30" s="4" t="s">
        <v>205</v>
      </c>
      <c r="G30" s="4" t="s">
        <v>110</v>
      </c>
      <c r="H30" s="4" t="s">
        <v>61</v>
      </c>
      <c r="I30" s="4" t="s">
        <v>206</v>
      </c>
      <c r="J30" s="4" t="s">
        <v>207</v>
      </c>
      <c r="K30" s="5">
        <v>10.701</v>
      </c>
      <c r="L30" s="5">
        <v>5.73</v>
      </c>
      <c r="M30" s="5">
        <v>1561107</v>
      </c>
      <c r="N30" s="5">
        <v>68000000</v>
      </c>
      <c r="O30" s="5">
        <v>40.6</v>
      </c>
      <c r="R30"/>
      <c r="S30" t="s">
        <v>7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ht="16.8" spans="1:59">
      <c r="A31" s="4" t="s">
        <v>208</v>
      </c>
      <c r="B31" s="4" t="s">
        <v>209</v>
      </c>
      <c r="C31" s="5">
        <v>2.92</v>
      </c>
      <c r="D31" s="5">
        <v>10.189</v>
      </c>
      <c r="E31" s="5">
        <v>4.635</v>
      </c>
      <c r="F31" s="4" t="s">
        <v>210</v>
      </c>
      <c r="G31" s="4" t="s">
        <v>211</v>
      </c>
      <c r="H31" s="4" t="s">
        <v>30</v>
      </c>
      <c r="I31" s="4" t="s">
        <v>212</v>
      </c>
      <c r="J31" s="4" t="s">
        <v>213</v>
      </c>
      <c r="K31" s="5">
        <v>3.062</v>
      </c>
      <c r="L31" s="5">
        <v>10.943</v>
      </c>
      <c r="M31" s="5">
        <v>29084254.8</v>
      </c>
      <c r="N31" s="5">
        <v>1285702520</v>
      </c>
      <c r="O31" s="5">
        <v>-39.464</v>
      </c>
      <c r="R31"/>
      <c r="S31" t="s">
        <v>29</v>
      </c>
      <c r="T31" t="s">
        <v>30</v>
      </c>
      <c r="U31" t="s">
        <v>31</v>
      </c>
      <c r="V31" t="s">
        <v>32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  <c r="AB31" t="s">
        <v>26</v>
      </c>
      <c r="AC31" t="s">
        <v>38</v>
      </c>
      <c r="AD31" t="s">
        <v>39</v>
      </c>
      <c r="AE31" t="s">
        <v>40</v>
      </c>
      <c r="AF31" t="s">
        <v>41</v>
      </c>
      <c r="AG31" t="s">
        <v>42</v>
      </c>
      <c r="AH31" t="s">
        <v>43</v>
      </c>
      <c r="AI31" t="s">
        <v>44</v>
      </c>
      <c r="AJ31" t="s">
        <v>45</v>
      </c>
      <c r="AK31" t="s">
        <v>46</v>
      </c>
      <c r="AL31" t="s">
        <v>47</v>
      </c>
      <c r="AM31" t="s">
        <v>48</v>
      </c>
      <c r="AN31" t="s">
        <v>49</v>
      </c>
      <c r="AO31" t="s">
        <v>50</v>
      </c>
      <c r="AP31" t="s">
        <v>51</v>
      </c>
      <c r="AQ31" t="s">
        <v>52</v>
      </c>
      <c r="AR31" t="s">
        <v>53</v>
      </c>
      <c r="AS31" t="s">
        <v>54</v>
      </c>
      <c r="AT31" t="s">
        <v>55</v>
      </c>
      <c r="AU31" t="s">
        <v>56</v>
      </c>
      <c r="AV31" t="s">
        <v>57</v>
      </c>
      <c r="AW31" t="s">
        <v>58</v>
      </c>
      <c r="AX31" t="s">
        <v>59</v>
      </c>
      <c r="AY31" t="s">
        <v>19</v>
      </c>
      <c r="AZ31" t="s">
        <v>60</v>
      </c>
      <c r="BA31" t="s">
        <v>61</v>
      </c>
      <c r="BB31" t="s">
        <v>62</v>
      </c>
      <c r="BC31" t="s">
        <v>63</v>
      </c>
      <c r="BD31" t="s">
        <v>64</v>
      </c>
      <c r="BE31" t="s">
        <v>65</v>
      </c>
      <c r="BF31" t="s">
        <v>66</v>
      </c>
      <c r="BG31" t="s">
        <v>67</v>
      </c>
    </row>
    <row r="32" ht="28" spans="1:59">
      <c r="A32" s="4" t="s">
        <v>214</v>
      </c>
      <c r="B32" s="4" t="s">
        <v>215</v>
      </c>
      <c r="C32" s="5">
        <v>13.85</v>
      </c>
      <c r="D32" s="5">
        <v>-4.746</v>
      </c>
      <c r="E32" s="5">
        <v>4.537</v>
      </c>
      <c r="F32" s="4" t="s">
        <v>216</v>
      </c>
      <c r="G32" s="4" t="s">
        <v>217</v>
      </c>
      <c r="H32" s="4" t="s">
        <v>36</v>
      </c>
      <c r="I32" s="4" t="s">
        <v>218</v>
      </c>
      <c r="J32" s="4" t="s">
        <v>219</v>
      </c>
      <c r="K32" s="5">
        <v>0.799</v>
      </c>
      <c r="L32" s="5">
        <v>5.296</v>
      </c>
      <c r="M32" s="5">
        <v>-1151288.5</v>
      </c>
      <c r="N32" s="5">
        <v>1999125896</v>
      </c>
      <c r="O32" s="5">
        <v>6.864</v>
      </c>
      <c r="R32" t="s">
        <v>220</v>
      </c>
      <c r="S32">
        <v>27.022</v>
      </c>
      <c r="T32">
        <v>4.156</v>
      </c>
      <c r="U32">
        <v>8.659</v>
      </c>
      <c r="V32">
        <v>10.34</v>
      </c>
      <c r="W32">
        <v>3.922</v>
      </c>
      <c r="X32">
        <v>1.487</v>
      </c>
      <c r="Y32">
        <v>11.3336666666667</v>
      </c>
      <c r="Z32">
        <v>0.799</v>
      </c>
      <c r="AA32">
        <v>0.693</v>
      </c>
      <c r="AB32">
        <v>10.824</v>
      </c>
      <c r="AC32">
        <v>8.71125</v>
      </c>
      <c r="AD32">
        <v>3.576</v>
      </c>
      <c r="AE32">
        <v>3.46133333333333</v>
      </c>
      <c r="AF32">
        <v>4.14</v>
      </c>
      <c r="AG32">
        <v>1.22</v>
      </c>
      <c r="AH32">
        <v>2.51</v>
      </c>
      <c r="AI32">
        <v>14.859</v>
      </c>
      <c r="AJ32">
        <v>1.12</v>
      </c>
      <c r="AK32">
        <v>9.979</v>
      </c>
      <c r="AL32">
        <v>16.4575555555556</v>
      </c>
      <c r="AM32">
        <v>15.02</v>
      </c>
      <c r="AN32">
        <v>8.1365</v>
      </c>
      <c r="AO32">
        <v>4.96611111111111</v>
      </c>
      <c r="AP32">
        <v>3.6995</v>
      </c>
      <c r="AQ32">
        <v>5.277</v>
      </c>
      <c r="AR32">
        <v>0.101</v>
      </c>
      <c r="AS32">
        <v>7.175</v>
      </c>
      <c r="AT32">
        <v>10.499</v>
      </c>
      <c r="AU32">
        <v>10.458</v>
      </c>
      <c r="AV32">
        <v>12.889</v>
      </c>
      <c r="AW32">
        <v>29.75</v>
      </c>
      <c r="AX32">
        <v>6.996</v>
      </c>
      <c r="AY32">
        <v>13.748</v>
      </c>
      <c r="AZ32">
        <v>15.298</v>
      </c>
      <c r="BA32">
        <v>13.7726666666667</v>
      </c>
      <c r="BB32">
        <v>5.843</v>
      </c>
      <c r="BC32">
        <v>6.205</v>
      </c>
      <c r="BD32">
        <v>2.555</v>
      </c>
      <c r="BE32">
        <v>14.4053333333333</v>
      </c>
      <c r="BF32">
        <v>8.321</v>
      </c>
      <c r="BG32">
        <v>9.57483505154639</v>
      </c>
    </row>
    <row r="33" ht="16.8" spans="1:20">
      <c r="A33" s="4" t="s">
        <v>221</v>
      </c>
      <c r="B33" s="4" t="s">
        <v>222</v>
      </c>
      <c r="C33" s="5">
        <v>7.5</v>
      </c>
      <c r="D33" s="5">
        <v>2.041</v>
      </c>
      <c r="E33" s="5">
        <v>4.523</v>
      </c>
      <c r="F33" s="4" t="s">
        <v>223</v>
      </c>
      <c r="G33" s="4" t="s">
        <v>110</v>
      </c>
      <c r="H33" s="4" t="s">
        <v>61</v>
      </c>
      <c r="I33" s="4" t="s">
        <v>206</v>
      </c>
      <c r="J33" s="4" t="s">
        <v>224</v>
      </c>
      <c r="K33" s="5">
        <v>2.627</v>
      </c>
      <c r="L33" s="5">
        <v>4.626</v>
      </c>
      <c r="M33" s="5">
        <v>-3465076.7</v>
      </c>
      <c r="N33" s="5">
        <v>516587110</v>
      </c>
      <c r="O33" s="5">
        <v>21.628</v>
      </c>
      <c r="R33"/>
      <c r="S33"/>
      <c r="T33"/>
    </row>
    <row r="34" ht="28" spans="1:20">
      <c r="A34" s="4" t="s">
        <v>225</v>
      </c>
      <c r="B34" s="4" t="s">
        <v>226</v>
      </c>
      <c r="C34" s="5">
        <v>11.83</v>
      </c>
      <c r="D34" s="5">
        <v>-2.312</v>
      </c>
      <c r="E34" s="5">
        <v>4.522</v>
      </c>
      <c r="F34" s="4" t="s">
        <v>227</v>
      </c>
      <c r="G34" s="4" t="s">
        <v>110</v>
      </c>
      <c r="H34" s="4" t="s">
        <v>60</v>
      </c>
      <c r="I34" s="4" t="s">
        <v>228</v>
      </c>
      <c r="J34" s="4" t="s">
        <v>229</v>
      </c>
      <c r="K34" s="5">
        <v>3.751</v>
      </c>
      <c r="L34" s="5">
        <v>11.23</v>
      </c>
      <c r="M34" s="5">
        <v>8470330.1</v>
      </c>
      <c r="N34" s="5">
        <v>642167010</v>
      </c>
      <c r="O34" s="5">
        <v>48.021</v>
      </c>
      <c r="R34"/>
      <c r="S34"/>
      <c r="T34"/>
    </row>
    <row r="35" ht="41" spans="1:20">
      <c r="A35" s="4" t="s">
        <v>230</v>
      </c>
      <c r="B35" s="4" t="s">
        <v>231</v>
      </c>
      <c r="C35" s="5">
        <v>10.05</v>
      </c>
      <c r="D35" s="5">
        <v>6.915</v>
      </c>
      <c r="E35" s="5">
        <v>4.485</v>
      </c>
      <c r="F35" s="4" t="s">
        <v>232</v>
      </c>
      <c r="G35" s="4" t="s">
        <v>175</v>
      </c>
      <c r="H35" s="4" t="s">
        <v>47</v>
      </c>
      <c r="I35" s="4" t="s">
        <v>176</v>
      </c>
      <c r="J35" s="4" t="s">
        <v>233</v>
      </c>
      <c r="K35" s="5">
        <v>9.781</v>
      </c>
      <c r="L35" s="5">
        <v>9.043</v>
      </c>
      <c r="M35" s="5">
        <v>28248139</v>
      </c>
      <c r="N35" s="5">
        <v>430125000</v>
      </c>
      <c r="O35" s="5">
        <v>-56.394</v>
      </c>
      <c r="R35"/>
      <c r="S35"/>
      <c r="T35"/>
    </row>
    <row r="36" ht="28" spans="1:20">
      <c r="A36" s="4" t="s">
        <v>234</v>
      </c>
      <c r="B36" s="4" t="s">
        <v>235</v>
      </c>
      <c r="C36" s="5">
        <v>65.22</v>
      </c>
      <c r="D36" s="5">
        <v>7.98</v>
      </c>
      <c r="E36" s="5">
        <v>4.449</v>
      </c>
      <c r="F36" s="4" t="s">
        <v>236</v>
      </c>
      <c r="G36" s="4" t="s">
        <v>38</v>
      </c>
      <c r="H36" s="4" t="s">
        <v>38</v>
      </c>
      <c r="I36" s="4" t="s">
        <v>237</v>
      </c>
      <c r="J36" s="4" t="s">
        <v>238</v>
      </c>
      <c r="K36" s="5">
        <v>15.6</v>
      </c>
      <c r="L36" s="5">
        <v>12.964</v>
      </c>
      <c r="M36" s="5">
        <v>8796296</v>
      </c>
      <c r="N36" s="5">
        <v>105470000</v>
      </c>
      <c r="O36" s="5">
        <v>-31.852</v>
      </c>
      <c r="R36"/>
      <c r="S36"/>
      <c r="T36"/>
    </row>
    <row r="37" ht="28" spans="1:20">
      <c r="A37" s="4" t="s">
        <v>239</v>
      </c>
      <c r="B37" s="4" t="s">
        <v>240</v>
      </c>
      <c r="C37" s="5">
        <v>1.71</v>
      </c>
      <c r="D37" s="5">
        <v>6.211</v>
      </c>
      <c r="E37" s="5">
        <v>4.446</v>
      </c>
      <c r="F37" s="4" t="s">
        <v>241</v>
      </c>
      <c r="G37" s="4" t="s">
        <v>83</v>
      </c>
      <c r="H37" s="4" t="s">
        <v>45</v>
      </c>
      <c r="I37" s="4" t="s">
        <v>242</v>
      </c>
      <c r="J37" s="4" t="s">
        <v>243</v>
      </c>
      <c r="K37" s="5">
        <v>1.177</v>
      </c>
      <c r="L37" s="5">
        <v>6.832</v>
      </c>
      <c r="M37" s="5">
        <v>42989449</v>
      </c>
      <c r="N37" s="5">
        <v>43215632535</v>
      </c>
      <c r="O37" s="5">
        <v>116.927</v>
      </c>
      <c r="R37"/>
      <c r="S37"/>
      <c r="T37"/>
    </row>
    <row r="38" ht="82" spans="1:20">
      <c r="A38" s="4" t="s">
        <v>244</v>
      </c>
      <c r="B38" s="4" t="s">
        <v>245</v>
      </c>
      <c r="C38" s="5">
        <v>15.94</v>
      </c>
      <c r="D38" s="5">
        <v>10.007</v>
      </c>
      <c r="E38" s="5">
        <v>4.442</v>
      </c>
      <c r="F38" s="4" t="s">
        <v>246</v>
      </c>
      <c r="G38" s="4" t="s">
        <v>175</v>
      </c>
      <c r="H38" s="4" t="s">
        <v>47</v>
      </c>
      <c r="I38" s="4" t="s">
        <v>191</v>
      </c>
      <c r="J38" s="4" t="s">
        <v>247</v>
      </c>
      <c r="K38" s="5">
        <v>6.997</v>
      </c>
      <c r="L38" s="5">
        <v>10.283</v>
      </c>
      <c r="M38" s="5">
        <v>59904783</v>
      </c>
      <c r="N38" s="5">
        <v>408548455</v>
      </c>
      <c r="O38" s="5">
        <v>142.577</v>
      </c>
      <c r="R38"/>
      <c r="S38"/>
      <c r="T38"/>
    </row>
    <row r="39" ht="28" spans="1:20">
      <c r="A39" s="4" t="s">
        <v>248</v>
      </c>
      <c r="B39" s="4" t="s">
        <v>249</v>
      </c>
      <c r="C39" s="5">
        <v>36.28</v>
      </c>
      <c r="D39" s="5">
        <v>7.56</v>
      </c>
      <c r="E39" s="5">
        <v>4.428</v>
      </c>
      <c r="F39" s="4" t="s">
        <v>250</v>
      </c>
      <c r="G39" s="4" t="s">
        <v>175</v>
      </c>
      <c r="H39" s="4" t="s">
        <v>47</v>
      </c>
      <c r="I39" s="4" t="s">
        <v>176</v>
      </c>
      <c r="J39" s="4" t="s">
        <v>251</v>
      </c>
      <c r="K39" s="5">
        <v>12.638</v>
      </c>
      <c r="L39" s="5">
        <v>9.635</v>
      </c>
      <c r="M39" s="5">
        <v>7717398.2</v>
      </c>
      <c r="N39" s="5">
        <v>77350000</v>
      </c>
      <c r="O39" s="5">
        <v>-22.299</v>
      </c>
      <c r="R39"/>
      <c r="S39"/>
      <c r="T39"/>
    </row>
    <row r="40" ht="16.8" spans="1:20">
      <c r="A40" s="4" t="s">
        <v>252</v>
      </c>
      <c r="B40" s="4" t="s">
        <v>253</v>
      </c>
      <c r="C40" s="5">
        <v>10.48</v>
      </c>
      <c r="D40" s="5">
        <v>4.905</v>
      </c>
      <c r="E40" s="5">
        <v>4.423</v>
      </c>
      <c r="F40" s="4" t="s">
        <v>254</v>
      </c>
      <c r="G40" s="4" t="s">
        <v>144</v>
      </c>
      <c r="H40" s="4" t="s">
        <v>50</v>
      </c>
      <c r="I40" s="4" t="s">
        <v>145</v>
      </c>
      <c r="J40" s="4" t="s">
        <v>255</v>
      </c>
      <c r="K40" s="5">
        <v>5.431</v>
      </c>
      <c r="L40" s="5">
        <v>6.006</v>
      </c>
      <c r="M40" s="5">
        <v>39475922</v>
      </c>
      <c r="N40" s="5">
        <v>549490711</v>
      </c>
      <c r="O40" s="5">
        <v>26.08</v>
      </c>
      <c r="R40"/>
      <c r="S40"/>
      <c r="T40"/>
    </row>
    <row r="41" ht="16.8" spans="1:20">
      <c r="A41" s="4" t="s">
        <v>256</v>
      </c>
      <c r="B41" s="4" t="s">
        <v>257</v>
      </c>
      <c r="C41" s="5">
        <v>12.58</v>
      </c>
      <c r="D41" s="5">
        <v>20.038</v>
      </c>
      <c r="E41" s="5">
        <v>4.378</v>
      </c>
      <c r="F41" s="4" t="s">
        <v>258</v>
      </c>
      <c r="G41" s="4" t="s">
        <v>259</v>
      </c>
      <c r="H41" s="4" t="s">
        <v>57</v>
      </c>
      <c r="I41" s="4" t="s">
        <v>260</v>
      </c>
      <c r="J41" s="4" t="s">
        <v>261</v>
      </c>
      <c r="K41" s="5">
        <v>12.889</v>
      </c>
      <c r="L41" s="5">
        <v>19.752</v>
      </c>
      <c r="M41" s="5">
        <v>96116826</v>
      </c>
      <c r="N41" s="5">
        <v>303359723</v>
      </c>
      <c r="O41" s="5">
        <v>-210.949</v>
      </c>
      <c r="R41"/>
      <c r="S41"/>
      <c r="T41"/>
    </row>
    <row r="42" ht="55" spans="1:20">
      <c r="A42" s="4" t="s">
        <v>262</v>
      </c>
      <c r="B42" s="4" t="s">
        <v>263</v>
      </c>
      <c r="C42" s="5">
        <v>10.08</v>
      </c>
      <c r="D42" s="5">
        <v>5.994</v>
      </c>
      <c r="E42" s="5">
        <v>4.355</v>
      </c>
      <c r="F42" s="4" t="s">
        <v>264</v>
      </c>
      <c r="G42" s="4" t="s">
        <v>265</v>
      </c>
      <c r="H42" s="4" t="s">
        <v>51</v>
      </c>
      <c r="I42" s="4" t="s">
        <v>266</v>
      </c>
      <c r="J42" s="4" t="s">
        <v>267</v>
      </c>
      <c r="K42" s="5">
        <v>3.291</v>
      </c>
      <c r="L42" s="5">
        <v>8.833</v>
      </c>
      <c r="M42" s="5">
        <v>43187933</v>
      </c>
      <c r="N42" s="5">
        <v>1025100438</v>
      </c>
      <c r="O42" s="5">
        <v>42.79</v>
      </c>
      <c r="R42"/>
      <c r="S42"/>
      <c r="T42"/>
    </row>
    <row r="43" ht="41" spans="1:20">
      <c r="A43" s="4" t="s">
        <v>268</v>
      </c>
      <c r="B43" s="4" t="s">
        <v>269</v>
      </c>
      <c r="C43" s="5">
        <v>13.99</v>
      </c>
      <c r="D43" s="5">
        <v>19.983</v>
      </c>
      <c r="E43" s="5">
        <v>4.243</v>
      </c>
      <c r="F43" s="4" t="s">
        <v>270</v>
      </c>
      <c r="G43" s="4" t="s">
        <v>175</v>
      </c>
      <c r="H43" s="4" t="s">
        <v>47</v>
      </c>
      <c r="I43" s="4" t="s">
        <v>176</v>
      </c>
      <c r="J43" s="4" t="s">
        <v>271</v>
      </c>
      <c r="K43" s="5">
        <v>13.098</v>
      </c>
      <c r="L43" s="5">
        <v>16.381</v>
      </c>
      <c r="M43" s="5">
        <v>178495738</v>
      </c>
      <c r="N43" s="5">
        <v>799859463</v>
      </c>
      <c r="O43" s="5">
        <v>-15.416</v>
      </c>
      <c r="R43"/>
      <c r="S43"/>
      <c r="T43"/>
    </row>
    <row r="44" ht="16.8" spans="1:20">
      <c r="A44" s="4" t="s">
        <v>272</v>
      </c>
      <c r="B44" s="4" t="s">
        <v>273</v>
      </c>
      <c r="C44" s="5">
        <v>32.53</v>
      </c>
      <c r="D44" s="5">
        <v>10.01</v>
      </c>
      <c r="E44" s="5">
        <v>4.236</v>
      </c>
      <c r="F44" s="4" t="s">
        <v>274</v>
      </c>
      <c r="G44" s="4" t="s">
        <v>144</v>
      </c>
      <c r="H44" s="4" t="s">
        <v>50</v>
      </c>
      <c r="I44" s="4" t="s">
        <v>145</v>
      </c>
      <c r="J44" s="4" t="s">
        <v>275</v>
      </c>
      <c r="K44" s="5">
        <v>7.202</v>
      </c>
      <c r="L44" s="5">
        <v>10.822</v>
      </c>
      <c r="M44" s="5">
        <v>13253285</v>
      </c>
      <c r="N44" s="5">
        <v>110680000</v>
      </c>
      <c r="O44" s="5">
        <v>14.552</v>
      </c>
      <c r="R44"/>
      <c r="S44"/>
      <c r="T44"/>
    </row>
    <row r="45" ht="41" spans="1:20">
      <c r="A45" s="4" t="s">
        <v>276</v>
      </c>
      <c r="B45" s="4" t="s">
        <v>277</v>
      </c>
      <c r="C45" s="5">
        <v>7.85</v>
      </c>
      <c r="D45" s="5">
        <v>5.369</v>
      </c>
      <c r="E45" s="5">
        <v>4.212</v>
      </c>
      <c r="F45" s="4" t="s">
        <v>278</v>
      </c>
      <c r="G45" s="4" t="s">
        <v>279</v>
      </c>
      <c r="H45" s="4" t="s">
        <v>65</v>
      </c>
      <c r="I45" s="4" t="s">
        <v>280</v>
      </c>
      <c r="J45" s="4" t="s">
        <v>281</v>
      </c>
      <c r="K45" s="5">
        <v>3.316</v>
      </c>
      <c r="L45" s="5">
        <v>6.443</v>
      </c>
      <c r="M45" s="5">
        <v>7399692.5</v>
      </c>
      <c r="N45" s="5">
        <v>1951261261</v>
      </c>
      <c r="O45" s="5">
        <v>12.154</v>
      </c>
      <c r="R45"/>
      <c r="S45"/>
      <c r="T45"/>
    </row>
    <row r="46" ht="41" spans="1:20">
      <c r="A46" s="4" t="s">
        <v>282</v>
      </c>
      <c r="B46" s="4" t="s">
        <v>283</v>
      </c>
      <c r="C46" s="5">
        <v>3.8</v>
      </c>
      <c r="D46" s="5">
        <v>2.981</v>
      </c>
      <c r="E46" s="5">
        <v>4.199</v>
      </c>
      <c r="F46" s="4" t="s">
        <v>284</v>
      </c>
      <c r="G46" s="4" t="s">
        <v>110</v>
      </c>
      <c r="H46" s="4" t="s">
        <v>43</v>
      </c>
      <c r="I46" s="4" t="s">
        <v>285</v>
      </c>
      <c r="J46" s="4" t="s">
        <v>286</v>
      </c>
      <c r="K46" s="5">
        <v>3.672</v>
      </c>
      <c r="L46" s="5">
        <v>8.13</v>
      </c>
      <c r="M46" s="5">
        <v>10490895.2</v>
      </c>
      <c r="N46" s="5">
        <v>1055911205</v>
      </c>
      <c r="O46" s="5">
        <v>-276.032</v>
      </c>
      <c r="R46"/>
      <c r="S46"/>
      <c r="T46"/>
    </row>
    <row r="47" ht="55" spans="1:20">
      <c r="A47" s="4" t="s">
        <v>287</v>
      </c>
      <c r="B47" s="4" t="s">
        <v>288</v>
      </c>
      <c r="C47" s="5">
        <v>10.74</v>
      </c>
      <c r="D47" s="5">
        <v>0.468</v>
      </c>
      <c r="E47" s="5">
        <v>4.115</v>
      </c>
      <c r="F47" s="4" t="s">
        <v>289</v>
      </c>
      <c r="G47" s="4" t="s">
        <v>71</v>
      </c>
      <c r="H47" s="4" t="s">
        <v>55</v>
      </c>
      <c r="I47" s="4" t="s">
        <v>121</v>
      </c>
      <c r="J47" s="4" t="s">
        <v>290</v>
      </c>
      <c r="K47" s="5">
        <v>7.295</v>
      </c>
      <c r="L47" s="5">
        <v>9.822</v>
      </c>
      <c r="M47" s="5">
        <v>17423140.5</v>
      </c>
      <c r="N47" s="5">
        <v>500711814</v>
      </c>
      <c r="O47" s="5">
        <v>19.825</v>
      </c>
      <c r="R47"/>
      <c r="S47"/>
      <c r="T47"/>
    </row>
    <row r="48" ht="41" spans="1:15">
      <c r="A48" s="4" t="s">
        <v>291</v>
      </c>
      <c r="B48" s="4" t="s">
        <v>292</v>
      </c>
      <c r="C48" s="5">
        <v>11.32</v>
      </c>
      <c r="D48" s="5">
        <v>10.01</v>
      </c>
      <c r="E48" s="5">
        <v>4.112</v>
      </c>
      <c r="F48" s="4" t="s">
        <v>293</v>
      </c>
      <c r="G48" s="4" t="s">
        <v>144</v>
      </c>
      <c r="H48" s="4" t="s">
        <v>54</v>
      </c>
      <c r="I48" s="4" t="s">
        <v>294</v>
      </c>
      <c r="J48" s="4" t="s">
        <v>295</v>
      </c>
      <c r="K48" s="5">
        <v>13.058</v>
      </c>
      <c r="L48" s="5">
        <v>10.982</v>
      </c>
      <c r="M48" s="5">
        <v>228144526</v>
      </c>
      <c r="N48" s="5">
        <v>959513067</v>
      </c>
      <c r="O48" s="5">
        <v>-53.467</v>
      </c>
    </row>
    <row r="49" ht="96" spans="1:15">
      <c r="A49" s="4" t="s">
        <v>296</v>
      </c>
      <c r="B49" s="4" t="s">
        <v>297</v>
      </c>
      <c r="C49" s="5">
        <v>19.45</v>
      </c>
      <c r="D49" s="5">
        <v>6.052</v>
      </c>
      <c r="E49" s="5">
        <v>4.054</v>
      </c>
      <c r="F49" s="4" t="s">
        <v>298</v>
      </c>
      <c r="G49" s="4" t="s">
        <v>175</v>
      </c>
      <c r="H49" s="4" t="s">
        <v>47</v>
      </c>
      <c r="I49" s="4" t="s">
        <v>176</v>
      </c>
      <c r="J49" s="4" t="s">
        <v>299</v>
      </c>
      <c r="K49" s="5">
        <v>7.647</v>
      </c>
      <c r="L49" s="5">
        <v>8.288</v>
      </c>
      <c r="M49" s="5">
        <v>68917166.3</v>
      </c>
      <c r="N49" s="5">
        <v>394360697</v>
      </c>
      <c r="O49" s="5">
        <v>-164.103</v>
      </c>
    </row>
    <row r="50" ht="28" spans="1:15">
      <c r="A50" s="4" t="s">
        <v>300</v>
      </c>
      <c r="B50" s="4" t="s">
        <v>301</v>
      </c>
      <c r="C50" s="5">
        <v>24.81</v>
      </c>
      <c r="D50" s="5">
        <v>9.392</v>
      </c>
      <c r="E50" s="5">
        <v>3.911</v>
      </c>
      <c r="F50" s="4" t="s">
        <v>302</v>
      </c>
      <c r="G50" s="4" t="s">
        <v>175</v>
      </c>
      <c r="H50" s="4" t="s">
        <v>46</v>
      </c>
      <c r="I50" s="4" t="s">
        <v>303</v>
      </c>
      <c r="J50" s="4" t="s">
        <v>304</v>
      </c>
      <c r="K50" s="5">
        <v>7.251</v>
      </c>
      <c r="L50" s="5">
        <v>10.847</v>
      </c>
      <c r="M50" s="5">
        <v>-1993338</v>
      </c>
      <c r="N50" s="5">
        <v>226379797</v>
      </c>
      <c r="O50" s="5">
        <v>-12.177</v>
      </c>
    </row>
    <row r="51" ht="16.8" spans="1:15">
      <c r="A51" s="4" t="s">
        <v>305</v>
      </c>
      <c r="B51" s="4" t="s">
        <v>306</v>
      </c>
      <c r="C51" s="5">
        <v>12.73</v>
      </c>
      <c r="D51" s="5">
        <v>4.946</v>
      </c>
      <c r="E51" s="5">
        <v>3.907</v>
      </c>
      <c r="F51" s="4" t="s">
        <v>307</v>
      </c>
      <c r="G51" s="4" t="s">
        <v>144</v>
      </c>
      <c r="H51" s="4" t="s">
        <v>50</v>
      </c>
      <c r="I51" s="4" t="s">
        <v>145</v>
      </c>
      <c r="J51" s="4" t="s">
        <v>308</v>
      </c>
      <c r="K51" s="5">
        <v>5.84</v>
      </c>
      <c r="L51" s="5">
        <v>6.018</v>
      </c>
      <c r="M51" s="5">
        <v>-2130427</v>
      </c>
      <c r="N51" s="5">
        <v>226965517</v>
      </c>
      <c r="O51" s="5">
        <v>-83.288</v>
      </c>
    </row>
    <row r="52" ht="16.8" spans="1:15">
      <c r="A52" s="4" t="s">
        <v>309</v>
      </c>
      <c r="B52" s="4" t="s">
        <v>310</v>
      </c>
      <c r="C52" s="5">
        <v>20.88</v>
      </c>
      <c r="D52" s="5">
        <v>6.967</v>
      </c>
      <c r="E52" s="5">
        <v>3.881</v>
      </c>
      <c r="F52" s="4" t="s">
        <v>311</v>
      </c>
      <c r="G52" s="4" t="s">
        <v>48</v>
      </c>
      <c r="H52" s="4" t="s">
        <v>48</v>
      </c>
      <c r="I52" s="4" t="s">
        <v>312</v>
      </c>
      <c r="J52" s="4" t="s">
        <v>313</v>
      </c>
      <c r="K52" s="5">
        <v>15.02</v>
      </c>
      <c r="L52" s="5">
        <v>7.275</v>
      </c>
      <c r="M52" s="5">
        <v>4316391.8</v>
      </c>
      <c r="N52" s="5">
        <v>106859233</v>
      </c>
      <c r="O52" s="5">
        <v>30.018</v>
      </c>
    </row>
    <row r="53" ht="55" spans="1:59">
      <c r="A53" s="4" t="s">
        <v>314</v>
      </c>
      <c r="B53" s="4" t="s">
        <v>315</v>
      </c>
      <c r="C53" s="5">
        <v>19.75</v>
      </c>
      <c r="D53" s="5">
        <v>8.696</v>
      </c>
      <c r="E53" s="5">
        <v>3.88</v>
      </c>
      <c r="F53" s="4" t="s">
        <v>316</v>
      </c>
      <c r="G53" s="4" t="s">
        <v>25</v>
      </c>
      <c r="H53" s="4" t="s">
        <v>26</v>
      </c>
      <c r="I53" s="4" t="s">
        <v>317</v>
      </c>
      <c r="J53" s="4" t="s">
        <v>318</v>
      </c>
      <c r="K53" s="5">
        <v>3.072</v>
      </c>
      <c r="L53" s="5">
        <v>8.696</v>
      </c>
      <c r="M53" s="5">
        <v>408303045</v>
      </c>
      <c r="N53" s="5">
        <v>4989018727</v>
      </c>
      <c r="O53" s="5">
        <v>115.356</v>
      </c>
      <c r="R53"/>
      <c r="S53" t="s">
        <v>7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</row>
    <row r="54" ht="41" spans="1:59">
      <c r="A54" s="4" t="s">
        <v>319</v>
      </c>
      <c r="B54" s="4" t="s">
        <v>320</v>
      </c>
      <c r="C54" s="5">
        <v>4.96</v>
      </c>
      <c r="D54" s="5">
        <v>1.848</v>
      </c>
      <c r="E54" s="5">
        <v>3.854</v>
      </c>
      <c r="F54" s="4" t="s">
        <v>321</v>
      </c>
      <c r="G54" s="4" t="s">
        <v>279</v>
      </c>
      <c r="H54" s="4" t="s">
        <v>65</v>
      </c>
      <c r="I54" s="4" t="s">
        <v>280</v>
      </c>
      <c r="J54" s="4" t="s">
        <v>322</v>
      </c>
      <c r="K54" s="5">
        <v>8.735</v>
      </c>
      <c r="L54" s="5">
        <v>6.776</v>
      </c>
      <c r="M54" s="5">
        <v>-7259070.52</v>
      </c>
      <c r="N54" s="5">
        <v>1501253212</v>
      </c>
      <c r="O54" s="5">
        <v>11.017</v>
      </c>
      <c r="R54"/>
      <c r="S54" t="s">
        <v>29</v>
      </c>
      <c r="T54" t="s">
        <v>30</v>
      </c>
      <c r="U54" t="s">
        <v>31</v>
      </c>
      <c r="V54" t="s">
        <v>32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  <c r="AB54" t="s">
        <v>26</v>
      </c>
      <c r="AC54" t="s">
        <v>38</v>
      </c>
      <c r="AD54" t="s">
        <v>39</v>
      </c>
      <c r="AE54" t="s">
        <v>40</v>
      </c>
      <c r="AF54" t="s">
        <v>41</v>
      </c>
      <c r="AG54" t="s">
        <v>42</v>
      </c>
      <c r="AH54" t="s">
        <v>43</v>
      </c>
      <c r="AI54" t="s">
        <v>44</v>
      </c>
      <c r="AJ54" t="s">
        <v>45</v>
      </c>
      <c r="AK54" t="s">
        <v>46</v>
      </c>
      <c r="AL54" t="s">
        <v>47</v>
      </c>
      <c r="AM54" t="s">
        <v>48</v>
      </c>
      <c r="AN54" t="s">
        <v>49</v>
      </c>
      <c r="AO54" t="s">
        <v>50</v>
      </c>
      <c r="AP54" t="s">
        <v>51</v>
      </c>
      <c r="AQ54" t="s">
        <v>52</v>
      </c>
      <c r="AR54" t="s">
        <v>53</v>
      </c>
      <c r="AS54" t="s">
        <v>54</v>
      </c>
      <c r="AT54" t="s">
        <v>55</v>
      </c>
      <c r="AU54" t="s">
        <v>56</v>
      </c>
      <c r="AV54" t="s">
        <v>57</v>
      </c>
      <c r="AW54" t="s">
        <v>58</v>
      </c>
      <c r="AX54" t="s">
        <v>59</v>
      </c>
      <c r="AY54" t="s">
        <v>19</v>
      </c>
      <c r="AZ54" t="s">
        <v>60</v>
      </c>
      <c r="BA54" t="s">
        <v>61</v>
      </c>
      <c r="BB54" t="s">
        <v>62</v>
      </c>
      <c r="BC54" t="s">
        <v>63</v>
      </c>
      <c r="BD54" t="s">
        <v>64</v>
      </c>
      <c r="BE54" t="s">
        <v>65</v>
      </c>
      <c r="BF54" t="s">
        <v>66</v>
      </c>
      <c r="BG54" t="s">
        <v>67</v>
      </c>
    </row>
    <row r="55" ht="16.8" spans="1:59">
      <c r="A55" s="4" t="s">
        <v>323</v>
      </c>
      <c r="B55" s="4" t="s">
        <v>324</v>
      </c>
      <c r="C55" s="5">
        <v>17.11</v>
      </c>
      <c r="D55" s="5">
        <v>7.273</v>
      </c>
      <c r="E55" s="5">
        <v>3.814</v>
      </c>
      <c r="F55" s="4" t="s">
        <v>325</v>
      </c>
      <c r="G55" s="4" t="s">
        <v>144</v>
      </c>
      <c r="H55" s="4" t="s">
        <v>50</v>
      </c>
      <c r="I55" s="4" t="s">
        <v>145</v>
      </c>
      <c r="J55" s="4" t="s">
        <v>326</v>
      </c>
      <c r="K55" s="5">
        <v>7.911</v>
      </c>
      <c r="L55" s="5">
        <v>9.593</v>
      </c>
      <c r="M55" s="5">
        <v>2967331</v>
      </c>
      <c r="N55" s="5">
        <v>177301325</v>
      </c>
      <c r="O55" s="5">
        <v>26.409</v>
      </c>
      <c r="R55" t="s">
        <v>327</v>
      </c>
      <c r="S55">
        <v>11.5736666666667</v>
      </c>
      <c r="T55">
        <v>7.3165</v>
      </c>
      <c r="U55">
        <v>10.09</v>
      </c>
      <c r="V55">
        <v>-3.888</v>
      </c>
      <c r="W55">
        <v>4.366</v>
      </c>
      <c r="X55">
        <v>-0.983</v>
      </c>
      <c r="Y55">
        <v>1.94233333333333</v>
      </c>
      <c r="Z55">
        <v>-4.746</v>
      </c>
      <c r="AA55">
        <v>3.036</v>
      </c>
      <c r="AB55">
        <v>8.022</v>
      </c>
      <c r="AC55">
        <v>4.067</v>
      </c>
      <c r="AD55">
        <v>5.718</v>
      </c>
      <c r="AE55">
        <v>0.68</v>
      </c>
      <c r="AF55">
        <v>-1.3</v>
      </c>
      <c r="AG55">
        <v>1.8645</v>
      </c>
      <c r="AH55">
        <v>-1.3465</v>
      </c>
      <c r="AI55">
        <v>-0.272</v>
      </c>
      <c r="AJ55">
        <v>5.3515</v>
      </c>
      <c r="AK55">
        <v>9.702</v>
      </c>
      <c r="AL55">
        <v>11.4104444444444</v>
      </c>
      <c r="AM55">
        <v>6.967</v>
      </c>
      <c r="AN55">
        <v>3.1165</v>
      </c>
      <c r="AO55">
        <v>6.21833333333333</v>
      </c>
      <c r="AP55">
        <v>5.007</v>
      </c>
      <c r="AQ55">
        <v>-10.031</v>
      </c>
      <c r="AR55">
        <v>-2.258</v>
      </c>
      <c r="AS55">
        <v>7.323</v>
      </c>
      <c r="AT55">
        <v>3.1202</v>
      </c>
      <c r="AU55">
        <v>7.09</v>
      </c>
      <c r="AV55">
        <v>20.038</v>
      </c>
      <c r="AW55">
        <v>4.438</v>
      </c>
      <c r="AX55">
        <v>9.996</v>
      </c>
      <c r="AY55">
        <v>4.348</v>
      </c>
      <c r="AZ55">
        <v>4.8035</v>
      </c>
      <c r="BA55">
        <v>6.55211111111111</v>
      </c>
      <c r="BB55">
        <v>3.125</v>
      </c>
      <c r="BC55">
        <v>3.824</v>
      </c>
      <c r="BD55">
        <v>4.771</v>
      </c>
      <c r="BE55">
        <v>5.453</v>
      </c>
      <c r="BF55">
        <v>10.014</v>
      </c>
      <c r="BG55">
        <v>5.30784536082474</v>
      </c>
    </row>
    <row r="56" ht="28" spans="1:20">
      <c r="A56" s="4" t="s">
        <v>328</v>
      </c>
      <c r="B56" s="4" t="s">
        <v>329</v>
      </c>
      <c r="C56" s="5">
        <v>57.81</v>
      </c>
      <c r="D56" s="5">
        <v>-5.198</v>
      </c>
      <c r="E56" s="5">
        <v>3.798</v>
      </c>
      <c r="F56" s="4" t="s">
        <v>330</v>
      </c>
      <c r="G56" s="4" t="s">
        <v>38</v>
      </c>
      <c r="H56" s="4" t="s">
        <v>38</v>
      </c>
      <c r="I56" s="4" t="s">
        <v>331</v>
      </c>
      <c r="J56" s="4" t="s">
        <v>332</v>
      </c>
      <c r="K56" s="5">
        <v>2.367</v>
      </c>
      <c r="L56" s="5">
        <v>7.101</v>
      </c>
      <c r="M56" s="5">
        <v>28252663.2</v>
      </c>
      <c r="N56" s="5">
        <v>259946793</v>
      </c>
      <c r="O56" s="5">
        <v>-42.192</v>
      </c>
      <c r="R56"/>
      <c r="S56"/>
      <c r="T56"/>
    </row>
    <row r="57" ht="16.8" spans="1:20">
      <c r="A57" s="4" t="s">
        <v>333</v>
      </c>
      <c r="B57" s="4" t="s">
        <v>334</v>
      </c>
      <c r="C57" s="5">
        <v>6.54</v>
      </c>
      <c r="D57" s="5">
        <v>2.508</v>
      </c>
      <c r="E57" s="5">
        <v>3.762</v>
      </c>
      <c r="F57" s="4" t="s">
        <v>335</v>
      </c>
      <c r="G57" s="4" t="s">
        <v>89</v>
      </c>
      <c r="H57" s="4" t="s">
        <v>42</v>
      </c>
      <c r="I57" s="4" t="s">
        <v>336</v>
      </c>
      <c r="J57" s="4" t="s">
        <v>337</v>
      </c>
      <c r="K57" s="5">
        <v>2.001</v>
      </c>
      <c r="L57" s="5">
        <v>5.486</v>
      </c>
      <c r="M57" s="5">
        <v>2267334.3</v>
      </c>
      <c r="N57" s="5">
        <v>466802614</v>
      </c>
      <c r="O57" s="5">
        <v>43.052</v>
      </c>
      <c r="R57"/>
      <c r="S57"/>
      <c r="T57"/>
    </row>
    <row r="58" ht="16.8" spans="1:20">
      <c r="A58" s="4" t="s">
        <v>338</v>
      </c>
      <c r="B58" s="4" t="s">
        <v>339</v>
      </c>
      <c r="C58" s="5">
        <v>19.46</v>
      </c>
      <c r="D58" s="5">
        <v>9.142</v>
      </c>
      <c r="E58" s="5">
        <v>3.717</v>
      </c>
      <c r="F58" s="4" t="s">
        <v>340</v>
      </c>
      <c r="G58" s="4" t="s">
        <v>279</v>
      </c>
      <c r="H58" s="4" t="s">
        <v>65</v>
      </c>
      <c r="I58" s="4" t="s">
        <v>341</v>
      </c>
      <c r="J58" s="4" t="s">
        <v>342</v>
      </c>
      <c r="K58" s="5">
        <v>31.165</v>
      </c>
      <c r="L58" s="5">
        <v>13.292</v>
      </c>
      <c r="M58" s="5">
        <v>12465929</v>
      </c>
      <c r="N58" s="5">
        <v>160000000</v>
      </c>
      <c r="O58" s="5">
        <v>28.509</v>
      </c>
      <c r="R58"/>
      <c r="S58"/>
      <c r="T58"/>
    </row>
    <row r="59" ht="16.8" spans="1:20">
      <c r="A59" s="4" t="s">
        <v>343</v>
      </c>
      <c r="B59" s="4" t="s">
        <v>344</v>
      </c>
      <c r="C59" s="5">
        <v>4.64</v>
      </c>
      <c r="D59" s="5">
        <v>2.883</v>
      </c>
      <c r="E59" s="5">
        <v>3.711</v>
      </c>
      <c r="F59" s="4" t="s">
        <v>345</v>
      </c>
      <c r="G59" s="4" t="s">
        <v>89</v>
      </c>
      <c r="H59" s="4" t="s">
        <v>40</v>
      </c>
      <c r="I59" s="4" t="s">
        <v>346</v>
      </c>
      <c r="J59" s="4" t="s">
        <v>347</v>
      </c>
      <c r="K59" s="5">
        <v>2.298</v>
      </c>
      <c r="L59" s="5">
        <v>6.208</v>
      </c>
      <c r="M59" s="5">
        <v>1744</v>
      </c>
      <c r="N59" s="5">
        <v>729596474</v>
      </c>
      <c r="O59" s="5">
        <v>138.753</v>
      </c>
      <c r="R59"/>
      <c r="S59"/>
      <c r="T59"/>
    </row>
    <row r="60" ht="28" spans="1:20">
      <c r="A60" s="4" t="s">
        <v>348</v>
      </c>
      <c r="B60" s="4" t="s">
        <v>349</v>
      </c>
      <c r="C60" s="5">
        <v>4.42</v>
      </c>
      <c r="D60" s="5">
        <v>4.492</v>
      </c>
      <c r="E60" s="5">
        <v>3.691</v>
      </c>
      <c r="F60" s="4" t="s">
        <v>350</v>
      </c>
      <c r="G60" s="4" t="s">
        <v>83</v>
      </c>
      <c r="H60" s="4" t="s">
        <v>45</v>
      </c>
      <c r="I60" s="4" t="s">
        <v>351</v>
      </c>
      <c r="J60" s="4" t="s">
        <v>352</v>
      </c>
      <c r="K60" s="5">
        <v>1.063</v>
      </c>
      <c r="L60" s="5">
        <v>5.201</v>
      </c>
      <c r="M60" s="5">
        <v>42708569</v>
      </c>
      <c r="N60" s="5">
        <v>11425309602</v>
      </c>
      <c r="O60" s="5">
        <v>54.284</v>
      </c>
      <c r="R60"/>
      <c r="S60"/>
      <c r="T60"/>
    </row>
    <row r="61" ht="28" spans="1:20">
      <c r="A61" s="4" t="s">
        <v>353</v>
      </c>
      <c r="B61" s="4" t="s">
        <v>354</v>
      </c>
      <c r="C61" s="5">
        <v>1.67</v>
      </c>
      <c r="D61" s="5">
        <v>9.15</v>
      </c>
      <c r="E61" s="5">
        <v>3.689</v>
      </c>
      <c r="F61" s="4" t="s">
        <v>355</v>
      </c>
      <c r="G61" s="4" t="s">
        <v>71</v>
      </c>
      <c r="H61" s="4" t="s">
        <v>55</v>
      </c>
      <c r="I61" s="4" t="s">
        <v>121</v>
      </c>
      <c r="J61" s="4" t="s">
        <v>356</v>
      </c>
      <c r="K61" s="5">
        <v>2.169</v>
      </c>
      <c r="L61" s="5">
        <v>9.804</v>
      </c>
      <c r="M61" s="5">
        <v>31159006</v>
      </c>
      <c r="N61" s="5">
        <v>9997470888</v>
      </c>
      <c r="O61" s="5">
        <v>-21.176</v>
      </c>
      <c r="R61"/>
      <c r="S61"/>
      <c r="T61"/>
    </row>
    <row r="62" ht="28" spans="1:20">
      <c r="A62" s="4" t="s">
        <v>357</v>
      </c>
      <c r="B62" s="4" t="s">
        <v>358</v>
      </c>
      <c r="C62" s="5">
        <v>29.08</v>
      </c>
      <c r="D62" s="5">
        <v>6.794</v>
      </c>
      <c r="E62" s="5">
        <v>3.687</v>
      </c>
      <c r="F62" s="4" t="s">
        <v>359</v>
      </c>
      <c r="G62" s="4" t="s">
        <v>44</v>
      </c>
      <c r="H62" s="4" t="s">
        <v>44</v>
      </c>
      <c r="I62" s="4" t="s">
        <v>360</v>
      </c>
      <c r="J62" s="4" t="s">
        <v>361</v>
      </c>
      <c r="K62" s="5">
        <v>10.239</v>
      </c>
      <c r="L62" s="5">
        <v>8.704</v>
      </c>
      <c r="M62" s="5">
        <v>-2270948</v>
      </c>
      <c r="N62" s="5">
        <v>160434469</v>
      </c>
      <c r="O62" s="5">
        <v>103.404</v>
      </c>
      <c r="R62"/>
      <c r="S62"/>
      <c r="T62"/>
    </row>
    <row r="63" ht="16.8" spans="1:20">
      <c r="A63" s="4" t="s">
        <v>362</v>
      </c>
      <c r="B63" s="4" t="s">
        <v>363</v>
      </c>
      <c r="C63" s="5">
        <v>42.7</v>
      </c>
      <c r="D63" s="5">
        <v>6.378</v>
      </c>
      <c r="E63" s="5">
        <v>3.589</v>
      </c>
      <c r="F63" s="4" t="s">
        <v>364</v>
      </c>
      <c r="G63" s="4" t="s">
        <v>33</v>
      </c>
      <c r="H63" s="4" t="s">
        <v>33</v>
      </c>
      <c r="I63" s="4" t="s">
        <v>365</v>
      </c>
      <c r="J63" s="4" t="s">
        <v>366</v>
      </c>
      <c r="K63" s="5">
        <v>5.045</v>
      </c>
      <c r="L63" s="5">
        <v>6.378</v>
      </c>
      <c r="M63" s="5">
        <v>27883869</v>
      </c>
      <c r="N63" s="5">
        <v>2137396215</v>
      </c>
      <c r="O63" s="5">
        <v>7.838</v>
      </c>
      <c r="R63"/>
      <c r="S63"/>
      <c r="T63"/>
    </row>
    <row r="64" ht="55" spans="1:20">
      <c r="A64" s="4" t="s">
        <v>367</v>
      </c>
      <c r="B64" s="4" t="s">
        <v>368</v>
      </c>
      <c r="C64" s="5">
        <v>45.55</v>
      </c>
      <c r="D64" s="5">
        <v>-5.674</v>
      </c>
      <c r="E64" s="5">
        <v>3.545</v>
      </c>
      <c r="F64" s="4" t="s">
        <v>369</v>
      </c>
      <c r="G64" s="4" t="s">
        <v>110</v>
      </c>
      <c r="H64" s="4" t="s">
        <v>43</v>
      </c>
      <c r="I64" s="4" t="s">
        <v>285</v>
      </c>
      <c r="J64" s="4" t="s">
        <v>370</v>
      </c>
      <c r="K64" s="5">
        <v>1.348</v>
      </c>
      <c r="L64" s="5">
        <v>7.496</v>
      </c>
      <c r="M64" s="5">
        <v>-566705590</v>
      </c>
      <c r="N64" s="5">
        <v>6379002274</v>
      </c>
      <c r="O64" s="5">
        <v>58.624</v>
      </c>
      <c r="R64"/>
      <c r="S64"/>
      <c r="T64"/>
    </row>
    <row r="65" ht="16.8" spans="1:20">
      <c r="A65" s="4" t="s">
        <v>371</v>
      </c>
      <c r="B65" s="4" t="s">
        <v>372</v>
      </c>
      <c r="C65" s="5">
        <v>6.05</v>
      </c>
      <c r="D65" s="5">
        <v>3.419</v>
      </c>
      <c r="E65" s="5">
        <v>3.526</v>
      </c>
      <c r="F65" s="4" t="s">
        <v>373</v>
      </c>
      <c r="G65" s="4" t="s">
        <v>71</v>
      </c>
      <c r="H65" s="4" t="s">
        <v>55</v>
      </c>
      <c r="I65" s="4" t="s">
        <v>121</v>
      </c>
      <c r="J65" s="4" t="s">
        <v>374</v>
      </c>
      <c r="K65" s="5">
        <v>8.525</v>
      </c>
      <c r="L65" s="5">
        <v>11.624</v>
      </c>
      <c r="M65" s="5">
        <v>-20817253.3</v>
      </c>
      <c r="N65" s="5">
        <v>771770000</v>
      </c>
      <c r="O65" s="5">
        <v>21.567</v>
      </c>
      <c r="R65"/>
      <c r="S65"/>
      <c r="T65"/>
    </row>
    <row r="66" ht="16.8" spans="1:20">
      <c r="A66" s="4" t="s">
        <v>375</v>
      </c>
      <c r="B66" s="4" t="s">
        <v>376</v>
      </c>
      <c r="C66" s="5">
        <v>7.49</v>
      </c>
      <c r="D66" s="5">
        <v>4.028</v>
      </c>
      <c r="E66" s="5">
        <v>3.486</v>
      </c>
      <c r="F66" s="4" t="s">
        <v>377</v>
      </c>
      <c r="G66" s="4" t="s">
        <v>144</v>
      </c>
      <c r="H66" s="4" t="s">
        <v>50</v>
      </c>
      <c r="I66" s="4" t="s">
        <v>145</v>
      </c>
      <c r="J66" s="4" t="s">
        <v>378</v>
      </c>
      <c r="K66" s="5">
        <v>4.328</v>
      </c>
      <c r="L66" s="5">
        <v>4.583</v>
      </c>
      <c r="M66" s="5">
        <v>10292931</v>
      </c>
      <c r="N66" s="5">
        <v>468130000</v>
      </c>
      <c r="O66" s="5">
        <v>-70.08</v>
      </c>
      <c r="R66"/>
      <c r="S66"/>
      <c r="T66"/>
    </row>
    <row r="67" ht="28" spans="1:20">
      <c r="A67" s="4" t="s">
        <v>379</v>
      </c>
      <c r="B67" s="4" t="s">
        <v>380</v>
      </c>
      <c r="C67" s="5">
        <v>26.45</v>
      </c>
      <c r="D67" s="5">
        <v>2.4</v>
      </c>
      <c r="E67" s="5">
        <v>3.481</v>
      </c>
      <c r="F67" s="4" t="s">
        <v>381</v>
      </c>
      <c r="G67" s="4" t="s">
        <v>110</v>
      </c>
      <c r="H67" s="4" t="s">
        <v>61</v>
      </c>
      <c r="I67" s="4" t="s">
        <v>186</v>
      </c>
      <c r="J67" s="4" t="s">
        <v>382</v>
      </c>
      <c r="K67" s="5">
        <v>3.219</v>
      </c>
      <c r="L67" s="5">
        <v>7.704</v>
      </c>
      <c r="M67" s="5">
        <v>4987879</v>
      </c>
      <c r="N67" s="5">
        <v>194704350</v>
      </c>
      <c r="O67" s="5">
        <v>213.634</v>
      </c>
      <c r="R67"/>
      <c r="S67"/>
      <c r="T67"/>
    </row>
    <row r="68" ht="28" spans="1:20">
      <c r="A68" s="4" t="s">
        <v>383</v>
      </c>
      <c r="B68" s="4" t="s">
        <v>384</v>
      </c>
      <c r="C68" s="5">
        <v>146.2</v>
      </c>
      <c r="D68" s="5">
        <v>9.9</v>
      </c>
      <c r="E68" s="5">
        <v>3.456</v>
      </c>
      <c r="F68" s="4" t="s">
        <v>385</v>
      </c>
      <c r="G68" s="4" t="s">
        <v>25</v>
      </c>
      <c r="H68" s="4" t="s">
        <v>29</v>
      </c>
      <c r="I68" s="4" t="s">
        <v>386</v>
      </c>
      <c r="J68" s="4" t="s">
        <v>387</v>
      </c>
      <c r="K68" s="5">
        <v>4.267</v>
      </c>
      <c r="L68" s="5">
        <v>11.381</v>
      </c>
      <c r="M68" s="5">
        <v>-5412025</v>
      </c>
      <c r="N68" s="5">
        <v>80731207</v>
      </c>
      <c r="O68" s="5">
        <v>94.917</v>
      </c>
      <c r="R68"/>
      <c r="S68"/>
      <c r="T68"/>
    </row>
    <row r="69" ht="16.8" spans="1:20">
      <c r="A69" s="4" t="s">
        <v>388</v>
      </c>
      <c r="B69" s="4" t="s">
        <v>389</v>
      </c>
      <c r="C69" s="5">
        <v>3.03</v>
      </c>
      <c r="D69" s="5">
        <v>-2.258</v>
      </c>
      <c r="E69" s="5">
        <v>3.435</v>
      </c>
      <c r="F69" s="4" t="s">
        <v>390</v>
      </c>
      <c r="G69" s="4" t="s">
        <v>18</v>
      </c>
      <c r="H69" s="4" t="s">
        <v>53</v>
      </c>
      <c r="I69" s="4" t="s">
        <v>391</v>
      </c>
      <c r="J69" s="4" t="s">
        <v>392</v>
      </c>
      <c r="K69" s="5">
        <v>0.101</v>
      </c>
      <c r="L69" s="5">
        <v>2.903</v>
      </c>
      <c r="M69" s="5" t="s">
        <v>392</v>
      </c>
      <c r="N69" s="5">
        <v>160277600</v>
      </c>
      <c r="O69" s="5">
        <v>120.554</v>
      </c>
      <c r="R69"/>
      <c r="S69"/>
      <c r="T69"/>
    </row>
    <row r="70" ht="16.8" spans="1:20">
      <c r="A70" s="4" t="s">
        <v>393</v>
      </c>
      <c r="B70" s="4" t="s">
        <v>394</v>
      </c>
      <c r="C70" s="5">
        <v>14.49</v>
      </c>
      <c r="D70" s="5">
        <v>4.02</v>
      </c>
      <c r="E70" s="5">
        <v>3.417</v>
      </c>
      <c r="F70" s="4" t="s">
        <v>395</v>
      </c>
      <c r="G70" s="4" t="s">
        <v>265</v>
      </c>
      <c r="H70" s="4" t="s">
        <v>51</v>
      </c>
      <c r="I70" s="4" t="s">
        <v>396</v>
      </c>
      <c r="J70" s="4" t="s">
        <v>397</v>
      </c>
      <c r="K70" s="5">
        <v>4.108</v>
      </c>
      <c r="L70" s="5">
        <v>6.533</v>
      </c>
      <c r="M70" s="5">
        <v>4693765</v>
      </c>
      <c r="N70" s="5">
        <v>153603596</v>
      </c>
      <c r="O70" s="5">
        <v>224.404</v>
      </c>
      <c r="R70"/>
      <c r="S70"/>
      <c r="T70"/>
    </row>
    <row r="71" ht="16.8" spans="1:15">
      <c r="A71" s="4" t="s">
        <v>398</v>
      </c>
      <c r="B71" s="4" t="s">
        <v>399</v>
      </c>
      <c r="C71" s="5">
        <v>8.9</v>
      </c>
      <c r="D71" s="5">
        <v>-3.888</v>
      </c>
      <c r="E71" s="5">
        <v>3.407</v>
      </c>
      <c r="F71" s="4" t="s">
        <v>400</v>
      </c>
      <c r="G71" s="4" t="s">
        <v>401</v>
      </c>
      <c r="H71" s="4" t="s">
        <v>32</v>
      </c>
      <c r="I71" s="4" t="s">
        <v>402</v>
      </c>
      <c r="J71" s="4" t="s">
        <v>403</v>
      </c>
      <c r="K71" s="5">
        <v>10.34</v>
      </c>
      <c r="L71" s="5">
        <v>10.043</v>
      </c>
      <c r="M71" s="5">
        <v>-48526013</v>
      </c>
      <c r="N71" s="5">
        <v>364567500</v>
      </c>
      <c r="O71" s="5">
        <v>-23.222</v>
      </c>
    </row>
    <row r="72" ht="28" spans="1:15">
      <c r="A72" s="4" t="s">
        <v>404</v>
      </c>
      <c r="B72" s="4" t="s">
        <v>405</v>
      </c>
      <c r="C72" s="5">
        <v>78.87</v>
      </c>
      <c r="D72" s="5">
        <v>7.717</v>
      </c>
      <c r="E72" s="5">
        <v>3.403</v>
      </c>
      <c r="F72" s="4" t="s">
        <v>406</v>
      </c>
      <c r="G72" s="4" t="s">
        <v>25</v>
      </c>
      <c r="H72" s="4" t="s">
        <v>29</v>
      </c>
      <c r="I72" s="4" t="s">
        <v>407</v>
      </c>
      <c r="J72" s="4" t="s">
        <v>408</v>
      </c>
      <c r="K72" s="5">
        <v>59.151</v>
      </c>
      <c r="L72" s="5">
        <v>17.7</v>
      </c>
      <c r="M72" s="5">
        <v>40234974</v>
      </c>
      <c r="N72" s="5">
        <v>83333334</v>
      </c>
      <c r="O72" s="5">
        <v>73.213</v>
      </c>
    </row>
    <row r="73" ht="41" spans="1:15">
      <c r="A73" s="4" t="s">
        <v>409</v>
      </c>
      <c r="B73" s="4" t="s">
        <v>410</v>
      </c>
      <c r="C73" s="5">
        <v>38.79</v>
      </c>
      <c r="D73" s="5">
        <v>10.011</v>
      </c>
      <c r="E73" s="5">
        <v>3.399</v>
      </c>
      <c r="F73" s="4" t="s">
        <v>411</v>
      </c>
      <c r="G73" s="4" t="s">
        <v>175</v>
      </c>
      <c r="H73" s="4" t="s">
        <v>47</v>
      </c>
      <c r="I73" s="4" t="s">
        <v>191</v>
      </c>
      <c r="J73" s="4" t="s">
        <v>412</v>
      </c>
      <c r="K73" s="5">
        <v>10.351</v>
      </c>
      <c r="L73" s="5">
        <v>10.125</v>
      </c>
      <c r="M73" s="5">
        <v>26560479.8</v>
      </c>
      <c r="N73" s="5">
        <v>83297492</v>
      </c>
      <c r="O73" s="5">
        <v>64.234</v>
      </c>
    </row>
    <row r="74" ht="16.8" spans="1:15">
      <c r="A74" s="4" t="s">
        <v>413</v>
      </c>
      <c r="B74" s="4" t="s">
        <v>414</v>
      </c>
      <c r="C74" s="5">
        <v>10.59</v>
      </c>
      <c r="D74" s="5">
        <v>9.969</v>
      </c>
      <c r="E74" s="5">
        <v>3.399</v>
      </c>
      <c r="F74" s="4" t="s">
        <v>411</v>
      </c>
      <c r="G74" s="4" t="s">
        <v>71</v>
      </c>
      <c r="H74" s="4" t="s">
        <v>35</v>
      </c>
      <c r="I74" s="4" t="s">
        <v>72</v>
      </c>
      <c r="J74" s="4" t="s">
        <v>415</v>
      </c>
      <c r="K74" s="5">
        <v>0.881</v>
      </c>
      <c r="L74" s="5">
        <v>10.28</v>
      </c>
      <c r="M74" s="5">
        <v>19452922.8</v>
      </c>
      <c r="N74" s="5">
        <v>783718767</v>
      </c>
      <c r="O74" s="5">
        <v>76.449</v>
      </c>
    </row>
    <row r="75" ht="16.8" spans="1:15">
      <c r="A75" s="4" t="s">
        <v>416</v>
      </c>
      <c r="B75" s="4" t="s">
        <v>417</v>
      </c>
      <c r="C75" s="5">
        <v>7.54</v>
      </c>
      <c r="D75" s="5">
        <v>3.429</v>
      </c>
      <c r="E75" s="5">
        <v>3.353</v>
      </c>
      <c r="F75" s="4" t="s">
        <v>418</v>
      </c>
      <c r="G75" s="4" t="s">
        <v>144</v>
      </c>
      <c r="H75" s="4" t="s">
        <v>50</v>
      </c>
      <c r="I75" s="4" t="s">
        <v>145</v>
      </c>
      <c r="J75" s="4" t="s">
        <v>419</v>
      </c>
      <c r="K75" s="5">
        <v>3.245</v>
      </c>
      <c r="L75" s="5">
        <v>4.527</v>
      </c>
      <c r="M75" s="5">
        <v>-200745</v>
      </c>
      <c r="N75" s="5">
        <v>404817686</v>
      </c>
      <c r="O75" s="5">
        <v>-25.396</v>
      </c>
    </row>
    <row r="76" ht="28" spans="1:15">
      <c r="A76" s="4" t="s">
        <v>420</v>
      </c>
      <c r="B76" s="4" t="s">
        <v>421</v>
      </c>
      <c r="C76" s="5">
        <v>56.19</v>
      </c>
      <c r="D76" s="5">
        <v>3.863</v>
      </c>
      <c r="E76" s="5">
        <v>3.335</v>
      </c>
      <c r="F76" s="4" t="s">
        <v>422</v>
      </c>
      <c r="G76" s="4" t="s">
        <v>110</v>
      </c>
      <c r="H76" s="4" t="s">
        <v>61</v>
      </c>
      <c r="I76" s="4" t="s">
        <v>186</v>
      </c>
      <c r="J76" s="4" t="s">
        <v>423</v>
      </c>
      <c r="K76" s="5">
        <v>2.492</v>
      </c>
      <c r="L76" s="5">
        <v>9.446</v>
      </c>
      <c r="M76" s="5">
        <v>12086971.3</v>
      </c>
      <c r="N76" s="5">
        <v>168000000</v>
      </c>
      <c r="O76" s="5">
        <v>-46.89</v>
      </c>
    </row>
    <row r="77" ht="41" spans="1:15">
      <c r="A77" s="4" t="s">
        <v>424</v>
      </c>
      <c r="B77" s="4" t="s">
        <v>425</v>
      </c>
      <c r="C77" s="5">
        <v>18.12</v>
      </c>
      <c r="D77" s="5">
        <v>4.438</v>
      </c>
      <c r="E77" s="5">
        <v>3.331</v>
      </c>
      <c r="F77" s="4" t="s">
        <v>426</v>
      </c>
      <c r="G77" s="4" t="s">
        <v>259</v>
      </c>
      <c r="H77" s="4" t="s">
        <v>58</v>
      </c>
      <c r="I77" s="4" t="s">
        <v>427</v>
      </c>
      <c r="J77" s="4" t="s">
        <v>428</v>
      </c>
      <c r="K77" s="5">
        <v>29.75</v>
      </c>
      <c r="L77" s="5">
        <v>10.087</v>
      </c>
      <c r="M77" s="5">
        <v>-26791544.2</v>
      </c>
      <c r="N77" s="5">
        <v>211520000</v>
      </c>
      <c r="O77" s="5">
        <v>168.838</v>
      </c>
    </row>
    <row r="78" ht="28" spans="1:15">
      <c r="A78" s="4" t="s">
        <v>429</v>
      </c>
      <c r="B78" s="4" t="s">
        <v>430</v>
      </c>
      <c r="C78" s="5">
        <v>2.69</v>
      </c>
      <c r="D78" s="5">
        <v>-7.56</v>
      </c>
      <c r="E78" s="5">
        <v>3.327</v>
      </c>
      <c r="F78" s="4" t="s">
        <v>431</v>
      </c>
      <c r="G78" s="4" t="s">
        <v>49</v>
      </c>
      <c r="H78" s="4" t="s">
        <v>49</v>
      </c>
      <c r="I78" s="4" t="s">
        <v>432</v>
      </c>
      <c r="J78" s="4" t="s">
        <v>433</v>
      </c>
      <c r="K78" s="5">
        <v>2.739</v>
      </c>
      <c r="L78" s="5">
        <v>8.591</v>
      </c>
      <c r="M78" s="5">
        <v>-38730274.1</v>
      </c>
      <c r="N78" s="5">
        <v>2120855142</v>
      </c>
      <c r="O78" s="5">
        <v>265.433</v>
      </c>
    </row>
    <row r="79" ht="28" spans="1:15">
      <c r="A79" s="4" t="s">
        <v>434</v>
      </c>
      <c r="B79" s="4" t="s">
        <v>435</v>
      </c>
      <c r="C79" s="5">
        <v>24.55</v>
      </c>
      <c r="D79" s="5">
        <v>6.739</v>
      </c>
      <c r="E79" s="5">
        <v>3.315</v>
      </c>
      <c r="F79" s="4" t="s">
        <v>436</v>
      </c>
      <c r="G79" s="4" t="s">
        <v>110</v>
      </c>
      <c r="H79" s="4" t="s">
        <v>61</v>
      </c>
      <c r="I79" s="4" t="s">
        <v>186</v>
      </c>
      <c r="J79" s="4" t="s">
        <v>437</v>
      </c>
      <c r="K79" s="5">
        <v>3.344</v>
      </c>
      <c r="L79" s="5">
        <v>8.565</v>
      </c>
      <c r="M79" s="5">
        <v>10834222.5</v>
      </c>
      <c r="N79" s="5">
        <v>588849028</v>
      </c>
      <c r="O79" s="5">
        <v>32.553</v>
      </c>
    </row>
    <row r="80" ht="28" spans="1:15">
      <c r="A80" s="4" t="s">
        <v>438</v>
      </c>
      <c r="B80" s="4" t="s">
        <v>439</v>
      </c>
      <c r="C80" s="5">
        <v>2.69</v>
      </c>
      <c r="D80" s="5">
        <v>1.509</v>
      </c>
      <c r="E80" s="5">
        <v>3.238</v>
      </c>
      <c r="F80" s="4" t="s">
        <v>440</v>
      </c>
      <c r="G80" s="4" t="s">
        <v>25</v>
      </c>
      <c r="H80" s="4" t="s">
        <v>26</v>
      </c>
      <c r="I80" s="4" t="s">
        <v>27</v>
      </c>
      <c r="J80" s="4" t="s">
        <v>441</v>
      </c>
      <c r="K80" s="5">
        <v>0.891</v>
      </c>
      <c r="L80" s="5">
        <v>2.264</v>
      </c>
      <c r="M80" s="5">
        <v>5786515</v>
      </c>
      <c r="N80" s="5">
        <v>13889633185</v>
      </c>
      <c r="O80" s="5">
        <v>-21.938</v>
      </c>
    </row>
    <row r="81" ht="16.8" spans="1:15">
      <c r="A81" s="4" t="s">
        <v>442</v>
      </c>
      <c r="B81" s="4" t="s">
        <v>443</v>
      </c>
      <c r="C81" s="5">
        <v>23.2</v>
      </c>
      <c r="D81" s="5">
        <v>-2.316</v>
      </c>
      <c r="E81" s="5">
        <v>3.237</v>
      </c>
      <c r="F81" s="4" t="s">
        <v>444</v>
      </c>
      <c r="G81" s="4" t="s">
        <v>71</v>
      </c>
      <c r="H81" s="4" t="s">
        <v>55</v>
      </c>
      <c r="I81" s="4" t="s">
        <v>121</v>
      </c>
      <c r="J81" s="4" t="s">
        <v>445</v>
      </c>
      <c r="K81" s="5">
        <v>28.767</v>
      </c>
      <c r="L81" s="5">
        <v>5.642</v>
      </c>
      <c r="M81" s="5">
        <v>-11957089.9</v>
      </c>
      <c r="N81" s="5">
        <v>123733400</v>
      </c>
      <c r="O81" s="5">
        <v>38.027</v>
      </c>
    </row>
    <row r="82" ht="16.8" spans="1:15">
      <c r="A82" s="4" t="s">
        <v>446</v>
      </c>
      <c r="B82" s="4" t="s">
        <v>447</v>
      </c>
      <c r="C82" s="5">
        <v>6.71</v>
      </c>
      <c r="D82" s="5">
        <v>3.39</v>
      </c>
      <c r="E82" s="5">
        <v>3.168</v>
      </c>
      <c r="F82" s="4" t="s">
        <v>448</v>
      </c>
      <c r="G82" s="4" t="s">
        <v>49</v>
      </c>
      <c r="H82" s="4" t="s">
        <v>49</v>
      </c>
      <c r="I82" s="4" t="s">
        <v>449</v>
      </c>
      <c r="J82" s="4" t="s">
        <v>450</v>
      </c>
      <c r="K82" s="5">
        <v>7.57</v>
      </c>
      <c r="L82" s="5">
        <v>10.786</v>
      </c>
      <c r="M82" s="5">
        <v>4230807.4</v>
      </c>
      <c r="N82" s="5">
        <v>466660000</v>
      </c>
      <c r="O82" s="5">
        <v>-35.718</v>
      </c>
    </row>
    <row r="83" ht="55" spans="1:15">
      <c r="A83" s="4" t="s">
        <v>451</v>
      </c>
      <c r="B83" s="4" t="s">
        <v>452</v>
      </c>
      <c r="C83" s="5">
        <v>10.56</v>
      </c>
      <c r="D83" s="5">
        <v>3.125</v>
      </c>
      <c r="E83" s="5">
        <v>3.153</v>
      </c>
      <c r="F83" s="4" t="s">
        <v>453</v>
      </c>
      <c r="G83" s="4" t="s">
        <v>211</v>
      </c>
      <c r="H83" s="4" t="s">
        <v>62</v>
      </c>
      <c r="I83" s="4" t="s">
        <v>454</v>
      </c>
      <c r="J83" s="4" t="s">
        <v>455</v>
      </c>
      <c r="K83" s="5">
        <v>5.843</v>
      </c>
      <c r="L83" s="5">
        <v>8.496</v>
      </c>
      <c r="M83" s="5">
        <v>-5502764</v>
      </c>
      <c r="N83" s="5">
        <v>695263035</v>
      </c>
      <c r="O83" s="5">
        <v>-268.261</v>
      </c>
    </row>
    <row r="84" ht="55" spans="1:15">
      <c r="A84" s="4" t="s">
        <v>456</v>
      </c>
      <c r="B84" s="4" t="s">
        <v>457</v>
      </c>
      <c r="C84" s="5">
        <v>38.98</v>
      </c>
      <c r="D84" s="5">
        <v>1.221</v>
      </c>
      <c r="E84" s="5">
        <v>3.129</v>
      </c>
      <c r="F84" s="4" t="s">
        <v>458</v>
      </c>
      <c r="G84" s="4" t="s">
        <v>89</v>
      </c>
      <c r="H84" s="4" t="s">
        <v>42</v>
      </c>
      <c r="I84" s="4" t="s">
        <v>459</v>
      </c>
      <c r="J84" s="4" t="s">
        <v>460</v>
      </c>
      <c r="K84" s="5">
        <v>0.439</v>
      </c>
      <c r="L84" s="5">
        <v>2.727</v>
      </c>
      <c r="M84" s="5">
        <v>2871521.4</v>
      </c>
      <c r="N84" s="5">
        <v>911473807</v>
      </c>
      <c r="O84" s="5">
        <v>38.988</v>
      </c>
    </row>
    <row r="85" ht="68" spans="1:15">
      <c r="A85" s="4" t="s">
        <v>461</v>
      </c>
      <c r="B85" s="4" t="s">
        <v>462</v>
      </c>
      <c r="C85" s="5">
        <v>14.72</v>
      </c>
      <c r="D85" s="5">
        <v>17.104</v>
      </c>
      <c r="E85" s="5">
        <v>3.125</v>
      </c>
      <c r="F85" s="4" t="s">
        <v>463</v>
      </c>
      <c r="G85" s="4" t="s">
        <v>25</v>
      </c>
      <c r="H85" s="4" t="s">
        <v>29</v>
      </c>
      <c r="I85" s="4" t="s">
        <v>386</v>
      </c>
      <c r="J85" s="4" t="s">
        <v>464</v>
      </c>
      <c r="K85" s="5">
        <v>17.648</v>
      </c>
      <c r="L85" s="5">
        <v>20.605</v>
      </c>
      <c r="M85" s="5">
        <v>77409669</v>
      </c>
      <c r="N85" s="5">
        <v>696874323</v>
      </c>
      <c r="O85" s="5">
        <v>94.104</v>
      </c>
    </row>
    <row r="86" ht="41" spans="1:15">
      <c r="A86" s="4" t="s">
        <v>465</v>
      </c>
      <c r="B86" s="4" t="s">
        <v>466</v>
      </c>
      <c r="C86" s="5">
        <v>13.1</v>
      </c>
      <c r="D86" s="5">
        <v>1.55</v>
      </c>
      <c r="E86" s="5">
        <v>3.125</v>
      </c>
      <c r="F86" s="4" t="s">
        <v>463</v>
      </c>
      <c r="G86" s="4" t="s">
        <v>38</v>
      </c>
      <c r="H86" s="4" t="s">
        <v>38</v>
      </c>
      <c r="I86" s="4" t="s">
        <v>237</v>
      </c>
      <c r="J86" s="4" t="s">
        <v>467</v>
      </c>
      <c r="K86" s="5">
        <v>4.139</v>
      </c>
      <c r="L86" s="5">
        <v>4.341</v>
      </c>
      <c r="M86" s="5">
        <v>9650645.4</v>
      </c>
      <c r="N86" s="5">
        <v>477977475</v>
      </c>
      <c r="O86" s="5">
        <v>-35.159</v>
      </c>
    </row>
    <row r="87" ht="16.8" spans="1:15">
      <c r="A87" s="4" t="s">
        <v>468</v>
      </c>
      <c r="B87" s="4" t="s">
        <v>469</v>
      </c>
      <c r="C87" s="5">
        <v>16.92</v>
      </c>
      <c r="D87" s="5">
        <v>-7.338</v>
      </c>
      <c r="E87" s="5">
        <v>3.106</v>
      </c>
      <c r="F87" s="4" t="s">
        <v>470</v>
      </c>
      <c r="G87" s="4" t="s">
        <v>44</v>
      </c>
      <c r="H87" s="4" t="s">
        <v>44</v>
      </c>
      <c r="I87" s="4" t="s">
        <v>471</v>
      </c>
      <c r="J87" s="4" t="s">
        <v>472</v>
      </c>
      <c r="K87" s="5">
        <v>19.479</v>
      </c>
      <c r="L87" s="5">
        <v>16.539</v>
      </c>
      <c r="M87" s="5">
        <v>-71613606</v>
      </c>
      <c r="N87" s="5">
        <v>352995758</v>
      </c>
      <c r="O87" s="5">
        <v>24.929</v>
      </c>
    </row>
    <row r="88" ht="16.8" spans="1:15">
      <c r="A88" s="4" t="s">
        <v>473</v>
      </c>
      <c r="B88" s="4" t="s">
        <v>474</v>
      </c>
      <c r="C88" s="5">
        <v>27.18</v>
      </c>
      <c r="D88" s="5">
        <v>3.503</v>
      </c>
      <c r="E88" s="5">
        <v>3.051</v>
      </c>
      <c r="F88" s="4" t="s">
        <v>475</v>
      </c>
      <c r="G88" s="4" t="s">
        <v>144</v>
      </c>
      <c r="H88" s="4" t="s">
        <v>50</v>
      </c>
      <c r="I88" s="4" t="s">
        <v>145</v>
      </c>
      <c r="J88" s="4" t="s">
        <v>476</v>
      </c>
      <c r="K88" s="5">
        <v>1.923</v>
      </c>
      <c r="L88" s="5">
        <v>5.864</v>
      </c>
      <c r="M88" s="5">
        <v>186345</v>
      </c>
      <c r="N88" s="5">
        <v>186294283</v>
      </c>
      <c r="O88" s="5">
        <v>66.124</v>
      </c>
    </row>
    <row r="89" ht="16.8" spans="1:15">
      <c r="A89" s="4" t="s">
        <v>477</v>
      </c>
      <c r="B89" s="4" t="s">
        <v>478</v>
      </c>
      <c r="C89" s="5">
        <v>12.65</v>
      </c>
      <c r="D89" s="5">
        <v>4.805</v>
      </c>
      <c r="E89" s="5">
        <v>2.981</v>
      </c>
      <c r="F89" s="4" t="s">
        <v>479</v>
      </c>
      <c r="G89" s="4" t="s">
        <v>49</v>
      </c>
      <c r="H89" s="4" t="s">
        <v>49</v>
      </c>
      <c r="I89" s="4" t="s">
        <v>105</v>
      </c>
      <c r="J89" s="4" t="s">
        <v>480</v>
      </c>
      <c r="K89" s="5">
        <v>1.181</v>
      </c>
      <c r="L89" s="5">
        <v>6.794</v>
      </c>
      <c r="M89" s="5">
        <v>-1381915.94</v>
      </c>
      <c r="N89" s="5">
        <v>260673140</v>
      </c>
      <c r="O89" s="5">
        <v>119.211</v>
      </c>
    </row>
    <row r="90" ht="55" spans="1:15">
      <c r="A90" s="4" t="s">
        <v>481</v>
      </c>
      <c r="B90" s="4" t="s">
        <v>482</v>
      </c>
      <c r="C90" s="5">
        <v>9.4</v>
      </c>
      <c r="D90" s="5">
        <v>4.444</v>
      </c>
      <c r="E90" s="5">
        <v>2.978</v>
      </c>
      <c r="F90" s="4" t="s">
        <v>483</v>
      </c>
      <c r="G90" s="4" t="s">
        <v>211</v>
      </c>
      <c r="H90" s="4" t="s">
        <v>30</v>
      </c>
      <c r="I90" s="4" t="s">
        <v>484</v>
      </c>
      <c r="J90" s="4" t="s">
        <v>485</v>
      </c>
      <c r="K90" s="5">
        <v>5.25</v>
      </c>
      <c r="L90" s="5">
        <v>7.333</v>
      </c>
      <c r="M90" s="5">
        <v>30426739.6</v>
      </c>
      <c r="N90" s="5">
        <v>545666421</v>
      </c>
      <c r="O90" s="5">
        <v>27.636</v>
      </c>
    </row>
    <row r="91" ht="28" spans="1:15">
      <c r="A91" s="4" t="s">
        <v>486</v>
      </c>
      <c r="B91" s="4" t="s">
        <v>487</v>
      </c>
      <c r="C91" s="5">
        <v>5.44</v>
      </c>
      <c r="D91" s="5">
        <v>-3.203</v>
      </c>
      <c r="E91" s="5">
        <v>2.977</v>
      </c>
      <c r="F91" s="4" t="s">
        <v>488</v>
      </c>
      <c r="G91" s="4" t="s">
        <v>196</v>
      </c>
      <c r="H91" s="4" t="s">
        <v>34</v>
      </c>
      <c r="I91" s="4" t="s">
        <v>489</v>
      </c>
      <c r="J91" s="4" t="s">
        <v>490</v>
      </c>
      <c r="K91" s="5">
        <v>2.445</v>
      </c>
      <c r="L91" s="5">
        <v>8.185</v>
      </c>
      <c r="M91" s="5">
        <v>6432137</v>
      </c>
      <c r="N91" s="5">
        <v>2054009302</v>
      </c>
      <c r="O91" s="5">
        <v>-102.711</v>
      </c>
    </row>
    <row r="92" ht="55" spans="1:15">
      <c r="A92" s="4" t="s">
        <v>491</v>
      </c>
      <c r="B92" s="4" t="s">
        <v>492</v>
      </c>
      <c r="C92" s="5">
        <v>9.01</v>
      </c>
      <c r="D92" s="5">
        <v>10.012</v>
      </c>
      <c r="E92" s="5">
        <v>2.972</v>
      </c>
      <c r="F92" s="4" t="s">
        <v>493</v>
      </c>
      <c r="G92" s="4" t="s">
        <v>175</v>
      </c>
      <c r="H92" s="4" t="s">
        <v>46</v>
      </c>
      <c r="I92" s="4" t="s">
        <v>303</v>
      </c>
      <c r="J92" s="4" t="s">
        <v>494</v>
      </c>
      <c r="K92" s="5">
        <v>12.707</v>
      </c>
      <c r="L92" s="5">
        <v>10.012</v>
      </c>
      <c r="M92" s="5">
        <v>252515884</v>
      </c>
      <c r="N92" s="5">
        <v>1198675082</v>
      </c>
      <c r="O92" s="5">
        <v>-55.737</v>
      </c>
    </row>
    <row r="93" ht="82" spans="1:15">
      <c r="A93" s="4" t="s">
        <v>495</v>
      </c>
      <c r="B93" s="4" t="s">
        <v>496</v>
      </c>
      <c r="C93" s="5">
        <v>16.64</v>
      </c>
      <c r="D93" s="5">
        <v>5.718</v>
      </c>
      <c r="E93" s="5">
        <v>2.971</v>
      </c>
      <c r="F93" s="4" t="s">
        <v>497</v>
      </c>
      <c r="G93" s="4" t="s">
        <v>498</v>
      </c>
      <c r="H93" s="4" t="s">
        <v>39</v>
      </c>
      <c r="I93" s="4" t="s">
        <v>499</v>
      </c>
      <c r="J93" s="4" t="s">
        <v>500</v>
      </c>
      <c r="K93" s="5">
        <v>3.576</v>
      </c>
      <c r="L93" s="5">
        <v>7.179</v>
      </c>
      <c r="M93" s="5">
        <v>25325102</v>
      </c>
      <c r="N93" s="5">
        <v>1150216072</v>
      </c>
      <c r="O93" s="5">
        <v>40.773</v>
      </c>
    </row>
    <row r="94" ht="28" spans="1:15">
      <c r="A94" s="4" t="s">
        <v>501</v>
      </c>
      <c r="B94" s="4" t="s">
        <v>502</v>
      </c>
      <c r="C94" s="5">
        <v>29.43</v>
      </c>
      <c r="D94" s="5">
        <v>3.92</v>
      </c>
      <c r="E94" s="5">
        <v>2.965</v>
      </c>
      <c r="F94" s="4" t="s">
        <v>503</v>
      </c>
      <c r="G94" s="4" t="s">
        <v>175</v>
      </c>
      <c r="H94" s="4" t="s">
        <v>47</v>
      </c>
      <c r="I94" s="4" t="s">
        <v>176</v>
      </c>
      <c r="J94" s="4" t="s">
        <v>504</v>
      </c>
      <c r="K94" s="5">
        <v>29.904</v>
      </c>
      <c r="L94" s="5">
        <v>13.242</v>
      </c>
      <c r="M94" s="5">
        <v>6703968</v>
      </c>
      <c r="N94" s="5">
        <v>153417600</v>
      </c>
      <c r="O94" s="5">
        <v>78.39</v>
      </c>
    </row>
    <row r="95" ht="16.8" spans="1:15">
      <c r="A95" s="4" t="s">
        <v>505</v>
      </c>
      <c r="B95" s="4" t="s">
        <v>506</v>
      </c>
      <c r="C95" s="5">
        <v>4.74</v>
      </c>
      <c r="D95" s="5">
        <v>4.636</v>
      </c>
      <c r="E95" s="5">
        <v>2.964</v>
      </c>
      <c r="F95" s="4" t="s">
        <v>507</v>
      </c>
      <c r="G95" s="4" t="s">
        <v>144</v>
      </c>
      <c r="H95" s="4" t="s">
        <v>54</v>
      </c>
      <c r="I95" s="4" t="s">
        <v>508</v>
      </c>
      <c r="J95" s="4" t="s">
        <v>509</v>
      </c>
      <c r="K95" s="5">
        <v>1.292</v>
      </c>
      <c r="L95" s="5">
        <v>9.051</v>
      </c>
      <c r="M95" s="5">
        <v>688173.2</v>
      </c>
      <c r="N95" s="5">
        <v>844194741</v>
      </c>
      <c r="O95" s="5">
        <v>-74.75</v>
      </c>
    </row>
    <row r="96" ht="41" spans="1:15">
      <c r="A96" s="4" t="s">
        <v>510</v>
      </c>
      <c r="B96" s="4" t="s">
        <v>511</v>
      </c>
      <c r="C96" s="5">
        <v>30.95</v>
      </c>
      <c r="D96" s="5">
        <v>3.824</v>
      </c>
      <c r="E96" s="5">
        <v>2.963</v>
      </c>
      <c r="F96" s="4" t="s">
        <v>512</v>
      </c>
      <c r="G96" s="4" t="s">
        <v>110</v>
      </c>
      <c r="H96" s="4" t="s">
        <v>63</v>
      </c>
      <c r="I96" s="4" t="s">
        <v>513</v>
      </c>
      <c r="J96" s="4" t="s">
        <v>514</v>
      </c>
      <c r="K96" s="5">
        <v>6.205</v>
      </c>
      <c r="L96" s="5">
        <v>8.252</v>
      </c>
      <c r="M96" s="5">
        <v>-84475882</v>
      </c>
      <c r="N96" s="5">
        <v>431053891</v>
      </c>
      <c r="O96" s="5">
        <v>17.778</v>
      </c>
    </row>
    <row r="97" ht="16.8" spans="1:15">
      <c r="A97" s="4" t="s">
        <v>515</v>
      </c>
      <c r="B97" s="4" t="s">
        <v>516</v>
      </c>
      <c r="C97" s="5">
        <v>15.8</v>
      </c>
      <c r="D97" s="5">
        <v>1.152</v>
      </c>
      <c r="E97" s="5">
        <v>2.953</v>
      </c>
      <c r="F97" s="4" t="s">
        <v>517</v>
      </c>
      <c r="G97" s="4" t="s">
        <v>89</v>
      </c>
      <c r="H97" s="4" t="s">
        <v>40</v>
      </c>
      <c r="I97" s="4" t="s">
        <v>518</v>
      </c>
      <c r="J97" s="4" t="s">
        <v>519</v>
      </c>
      <c r="K97" s="5">
        <v>6.006</v>
      </c>
      <c r="L97" s="5">
        <v>2.945</v>
      </c>
      <c r="M97" s="5">
        <v>-3937183.4</v>
      </c>
      <c r="N97" s="5">
        <v>176764425</v>
      </c>
      <c r="O97" s="5">
        <v>48.229</v>
      </c>
    </row>
    <row r="98" ht="41" spans="1:15">
      <c r="A98" s="4" t="s">
        <v>520</v>
      </c>
      <c r="B98" s="4" t="s">
        <v>521</v>
      </c>
      <c r="C98" s="5">
        <v>91.85</v>
      </c>
      <c r="D98" s="5">
        <v>-1.995</v>
      </c>
      <c r="E98" s="5">
        <v>2.948</v>
      </c>
      <c r="F98" s="4" t="s">
        <v>522</v>
      </c>
      <c r="G98" s="4" t="s">
        <v>89</v>
      </c>
      <c r="H98" s="4" t="s">
        <v>40</v>
      </c>
      <c r="I98" s="4" t="s">
        <v>523</v>
      </c>
      <c r="J98" s="4" t="s">
        <v>524</v>
      </c>
      <c r="K98" s="5">
        <v>2.08</v>
      </c>
      <c r="L98" s="5">
        <v>4.289</v>
      </c>
      <c r="M98" s="5">
        <v>-23506375</v>
      </c>
      <c r="N98" s="5">
        <v>335097673</v>
      </c>
      <c r="O98" s="5">
        <v>57.477</v>
      </c>
    </row>
  </sheetData>
  <pageMargins left="0.75" right="0.75" top="1" bottom="1" header="0.5" footer="0.5"/>
  <headerFooter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量比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yangjie</dc:creator>
  <cp:lastModifiedBy>Anny</cp:lastModifiedBy>
  <dcterms:created xsi:type="dcterms:W3CDTF">2023-05-31T22:16:51Z</dcterms:created>
  <dcterms:modified xsi:type="dcterms:W3CDTF">2023-05-31T22:23:20Z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B9D5FF25C20D2301D3567764802DC2FE_41</vt:lpwstr>
  </property>
  <property fmtid="{D5CDD505-2E9C-101B-9397-08002B2CF9AE}" pid="3" name="KSOProductBuildVer">
    <vt:lpwstr>2052-5.4.1.7920</vt:lpwstr>
  </property>
</Properties>
</file>