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a36141387b17b3e7/Escritorio/9no/Proyecto de comunicacion/ProyIntComDat25B_Carmelitos/Avance de proyecto/"/>
    </mc:Choice>
  </mc:AlternateContent>
  <xr:revisionPtr revIDLastSave="10" documentId="13_ncr:1_{58B84939-6B9C-4393-A6FA-4A788A929482}" xr6:coauthVersionLast="47" xr6:coauthVersionMax="47" xr10:uidLastSave="{B3CFDEAA-18A3-4282-B93B-D2DD71EFE601}"/>
  <bookViews>
    <workbookView xWindow="-108" yWindow="-108" windowWidth="23256" windowHeight="12456" xr2:uid="{00000000-000D-0000-FFFF-FFFF00000000}"/>
  </bookViews>
  <sheets>
    <sheet name="Plantilla de Casos de Prueba"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QfA00HZGn15qZAWxb4HNRFsXIUwVhzyOUQ4VaIpgdwE="/>
    </ext>
  </extLst>
</workbook>
</file>

<file path=xl/calcChain.xml><?xml version="1.0" encoding="utf-8"?>
<calcChain xmlns="http://schemas.openxmlformats.org/spreadsheetml/2006/main">
  <c r="A21" i="2" l="1"/>
  <c r="A20" i="2"/>
  <c r="A19" i="2"/>
  <c r="A18" i="2"/>
  <c r="A16" i="2"/>
  <c r="A15" i="2"/>
  <c r="A14" i="2"/>
  <c r="A13" i="2"/>
  <c r="A12" i="2"/>
  <c r="A11" i="2"/>
  <c r="A10" i="2"/>
  <c r="A9" i="2"/>
  <c r="A8" i="2"/>
  <c r="A7" i="2"/>
  <c r="A6" i="2"/>
  <c r="A1" i="2"/>
</calcChain>
</file>

<file path=xl/sharedStrings.xml><?xml version="1.0" encoding="utf-8"?>
<sst xmlns="http://schemas.openxmlformats.org/spreadsheetml/2006/main" count="144" uniqueCount="130">
  <si>
    <t>Plantilla de Casos de Pruebas de Software</t>
  </si>
  <si>
    <t>Elaborado por: www.pmoinformatica.com</t>
  </si>
  <si>
    <t>Información para el Seguimiento</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</si>
  <si>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</si>
  <si>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</si>
  <si>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</si>
  <si>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</si>
  <si>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</si>
  <si>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</si>
  <si>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</si>
  <si>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</si>
  <si>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</si>
  <si>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</si>
  <si>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</si>
  <si>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</si>
  <si>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</si>
  <si>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</si>
  <si>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Observaciones</t>
  </si>
  <si>
    <t>Descripción de la información a completar en cada columna</t>
  </si>
  <si>
    <t>Columna</t>
  </si>
  <si>
    <t>Instrucciones</t>
  </si>
  <si>
    <t>Cada caso de prueba debe tener un identificador (código) único.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</si>
  <si>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</si>
  <si>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</si>
  <si>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</si>
  <si>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</si>
  <si>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</si>
  <si>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</si>
  <si>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</si>
  <si>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</si>
  <si>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</si>
  <si>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</si>
  <si>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</si>
  <si>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</si>
  <si>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</si>
  <si>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</si>
  <si>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</si>
  <si>
    <t>CP-01</t>
  </si>
  <si>
    <t>Proyecto: Integración Escolar Universitaria</t>
  </si>
  <si>
    <t>Integración inicial de estudiantes</t>
  </si>
  <si>
    <t>Aprobado</t>
  </si>
  <si>
    <t>Ejecución de la dinámica Papa Caliente</t>
  </si>
  <si>
    <t>Validar que la dinámica de preguntas rápidas funcione correctamente para fomentar la participación inicial entre estudiantes. El facilitador comienza cantando (la papa caliente), los estudiantes pasan un objeto y, al terminarse la canción, quien lo sostiene responde una pregunta de integración académica.</t>
  </si>
  <si>
    <t>Dinámica Papa Caliente – Preguntas rápidas para reducir timidez</t>
  </si>
  <si>
    <t>Lista oficial de preguntas
Objeto físico (pelota o “papa caliente”)
Participantes formados en círculo</t>
  </si>
  <si>
    <t>El juego fluye sin interrupciones, todos participan y responden almenos una vez. Se genera registro de participación.</t>
  </si>
  <si>
    <t>Espacio amplio.</t>
  </si>
  <si>
    <t>Selección previa de preguntas adecuadas
Supervisión para evitar interrupciones o confusiones</t>
  </si>
  <si>
    <t>CP-02</t>
  </si>
  <si>
    <t>Registro de entrevistas internas del equipo</t>
  </si>
  <si>
    <t>Validar que los equipos entrevisten a un miembro utilizando la lista de preguntas establecida. Las respuestas quedan registradas y serán utilizadas en la dinámica “Adivina Quién”.</t>
  </si>
  <si>
    <t>Entrevistas guiadas</t>
  </si>
  <si>
    <t>Lista de preguntas oficiales
Formatos de entrevista en papel o digital
Equipos reunidos</t>
  </si>
  <si>
    <t>Las entrevistas se realizan de manera ordenada.
Se completa el formato de los entrevistados.
La información se conserva privada.</t>
  </si>
  <si>
    <t>Mantener confidencialidad
Supervisión del facilitador
Verificación de que cada equipo entreviste a sus integrantes</t>
  </si>
  <si>
    <t>CP-03 (Adivina Quién)</t>
  </si>
  <si>
    <t>CP-03</t>
  </si>
  <si>
    <t>Adivinanza de identidad basada en respuestas de entrevistas internas</t>
  </si>
  <si>
    <t>Validar que los equipos hagan preguntas basadas en la etapa anterior y traten de identificar al miembro elegido del equipo contrario. El equipo que responde utiliza únicamente las respuestas registradas, sin revelar el nombre.</t>
  </si>
  <si>
    <t>Dinámica de deducción social — Adivinar identidad con base en respuestas previas</t>
  </si>
  <si>
    <t>Respuestas de entrevistas (solo el equipo que las generó)
Lista de preguntas permitidas
Turnos ordenados para todos los equipos</t>
  </si>
  <si>
    <t>Los equipospreguntan las preguntas permitidas. 
El equipo responde sin revelar identidad directamente.
Al menos un equipo adivina correctamente la persona seleccionada.</t>
  </si>
  <si>
    <t xml:space="preserve">Espacio amplio 
Lugar donde sentarse </t>
  </si>
  <si>
    <t>Moderación estricta para cumplimiento de reglas
Control de turnos y tiempos</t>
  </si>
  <si>
    <t>CP-02 (Entrevistas entre equipos)</t>
  </si>
  <si>
    <t>-</t>
  </si>
  <si>
    <t>La dinámica se desarrolló sin complicaciones. Al inicio algunos estudiantes mostraron resistencia o timidez al participar, pero conforme avanzó la actividad todos respondieron al menos una pregunta y se integraron de manera natural. El flujo de la dinámica fue continuo y sin interrupciones.</t>
  </si>
  <si>
    <t>Se observó mejora progresiva en la participación del grupo.
Las preguntas resultaron efectivas para romper el hielo.
No se registraron incidencias técnicas ni problemas de logística.
Ambiente general positivo y animado.</t>
  </si>
  <si>
    <t>La mayoría de los equipos completó las entrevistas sin dificultades. Algunos equipos finalizaron antes que otros debido a diferencias en la velocidad de conversación, pero todos lograron completar la actividad dentro del tiempo asignado. La información se registró adecuadamente.</t>
  </si>
  <si>
    <t>Buena cooperación entre integrantes durante las entrevistas.
Variabilidad en la velocidad de trabajo entre equipos.
No hubo problemas con el formato ni con la organización.
Se mantuvo un ambiente serio y respetuoso durante las entrevistas.</t>
  </si>
  <si>
    <t>La actividad se desarrolló correctamente. Los equipos participaron activamente y lograron adivinar al menos a un integrante de otro equipo. Hubo repetición ocasional de preguntas debido a falta de atención, pero no afectó la dinámica general.</t>
  </si>
  <si>
    <t>La actividad generó interés y entretenimiento entre los estudiantes.
Se requirió moderación en momentos de repetición de preguntas.
El nivel de participación fue alto y constante.
No se detectaron problemas logísticos o de comportamiento.</t>
  </si>
  <si>
    <t>Ciclo de Pruebas: Validación de actividades de integración para evaluar participación, interacción y efectividad de las dinámicas.</t>
  </si>
  <si>
    <t>CP‑04</t>
  </si>
  <si>
    <t>Registro de participación en Google Forms</t>
  </si>
  <si>
    <t>Validar que el formulario de satisfacción se complete correctamente y almacene las respuestas de los estudiantes.</t>
  </si>
  <si>
    <t>Evaluación de satisfacción estudiantil</t>
  </si>
  <si>
    <t>Encuesta en Google Forms</t>
  </si>
  <si>
    <t>Enlace al formulario, estudiantes respondiendo preguntas</t>
  </si>
  <si>
    <t>Todas las respuestas se registran en la hoja vinculada sin pérdida de datos</t>
  </si>
  <si>
    <t>Acceso a internet, cuenta institucional Google</t>
  </si>
  <si>
    <t>Supervisión para asegurar que todos respondan</t>
  </si>
  <si>
    <t>CP‑01, CP‑02, CP‑03</t>
  </si>
  <si>
    <t>Los estudiantes completaron el formulario; respuestas almacenadas correctamente</t>
  </si>
  <si>
    <t>Se alcanzó ≥80% de participación; resultados listos para análisis</t>
  </si>
  <si>
    <t>CP‑05</t>
  </si>
  <si>
    <t>Validación de KPIs de participación</t>
  </si>
  <si>
    <t>Verificar que los indicadores clave de desempeño (participación ≥80%, satisfacción ≥8/10) se midan correctamente.</t>
  </si>
  <si>
    <t>Monitoreo de desempeño</t>
  </si>
  <si>
    <t>Evaluación de KPIs</t>
  </si>
  <si>
    <t>Registros de asistencia, encuestas de satisfacción</t>
  </si>
  <si>
    <t>KPIs calculados y documentados en informe final</t>
  </si>
  <si>
    <t>Hoja de cálculo con fórmulas de análisis</t>
  </si>
  <si>
    <t>Validación cruzada de datos por analista</t>
  </si>
  <si>
    <t>KPIs calculados y documentados; participación 85%, satisfacción 8.7/10</t>
  </si>
  <si>
    <t>Indicadores superaron mínimos establecidos; evidencia lista para auditoría</t>
  </si>
  <si>
    <t>CP‑06</t>
  </si>
  <si>
    <t>Documentación técnica y entregables</t>
  </si>
  <si>
    <t>Validar que se generen y entreguen los documentos técnicos (BPMN, casos de uso, backlog, actas).</t>
  </si>
  <si>
    <t>Documentación académica</t>
  </si>
  <si>
    <t>Generación de entregables técnicos</t>
  </si>
  <si>
    <t>Plantillas oficiales, archivos de proyecto</t>
  </si>
  <si>
    <t>Documentos entregados completos y en formato correcto</t>
  </si>
  <si>
    <t>PC con ProjectLibre, Excel, Word, Trello</t>
  </si>
  <si>
    <t>Revisión por profesor supervisor</t>
  </si>
  <si>
    <t>CP‑01 a CP‑05</t>
  </si>
  <si>
    <t>Documentos entregados en tiempo y forma; validados por asesor</t>
  </si>
  <si>
    <t>Documentación cumple estándares académicos; lista para auditoría</t>
  </si>
  <si>
    <t>CP‑07</t>
  </si>
  <si>
    <t>Presentación grupal final</t>
  </si>
  <si>
    <t>Validar que el equipo exponga los resultados del proyecto y cumpla con tiempos y objetivos.</t>
  </si>
  <si>
    <t>Cierre del proyecto</t>
  </si>
  <si>
    <t>Presentación ejecutiva final</t>
  </si>
  <si>
    <t>Diapositivas, informe final, evidencias</t>
  </si>
  <si>
    <t>Presentación realizada en tiempo, con participación de todos y retroalimentación positiva</t>
  </si>
  <si>
    <t>Aula equipada con proyector</t>
  </si>
  <si>
    <t>Moderación del profesor supervisor</t>
  </si>
  <si>
    <t>Presentación realizada exitosamente; retroalimentación positiva</t>
  </si>
  <si>
    <t>Se cumplió con objetivos de cierre; recomendación de replicar en futuros semestres</t>
  </si>
  <si>
    <t>CP‑08</t>
  </si>
  <si>
    <t>Retroalimentación y recomendaciones</t>
  </si>
  <si>
    <t>Validar que se recopile retroalimentación de estudiantes y profesor para futuras ediciones.</t>
  </si>
  <si>
    <t>Mejora continua</t>
  </si>
  <si>
    <t>Encuesta y sesión de retroalimentación</t>
  </si>
  <si>
    <t>Formularios de opinión, discusión grupal</t>
  </si>
  <si>
    <t>Retroalimentación registrada y recomendaciones documentadas</t>
  </si>
  <si>
    <t>Aula, acceso a formularios digitales</t>
  </si>
  <si>
    <t>Moderación del facilitador</t>
  </si>
  <si>
    <t>Retroalimentación recopilada y sistematizada</t>
  </si>
  <si>
    <t>Se generaron recomendaciones claras para mejorar próximas ediciones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</si>
</sst>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8"/>
      <color theme="1"/>
      <name val="Calibri"/>
    </font>
    <font>
      <sz val="11"/>
      <color theme="1"/>
      <name val="Calibri"/>
    </font>
    <font>
      <b/>
      <sz val="16"/>
      <color rgb="FF1F497D"/>
      <name val="Calibri"/>
    </font>
    <font>
      <b/>
      <sz val="11"/>
      <color theme="1"/>
      <name val="Calibri"/>
    </font>
    <font>
      <sz val="11"/>
      <color theme="0"/>
      <name val="Calibri"/>
    </font>
    <font>
      <sz val="11"/>
      <name val="Calibri"/>
    </font>
    <font>
      <b/>
      <sz val="11"/>
      <color theme="1"/>
      <name val="Calibri"/>
      <family val="2"/>
    </font>
  </fonts>
  <fills count="5">
    <fill>
      <patternFill patternType="none"/>
    </fill>
    <fill>
      <patternFill patternType="gray125"/>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17">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4" fillId="2" borderId="1" xfId="0" applyFont="1" applyFill="1" applyBorder="1"/>
    <xf numFmtId="0" fontId="5" fillId="4" borderId="2" xfId="0" applyFont="1" applyFill="1" applyBorder="1"/>
    <xf numFmtId="0" fontId="2" fillId="2" borderId="2" xfId="0" applyFont="1" applyFill="1" applyBorder="1" applyAlignment="1">
      <alignment horizontal="left" vertical="top" wrapText="1"/>
    </xf>
    <xf numFmtId="0" fontId="5" fillId="4" borderId="6" xfId="0" applyFont="1" applyFill="1" applyBorder="1" applyAlignment="1">
      <alignment horizontal="center" vertical="center" wrapText="1"/>
    </xf>
    <xf numFmtId="0" fontId="0" fillId="0" borderId="5" xfId="0" applyBorder="1" applyAlignment="1">
      <alignment horizontal="center" vertical="center" wrapText="1"/>
    </xf>
    <xf numFmtId="0" fontId="4" fillId="2" borderId="3" xfId="0" applyFont="1" applyFill="1" applyBorder="1" applyAlignment="1">
      <alignment horizontal="left" vertical="top" wrapText="1"/>
    </xf>
    <xf numFmtId="0" fontId="6" fillId="0" borderId="4" xfId="0" applyFont="1" applyBorder="1"/>
    <xf numFmtId="0" fontId="4" fillId="3"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14" fontId="2" fillId="2" borderId="5" xfId="0" applyNumberFormat="1" applyFont="1" applyFill="1" applyBorder="1" applyAlignment="1">
      <alignment horizontal="center" vertical="center" wrapText="1"/>
    </xf>
    <xf numFmtId="0" fontId="0" fillId="0" borderId="5"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5"/>
  <sheetViews>
    <sheetView tabSelected="1" topLeftCell="A4" zoomScale="46" zoomScaleNormal="52" workbookViewId="0">
      <selection activeCell="C23" sqref="C23"/>
    </sheetView>
  </sheetViews>
  <sheetFormatPr baseColWidth="10" defaultColWidth="14.44140625" defaultRowHeight="15" customHeight="1" x14ac:dyDescent="0.3"/>
  <cols>
    <col min="1" max="1" width="13.21875" customWidth="1"/>
    <col min="2" max="2" width="25" customWidth="1"/>
    <col min="3" max="3" width="38.21875" customWidth="1"/>
    <col min="4" max="4" width="13.77734375" customWidth="1"/>
    <col min="5" max="5" width="25.77734375" customWidth="1"/>
    <col min="6" max="6" width="23.44140625" customWidth="1"/>
    <col min="7" max="7" width="27.5546875" customWidth="1"/>
    <col min="8" max="8" width="32.5546875" customWidth="1"/>
    <col min="9" max="10" width="31.77734375" customWidth="1"/>
    <col min="11" max="11" width="26.77734375" customWidth="1"/>
    <col min="12" max="12" width="30.21875" customWidth="1"/>
    <col min="13" max="13" width="15.21875" customWidth="1"/>
    <col min="14" max="14" width="21.77734375" customWidth="1"/>
    <col min="15" max="15" width="32.44140625" customWidth="1"/>
    <col min="16" max="26" width="10" customWidth="1"/>
  </cols>
  <sheetData>
    <row r="1" spans="1:26" ht="23.25" customHeight="1" x14ac:dyDescent="0.45">
      <c r="A1" s="1" t="s">
        <v>0</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4">
      <c r="A2" s="3"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t="s">
        <v>38</v>
      </c>
      <c r="B3" s="2"/>
      <c r="C3" s="2"/>
      <c r="D3" s="2"/>
      <c r="E3" s="2"/>
      <c r="F3" s="2"/>
      <c r="G3" s="2"/>
      <c r="H3" s="2"/>
      <c r="I3" s="2"/>
      <c r="J3" s="2"/>
      <c r="K3" s="2"/>
      <c r="L3" s="2"/>
      <c r="M3" s="2"/>
      <c r="N3" s="2"/>
      <c r="O3" s="2"/>
      <c r="P3" s="2"/>
      <c r="Q3" s="2"/>
      <c r="R3" s="2"/>
      <c r="S3" s="2"/>
      <c r="T3" s="2"/>
      <c r="U3" s="2"/>
      <c r="V3" s="2"/>
      <c r="W3" s="2"/>
      <c r="X3" s="2"/>
      <c r="Y3" s="2"/>
      <c r="Z3" s="2"/>
    </row>
    <row r="4" spans="1:26" ht="14.4" x14ac:dyDescent="0.3">
      <c r="A4" s="2" t="s">
        <v>72</v>
      </c>
      <c r="B4" s="2"/>
      <c r="C4" s="2"/>
      <c r="D4" s="2"/>
      <c r="E4" s="2"/>
      <c r="F4" s="2"/>
      <c r="G4" s="2"/>
      <c r="H4" s="2"/>
      <c r="I4" s="2"/>
      <c r="J4" s="2"/>
      <c r="K4" s="2"/>
      <c r="L4" s="2"/>
      <c r="M4" s="2"/>
      <c r="N4" s="2"/>
      <c r="O4" s="2"/>
      <c r="P4" s="2"/>
      <c r="Q4" s="2"/>
      <c r="R4" s="2"/>
      <c r="S4" s="2"/>
      <c r="T4" s="2"/>
      <c r="U4" s="2"/>
      <c r="V4" s="2"/>
      <c r="W4" s="2"/>
      <c r="X4" s="2"/>
      <c r="Y4" s="2"/>
      <c r="Z4" s="2"/>
    </row>
    <row r="5" spans="1:26" ht="14.4" x14ac:dyDescent="0.3">
      <c r="A5" s="2"/>
      <c r="B5" s="2"/>
      <c r="C5" s="2"/>
      <c r="D5" s="2"/>
      <c r="E5" s="2"/>
      <c r="F5" s="2"/>
      <c r="G5" s="2"/>
      <c r="H5" s="2"/>
      <c r="I5" s="2"/>
      <c r="J5" s="2"/>
      <c r="K5" s="2"/>
      <c r="L5" s="4" t="s">
        <v>2</v>
      </c>
      <c r="M5" s="2"/>
      <c r="N5" s="2"/>
      <c r="O5" s="2"/>
      <c r="P5" s="2"/>
      <c r="Q5" s="2"/>
      <c r="R5" s="2"/>
      <c r="S5" s="2"/>
      <c r="T5" s="2"/>
      <c r="U5" s="2"/>
      <c r="V5" s="2"/>
      <c r="W5" s="2"/>
      <c r="X5" s="2"/>
      <c r="Y5" s="2"/>
      <c r="Z5" s="2"/>
    </row>
    <row r="6" spans="1:26" ht="30" customHeight="1" x14ac:dyDescent="0.3">
      <c r="A6" s="8" t="s">
        <v>3</v>
      </c>
      <c r="B6" s="8" t="s">
        <v>4</v>
      </c>
      <c r="C6" s="8" t="s">
        <v>5</v>
      </c>
      <c r="D6" s="8" t="s">
        <v>6</v>
      </c>
      <c r="E6" s="8" t="s">
        <v>7</v>
      </c>
      <c r="F6" s="8" t="s">
        <v>8</v>
      </c>
      <c r="G6" s="8" t="s">
        <v>9</v>
      </c>
      <c r="H6" s="8" t="s">
        <v>10</v>
      </c>
      <c r="I6" s="8" t="s">
        <v>11</v>
      </c>
      <c r="J6" s="8" t="s">
        <v>12</v>
      </c>
      <c r="K6" s="8" t="s">
        <v>13</v>
      </c>
      <c r="L6" s="12" t="s">
        <v>14</v>
      </c>
      <c r="M6" s="12" t="s">
        <v>15</v>
      </c>
      <c r="N6" s="12" t="s">
        <v>16</v>
      </c>
      <c r="O6" s="12" t="s">
        <v>17</v>
      </c>
      <c r="P6" s="2"/>
      <c r="Q6" s="2"/>
      <c r="R6" s="2"/>
      <c r="S6" s="2"/>
      <c r="T6" s="2"/>
      <c r="U6" s="2"/>
      <c r="V6" s="2"/>
      <c r="W6" s="2"/>
      <c r="X6" s="2"/>
      <c r="Y6" s="2"/>
      <c r="Z6" s="2"/>
    </row>
    <row r="7" spans="1:26" ht="193.05" customHeight="1" x14ac:dyDescent="0.3">
      <c r="A7" s="13" t="s">
        <v>37</v>
      </c>
      <c r="B7" s="14" t="s">
        <v>41</v>
      </c>
      <c r="C7" s="9" t="s">
        <v>42</v>
      </c>
      <c r="D7" s="15">
        <v>45891</v>
      </c>
      <c r="E7" s="9" t="s">
        <v>39</v>
      </c>
      <c r="F7" s="9" t="s">
        <v>43</v>
      </c>
      <c r="G7" s="9" t="s">
        <v>44</v>
      </c>
      <c r="H7" s="9" t="s">
        <v>45</v>
      </c>
      <c r="I7" s="14" t="s">
        <v>46</v>
      </c>
      <c r="J7" s="14" t="s">
        <v>47</v>
      </c>
      <c r="K7" s="14" t="s">
        <v>65</v>
      </c>
      <c r="L7" s="14" t="s">
        <v>66</v>
      </c>
      <c r="M7" s="14" t="s">
        <v>40</v>
      </c>
      <c r="N7" s="15">
        <v>45968</v>
      </c>
      <c r="O7" s="14" t="s">
        <v>67</v>
      </c>
      <c r="P7" s="2"/>
      <c r="Q7" s="2"/>
      <c r="R7" s="2"/>
      <c r="S7" s="2"/>
      <c r="T7" s="2"/>
      <c r="U7" s="2"/>
      <c r="V7" s="2"/>
      <c r="W7" s="2"/>
      <c r="X7" s="2"/>
      <c r="Y7" s="2"/>
      <c r="Z7" s="2"/>
    </row>
    <row r="8" spans="1:26" ht="145.94999999999999" customHeight="1" x14ac:dyDescent="0.3">
      <c r="A8" s="13" t="s">
        <v>48</v>
      </c>
      <c r="B8" s="14" t="s">
        <v>49</v>
      </c>
      <c r="C8" s="14" t="s">
        <v>50</v>
      </c>
      <c r="D8" s="15">
        <v>45891</v>
      </c>
      <c r="E8" s="9" t="s">
        <v>39</v>
      </c>
      <c r="F8" s="9" t="s">
        <v>51</v>
      </c>
      <c r="G8" s="14" t="s">
        <v>52</v>
      </c>
      <c r="H8" s="14" t="s">
        <v>53</v>
      </c>
      <c r="I8" s="14" t="s">
        <v>46</v>
      </c>
      <c r="J8" s="14" t="s">
        <v>54</v>
      </c>
      <c r="K8" s="14" t="s">
        <v>55</v>
      </c>
      <c r="L8" s="14" t="s">
        <v>68</v>
      </c>
      <c r="M8" s="14" t="s">
        <v>40</v>
      </c>
      <c r="N8" s="15">
        <v>45968</v>
      </c>
      <c r="O8" s="14" t="s">
        <v>69</v>
      </c>
      <c r="P8" s="2"/>
      <c r="Q8" s="2"/>
      <c r="R8" s="2"/>
      <c r="S8" s="2"/>
      <c r="T8" s="2"/>
      <c r="U8" s="2"/>
      <c r="V8" s="2"/>
      <c r="W8" s="2"/>
      <c r="X8" s="2"/>
      <c r="Y8" s="2"/>
      <c r="Z8" s="2"/>
    </row>
    <row r="9" spans="1:26" ht="165.45" customHeight="1" x14ac:dyDescent="0.3">
      <c r="A9" s="13" t="s">
        <v>56</v>
      </c>
      <c r="B9" s="14" t="s">
        <v>57</v>
      </c>
      <c r="C9" s="14" t="s">
        <v>58</v>
      </c>
      <c r="D9" s="15">
        <v>45891</v>
      </c>
      <c r="E9" s="9" t="s">
        <v>39</v>
      </c>
      <c r="F9" s="14" t="s">
        <v>59</v>
      </c>
      <c r="G9" s="14" t="s">
        <v>60</v>
      </c>
      <c r="H9" s="14" t="s">
        <v>61</v>
      </c>
      <c r="I9" s="14" t="s">
        <v>62</v>
      </c>
      <c r="J9" s="14" t="s">
        <v>63</v>
      </c>
      <c r="K9" s="9" t="s">
        <v>64</v>
      </c>
      <c r="L9" s="14" t="s">
        <v>70</v>
      </c>
      <c r="M9" s="14" t="s">
        <v>40</v>
      </c>
      <c r="N9" s="15">
        <v>45968</v>
      </c>
      <c r="O9" s="14" t="s">
        <v>71</v>
      </c>
      <c r="P9" s="2"/>
      <c r="Q9" s="2"/>
      <c r="R9" s="2"/>
      <c r="S9" s="2"/>
      <c r="T9" s="2"/>
      <c r="U9" s="2"/>
      <c r="V9" s="2"/>
      <c r="W9" s="2"/>
      <c r="X9" s="2"/>
      <c r="Y9" s="2"/>
      <c r="Z9" s="2"/>
    </row>
    <row r="10" spans="1:26" ht="43.2" x14ac:dyDescent="0.3">
      <c r="A10" s="16" t="s">
        <v>73</v>
      </c>
      <c r="B10" s="16" t="s">
        <v>74</v>
      </c>
      <c r="C10" s="16" t="s">
        <v>75</v>
      </c>
      <c r="D10" s="15">
        <v>45893</v>
      </c>
      <c r="E10" s="16" t="s">
        <v>76</v>
      </c>
      <c r="F10" s="16" t="s">
        <v>77</v>
      </c>
      <c r="G10" s="16" t="s">
        <v>78</v>
      </c>
      <c r="H10" s="16" t="s">
        <v>79</v>
      </c>
      <c r="I10" s="16" t="s">
        <v>80</v>
      </c>
      <c r="J10" s="16" t="s">
        <v>81</v>
      </c>
      <c r="K10" s="16" t="s">
        <v>82</v>
      </c>
      <c r="L10" s="16" t="s">
        <v>83</v>
      </c>
      <c r="M10" s="16" t="s">
        <v>40</v>
      </c>
      <c r="N10" s="15">
        <v>45968</v>
      </c>
      <c r="O10" s="16" t="s">
        <v>84</v>
      </c>
      <c r="P10" s="2"/>
      <c r="Q10" s="2"/>
      <c r="R10" s="2"/>
      <c r="S10" s="2"/>
      <c r="T10" s="2"/>
      <c r="U10" s="2"/>
      <c r="V10" s="2"/>
      <c r="W10" s="2"/>
      <c r="X10" s="2"/>
      <c r="Y10" s="2"/>
      <c r="Z10" s="2"/>
    </row>
    <row r="11" spans="1:26" ht="43.2" x14ac:dyDescent="0.3">
      <c r="A11" s="16" t="s">
        <v>85</v>
      </c>
      <c r="B11" s="16" t="s">
        <v>86</v>
      </c>
      <c r="C11" s="16" t="s">
        <v>87</v>
      </c>
      <c r="D11" s="15">
        <v>45897</v>
      </c>
      <c r="E11" s="16" t="s">
        <v>88</v>
      </c>
      <c r="F11" s="16" t="s">
        <v>89</v>
      </c>
      <c r="G11" s="16" t="s">
        <v>90</v>
      </c>
      <c r="H11" s="16" t="s">
        <v>91</v>
      </c>
      <c r="I11" s="16" t="s">
        <v>92</v>
      </c>
      <c r="J11" s="16" t="s">
        <v>93</v>
      </c>
      <c r="K11" s="16" t="s">
        <v>73</v>
      </c>
      <c r="L11" s="16" t="s">
        <v>94</v>
      </c>
      <c r="M11" s="16" t="s">
        <v>40</v>
      </c>
      <c r="N11" s="15">
        <v>45968</v>
      </c>
      <c r="O11" s="16" t="s">
        <v>95</v>
      </c>
      <c r="P11" s="2"/>
      <c r="Q11" s="2"/>
      <c r="R11" s="2"/>
      <c r="S11" s="2"/>
      <c r="T11" s="2"/>
      <c r="U11" s="2"/>
      <c r="V11" s="2"/>
      <c r="W11" s="2"/>
      <c r="X11" s="2"/>
      <c r="Y11" s="2"/>
      <c r="Z11" s="2"/>
    </row>
    <row r="12" spans="1:26" ht="43.2" x14ac:dyDescent="0.3">
      <c r="A12" s="16" t="s">
        <v>96</v>
      </c>
      <c r="B12" s="16" t="s">
        <v>97</v>
      </c>
      <c r="C12" s="16" t="s">
        <v>98</v>
      </c>
      <c r="D12" s="15">
        <v>45897</v>
      </c>
      <c r="E12" s="16" t="s">
        <v>99</v>
      </c>
      <c r="F12" s="16" t="s">
        <v>100</v>
      </c>
      <c r="G12" s="16" t="s">
        <v>101</v>
      </c>
      <c r="H12" s="16" t="s">
        <v>102</v>
      </c>
      <c r="I12" s="16" t="s">
        <v>103</v>
      </c>
      <c r="J12" s="16" t="s">
        <v>104</v>
      </c>
      <c r="K12" s="16" t="s">
        <v>105</v>
      </c>
      <c r="L12" s="16" t="s">
        <v>106</v>
      </c>
      <c r="M12" s="16" t="s">
        <v>40</v>
      </c>
      <c r="N12" s="15">
        <v>45968</v>
      </c>
      <c r="O12" s="16" t="s">
        <v>107</v>
      </c>
      <c r="P12" s="2"/>
      <c r="Q12" s="2"/>
      <c r="R12" s="2"/>
      <c r="S12" s="2"/>
      <c r="T12" s="2"/>
      <c r="U12" s="2"/>
      <c r="V12" s="2"/>
      <c r="W12" s="2"/>
      <c r="X12" s="2"/>
      <c r="Y12" s="2"/>
      <c r="Z12" s="2"/>
    </row>
    <row r="13" spans="1:26" ht="43.2" x14ac:dyDescent="0.3">
      <c r="A13" s="16" t="s">
        <v>108</v>
      </c>
      <c r="B13" s="16" t="s">
        <v>109</v>
      </c>
      <c r="C13" s="16" t="s">
        <v>110</v>
      </c>
      <c r="D13" s="15">
        <v>45902</v>
      </c>
      <c r="E13" s="16" t="s">
        <v>111</v>
      </c>
      <c r="F13" s="16" t="s">
        <v>112</v>
      </c>
      <c r="G13" s="16" t="s">
        <v>113</v>
      </c>
      <c r="H13" s="16" t="s">
        <v>114</v>
      </c>
      <c r="I13" s="16" t="s">
        <v>115</v>
      </c>
      <c r="J13" s="16" t="s">
        <v>116</v>
      </c>
      <c r="K13" s="16" t="s">
        <v>96</v>
      </c>
      <c r="L13" s="16" t="s">
        <v>117</v>
      </c>
      <c r="M13" s="16" t="s">
        <v>40</v>
      </c>
      <c r="N13" s="15">
        <v>45968</v>
      </c>
      <c r="O13" s="16" t="s">
        <v>118</v>
      </c>
      <c r="P13" s="2"/>
      <c r="Q13" s="2"/>
      <c r="R13" s="2"/>
      <c r="S13" s="2"/>
      <c r="T13" s="2"/>
      <c r="U13" s="2"/>
      <c r="V13" s="2"/>
      <c r="W13" s="2"/>
      <c r="X13" s="2"/>
      <c r="Y13" s="2"/>
      <c r="Z13" s="2"/>
    </row>
    <row r="14" spans="1:26" ht="43.2" x14ac:dyDescent="0.3">
      <c r="A14" s="16" t="s">
        <v>119</v>
      </c>
      <c r="B14" s="16" t="s">
        <v>120</v>
      </c>
      <c r="C14" s="16" t="s">
        <v>121</v>
      </c>
      <c r="D14" s="15">
        <v>45920</v>
      </c>
      <c r="E14" s="16" t="s">
        <v>122</v>
      </c>
      <c r="F14" s="16" t="s">
        <v>123</v>
      </c>
      <c r="G14" s="16" t="s">
        <v>124</v>
      </c>
      <c r="H14" s="16" t="s">
        <v>125</v>
      </c>
      <c r="I14" s="16" t="s">
        <v>126</v>
      </c>
      <c r="J14" s="16" t="s">
        <v>127</v>
      </c>
      <c r="K14" s="16" t="s">
        <v>108</v>
      </c>
      <c r="L14" s="16" t="s">
        <v>128</v>
      </c>
      <c r="M14" s="16" t="s">
        <v>40</v>
      </c>
      <c r="N14" s="15">
        <v>45968</v>
      </c>
      <c r="O14" s="16" t="s">
        <v>129</v>
      </c>
      <c r="P14" s="2"/>
      <c r="Q14" s="2"/>
      <c r="R14" s="2"/>
      <c r="S14" s="2"/>
      <c r="T14" s="2"/>
      <c r="U14" s="2"/>
      <c r="V14" s="2"/>
      <c r="W14" s="2"/>
      <c r="X14" s="2"/>
      <c r="Y14" s="2"/>
      <c r="Z14" s="2"/>
    </row>
    <row r="15" spans="1:26" ht="14.4"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22" sqref="A1:B22"/>
    </sheetView>
  </sheetViews>
  <sheetFormatPr baseColWidth="10" defaultColWidth="14.44140625" defaultRowHeight="15" customHeight="1" x14ac:dyDescent="0.3"/>
  <cols>
    <col min="1" max="1" width="39.109375" customWidth="1"/>
    <col min="2" max="2" width="95" customWidth="1"/>
    <col min="3" max="3" width="4.44140625" customWidth="1"/>
    <col min="4" max="6" width="11.44140625" customWidth="1"/>
    <col min="7" max="26" width="10" customWidth="1"/>
  </cols>
  <sheetData>
    <row r="1" spans="1:26" ht="23.25" customHeight="1" x14ac:dyDescent="0.45">
      <c r="A1" s="1" t="str">
        <f>'Plantilla de Casos de Prueba'!A1</f>
        <v>Plantilla de Casos de Pruebas de Software</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4">
      <c r="A2" s="3"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4.4" x14ac:dyDescent="0.3">
      <c r="A4" s="5" t="s">
        <v>18</v>
      </c>
      <c r="B4" s="2"/>
      <c r="C4" s="2"/>
      <c r="D4" s="2"/>
      <c r="E4" s="2"/>
      <c r="F4" s="2"/>
      <c r="G4" s="2"/>
      <c r="H4" s="2"/>
      <c r="I4" s="2"/>
      <c r="J4" s="2"/>
      <c r="K4" s="2"/>
      <c r="L4" s="2"/>
      <c r="M4" s="2"/>
      <c r="N4" s="2"/>
      <c r="O4" s="2"/>
      <c r="P4" s="2"/>
      <c r="Q4" s="2"/>
      <c r="R4" s="2"/>
      <c r="S4" s="2"/>
      <c r="T4" s="2"/>
      <c r="U4" s="2"/>
      <c r="V4" s="2"/>
      <c r="W4" s="2"/>
      <c r="X4" s="2"/>
      <c r="Y4" s="2"/>
      <c r="Z4" s="2"/>
    </row>
    <row r="5" spans="1:26" ht="14.4" x14ac:dyDescent="0.3">
      <c r="A5" s="6" t="s">
        <v>19</v>
      </c>
      <c r="B5" s="6" t="s">
        <v>20</v>
      </c>
      <c r="C5" s="2"/>
      <c r="D5" s="2"/>
      <c r="E5" s="2"/>
      <c r="F5" s="2"/>
      <c r="G5" s="2"/>
      <c r="H5" s="2"/>
      <c r="I5" s="2"/>
      <c r="J5" s="2"/>
      <c r="K5" s="2"/>
      <c r="L5" s="2"/>
      <c r="M5" s="2"/>
      <c r="N5" s="2"/>
      <c r="O5" s="2"/>
      <c r="P5" s="2"/>
      <c r="Q5" s="2"/>
      <c r="R5" s="2"/>
      <c r="S5" s="2"/>
      <c r="T5" s="2"/>
      <c r="U5" s="2"/>
      <c r="V5" s="2"/>
      <c r="W5" s="2"/>
      <c r="X5" s="2"/>
      <c r="Y5" s="2"/>
      <c r="Z5" s="2"/>
    </row>
    <row r="6" spans="1:26" ht="14.4" x14ac:dyDescent="0.3">
      <c r="A6" s="7" t="str">
        <f>'Plantilla de Casos de Prueba'!A6</f>
        <v>Id</v>
      </c>
      <c r="B6" s="7" t="s">
        <v>21</v>
      </c>
      <c r="C6" s="2"/>
      <c r="D6" s="2"/>
      <c r="E6" s="2"/>
      <c r="F6" s="2"/>
      <c r="G6" s="2"/>
      <c r="H6" s="2"/>
      <c r="I6" s="2"/>
      <c r="J6" s="2"/>
      <c r="K6" s="2"/>
      <c r="L6" s="2"/>
      <c r="M6" s="2"/>
      <c r="N6" s="2"/>
      <c r="O6" s="2"/>
      <c r="P6" s="2"/>
      <c r="Q6" s="2"/>
      <c r="R6" s="2"/>
      <c r="S6" s="2"/>
      <c r="T6" s="2"/>
      <c r="U6" s="2"/>
      <c r="V6" s="2"/>
      <c r="W6" s="2"/>
      <c r="X6" s="2"/>
      <c r="Y6" s="2"/>
      <c r="Z6" s="2"/>
    </row>
    <row r="7" spans="1:26" ht="14.4" x14ac:dyDescent="0.3">
      <c r="A7" s="7" t="str">
        <f>'Plantilla de Casos de Prueba'!B6</f>
        <v>Caso de Prueba</v>
      </c>
      <c r="B7" s="7" t="s">
        <v>22</v>
      </c>
      <c r="C7" s="2"/>
      <c r="D7" s="2"/>
      <c r="E7" s="2"/>
      <c r="F7" s="2"/>
      <c r="G7" s="2"/>
      <c r="H7" s="2"/>
      <c r="I7" s="2"/>
      <c r="J7" s="2"/>
      <c r="K7" s="2"/>
      <c r="L7" s="2"/>
      <c r="M7" s="2"/>
      <c r="N7" s="2"/>
      <c r="O7" s="2"/>
      <c r="P7" s="2"/>
      <c r="Q7" s="2"/>
      <c r="R7" s="2"/>
      <c r="S7" s="2"/>
      <c r="T7" s="2"/>
      <c r="U7" s="2"/>
      <c r="V7" s="2"/>
      <c r="W7" s="2"/>
      <c r="X7" s="2"/>
      <c r="Y7" s="2"/>
      <c r="Z7" s="2"/>
    </row>
    <row r="8" spans="1:26" ht="30" customHeight="1" x14ac:dyDescent="0.3">
      <c r="A8" s="7" t="str">
        <f>'Plantilla de Casos de Prueba'!C6</f>
        <v>Descripción</v>
      </c>
      <c r="B8" s="7" t="s">
        <v>23</v>
      </c>
      <c r="C8" s="2"/>
      <c r="D8" s="2"/>
      <c r="E8" s="2"/>
      <c r="F8" s="2"/>
      <c r="G8" s="2"/>
      <c r="H8" s="2"/>
      <c r="I8" s="2"/>
      <c r="J8" s="2"/>
      <c r="K8" s="2"/>
      <c r="L8" s="2"/>
      <c r="M8" s="2"/>
      <c r="N8" s="2"/>
      <c r="O8" s="2"/>
      <c r="P8" s="2"/>
      <c r="Q8" s="2"/>
      <c r="R8" s="2"/>
      <c r="S8" s="2"/>
      <c r="T8" s="2"/>
      <c r="U8" s="2"/>
      <c r="V8" s="2"/>
      <c r="W8" s="2"/>
      <c r="X8" s="2"/>
      <c r="Y8" s="2"/>
      <c r="Z8" s="2"/>
    </row>
    <row r="9" spans="1:26" ht="14.4" x14ac:dyDescent="0.3">
      <c r="A9" s="7" t="str">
        <f>'Plantilla de Casos de Prueba'!D6</f>
        <v>Fecha</v>
      </c>
      <c r="B9" s="7" t="s">
        <v>24</v>
      </c>
      <c r="C9" s="2"/>
      <c r="D9" s="2"/>
      <c r="E9" s="2"/>
      <c r="F9" s="2"/>
      <c r="G9" s="2"/>
      <c r="H9" s="2"/>
      <c r="I9" s="2"/>
      <c r="J9" s="2"/>
      <c r="K9" s="2"/>
      <c r="L9" s="2"/>
      <c r="M9" s="2"/>
      <c r="N9" s="2"/>
      <c r="O9" s="2"/>
      <c r="P9" s="2"/>
      <c r="Q9" s="2"/>
      <c r="R9" s="2"/>
      <c r="S9" s="2"/>
      <c r="T9" s="2"/>
      <c r="U9" s="2"/>
      <c r="V9" s="2"/>
      <c r="W9" s="2"/>
      <c r="X9" s="2"/>
      <c r="Y9" s="2"/>
      <c r="Z9" s="2"/>
    </row>
    <row r="10" spans="1:26" ht="45" customHeight="1" x14ac:dyDescent="0.3">
      <c r="A10" s="7" t="str">
        <f>'Plantilla de Casos de Prueba'!E6</f>
        <v>Área Funcional / Sub proceso</v>
      </c>
      <c r="B10" s="7" t="s">
        <v>25</v>
      </c>
      <c r="C10" s="2"/>
      <c r="D10" s="2"/>
      <c r="E10" s="2"/>
      <c r="F10" s="2"/>
      <c r="G10" s="2"/>
      <c r="H10" s="2"/>
      <c r="I10" s="2"/>
      <c r="J10" s="2"/>
      <c r="K10" s="2"/>
      <c r="L10" s="2"/>
      <c r="M10" s="2"/>
      <c r="N10" s="2"/>
      <c r="O10" s="2"/>
      <c r="P10" s="2"/>
      <c r="Q10" s="2"/>
      <c r="R10" s="2"/>
      <c r="S10" s="2"/>
      <c r="T10" s="2"/>
      <c r="U10" s="2"/>
      <c r="V10" s="2"/>
      <c r="W10" s="2"/>
      <c r="X10" s="2"/>
      <c r="Y10" s="2"/>
      <c r="Z10" s="2"/>
    </row>
    <row r="11" spans="1:26" ht="30" customHeight="1" x14ac:dyDescent="0.3">
      <c r="A11" s="7" t="str">
        <f>'Plantilla de Casos de Prueba'!F6</f>
        <v>Funcionalidad / Característica</v>
      </c>
      <c r="B11" s="7" t="s">
        <v>26</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x14ac:dyDescent="0.3">
      <c r="A12" s="7" t="str">
        <f>'Plantilla de Casos de Prueba'!G6</f>
        <v>Datos / Acciones de Entrada</v>
      </c>
      <c r="B12" s="7" t="s">
        <v>27</v>
      </c>
      <c r="C12" s="2"/>
      <c r="D12" s="2"/>
      <c r="E12" s="2"/>
      <c r="F12" s="2"/>
      <c r="G12" s="2"/>
      <c r="H12" s="2"/>
      <c r="I12" s="2"/>
      <c r="J12" s="2"/>
      <c r="K12" s="2"/>
      <c r="L12" s="2"/>
      <c r="M12" s="2"/>
      <c r="N12" s="2"/>
      <c r="O12" s="2"/>
      <c r="P12" s="2"/>
      <c r="Q12" s="2"/>
      <c r="R12" s="2"/>
      <c r="S12" s="2"/>
      <c r="T12" s="2"/>
      <c r="U12" s="2"/>
      <c r="V12" s="2"/>
      <c r="W12" s="2"/>
      <c r="X12" s="2"/>
      <c r="Y12" s="2"/>
      <c r="Z12" s="2"/>
    </row>
    <row r="13" spans="1:26" ht="14.4" x14ac:dyDescent="0.3">
      <c r="A13" s="7" t="str">
        <f>'Plantilla de Casos de Prueba'!H6</f>
        <v>Resultado Esperado</v>
      </c>
      <c r="B13" s="7" t="s">
        <v>28</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3">
      <c r="A14" s="7" t="str">
        <f>'Plantilla de Casos de Prueba'!I6</f>
        <v>Requerimientos de Ambiente de Pruebas</v>
      </c>
      <c r="B14" s="7" t="s">
        <v>29</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x14ac:dyDescent="0.3">
      <c r="A15" s="7" t="str">
        <f>'Plantilla de Casos de Prueba'!J6</f>
        <v>Procedimientos especiales requeridos</v>
      </c>
      <c r="B15" s="7" t="s">
        <v>30</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3">
      <c r="A16" s="7" t="str">
        <f>'Plantilla de Casos de Prueba'!K6</f>
        <v>Dependencias con otros casos de Prueba</v>
      </c>
      <c r="B16" s="7" t="s">
        <v>31</v>
      </c>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10" t="s">
        <v>32</v>
      </c>
      <c r="B17" s="11"/>
      <c r="C17" s="2"/>
      <c r="D17" s="2"/>
      <c r="E17" s="2"/>
      <c r="F17" s="2"/>
      <c r="G17" s="2"/>
      <c r="H17" s="2"/>
      <c r="I17" s="2"/>
      <c r="J17" s="2"/>
      <c r="K17" s="2"/>
      <c r="L17" s="2"/>
      <c r="M17" s="2"/>
      <c r="N17" s="2"/>
      <c r="O17" s="2"/>
      <c r="P17" s="2"/>
      <c r="Q17" s="2"/>
      <c r="R17" s="2"/>
      <c r="S17" s="2"/>
      <c r="T17" s="2"/>
      <c r="U17" s="2"/>
      <c r="V17" s="2"/>
      <c r="W17" s="2"/>
      <c r="X17" s="2"/>
      <c r="Y17" s="2"/>
      <c r="Z17" s="2"/>
    </row>
    <row r="18" spans="1:26" ht="30" customHeight="1" x14ac:dyDescent="0.3">
      <c r="A18" s="7" t="str">
        <f>'Plantilla de Casos de Prueba'!L6</f>
        <v>Resultado Obtenido</v>
      </c>
      <c r="B18" s="7" t="s">
        <v>33</v>
      </c>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7" t="str">
        <f>'Plantilla de Casos de Prueba'!M6</f>
        <v>Estado</v>
      </c>
      <c r="B19" s="7" t="s">
        <v>34</v>
      </c>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7" t="str">
        <f>'Plantilla de Casos de Prueba'!N6</f>
        <v>Última Fecha de Estado</v>
      </c>
      <c r="B20" s="7" t="s">
        <v>35</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7" t="str">
        <f>'Plantilla de Casos de Prueba'!O6</f>
        <v>Observaciones</v>
      </c>
      <c r="B21" s="7" t="s">
        <v>36</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7:B1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de Casos de Prueba</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Eric Carmen Soto</cp:lastModifiedBy>
  <dcterms:created xsi:type="dcterms:W3CDTF">2012-09-02T03:53:17Z</dcterms:created>
  <dcterms:modified xsi:type="dcterms:W3CDTF">2025-11-28T10:47:39Z</dcterms:modified>
</cp:coreProperties>
</file>