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o/Projects/Repo-SONAR/Software/Activity_calculation_MATLAB/KCl/"/>
    </mc:Choice>
  </mc:AlternateContent>
  <xr:revisionPtr revIDLastSave="0" documentId="8_{3F90A490-12F0-A444-888E-BF465B411AD0}" xr6:coauthVersionLast="47" xr6:coauthVersionMax="47" xr10:uidLastSave="{00000000-0000-0000-0000-000000000000}"/>
  <bookViews>
    <workbookView xWindow="46960" yWindow="840" windowWidth="18180" windowHeight="15940" xr2:uid="{0BF36A2E-DDB7-A546-9346-D042DAB6B036}"/>
  </bookViews>
  <sheets>
    <sheet name="ActivityCoefficientsKC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R15" i="1"/>
  <c r="R16" i="1"/>
  <c r="R17" i="1"/>
  <c r="R18" i="1"/>
  <c r="R19" i="1"/>
  <c r="R20" i="1"/>
  <c r="R21" i="1"/>
  <c r="R22" i="1"/>
  <c r="R14" i="1"/>
  <c r="R4" i="1"/>
  <c r="R5" i="1"/>
  <c r="R6" i="1"/>
  <c r="R7" i="1"/>
  <c r="R8" i="1"/>
  <c r="R9" i="1"/>
  <c r="R10" i="1"/>
  <c r="R11" i="1"/>
  <c r="R12" i="1"/>
  <c r="R13" i="1"/>
  <c r="R3" i="1"/>
  <c r="Q14" i="1"/>
  <c r="Q15" i="1"/>
  <c r="Q16" i="1"/>
  <c r="Q17" i="1"/>
  <c r="Q18" i="1"/>
  <c r="Q19" i="1"/>
  <c r="Q20" i="1"/>
  <c r="Q21" i="1"/>
  <c r="Q22" i="1"/>
  <c r="Q4" i="1"/>
  <c r="Q5" i="1"/>
  <c r="Q6" i="1"/>
  <c r="Q7" i="1"/>
  <c r="Q8" i="1"/>
  <c r="Q9" i="1"/>
  <c r="Q10" i="1"/>
  <c r="Q11" i="1"/>
  <c r="Q12" i="1"/>
  <c r="Q13" i="1"/>
  <c r="Q3" i="1"/>
  <c r="P4" i="1"/>
  <c r="P5" i="1"/>
  <c r="P6" i="1"/>
  <c r="P7" i="1"/>
  <c r="P8" i="1"/>
  <c r="P9" i="1"/>
  <c r="P10" i="1"/>
  <c r="P11" i="1"/>
  <c r="P12" i="1"/>
  <c r="P3" i="1"/>
  <c r="O4" i="1"/>
  <c r="O5" i="1"/>
  <c r="O6" i="1"/>
  <c r="O7" i="1"/>
  <c r="O8" i="1"/>
  <c r="O9" i="1"/>
  <c r="O10" i="1"/>
  <c r="O11" i="1"/>
  <c r="O12" i="1"/>
  <c r="O3" i="1"/>
  <c r="L12" i="1"/>
  <c r="L11" i="1"/>
  <c r="L9" i="1"/>
  <c r="L7" i="1"/>
  <c r="K12" i="1"/>
  <c r="N12" i="1" s="1"/>
  <c r="K11" i="1"/>
  <c r="K9" i="1"/>
  <c r="N9" i="1" s="1"/>
  <c r="K7" i="1"/>
  <c r="N7" i="1" s="1"/>
  <c r="N8" i="1"/>
  <c r="N10" i="1"/>
  <c r="N11" i="1"/>
  <c r="N13" i="1"/>
  <c r="N4" i="1"/>
  <c r="N5" i="1"/>
  <c r="N6" i="1"/>
  <c r="N3" i="1"/>
</calcChain>
</file>

<file path=xl/sharedStrings.xml><?xml version="1.0" encoding="utf-8"?>
<sst xmlns="http://schemas.openxmlformats.org/spreadsheetml/2006/main" count="13" uniqueCount="11">
  <si>
    <t>Snipes 1975</t>
  </si>
  <si>
    <t>b (mol/kg)</t>
  </si>
  <si>
    <t>Amado 2004</t>
  </si>
  <si>
    <t>Hamer Wu 1972</t>
  </si>
  <si>
    <t>Robinson Stokes 1959</t>
  </si>
  <si>
    <t>Hostetler 1967</t>
  </si>
  <si>
    <t>Amado+Hostetler</t>
  </si>
  <si>
    <t>Amado</t>
  </si>
  <si>
    <t>Hamer Wu + Snipes</t>
  </si>
  <si>
    <t>Snipes</t>
  </si>
  <si>
    <t>Snipes + Hostetler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</si>
</sst>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44DD2-08DF-E647-B9E0-F0736406F08E}">
  <dimension ref="A1:S22"/>
  <sheetViews>
    <sheetView tabSelected="1" topLeftCell="J1" workbookViewId="0">
      <selection activeCell="L21" sqref="L21"/>
    </sheetView>
  </sheetViews>
  <sheetFormatPr baseColWidth="10" defaultRowHeight="16" x14ac:dyDescent="0.2"/>
  <cols>
    <col min="5" max="5" width="14.83203125" customWidth="1"/>
    <col min="6" max="6" width="19.5" customWidth="1"/>
    <col min="14" max="14" width="18.33203125" customWidth="1"/>
    <col min="16" max="16" width="18.1640625" customWidth="1"/>
    <col min="18" max="18" width="17" customWidth="1"/>
  </cols>
  <sheetData>
    <row r="1" spans="1:19" x14ac:dyDescent="0.2">
      <c r="B1" t="s">
        <v>2</v>
      </c>
      <c r="E1" t="s">
        <v>3</v>
      </c>
      <c r="F1" t="s">
        <v>4</v>
      </c>
      <c r="G1" t="s">
        <v>0</v>
      </c>
      <c r="K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9</v>
      </c>
    </row>
    <row r="2" spans="1:19" x14ac:dyDescent="0.2">
      <c r="A2" t="s">
        <v>1</v>
      </c>
      <c r="B2">
        <v>10</v>
      </c>
      <c r="C2">
        <v>15</v>
      </c>
      <c r="D2">
        <v>25</v>
      </c>
      <c r="E2">
        <v>25</v>
      </c>
      <c r="F2">
        <v>25</v>
      </c>
      <c r="G2">
        <v>25</v>
      </c>
      <c r="H2">
        <v>40</v>
      </c>
      <c r="I2">
        <v>50</v>
      </c>
      <c r="J2">
        <v>60</v>
      </c>
      <c r="K2">
        <v>10</v>
      </c>
      <c r="L2">
        <v>50</v>
      </c>
      <c r="M2" t="s">
        <v>1</v>
      </c>
      <c r="N2">
        <v>10</v>
      </c>
      <c r="O2">
        <v>15</v>
      </c>
      <c r="P2">
        <v>25</v>
      </c>
      <c r="Q2">
        <v>40</v>
      </c>
      <c r="R2">
        <v>50</v>
      </c>
      <c r="S2">
        <v>60</v>
      </c>
    </row>
    <row r="3" spans="1:19" x14ac:dyDescent="0.2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f>(K3+B3)/2</f>
        <v>1</v>
      </c>
      <c r="O3">
        <f>C3</f>
        <v>1</v>
      </c>
      <c r="P3">
        <f>(E3+G3)/2</f>
        <v>1</v>
      </c>
      <c r="Q3">
        <f>H3</f>
        <v>1</v>
      </c>
      <c r="R3">
        <f>(I3+L3)/2</f>
        <v>1</v>
      </c>
      <c r="S3">
        <f>J3</f>
        <v>1</v>
      </c>
    </row>
    <row r="4" spans="1:19" x14ac:dyDescent="0.2">
      <c r="A4">
        <v>0.1</v>
      </c>
      <c r="B4">
        <v>0.76900000000000002</v>
      </c>
      <c r="C4">
        <v>0.77200000000000002</v>
      </c>
      <c r="D4">
        <v>0.76600000000000001</v>
      </c>
      <c r="E4">
        <v>0.76700000000000002</v>
      </c>
      <c r="F4">
        <v>0.76700000000000002</v>
      </c>
      <c r="G4">
        <v>0.77</v>
      </c>
      <c r="H4">
        <v>0.76700000000000002</v>
      </c>
      <c r="I4">
        <v>0.76400000000000001</v>
      </c>
      <c r="J4">
        <v>0.76</v>
      </c>
      <c r="K4">
        <v>0.77</v>
      </c>
      <c r="L4">
        <v>0.76100000000000001</v>
      </c>
      <c r="M4">
        <v>0.1</v>
      </c>
      <c r="N4">
        <f t="shared" ref="N4:N22" si="0">(K4+B4)/2</f>
        <v>0.76950000000000007</v>
      </c>
      <c r="O4">
        <f t="shared" ref="O4:O13" si="1">C4</f>
        <v>0.77200000000000002</v>
      </c>
      <c r="P4">
        <f t="shared" ref="P4:P12" si="2">(E4+G4)/2</f>
        <v>0.76849999999999996</v>
      </c>
      <c r="Q4">
        <f t="shared" ref="Q4:Q22" si="3">H4</f>
        <v>0.76700000000000002</v>
      </c>
      <c r="R4">
        <f t="shared" ref="R4:R22" si="4">(I4+L4)/2</f>
        <v>0.76249999999999996</v>
      </c>
      <c r="S4">
        <f t="shared" ref="S4:S22" si="5">J4</f>
        <v>0.76</v>
      </c>
    </row>
    <row r="5" spans="1:19" x14ac:dyDescent="0.2">
      <c r="A5">
        <v>0.2</v>
      </c>
      <c r="B5">
        <v>0.71799999999999997</v>
      </c>
      <c r="C5">
        <v>0.71899999999999997</v>
      </c>
      <c r="D5">
        <v>0.71499999999999997</v>
      </c>
      <c r="E5">
        <v>0.71599999999999997</v>
      </c>
      <c r="F5">
        <v>0.71599999999999997</v>
      </c>
      <c r="G5">
        <v>0.71799999999999997</v>
      </c>
      <c r="H5">
        <v>0.71499999999999997</v>
      </c>
      <c r="I5">
        <v>0.71199999999999997</v>
      </c>
      <c r="J5">
        <v>0.70799999999999996</v>
      </c>
      <c r="K5">
        <v>0.71899999999999997</v>
      </c>
      <c r="L5">
        <v>0.70899999999999996</v>
      </c>
      <c r="M5">
        <v>0.2</v>
      </c>
      <c r="N5">
        <f t="shared" si="0"/>
        <v>0.71849999999999992</v>
      </c>
      <c r="O5">
        <f t="shared" si="1"/>
        <v>0.71899999999999997</v>
      </c>
      <c r="P5">
        <f t="shared" si="2"/>
        <v>0.71699999999999997</v>
      </c>
      <c r="Q5">
        <f t="shared" si="3"/>
        <v>0.71499999999999997</v>
      </c>
      <c r="R5">
        <f t="shared" si="4"/>
        <v>0.71049999999999991</v>
      </c>
      <c r="S5">
        <f t="shared" si="5"/>
        <v>0.70799999999999996</v>
      </c>
    </row>
    <row r="6" spans="1:19" x14ac:dyDescent="0.2">
      <c r="A6">
        <v>0.3</v>
      </c>
      <c r="B6">
        <v>0.68600000000000005</v>
      </c>
      <c r="C6">
        <v>0.68799999999999994</v>
      </c>
      <c r="D6">
        <v>0.68400000000000005</v>
      </c>
      <c r="E6">
        <v>0.68500000000000005</v>
      </c>
      <c r="F6">
        <v>0.68500000000000005</v>
      </c>
      <c r="G6">
        <v>0.68799999999999994</v>
      </c>
      <c r="H6">
        <v>0.68500000000000005</v>
      </c>
      <c r="I6">
        <v>0.68200000000000005</v>
      </c>
      <c r="J6">
        <v>0.67900000000000005</v>
      </c>
      <c r="K6">
        <v>0.68700000000000006</v>
      </c>
      <c r="L6">
        <v>0.68</v>
      </c>
      <c r="M6">
        <v>0.3</v>
      </c>
      <c r="N6">
        <f t="shared" si="0"/>
        <v>0.68650000000000011</v>
      </c>
      <c r="O6">
        <f t="shared" si="1"/>
        <v>0.68799999999999994</v>
      </c>
      <c r="P6">
        <f t="shared" si="2"/>
        <v>0.6865</v>
      </c>
      <c r="Q6">
        <f t="shared" si="3"/>
        <v>0.68500000000000005</v>
      </c>
      <c r="R6">
        <f t="shared" si="4"/>
        <v>0.68100000000000005</v>
      </c>
      <c r="S6">
        <f t="shared" si="5"/>
        <v>0.67900000000000005</v>
      </c>
    </row>
    <row r="7" spans="1:19" x14ac:dyDescent="0.2">
      <c r="A7">
        <v>0.4</v>
      </c>
      <c r="B7">
        <v>0.66300000000000003</v>
      </c>
      <c r="C7">
        <v>0.66600000000000004</v>
      </c>
      <c r="D7">
        <v>0.66200000000000003</v>
      </c>
      <c r="E7">
        <v>0.66400000000000003</v>
      </c>
      <c r="F7">
        <v>0.66300000000000003</v>
      </c>
      <c r="G7">
        <v>0.66600000000000004</v>
      </c>
      <c r="H7">
        <v>0.66400000000000003</v>
      </c>
      <c r="I7">
        <v>0.66100000000000003</v>
      </c>
      <c r="J7">
        <v>0.65800000000000003</v>
      </c>
      <c r="K7">
        <f>B7</f>
        <v>0.66300000000000003</v>
      </c>
      <c r="L7">
        <f>I7</f>
        <v>0.66100000000000003</v>
      </c>
      <c r="M7">
        <v>0.4</v>
      </c>
      <c r="N7">
        <f t="shared" si="0"/>
        <v>0.66300000000000003</v>
      </c>
      <c r="O7">
        <f t="shared" si="1"/>
        <v>0.66600000000000004</v>
      </c>
      <c r="P7">
        <f t="shared" si="2"/>
        <v>0.66500000000000004</v>
      </c>
      <c r="Q7">
        <f t="shared" si="3"/>
        <v>0.66400000000000003</v>
      </c>
      <c r="R7">
        <f t="shared" si="4"/>
        <v>0.66100000000000003</v>
      </c>
      <c r="S7">
        <f t="shared" si="5"/>
        <v>0.65800000000000003</v>
      </c>
    </row>
    <row r="8" spans="1:19" x14ac:dyDescent="0.2">
      <c r="A8">
        <v>0.5</v>
      </c>
      <c r="B8">
        <v>0.64600000000000002</v>
      </c>
      <c r="C8">
        <v>0.64800000000000002</v>
      </c>
      <c r="D8">
        <v>0.64600000000000002</v>
      </c>
      <c r="E8">
        <v>0.64800000000000002</v>
      </c>
      <c r="F8">
        <v>0.64700000000000002</v>
      </c>
      <c r="G8">
        <v>0.64900000000000002</v>
      </c>
      <c r="H8">
        <v>0.64800000000000002</v>
      </c>
      <c r="I8">
        <v>0.64500000000000002</v>
      </c>
      <c r="J8">
        <v>0.64200000000000002</v>
      </c>
      <c r="K8">
        <v>0.64700000000000002</v>
      </c>
      <c r="L8">
        <v>0.64500000000000002</v>
      </c>
      <c r="M8">
        <v>0.5</v>
      </c>
      <c r="N8">
        <f t="shared" si="0"/>
        <v>0.64650000000000007</v>
      </c>
      <c r="O8">
        <f t="shared" si="1"/>
        <v>0.64800000000000002</v>
      </c>
      <c r="P8">
        <f t="shared" si="2"/>
        <v>0.64850000000000008</v>
      </c>
      <c r="Q8">
        <f t="shared" si="3"/>
        <v>0.64800000000000002</v>
      </c>
      <c r="R8">
        <f t="shared" si="4"/>
        <v>0.64500000000000002</v>
      </c>
      <c r="S8">
        <f t="shared" si="5"/>
        <v>0.64200000000000002</v>
      </c>
    </row>
    <row r="9" spans="1:19" x14ac:dyDescent="0.2">
      <c r="A9">
        <v>0.6</v>
      </c>
      <c r="B9">
        <v>0.63200000000000001</v>
      </c>
      <c r="C9">
        <v>0.63500000000000001</v>
      </c>
      <c r="D9">
        <v>0.63300000000000001</v>
      </c>
      <c r="E9">
        <v>0.63500000000000001</v>
      </c>
      <c r="F9">
        <v>0.63400000000000001</v>
      </c>
      <c r="G9">
        <v>0.63700000000000001</v>
      </c>
      <c r="H9">
        <v>0.63600000000000001</v>
      </c>
      <c r="I9">
        <v>0.63400000000000001</v>
      </c>
      <c r="J9">
        <v>0.63</v>
      </c>
      <c r="K9">
        <f>B9</f>
        <v>0.63200000000000001</v>
      </c>
      <c r="L9">
        <f>I9</f>
        <v>0.63400000000000001</v>
      </c>
      <c r="M9">
        <v>0.6</v>
      </c>
      <c r="N9">
        <f t="shared" si="0"/>
        <v>0.63200000000000001</v>
      </c>
      <c r="O9">
        <f t="shared" si="1"/>
        <v>0.63500000000000001</v>
      </c>
      <c r="P9">
        <f t="shared" si="2"/>
        <v>0.63600000000000001</v>
      </c>
      <c r="Q9">
        <f t="shared" si="3"/>
        <v>0.63600000000000001</v>
      </c>
      <c r="R9">
        <f t="shared" si="4"/>
        <v>0.63400000000000001</v>
      </c>
      <c r="S9">
        <f t="shared" si="5"/>
        <v>0.63</v>
      </c>
    </row>
    <row r="10" spans="1:19" x14ac:dyDescent="0.2">
      <c r="A10">
        <v>0.7</v>
      </c>
      <c r="B10">
        <v>0.621</v>
      </c>
      <c r="C10">
        <v>0.623</v>
      </c>
      <c r="D10">
        <v>0.623</v>
      </c>
      <c r="E10">
        <v>0.624</v>
      </c>
      <c r="F10">
        <v>0.624</v>
      </c>
      <c r="G10">
        <v>0.626</v>
      </c>
      <c r="H10">
        <v>0.626</v>
      </c>
      <c r="I10">
        <v>0.624</v>
      </c>
      <c r="J10">
        <v>0.621</v>
      </c>
      <c r="K10">
        <v>0.621</v>
      </c>
      <c r="L10">
        <v>0.623</v>
      </c>
      <c r="M10">
        <v>0.7</v>
      </c>
      <c r="N10">
        <f t="shared" si="0"/>
        <v>0.621</v>
      </c>
      <c r="O10">
        <f t="shared" si="1"/>
        <v>0.623</v>
      </c>
      <c r="P10">
        <f t="shared" si="2"/>
        <v>0.625</v>
      </c>
      <c r="Q10">
        <f t="shared" si="3"/>
        <v>0.626</v>
      </c>
      <c r="R10">
        <f t="shared" si="4"/>
        <v>0.62349999999999994</v>
      </c>
      <c r="S10">
        <f t="shared" si="5"/>
        <v>0.621</v>
      </c>
    </row>
    <row r="11" spans="1:19" x14ac:dyDescent="0.2">
      <c r="A11">
        <v>0.8</v>
      </c>
      <c r="B11">
        <v>0.61199999999999999</v>
      </c>
      <c r="C11">
        <v>0.61399999999999999</v>
      </c>
      <c r="D11">
        <v>0.61499999999999999</v>
      </c>
      <c r="E11">
        <v>0.61599999999999999</v>
      </c>
      <c r="F11">
        <v>0.61499999999999999</v>
      </c>
      <c r="G11">
        <v>0.61799999999999999</v>
      </c>
      <c r="H11">
        <v>0.61899999999999999</v>
      </c>
      <c r="I11">
        <v>0.61699999999999999</v>
      </c>
      <c r="J11">
        <v>0.61399999999999999</v>
      </c>
      <c r="K11">
        <f>B11</f>
        <v>0.61199999999999999</v>
      </c>
      <c r="L11">
        <f>I11</f>
        <v>0.61699999999999999</v>
      </c>
      <c r="M11">
        <v>0.8</v>
      </c>
      <c r="N11">
        <f t="shared" si="0"/>
        <v>0.61199999999999999</v>
      </c>
      <c r="O11">
        <f t="shared" si="1"/>
        <v>0.61399999999999999</v>
      </c>
      <c r="P11">
        <f t="shared" si="2"/>
        <v>0.61699999999999999</v>
      </c>
      <c r="Q11">
        <f t="shared" si="3"/>
        <v>0.61899999999999999</v>
      </c>
      <c r="R11">
        <f t="shared" si="4"/>
        <v>0.61699999999999999</v>
      </c>
      <c r="S11">
        <f t="shared" si="5"/>
        <v>0.61399999999999999</v>
      </c>
    </row>
    <row r="12" spans="1:19" x14ac:dyDescent="0.2">
      <c r="A12">
        <v>0.9</v>
      </c>
      <c r="B12">
        <v>0.60399999999999998</v>
      </c>
      <c r="C12">
        <v>0.60499999999999998</v>
      </c>
      <c r="D12">
        <v>0.60799999999999998</v>
      </c>
      <c r="E12">
        <v>0.60899999999999999</v>
      </c>
      <c r="F12">
        <v>0.60799999999999998</v>
      </c>
      <c r="G12">
        <v>0.61</v>
      </c>
      <c r="H12">
        <v>0.61099999999999999</v>
      </c>
      <c r="I12">
        <v>0.61</v>
      </c>
      <c r="J12">
        <v>0.60599999999999998</v>
      </c>
      <c r="K12">
        <f>B12</f>
        <v>0.60399999999999998</v>
      </c>
      <c r="L12">
        <f>I12</f>
        <v>0.61</v>
      </c>
      <c r="M12">
        <v>0.9</v>
      </c>
      <c r="N12">
        <f t="shared" si="0"/>
        <v>0.60399999999999998</v>
      </c>
      <c r="O12">
        <f t="shared" si="1"/>
        <v>0.60499999999999998</v>
      </c>
      <c r="P12">
        <f t="shared" si="2"/>
        <v>0.60949999999999993</v>
      </c>
      <c r="Q12">
        <f t="shared" si="3"/>
        <v>0.61099999999999999</v>
      </c>
      <c r="R12">
        <f t="shared" si="4"/>
        <v>0.61</v>
      </c>
      <c r="S12">
        <f t="shared" si="5"/>
        <v>0.60599999999999998</v>
      </c>
    </row>
    <row r="13" spans="1:19" x14ac:dyDescent="0.2">
      <c r="A13">
        <v>1</v>
      </c>
      <c r="B13">
        <v>0.59699999999999998</v>
      </c>
      <c r="G13">
        <v>0.60399999999999998</v>
      </c>
      <c r="H13">
        <v>0.60599999999999998</v>
      </c>
      <c r="I13">
        <v>0.60399999999999998</v>
      </c>
      <c r="J13">
        <v>0.60099999999999998</v>
      </c>
      <c r="K13">
        <v>0.59599999999999997</v>
      </c>
      <c r="L13">
        <v>0.60199999999999998</v>
      </c>
      <c r="M13">
        <v>1</v>
      </c>
      <c r="N13">
        <f t="shared" si="0"/>
        <v>0.59650000000000003</v>
      </c>
      <c r="P13">
        <v>0.60399999999999998</v>
      </c>
      <c r="Q13">
        <f t="shared" si="3"/>
        <v>0.60599999999999998</v>
      </c>
      <c r="R13">
        <f t="shared" si="4"/>
        <v>0.60299999999999998</v>
      </c>
      <c r="S13">
        <f t="shared" si="5"/>
        <v>0.60099999999999998</v>
      </c>
    </row>
    <row r="14" spans="1:19" x14ac:dyDescent="0.2">
      <c r="A14">
        <v>1.2</v>
      </c>
      <c r="G14">
        <v>0.59299999999999997</v>
      </c>
      <c r="H14">
        <v>0.59599999999999997</v>
      </c>
      <c r="I14">
        <v>0.59499999999999997</v>
      </c>
      <c r="J14">
        <v>0.59199999999999997</v>
      </c>
      <c r="M14">
        <v>1.2</v>
      </c>
      <c r="P14">
        <v>0.59299999999999997</v>
      </c>
      <c r="Q14">
        <f>H14</f>
        <v>0.59599999999999997</v>
      </c>
      <c r="R14">
        <f>I14</f>
        <v>0.59499999999999997</v>
      </c>
      <c r="S14">
        <f t="shared" si="5"/>
        <v>0.59199999999999997</v>
      </c>
    </row>
    <row r="15" spans="1:19" x14ac:dyDescent="0.2">
      <c r="A15">
        <v>1.4</v>
      </c>
      <c r="G15">
        <v>0.58599999999999997</v>
      </c>
      <c r="H15">
        <v>0.59</v>
      </c>
      <c r="I15">
        <v>0.59</v>
      </c>
      <c r="J15">
        <v>0.58699999999999997</v>
      </c>
      <c r="M15">
        <v>1.4</v>
      </c>
      <c r="P15">
        <v>0.58599999999999997</v>
      </c>
      <c r="Q15">
        <f t="shared" si="3"/>
        <v>0.59</v>
      </c>
      <c r="R15">
        <f t="shared" ref="R15:R22" si="6">I15</f>
        <v>0.59</v>
      </c>
      <c r="S15">
        <f t="shared" si="5"/>
        <v>0.58699999999999997</v>
      </c>
    </row>
    <row r="16" spans="1:19" x14ac:dyDescent="0.2">
      <c r="A16">
        <v>1.6</v>
      </c>
      <c r="G16">
        <v>0.57999999999999996</v>
      </c>
      <c r="H16">
        <v>0.58499999999999996</v>
      </c>
      <c r="I16">
        <v>0.58499999999999996</v>
      </c>
      <c r="J16">
        <v>0.58299999999999996</v>
      </c>
      <c r="M16">
        <v>1.6</v>
      </c>
      <c r="P16">
        <v>0.57999999999999996</v>
      </c>
      <c r="Q16">
        <f t="shared" si="3"/>
        <v>0.58499999999999996</v>
      </c>
      <c r="R16">
        <f t="shared" si="6"/>
        <v>0.58499999999999996</v>
      </c>
      <c r="S16">
        <f t="shared" si="5"/>
        <v>0.58299999999999996</v>
      </c>
    </row>
    <row r="17" spans="1:19" x14ac:dyDescent="0.2">
      <c r="A17">
        <v>1.8</v>
      </c>
      <c r="G17">
        <v>0.57599999999999996</v>
      </c>
      <c r="H17">
        <v>0.58199999999999996</v>
      </c>
      <c r="I17">
        <v>0.58199999999999996</v>
      </c>
      <c r="J17">
        <v>0.57999999999999996</v>
      </c>
      <c r="M17">
        <v>1.8</v>
      </c>
      <c r="P17">
        <v>0.57599999999999996</v>
      </c>
      <c r="Q17">
        <f t="shared" si="3"/>
        <v>0.58199999999999996</v>
      </c>
      <c r="R17">
        <f t="shared" si="6"/>
        <v>0.58199999999999996</v>
      </c>
      <c r="S17">
        <f t="shared" si="5"/>
        <v>0.57999999999999996</v>
      </c>
    </row>
    <row r="18" spans="1:19" x14ac:dyDescent="0.2">
      <c r="A18">
        <v>2</v>
      </c>
      <c r="G18">
        <v>0.57299999999999995</v>
      </c>
      <c r="H18">
        <v>0.57999999999999996</v>
      </c>
      <c r="I18">
        <v>0.58099999999999996</v>
      </c>
      <c r="J18">
        <v>0.57899999999999996</v>
      </c>
      <c r="M18">
        <v>2</v>
      </c>
      <c r="P18">
        <v>0.57299999999999995</v>
      </c>
      <c r="Q18">
        <f t="shared" si="3"/>
        <v>0.57999999999999996</v>
      </c>
      <c r="R18">
        <f t="shared" si="6"/>
        <v>0.58099999999999996</v>
      </c>
      <c r="S18">
        <f t="shared" si="5"/>
        <v>0.57899999999999996</v>
      </c>
    </row>
    <row r="19" spans="1:19" x14ac:dyDescent="0.2">
      <c r="A19">
        <v>2.5</v>
      </c>
      <c r="G19">
        <v>0.56899999999999995</v>
      </c>
      <c r="H19">
        <v>0.57799999999999996</v>
      </c>
      <c r="I19">
        <v>0.57899999999999996</v>
      </c>
      <c r="J19">
        <v>0.57799999999999996</v>
      </c>
      <c r="M19">
        <v>2.5</v>
      </c>
      <c r="P19">
        <v>0.56899999999999995</v>
      </c>
      <c r="Q19">
        <f t="shared" si="3"/>
        <v>0.57799999999999996</v>
      </c>
      <c r="R19">
        <f t="shared" si="6"/>
        <v>0.57899999999999996</v>
      </c>
      <c r="S19">
        <f t="shared" si="5"/>
        <v>0.57799999999999996</v>
      </c>
    </row>
    <row r="20" spans="1:19" x14ac:dyDescent="0.2">
      <c r="A20">
        <v>3</v>
      </c>
      <c r="G20">
        <v>0.56899999999999995</v>
      </c>
      <c r="H20">
        <v>0.57999999999999996</v>
      </c>
      <c r="I20">
        <v>0.58199999999999996</v>
      </c>
      <c r="J20">
        <v>0.58099999999999996</v>
      </c>
      <c r="M20">
        <v>3</v>
      </c>
      <c r="P20">
        <v>0.56899999999999995</v>
      </c>
      <c r="Q20">
        <f t="shared" si="3"/>
        <v>0.57999999999999996</v>
      </c>
      <c r="R20">
        <f t="shared" si="6"/>
        <v>0.58199999999999996</v>
      </c>
      <c r="S20">
        <f t="shared" si="5"/>
        <v>0.58099999999999996</v>
      </c>
    </row>
    <row r="21" spans="1:19" x14ac:dyDescent="0.2">
      <c r="A21">
        <v>3.5</v>
      </c>
      <c r="G21">
        <v>0.57199999999999995</v>
      </c>
      <c r="H21">
        <v>0.58399999999999996</v>
      </c>
      <c r="I21">
        <v>0.58699999999999997</v>
      </c>
      <c r="J21">
        <v>0.58599999999999997</v>
      </c>
      <c r="M21">
        <v>3.5</v>
      </c>
      <c r="P21">
        <v>0.57199999999999995</v>
      </c>
      <c r="Q21">
        <f t="shared" si="3"/>
        <v>0.58399999999999996</v>
      </c>
      <c r="R21">
        <f t="shared" si="6"/>
        <v>0.58699999999999997</v>
      </c>
      <c r="S21">
        <f t="shared" si="5"/>
        <v>0.58599999999999997</v>
      </c>
    </row>
    <row r="22" spans="1:19" x14ac:dyDescent="0.2">
      <c r="A22">
        <v>4</v>
      </c>
      <c r="G22">
        <v>0.57699999999999996</v>
      </c>
      <c r="H22">
        <v>0.59</v>
      </c>
      <c r="I22">
        <v>0.59299999999999997</v>
      </c>
      <c r="J22">
        <v>0.59299999999999997</v>
      </c>
      <c r="M22">
        <v>4</v>
      </c>
      <c r="P22">
        <v>0.57699999999999996</v>
      </c>
      <c r="Q22">
        <f t="shared" si="3"/>
        <v>0.59</v>
      </c>
      <c r="R22">
        <f t="shared" si="6"/>
        <v>0.59299999999999997</v>
      </c>
      <c r="S22">
        <f t="shared" si="5"/>
        <v>0.59299999999999997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ActivityCoefficientsKCl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2021-03-04T18:58:51Z</dcterms:created>
  <dcterms:modified xsi:type="dcterms:W3CDTF">2022-02-15T16:16:40Z</dcterms:modified>
</cp:coreProperties>
</file>