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NaCl/"/>
    </mc:Choice>
  </mc:AlternateContent>
  <xr:revisionPtr revIDLastSave="0" documentId="13_ncr:9_{1A745B78-C3DB-0940-9F80-03C6E13E3E96}" xr6:coauthVersionLast="47" xr6:coauthVersionMax="47" xr10:uidLastSave="{00000000-0000-0000-0000-000000000000}"/>
  <bookViews>
    <workbookView xWindow="4780" yWindow="4060" windowWidth="26040" windowHeight="14940" xr2:uid="{87CF084C-C107-C74B-8040-EC7AD16F7FE5}"/>
  </bookViews>
  <sheets>
    <sheet name="ReferenceOsmoticNaCl_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T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Q4" i="1"/>
  <c r="Q5" i="1"/>
  <c r="Q6" i="1"/>
  <c r="Q7" i="1"/>
  <c r="Q8" i="1"/>
  <c r="Q9" i="1"/>
  <c r="S9" i="1" s="1"/>
  <c r="Q10" i="1"/>
  <c r="S10" i="1" s="1"/>
  <c r="Q11" i="1"/>
  <c r="S11" i="1" s="1"/>
  <c r="Q12" i="1"/>
  <c r="Q13" i="1"/>
  <c r="Q14" i="1"/>
  <c r="Q15" i="1"/>
  <c r="Q16" i="1"/>
  <c r="Q17" i="1"/>
  <c r="S17" i="1" s="1"/>
  <c r="Q18" i="1"/>
  <c r="S18" i="1" s="1"/>
  <c r="Q19" i="1"/>
  <c r="S19" i="1" s="1"/>
  <c r="Q20" i="1"/>
  <c r="Q21" i="1"/>
  <c r="Q22" i="1"/>
  <c r="Q23" i="1"/>
  <c r="Q24" i="1"/>
  <c r="Q25" i="1"/>
  <c r="S25" i="1" s="1"/>
  <c r="Q26" i="1"/>
  <c r="S26" i="1" s="1"/>
  <c r="Q27" i="1"/>
  <c r="S27" i="1" s="1"/>
  <c r="Q28" i="1"/>
  <c r="Q29" i="1"/>
  <c r="Q30" i="1"/>
  <c r="Q31" i="1"/>
  <c r="Q3" i="1"/>
  <c r="S3" i="1" s="1"/>
  <c r="S31" i="1"/>
  <c r="S30" i="1"/>
  <c r="S29" i="1"/>
  <c r="S28" i="1"/>
  <c r="S24" i="1"/>
  <c r="S23" i="1"/>
  <c r="S22" i="1"/>
  <c r="S21" i="1"/>
  <c r="S20" i="1"/>
  <c r="S16" i="1"/>
  <c r="S15" i="1"/>
  <c r="S14" i="1"/>
  <c r="S13" i="1"/>
  <c r="S12" i="1"/>
  <c r="S8" i="1"/>
  <c r="S7" i="1"/>
  <c r="S6" i="1"/>
  <c r="S5" i="1"/>
  <c r="S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" i="1"/>
</calcChain>
</file>

<file path=xl/sharedStrings.xml><?xml version="1.0" encoding="utf-8"?>
<sst xmlns="http://schemas.openxmlformats.org/spreadsheetml/2006/main" count="25" uniqueCount="13">
  <si>
    <t>Clarke</t>
  </si>
  <si>
    <t>Partanen</t>
  </si>
  <si>
    <t>Gibbard</t>
  </si>
  <si>
    <t>b (mol/kg)</t>
  </si>
  <si>
    <t>phi (0°C)</t>
  </si>
  <si>
    <t>phi (5°C)</t>
  </si>
  <si>
    <t>phi (15°C)</t>
  </si>
  <si>
    <t>phi (25°C)</t>
  </si>
  <si>
    <t>phi (40°C)</t>
  </si>
  <si>
    <t>phi (60°C)</t>
  </si>
  <si>
    <t>0°C</t>
  </si>
  <si>
    <t>25°C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</si>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</sst>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9203-0AB0-594A-9996-5C84FE8CC8B1}">
  <dimension ref="A1:U31"/>
  <sheetViews>
    <sheetView tabSelected="1" topLeftCell="C1" workbookViewId="0">
      <selection activeCell="V7" sqref="V7"/>
    </sheetView>
  </sheetViews>
  <sheetFormatPr baseColWidth="10" defaultRowHeight="16" x14ac:dyDescent="0.2"/>
  <sheetData>
    <row r="1" spans="1:21" x14ac:dyDescent="0.2">
      <c r="A1" t="s">
        <v>0</v>
      </c>
      <c r="H1" t="s">
        <v>1</v>
      </c>
      <c r="N1" t="s">
        <v>2</v>
      </c>
      <c r="P1" t="s">
        <v>12</v>
      </c>
    </row>
    <row r="2" spans="1:21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f>(B3+0.2*H3+N3)/2.2</f>
        <v>1</v>
      </c>
      <c r="Q3">
        <f>(C3+0.2*I3)/1.2</f>
        <v>1</v>
      </c>
      <c r="R3">
        <f>(D3+0.2*J3)/1.2</f>
        <v>1</v>
      </c>
      <c r="S3">
        <f>(E3+0.2*K3+Q3)/2.2</f>
        <v>1</v>
      </c>
      <c r="T3">
        <f>(F3+0.2*L3)/1.2</f>
        <v>1</v>
      </c>
      <c r="U3">
        <f>(G3+0.2*M3)/1.2</f>
        <v>1</v>
      </c>
    </row>
    <row r="4" spans="1:21" x14ac:dyDescent="0.2">
      <c r="A4">
        <v>1E-3</v>
      </c>
      <c r="B4">
        <v>0.98882000000000003</v>
      </c>
      <c r="C4">
        <v>0.98873999999999995</v>
      </c>
      <c r="D4">
        <v>0.98858000000000001</v>
      </c>
      <c r="E4">
        <v>0.98839999999999995</v>
      </c>
      <c r="F4">
        <v>0.98809000000000002</v>
      </c>
      <c r="G4">
        <v>0.98763000000000001</v>
      </c>
      <c r="H4">
        <v>0.98882000000000003</v>
      </c>
      <c r="I4">
        <v>0.98873999999999995</v>
      </c>
      <c r="J4">
        <v>0.98858000000000001</v>
      </c>
      <c r="K4">
        <v>0.98839999999999995</v>
      </c>
      <c r="L4">
        <v>0.98809000000000002</v>
      </c>
      <c r="M4">
        <v>0.98763000000000001</v>
      </c>
      <c r="N4">
        <v>0.98882000000000003</v>
      </c>
      <c r="O4">
        <v>0.98839999999999995</v>
      </c>
      <c r="P4">
        <f t="shared" ref="P4:P31" si="0">(B4+0.2*H4+N4)/2.2</f>
        <v>0.98882000000000003</v>
      </c>
      <c r="Q4">
        <f t="shared" ref="Q4:R31" si="1">(C4+0.2*I4)/1.2</f>
        <v>0.98874000000000006</v>
      </c>
      <c r="R4">
        <f t="shared" si="1"/>
        <v>0.98858000000000001</v>
      </c>
      <c r="S4">
        <f t="shared" ref="S4:S31" si="2">(E4+0.2*K4+Q4)/2.2</f>
        <v>0.98855454545454535</v>
      </c>
      <c r="T4">
        <f t="shared" ref="T4:T31" si="3">(F4+0.2*L4)/1.2</f>
        <v>0.98809000000000002</v>
      </c>
      <c r="U4">
        <f t="shared" ref="U4:U31" si="4">(G4+0.2*M4)/1.2</f>
        <v>0.98763000000000012</v>
      </c>
    </row>
    <row r="5" spans="1:21" x14ac:dyDescent="0.2">
      <c r="A5">
        <v>2E-3</v>
      </c>
      <c r="B5">
        <v>0.98458000000000001</v>
      </c>
      <c r="C5">
        <v>0.98448999999999998</v>
      </c>
      <c r="D5">
        <v>0.98426999999999998</v>
      </c>
      <c r="E5">
        <v>0.98402000000000001</v>
      </c>
      <c r="F5">
        <v>0.98360999999999998</v>
      </c>
      <c r="G5">
        <v>0.98297999999999996</v>
      </c>
      <c r="H5">
        <v>0.98458000000000001</v>
      </c>
      <c r="I5">
        <v>0.98448999999999998</v>
      </c>
      <c r="J5">
        <v>0.98426999999999998</v>
      </c>
      <c r="K5">
        <v>0.98402000000000001</v>
      </c>
      <c r="L5">
        <v>0.98360999999999998</v>
      </c>
      <c r="M5">
        <v>0.98297999999999996</v>
      </c>
      <c r="N5">
        <v>0.98458000000000001</v>
      </c>
      <c r="O5">
        <v>0.98402000000000001</v>
      </c>
      <c r="P5">
        <f t="shared" si="0"/>
        <v>0.98458000000000012</v>
      </c>
      <c r="Q5">
        <f t="shared" si="1"/>
        <v>0.98449000000000009</v>
      </c>
      <c r="R5">
        <f t="shared" si="1"/>
        <v>0.98427000000000009</v>
      </c>
      <c r="S5">
        <f t="shared" si="2"/>
        <v>0.98423363636363648</v>
      </c>
      <c r="T5">
        <f t="shared" si="3"/>
        <v>0.98360999999999998</v>
      </c>
      <c r="U5">
        <f t="shared" si="4"/>
        <v>0.98297999999999996</v>
      </c>
    </row>
    <row r="6" spans="1:21" x14ac:dyDescent="0.2">
      <c r="A6">
        <v>5.0000000000000001E-3</v>
      </c>
      <c r="B6">
        <v>0.9768</v>
      </c>
      <c r="C6">
        <v>0.97667999999999999</v>
      </c>
      <c r="D6">
        <v>0.97638999999999998</v>
      </c>
      <c r="E6">
        <v>0.97604000000000002</v>
      </c>
      <c r="F6">
        <v>0.97543999999999997</v>
      </c>
      <c r="G6">
        <v>0.97448999999999997</v>
      </c>
      <c r="H6">
        <v>0.9768</v>
      </c>
      <c r="I6">
        <v>0.97667999999999999</v>
      </c>
      <c r="J6">
        <v>0.97638999999999998</v>
      </c>
      <c r="K6">
        <v>0.97604000000000002</v>
      </c>
      <c r="L6">
        <v>0.97543999999999997</v>
      </c>
      <c r="M6">
        <v>0.97448999999999997</v>
      </c>
      <c r="N6">
        <v>0.9768</v>
      </c>
      <c r="O6">
        <v>0.97604000000000002</v>
      </c>
      <c r="P6">
        <f t="shared" si="0"/>
        <v>0.9768</v>
      </c>
      <c r="Q6">
        <f t="shared" si="1"/>
        <v>0.97667999999999999</v>
      </c>
      <c r="R6">
        <f t="shared" si="1"/>
        <v>0.97638999999999998</v>
      </c>
      <c r="S6">
        <f t="shared" si="2"/>
        <v>0.97633090909090914</v>
      </c>
      <c r="T6">
        <f t="shared" si="3"/>
        <v>0.97544000000000008</v>
      </c>
      <c r="U6">
        <f t="shared" si="4"/>
        <v>0.97449000000000008</v>
      </c>
    </row>
    <row r="7" spans="1:21" x14ac:dyDescent="0.2">
      <c r="A7">
        <v>0.01</v>
      </c>
      <c r="B7">
        <v>0.96894000000000002</v>
      </c>
      <c r="C7">
        <v>0.96880999999999995</v>
      </c>
      <c r="D7">
        <v>0.96847000000000005</v>
      </c>
      <c r="E7">
        <v>0.96804000000000001</v>
      </c>
      <c r="F7">
        <v>0.96726000000000001</v>
      </c>
      <c r="G7">
        <v>0.96601000000000004</v>
      </c>
      <c r="H7">
        <v>0.96894000000000002</v>
      </c>
      <c r="I7">
        <v>0.96880999999999995</v>
      </c>
      <c r="J7">
        <v>0.96847000000000005</v>
      </c>
      <c r="K7">
        <v>0.96804000000000001</v>
      </c>
      <c r="L7">
        <v>0.96726000000000001</v>
      </c>
      <c r="M7">
        <v>0.96601000000000004</v>
      </c>
      <c r="N7">
        <v>0.96894000000000002</v>
      </c>
      <c r="O7">
        <v>0.96804000000000001</v>
      </c>
      <c r="P7">
        <f t="shared" si="0"/>
        <v>0.96893999999999991</v>
      </c>
      <c r="Q7">
        <f t="shared" si="1"/>
        <v>0.96880999999999995</v>
      </c>
      <c r="R7">
        <f t="shared" si="1"/>
        <v>0.96847000000000016</v>
      </c>
      <c r="S7">
        <f t="shared" si="2"/>
        <v>0.96838999999999986</v>
      </c>
      <c r="T7">
        <f t="shared" si="3"/>
        <v>0.96726000000000001</v>
      </c>
      <c r="U7">
        <f t="shared" si="4"/>
        <v>0.96601000000000015</v>
      </c>
    </row>
    <row r="8" spans="1:21" x14ac:dyDescent="0.2">
      <c r="A8">
        <v>0.02</v>
      </c>
      <c r="B8">
        <v>0.95925000000000005</v>
      </c>
      <c r="C8">
        <v>0.95916000000000001</v>
      </c>
      <c r="D8">
        <v>0.95881000000000005</v>
      </c>
      <c r="E8">
        <v>0.95831999999999995</v>
      </c>
      <c r="F8">
        <v>0.95735999999999999</v>
      </c>
      <c r="G8">
        <v>0.95576000000000005</v>
      </c>
      <c r="H8">
        <v>0.95925000000000005</v>
      </c>
      <c r="I8">
        <v>0.95916000000000001</v>
      </c>
      <c r="J8">
        <v>0.95881000000000005</v>
      </c>
      <c r="K8">
        <v>0.95831999999999995</v>
      </c>
      <c r="L8">
        <v>0.95735999999999999</v>
      </c>
      <c r="M8">
        <v>0.95576000000000005</v>
      </c>
      <c r="N8">
        <v>0.95925000000000005</v>
      </c>
      <c r="O8">
        <v>0.95831999999999995</v>
      </c>
      <c r="P8">
        <f t="shared" si="0"/>
        <v>0.95924999999999994</v>
      </c>
      <c r="Q8">
        <f t="shared" si="1"/>
        <v>0.95916000000000001</v>
      </c>
      <c r="R8">
        <f t="shared" si="1"/>
        <v>0.95881000000000016</v>
      </c>
      <c r="S8">
        <f t="shared" si="2"/>
        <v>0.95870181818181799</v>
      </c>
      <c r="T8">
        <f t="shared" si="3"/>
        <v>0.9573600000000001</v>
      </c>
      <c r="U8">
        <f t="shared" si="4"/>
        <v>0.95576000000000016</v>
      </c>
    </row>
    <row r="9" spans="1:21" x14ac:dyDescent="0.2">
      <c r="A9">
        <v>0.05</v>
      </c>
      <c r="B9">
        <v>0.94408000000000003</v>
      </c>
      <c r="C9">
        <v>0.94418000000000002</v>
      </c>
      <c r="D9">
        <v>0.94403000000000004</v>
      </c>
      <c r="E9">
        <v>0.94357000000000002</v>
      </c>
      <c r="F9">
        <v>0.94247000000000003</v>
      </c>
      <c r="G9">
        <v>0.94040999999999997</v>
      </c>
      <c r="H9">
        <v>0.94408000000000003</v>
      </c>
      <c r="I9">
        <v>0.94418000000000002</v>
      </c>
      <c r="J9">
        <v>0.94403000000000004</v>
      </c>
      <c r="K9">
        <v>0.94357000000000002</v>
      </c>
      <c r="L9">
        <v>0.94247000000000003</v>
      </c>
      <c r="M9">
        <v>0.94040999999999997</v>
      </c>
      <c r="N9">
        <v>0.94408000000000003</v>
      </c>
      <c r="O9">
        <v>0.94357000000000002</v>
      </c>
      <c r="P9">
        <f t="shared" si="0"/>
        <v>0.94408000000000003</v>
      </c>
      <c r="Q9">
        <f t="shared" si="1"/>
        <v>0.94418000000000002</v>
      </c>
      <c r="R9">
        <f t="shared" si="1"/>
        <v>0.94403000000000015</v>
      </c>
      <c r="S9">
        <f t="shared" si="2"/>
        <v>0.94384727272727265</v>
      </c>
      <c r="T9">
        <f t="shared" si="3"/>
        <v>0.94247000000000014</v>
      </c>
      <c r="U9">
        <f t="shared" si="4"/>
        <v>0.94041000000000008</v>
      </c>
    </row>
    <row r="10" spans="1:21" x14ac:dyDescent="0.2">
      <c r="A10">
        <v>0.1</v>
      </c>
      <c r="B10">
        <v>0.93184</v>
      </c>
      <c r="C10">
        <v>0.93232000000000004</v>
      </c>
      <c r="D10">
        <v>0.93269000000000002</v>
      </c>
      <c r="E10">
        <v>0.9325</v>
      </c>
      <c r="F10">
        <v>0.93150999999999995</v>
      </c>
      <c r="G10">
        <v>0.92925000000000002</v>
      </c>
      <c r="H10">
        <v>0.93184</v>
      </c>
      <c r="I10">
        <v>0.93232000000000004</v>
      </c>
      <c r="J10">
        <v>0.93269000000000002</v>
      </c>
      <c r="K10">
        <v>0.9325</v>
      </c>
      <c r="L10">
        <v>0.93150999999999995</v>
      </c>
      <c r="M10">
        <v>0.92925000000000002</v>
      </c>
      <c r="N10">
        <v>0.93200000000000005</v>
      </c>
      <c r="O10">
        <v>0.93379999999999996</v>
      </c>
      <c r="P10">
        <f t="shared" si="0"/>
        <v>0.93191272727272723</v>
      </c>
      <c r="Q10">
        <f t="shared" si="1"/>
        <v>0.93232000000000004</v>
      </c>
      <c r="R10">
        <f t="shared" si="1"/>
        <v>0.93269000000000013</v>
      </c>
      <c r="S10">
        <f t="shared" si="2"/>
        <v>0.93241818181818181</v>
      </c>
      <c r="T10">
        <f t="shared" si="3"/>
        <v>0.93151000000000006</v>
      </c>
      <c r="U10">
        <f t="shared" si="4"/>
        <v>0.92925000000000002</v>
      </c>
    </row>
    <row r="11" spans="1:21" x14ac:dyDescent="0.2">
      <c r="A11">
        <v>0.2</v>
      </c>
      <c r="B11">
        <v>0.92056000000000004</v>
      </c>
      <c r="C11">
        <v>0.92183000000000004</v>
      </c>
      <c r="D11">
        <v>0.92334000000000005</v>
      </c>
      <c r="E11">
        <v>0.92386999999999997</v>
      </c>
      <c r="F11">
        <v>0.92344000000000004</v>
      </c>
      <c r="G11">
        <v>0.92130999999999996</v>
      </c>
      <c r="H11">
        <v>0.92100000000000004</v>
      </c>
      <c r="I11">
        <v>0.92300000000000004</v>
      </c>
      <c r="J11">
        <v>0.9234</v>
      </c>
      <c r="K11">
        <v>0.92420000000000002</v>
      </c>
      <c r="L11">
        <v>0.92420000000000002</v>
      </c>
      <c r="M11">
        <v>0.92210000000000003</v>
      </c>
      <c r="N11">
        <v>0.9214</v>
      </c>
      <c r="O11">
        <v>0.92490000000000006</v>
      </c>
      <c r="P11">
        <f t="shared" si="0"/>
        <v>0.92098181818181812</v>
      </c>
      <c r="Q11">
        <f t="shared" si="1"/>
        <v>0.92202500000000009</v>
      </c>
      <c r="R11">
        <f t="shared" si="1"/>
        <v>0.92335</v>
      </c>
      <c r="S11">
        <f t="shared" si="2"/>
        <v>0.9230613636363636</v>
      </c>
      <c r="T11">
        <f t="shared" si="3"/>
        <v>0.92356666666666687</v>
      </c>
      <c r="U11">
        <f t="shared" si="4"/>
        <v>0.9214416666666666</v>
      </c>
    </row>
    <row r="12" spans="1:21" x14ac:dyDescent="0.2">
      <c r="A12">
        <v>0.3</v>
      </c>
      <c r="B12">
        <v>0.91527000000000003</v>
      </c>
      <c r="C12">
        <v>0.9173</v>
      </c>
      <c r="D12">
        <v>0.91993999999999998</v>
      </c>
      <c r="E12">
        <v>0.92122999999999999</v>
      </c>
      <c r="F12">
        <v>0.92149000000000003</v>
      </c>
      <c r="G12">
        <v>0.91971999999999998</v>
      </c>
      <c r="H12">
        <v>0.91600000000000004</v>
      </c>
      <c r="I12">
        <v>0.91900000000000004</v>
      </c>
      <c r="J12">
        <v>0.92</v>
      </c>
      <c r="K12">
        <v>0.92200000000000004</v>
      </c>
      <c r="L12">
        <v>0.92300000000000004</v>
      </c>
      <c r="M12">
        <v>0.92100000000000004</v>
      </c>
      <c r="N12">
        <v>0.91569999999999996</v>
      </c>
      <c r="O12">
        <v>0.92200000000000004</v>
      </c>
      <c r="P12">
        <f t="shared" si="0"/>
        <v>0.91553181818181817</v>
      </c>
      <c r="Q12">
        <f t="shared" si="1"/>
        <v>0.91758333333333331</v>
      </c>
      <c r="R12">
        <f t="shared" si="1"/>
        <v>0.91994999999999993</v>
      </c>
      <c r="S12">
        <f t="shared" si="2"/>
        <v>0.91964242424242426</v>
      </c>
      <c r="T12">
        <f t="shared" si="3"/>
        <v>0.92174166666666668</v>
      </c>
      <c r="U12">
        <f t="shared" si="4"/>
        <v>0.91993333333333338</v>
      </c>
    </row>
    <row r="13" spans="1:21" x14ac:dyDescent="0.2">
      <c r="A13">
        <v>0.4</v>
      </c>
      <c r="B13">
        <v>0.91254000000000002</v>
      </c>
      <c r="C13">
        <v>0.91527999999999998</v>
      </c>
      <c r="D13">
        <v>0.91900999999999999</v>
      </c>
      <c r="E13">
        <v>0.92105999999999999</v>
      </c>
      <c r="F13">
        <v>0.92203000000000002</v>
      </c>
      <c r="G13">
        <v>0.92069000000000001</v>
      </c>
      <c r="H13">
        <v>0.91400000000000003</v>
      </c>
      <c r="I13">
        <v>0.91800000000000004</v>
      </c>
      <c r="J13">
        <v>0.92</v>
      </c>
      <c r="K13">
        <v>0.92200000000000004</v>
      </c>
      <c r="L13">
        <v>0.92400000000000004</v>
      </c>
      <c r="M13">
        <v>0.92200000000000004</v>
      </c>
      <c r="N13">
        <v>0.91269999999999996</v>
      </c>
      <c r="O13">
        <v>0.92149999999999999</v>
      </c>
      <c r="P13">
        <f t="shared" si="0"/>
        <v>0.91274545454545442</v>
      </c>
      <c r="Q13">
        <f t="shared" si="1"/>
        <v>0.9157333333333334</v>
      </c>
      <c r="R13">
        <f t="shared" si="1"/>
        <v>0.91917500000000008</v>
      </c>
      <c r="S13">
        <f t="shared" si="2"/>
        <v>0.91872424242424233</v>
      </c>
      <c r="T13">
        <f t="shared" si="3"/>
        <v>0.92235833333333339</v>
      </c>
      <c r="U13">
        <f t="shared" si="4"/>
        <v>0.92090833333333344</v>
      </c>
    </row>
    <row r="14" spans="1:21" x14ac:dyDescent="0.2">
      <c r="A14">
        <v>0.5</v>
      </c>
      <c r="B14">
        <v>0.91127999999999998</v>
      </c>
      <c r="C14">
        <v>0.91469</v>
      </c>
      <c r="D14">
        <v>0.91944999999999999</v>
      </c>
      <c r="E14">
        <v>0.92223999999999995</v>
      </c>
      <c r="F14">
        <v>0.92391000000000001</v>
      </c>
      <c r="G14">
        <v>0.92301</v>
      </c>
      <c r="H14">
        <v>0.91300000000000003</v>
      </c>
      <c r="I14">
        <v>0.91800000000000004</v>
      </c>
      <c r="J14">
        <v>0.92</v>
      </c>
      <c r="K14">
        <v>0.92400000000000004</v>
      </c>
      <c r="L14">
        <v>0.92600000000000005</v>
      </c>
      <c r="M14">
        <v>0.92500000000000004</v>
      </c>
      <c r="N14">
        <v>0.91110000000000002</v>
      </c>
      <c r="O14">
        <v>0.9224</v>
      </c>
      <c r="P14">
        <f t="shared" si="0"/>
        <v>0.91135454545454531</v>
      </c>
      <c r="Q14">
        <f t="shared" si="1"/>
        <v>0.91524166666666673</v>
      </c>
      <c r="R14">
        <f t="shared" si="1"/>
        <v>0.9195416666666667</v>
      </c>
      <c r="S14">
        <f t="shared" si="2"/>
        <v>0.91921893939393939</v>
      </c>
      <c r="T14">
        <f t="shared" si="3"/>
        <v>0.9242583333333334</v>
      </c>
      <c r="U14">
        <f t="shared" si="4"/>
        <v>0.92334166666666662</v>
      </c>
    </row>
    <row r="15" spans="1:21" x14ac:dyDescent="0.2">
      <c r="A15">
        <v>0.6</v>
      </c>
      <c r="B15">
        <v>0.91100999999999999</v>
      </c>
      <c r="C15">
        <v>0.91503999999999996</v>
      </c>
      <c r="D15">
        <v>0.92079</v>
      </c>
      <c r="E15">
        <v>0.92427000000000004</v>
      </c>
      <c r="F15">
        <v>0.92662</v>
      </c>
      <c r="G15">
        <v>0.92617000000000005</v>
      </c>
      <c r="H15">
        <v>0.91200000000000003</v>
      </c>
      <c r="I15">
        <v>0.91900000000000004</v>
      </c>
      <c r="J15">
        <v>0.92200000000000004</v>
      </c>
      <c r="K15">
        <v>0.92600000000000005</v>
      </c>
      <c r="L15">
        <v>0.93</v>
      </c>
      <c r="M15">
        <v>0.92900000000000005</v>
      </c>
      <c r="N15">
        <v>0.91059999999999997</v>
      </c>
      <c r="O15">
        <v>0.92410000000000003</v>
      </c>
      <c r="P15">
        <f t="shared" si="0"/>
        <v>0.91091363636363631</v>
      </c>
      <c r="Q15">
        <f t="shared" si="1"/>
        <v>0.91570000000000007</v>
      </c>
      <c r="R15">
        <f t="shared" si="1"/>
        <v>0.92099166666666665</v>
      </c>
      <c r="S15">
        <f t="shared" si="2"/>
        <v>0.92053181818181817</v>
      </c>
      <c r="T15">
        <f t="shared" si="3"/>
        <v>0.92718333333333336</v>
      </c>
      <c r="U15">
        <f t="shared" si="4"/>
        <v>0.92664166666666681</v>
      </c>
    </row>
    <row r="16" spans="1:21" x14ac:dyDescent="0.2">
      <c r="A16">
        <v>0.7</v>
      </c>
      <c r="B16">
        <v>0.91147999999999996</v>
      </c>
      <c r="C16">
        <v>0.91610000000000003</v>
      </c>
      <c r="D16">
        <v>0.92276000000000002</v>
      </c>
      <c r="E16">
        <v>0.92691000000000001</v>
      </c>
      <c r="F16">
        <v>0.92991999999999997</v>
      </c>
      <c r="G16">
        <v>0.92988999999999999</v>
      </c>
      <c r="H16">
        <v>0.91300000000000003</v>
      </c>
      <c r="I16">
        <v>0.92100000000000004</v>
      </c>
      <c r="J16">
        <v>0.92400000000000004</v>
      </c>
      <c r="K16">
        <v>0.92900000000000005</v>
      </c>
      <c r="L16">
        <v>0.93400000000000005</v>
      </c>
      <c r="M16">
        <v>0.93300000000000005</v>
      </c>
      <c r="N16">
        <v>0.91090000000000004</v>
      </c>
      <c r="O16">
        <v>0.92659999999999998</v>
      </c>
      <c r="P16">
        <f t="shared" si="0"/>
        <v>0.91135454545454531</v>
      </c>
      <c r="Q16">
        <f t="shared" si="1"/>
        <v>0.91691666666666671</v>
      </c>
      <c r="R16">
        <f t="shared" si="1"/>
        <v>0.92296666666666682</v>
      </c>
      <c r="S16">
        <f t="shared" si="2"/>
        <v>0.92255757575757569</v>
      </c>
      <c r="T16">
        <f t="shared" si="3"/>
        <v>0.93059999999999998</v>
      </c>
      <c r="U16">
        <f t="shared" si="4"/>
        <v>0.93040833333333339</v>
      </c>
    </row>
    <row r="17" spans="1:21" x14ac:dyDescent="0.2">
      <c r="A17">
        <v>0.8</v>
      </c>
      <c r="B17">
        <v>0.91254000000000002</v>
      </c>
      <c r="C17">
        <v>0.91771000000000003</v>
      </c>
      <c r="D17">
        <v>0.92523999999999995</v>
      </c>
      <c r="E17">
        <v>0.93001999999999996</v>
      </c>
      <c r="F17">
        <v>0.93364999999999998</v>
      </c>
      <c r="G17">
        <v>0.93403000000000003</v>
      </c>
      <c r="H17">
        <v>0.91400000000000003</v>
      </c>
      <c r="I17">
        <v>0.92300000000000004</v>
      </c>
      <c r="J17">
        <v>0.92600000000000005</v>
      </c>
      <c r="K17">
        <v>0.93200000000000005</v>
      </c>
      <c r="L17">
        <v>0.93799999999999994</v>
      </c>
      <c r="M17">
        <v>0.93799999999999994</v>
      </c>
      <c r="N17">
        <v>0.91180000000000005</v>
      </c>
      <c r="O17">
        <v>0.9294</v>
      </c>
      <c r="P17">
        <f t="shared" si="0"/>
        <v>0.91233636363636361</v>
      </c>
      <c r="Q17">
        <f t="shared" si="1"/>
        <v>0.91859166666666681</v>
      </c>
      <c r="R17">
        <f t="shared" si="1"/>
        <v>0.92536666666666678</v>
      </c>
      <c r="S17">
        <f t="shared" si="2"/>
        <v>0.92500530303030293</v>
      </c>
      <c r="T17">
        <f t="shared" si="3"/>
        <v>0.93437499999999996</v>
      </c>
      <c r="U17">
        <f t="shared" si="4"/>
        <v>0.93469166666666681</v>
      </c>
    </row>
    <row r="18" spans="1:21" x14ac:dyDescent="0.2">
      <c r="A18">
        <v>0.9</v>
      </c>
      <c r="B18">
        <v>0.91410000000000002</v>
      </c>
      <c r="C18">
        <v>0.91978000000000004</v>
      </c>
      <c r="D18">
        <v>0.92813000000000001</v>
      </c>
      <c r="E18">
        <v>0.9335</v>
      </c>
      <c r="F18">
        <v>0.93771000000000004</v>
      </c>
      <c r="G18">
        <v>0.9385</v>
      </c>
      <c r="H18">
        <v>0.91500000000000004</v>
      </c>
      <c r="I18">
        <v>0.92500000000000004</v>
      </c>
      <c r="J18">
        <v>0.92900000000000005</v>
      </c>
      <c r="K18">
        <v>0.93600000000000005</v>
      </c>
      <c r="L18">
        <v>0.94199999999999995</v>
      </c>
      <c r="M18">
        <v>0.94299999999999995</v>
      </c>
      <c r="N18">
        <v>0.91320000000000001</v>
      </c>
      <c r="O18">
        <v>0.93269999999999997</v>
      </c>
      <c r="P18">
        <f t="shared" si="0"/>
        <v>0.91377272727272718</v>
      </c>
      <c r="Q18">
        <f t="shared" si="1"/>
        <v>0.92065000000000008</v>
      </c>
      <c r="R18">
        <f t="shared" si="1"/>
        <v>0.92827500000000007</v>
      </c>
      <c r="S18">
        <f t="shared" si="2"/>
        <v>0.92788636363636356</v>
      </c>
      <c r="T18">
        <f t="shared" si="3"/>
        <v>0.93842500000000018</v>
      </c>
      <c r="U18">
        <f t="shared" si="4"/>
        <v>0.93925000000000003</v>
      </c>
    </row>
    <row r="19" spans="1:21" x14ac:dyDescent="0.2">
      <c r="A19">
        <v>1</v>
      </c>
      <c r="B19">
        <v>0.91610000000000003</v>
      </c>
      <c r="C19">
        <v>0.92225000000000001</v>
      </c>
      <c r="D19">
        <v>0.93137000000000003</v>
      </c>
      <c r="E19">
        <v>0.93728999999999996</v>
      </c>
      <c r="F19">
        <v>0.94206000000000001</v>
      </c>
      <c r="G19">
        <v>0.94321999999999995</v>
      </c>
      <c r="H19">
        <v>0.91700000000000004</v>
      </c>
      <c r="I19">
        <v>0.92800000000000005</v>
      </c>
      <c r="J19">
        <v>0.93300000000000005</v>
      </c>
      <c r="K19">
        <v>0.94</v>
      </c>
      <c r="L19">
        <v>0.94699999999999995</v>
      </c>
      <c r="M19">
        <v>0.94799999999999995</v>
      </c>
      <c r="N19">
        <v>0.91500000000000004</v>
      </c>
      <c r="O19">
        <v>0.93630000000000002</v>
      </c>
      <c r="P19">
        <f t="shared" si="0"/>
        <v>0.91568181818181804</v>
      </c>
      <c r="Q19">
        <f t="shared" si="1"/>
        <v>0.92320833333333341</v>
      </c>
      <c r="R19">
        <f t="shared" si="1"/>
        <v>0.93164166666666681</v>
      </c>
      <c r="S19">
        <f t="shared" si="2"/>
        <v>0.93113560606060597</v>
      </c>
      <c r="T19">
        <f t="shared" si="3"/>
        <v>0.94288333333333352</v>
      </c>
      <c r="U19">
        <f t="shared" si="4"/>
        <v>0.94401666666666662</v>
      </c>
    </row>
    <row r="20" spans="1:21" x14ac:dyDescent="0.2">
      <c r="A20">
        <v>1.2</v>
      </c>
      <c r="B20">
        <v>0.92129000000000005</v>
      </c>
      <c r="C20">
        <v>0.92823</v>
      </c>
      <c r="D20">
        <v>0.93872999999999995</v>
      </c>
      <c r="E20">
        <v>0.94567000000000001</v>
      </c>
      <c r="F20">
        <v>0.95143999999999995</v>
      </c>
      <c r="G20">
        <v>0.95326</v>
      </c>
      <c r="H20">
        <v>0.92100000000000004</v>
      </c>
      <c r="I20">
        <v>0.93400000000000005</v>
      </c>
      <c r="J20">
        <v>0.94</v>
      </c>
      <c r="K20">
        <v>0.94899999999999995</v>
      </c>
      <c r="L20">
        <v>0.95699999999999996</v>
      </c>
      <c r="M20">
        <v>0.95899999999999996</v>
      </c>
      <c r="N20">
        <v>0.91990000000000005</v>
      </c>
      <c r="O20">
        <v>0.94430000000000003</v>
      </c>
      <c r="P20">
        <f t="shared" si="0"/>
        <v>0.92063181818181827</v>
      </c>
      <c r="Q20">
        <f t="shared" si="1"/>
        <v>0.92919166666666664</v>
      </c>
      <c r="R20">
        <f t="shared" si="1"/>
        <v>0.93894166666666667</v>
      </c>
      <c r="S20">
        <f t="shared" si="2"/>
        <v>0.93848257575757577</v>
      </c>
      <c r="T20">
        <f t="shared" si="3"/>
        <v>0.95236666666666681</v>
      </c>
      <c r="U20">
        <f t="shared" si="4"/>
        <v>0.95421666666666671</v>
      </c>
    </row>
    <row r="21" spans="1:21" x14ac:dyDescent="0.2">
      <c r="A21">
        <v>1.4</v>
      </c>
      <c r="B21">
        <v>0.92761000000000005</v>
      </c>
      <c r="C21">
        <v>0.93537999999999999</v>
      </c>
      <c r="D21">
        <v>0.94708000000000003</v>
      </c>
      <c r="E21">
        <v>0.95491000000000004</v>
      </c>
      <c r="F21">
        <v>0.96155999999999997</v>
      </c>
      <c r="G21">
        <v>0.96392999999999995</v>
      </c>
      <c r="H21">
        <v>0.92700000000000005</v>
      </c>
      <c r="I21">
        <v>0.94199999999999995</v>
      </c>
      <c r="J21">
        <v>0.94799999999999995</v>
      </c>
      <c r="K21">
        <v>0.95799999999999996</v>
      </c>
      <c r="L21">
        <v>0.96799999999999997</v>
      </c>
      <c r="M21">
        <v>0.97099999999999997</v>
      </c>
      <c r="N21">
        <v>0.92610000000000003</v>
      </c>
      <c r="O21">
        <v>0.95309999999999995</v>
      </c>
      <c r="P21">
        <f t="shared" si="0"/>
        <v>0.92686818181818176</v>
      </c>
      <c r="Q21">
        <f t="shared" si="1"/>
        <v>0.93648333333333333</v>
      </c>
      <c r="R21">
        <f t="shared" si="1"/>
        <v>0.94723333333333348</v>
      </c>
      <c r="S21">
        <f t="shared" si="2"/>
        <v>0.9468151515151515</v>
      </c>
      <c r="T21">
        <f t="shared" si="3"/>
        <v>0.96263333333333334</v>
      </c>
      <c r="U21">
        <f t="shared" si="4"/>
        <v>0.96510833333333323</v>
      </c>
    </row>
    <row r="22" spans="1:21" x14ac:dyDescent="0.2">
      <c r="A22">
        <v>1.5</v>
      </c>
      <c r="B22">
        <v>0.93123</v>
      </c>
      <c r="C22">
        <v>0.93933999999999995</v>
      </c>
      <c r="D22">
        <v>0.95157999999999998</v>
      </c>
      <c r="E22">
        <v>0.95979999999999999</v>
      </c>
      <c r="F22">
        <v>0.96684000000000003</v>
      </c>
      <c r="G22">
        <v>0.96916000000000002</v>
      </c>
      <c r="H22">
        <v>0.93</v>
      </c>
      <c r="I22">
        <v>0.94499999999999995</v>
      </c>
      <c r="J22">
        <v>0.95199999999999996</v>
      </c>
      <c r="K22">
        <v>0.96299999999999997</v>
      </c>
      <c r="L22">
        <v>0.97299999999999998</v>
      </c>
      <c r="M22">
        <v>0.97599999999999998</v>
      </c>
      <c r="N22">
        <v>0.92959999999999998</v>
      </c>
      <c r="O22">
        <v>0.95779999999999998</v>
      </c>
      <c r="P22">
        <f t="shared" si="0"/>
        <v>0.93037727272727266</v>
      </c>
      <c r="Q22">
        <f t="shared" si="1"/>
        <v>0.94028333333333325</v>
      </c>
      <c r="R22">
        <f t="shared" si="1"/>
        <v>0.95165</v>
      </c>
      <c r="S22">
        <f t="shared" si="2"/>
        <v>0.95121969696969699</v>
      </c>
      <c r="T22">
        <f t="shared" si="3"/>
        <v>0.96786666666666676</v>
      </c>
      <c r="U22">
        <f t="shared" si="4"/>
        <v>0.97030000000000005</v>
      </c>
    </row>
    <row r="23" spans="1:21" x14ac:dyDescent="0.2">
      <c r="A23">
        <v>1.6</v>
      </c>
      <c r="B23">
        <v>0.93511999999999995</v>
      </c>
      <c r="C23">
        <v>0.94354000000000005</v>
      </c>
      <c r="D23">
        <v>0.95628000000000002</v>
      </c>
      <c r="E23">
        <v>0.96487000000000001</v>
      </c>
      <c r="F23">
        <v>0.97226000000000001</v>
      </c>
      <c r="G23">
        <v>0.97509000000000001</v>
      </c>
      <c r="H23">
        <v>0.93300000000000005</v>
      </c>
      <c r="I23">
        <v>0.94899999999999995</v>
      </c>
      <c r="J23">
        <v>0.95599999999999996</v>
      </c>
      <c r="K23">
        <v>0.96799999999999997</v>
      </c>
      <c r="L23">
        <v>0.97899999999999998</v>
      </c>
      <c r="M23">
        <v>0.98199999999999998</v>
      </c>
      <c r="N23">
        <v>0.93340000000000001</v>
      </c>
      <c r="O23">
        <v>0.9627</v>
      </c>
      <c r="P23">
        <f t="shared" si="0"/>
        <v>0.9341454545454545</v>
      </c>
      <c r="Q23">
        <f t="shared" si="1"/>
        <v>0.94445000000000001</v>
      </c>
      <c r="R23">
        <f t="shared" si="1"/>
        <v>0.95623333333333338</v>
      </c>
      <c r="S23">
        <f t="shared" si="2"/>
        <v>0.95587272727272721</v>
      </c>
      <c r="T23">
        <f t="shared" si="3"/>
        <v>0.97338333333333349</v>
      </c>
      <c r="U23">
        <f t="shared" si="4"/>
        <v>0.97624166666666667</v>
      </c>
    </row>
    <row r="24" spans="1:21" x14ac:dyDescent="0.2">
      <c r="A24">
        <v>1.8</v>
      </c>
      <c r="B24">
        <v>0.94362999999999997</v>
      </c>
      <c r="C24">
        <v>0.95252999999999999</v>
      </c>
      <c r="D24">
        <v>0.96619999999999995</v>
      </c>
      <c r="E24">
        <v>0.97545000000000004</v>
      </c>
      <c r="F24">
        <v>0.98346999999999996</v>
      </c>
      <c r="G24">
        <v>0.98663999999999996</v>
      </c>
      <c r="H24">
        <v>0.94</v>
      </c>
      <c r="I24">
        <v>0.95799999999999996</v>
      </c>
      <c r="J24">
        <v>0.96599999999999997</v>
      </c>
      <c r="K24">
        <v>0.97799999999999998</v>
      </c>
      <c r="L24">
        <v>0.99</v>
      </c>
      <c r="M24">
        <v>0.99399999999999999</v>
      </c>
      <c r="N24">
        <v>0.94179999999999997</v>
      </c>
      <c r="O24">
        <v>0.97299999999999998</v>
      </c>
      <c r="P24">
        <f t="shared" si="0"/>
        <v>0.94246818181818182</v>
      </c>
      <c r="Q24">
        <f t="shared" si="1"/>
        <v>0.95344166666666674</v>
      </c>
      <c r="R24">
        <f t="shared" si="1"/>
        <v>0.96616666666666673</v>
      </c>
      <c r="S24">
        <f t="shared" si="2"/>
        <v>0.96567803030303023</v>
      </c>
      <c r="T24">
        <f t="shared" si="3"/>
        <v>0.98455833333333342</v>
      </c>
      <c r="U24">
        <f t="shared" si="4"/>
        <v>0.98786666666666678</v>
      </c>
    </row>
    <row r="25" spans="1:21" x14ac:dyDescent="0.2">
      <c r="A25">
        <v>2</v>
      </c>
      <c r="B25">
        <v>0.95301000000000002</v>
      </c>
      <c r="C25">
        <v>0.96243999999999996</v>
      </c>
      <c r="D25">
        <v>0.9768</v>
      </c>
      <c r="E25">
        <v>0.98656999999999995</v>
      </c>
      <c r="F25">
        <v>0.99509999999999998</v>
      </c>
      <c r="G25">
        <v>0.99851999999999996</v>
      </c>
      <c r="H25">
        <v>0.94799999999999995</v>
      </c>
      <c r="I25">
        <v>0.96699999999999997</v>
      </c>
      <c r="J25">
        <v>0.97499999999999998</v>
      </c>
      <c r="K25">
        <v>0.98899999999999999</v>
      </c>
      <c r="L25">
        <v>1.002</v>
      </c>
      <c r="M25">
        <v>1.006</v>
      </c>
      <c r="N25">
        <v>0.95099999999999996</v>
      </c>
      <c r="O25">
        <v>0.98380000000000001</v>
      </c>
      <c r="P25">
        <f t="shared" si="0"/>
        <v>0.95164090909090904</v>
      </c>
      <c r="Q25">
        <f t="shared" si="1"/>
        <v>0.96320000000000006</v>
      </c>
      <c r="R25">
        <f t="shared" si="1"/>
        <v>0.97650000000000003</v>
      </c>
      <c r="S25">
        <f t="shared" si="2"/>
        <v>0.97616818181818177</v>
      </c>
      <c r="T25">
        <f t="shared" si="3"/>
        <v>0.99625000000000008</v>
      </c>
      <c r="U25">
        <f t="shared" si="4"/>
        <v>0.99976666666666658</v>
      </c>
    </row>
    <row r="26" spans="1:21" x14ac:dyDescent="0.2">
      <c r="A26">
        <v>2.5</v>
      </c>
      <c r="B26">
        <v>0.97979000000000005</v>
      </c>
      <c r="C26">
        <v>0.99002000000000001</v>
      </c>
      <c r="D26">
        <v>1.0056799999999999</v>
      </c>
      <c r="E26">
        <v>1.0163800000000001</v>
      </c>
      <c r="F26">
        <v>1.0257000000000001</v>
      </c>
      <c r="G26">
        <v>1.0292699999999999</v>
      </c>
      <c r="H26">
        <v>0.97199999999999998</v>
      </c>
      <c r="I26">
        <v>0.99299999999999999</v>
      </c>
      <c r="J26">
        <v>1.002</v>
      </c>
      <c r="K26">
        <v>1.0169999999999999</v>
      </c>
      <c r="L26">
        <v>1.0309999999999999</v>
      </c>
      <c r="M26">
        <v>1.036</v>
      </c>
      <c r="N26">
        <v>0.97740000000000005</v>
      </c>
      <c r="O26">
        <v>1.0128999999999999</v>
      </c>
      <c r="P26">
        <f t="shared" si="0"/>
        <v>0.97799545454545456</v>
      </c>
      <c r="Q26">
        <f t="shared" si="1"/>
        <v>0.99051666666666671</v>
      </c>
      <c r="R26">
        <f t="shared" si="1"/>
        <v>1.0050666666666668</v>
      </c>
      <c r="S26">
        <f t="shared" si="2"/>
        <v>1.0046803030303031</v>
      </c>
      <c r="T26">
        <f t="shared" si="3"/>
        <v>1.0265833333333334</v>
      </c>
      <c r="U26">
        <f t="shared" si="4"/>
        <v>1.0303916666666666</v>
      </c>
    </row>
    <row r="27" spans="1:21" x14ac:dyDescent="0.2">
      <c r="A27">
        <v>3</v>
      </c>
      <c r="B27">
        <v>1.0105</v>
      </c>
      <c r="C27">
        <v>1.02111</v>
      </c>
      <c r="D27">
        <v>1.03739</v>
      </c>
      <c r="E27">
        <v>1.0484800000000001</v>
      </c>
      <c r="F27">
        <v>1.0579799999999999</v>
      </c>
      <c r="G27">
        <v>1.06111</v>
      </c>
      <c r="H27">
        <v>0.999</v>
      </c>
      <c r="I27">
        <v>1.022</v>
      </c>
      <c r="J27">
        <v>1.0309999999999999</v>
      </c>
      <c r="K27">
        <v>1.0469999999999999</v>
      </c>
      <c r="L27">
        <v>1.0620000000000001</v>
      </c>
      <c r="M27">
        <v>1.0669999999999999</v>
      </c>
      <c r="N27">
        <v>1.0077</v>
      </c>
      <c r="O27">
        <v>1.0447</v>
      </c>
      <c r="P27">
        <f t="shared" si="0"/>
        <v>1.0081818181818181</v>
      </c>
      <c r="Q27">
        <f t="shared" si="1"/>
        <v>1.0212583333333334</v>
      </c>
      <c r="R27">
        <f t="shared" si="1"/>
        <v>1.0363249999999999</v>
      </c>
      <c r="S27">
        <f t="shared" si="2"/>
        <v>1.0359719696969696</v>
      </c>
      <c r="T27">
        <f t="shared" si="3"/>
        <v>1.0586499999999999</v>
      </c>
      <c r="U27">
        <f t="shared" si="4"/>
        <v>1.0620916666666667</v>
      </c>
    </row>
    <row r="28" spans="1:21" x14ac:dyDescent="0.2">
      <c r="A28">
        <v>3.5</v>
      </c>
      <c r="B28">
        <v>1.04434</v>
      </c>
      <c r="C28">
        <v>1.05501</v>
      </c>
      <c r="D28">
        <v>1.07135</v>
      </c>
      <c r="E28">
        <v>1.0823799999999999</v>
      </c>
      <c r="F28">
        <v>1.0914999999999999</v>
      </c>
      <c r="G28">
        <v>1.09361</v>
      </c>
      <c r="H28">
        <v>1.0309999999999999</v>
      </c>
      <c r="I28">
        <v>1.054</v>
      </c>
      <c r="J28">
        <v>1.0629999999999999</v>
      </c>
      <c r="K28">
        <v>1.079</v>
      </c>
      <c r="L28">
        <v>1.0940000000000001</v>
      </c>
      <c r="M28">
        <v>1.0980000000000001</v>
      </c>
      <c r="N28">
        <v>1.0411999999999999</v>
      </c>
      <c r="O28">
        <v>1.0785</v>
      </c>
      <c r="P28">
        <f t="shared" si="0"/>
        <v>1.0416999999999998</v>
      </c>
      <c r="Q28">
        <f t="shared" si="1"/>
        <v>1.0548416666666669</v>
      </c>
      <c r="R28">
        <f t="shared" si="1"/>
        <v>1.0699583333333333</v>
      </c>
      <c r="S28">
        <f t="shared" si="2"/>
        <v>1.0695553030303031</v>
      </c>
      <c r="T28">
        <f t="shared" si="3"/>
        <v>1.0919166666666666</v>
      </c>
      <c r="U28">
        <f t="shared" si="4"/>
        <v>1.0943416666666668</v>
      </c>
    </row>
    <row r="29" spans="1:21" x14ac:dyDescent="0.2">
      <c r="A29">
        <v>4</v>
      </c>
      <c r="B29">
        <v>1.0807500000000001</v>
      </c>
      <c r="C29">
        <v>1.09121</v>
      </c>
      <c r="D29">
        <v>1.10714</v>
      </c>
      <c r="E29">
        <v>1.11771</v>
      </c>
      <c r="F29">
        <v>1.1259300000000001</v>
      </c>
      <c r="G29">
        <v>1.1264400000000001</v>
      </c>
      <c r="H29">
        <v>1.0669999999999999</v>
      </c>
      <c r="I29">
        <v>1.089</v>
      </c>
      <c r="J29">
        <v>1.0980000000000001</v>
      </c>
      <c r="K29">
        <v>1.113</v>
      </c>
      <c r="L29">
        <v>1.1259999999999999</v>
      </c>
      <c r="M29">
        <v>1.129</v>
      </c>
      <c r="N29">
        <v>1.0772999999999999</v>
      </c>
      <c r="O29">
        <v>1.1141000000000001</v>
      </c>
      <c r="P29">
        <f t="shared" si="0"/>
        <v>1.0779318181818183</v>
      </c>
      <c r="Q29">
        <f t="shared" si="1"/>
        <v>1.0908416666666667</v>
      </c>
      <c r="R29">
        <f t="shared" si="1"/>
        <v>1.1056166666666667</v>
      </c>
      <c r="S29">
        <f t="shared" si="2"/>
        <v>1.1050689393939392</v>
      </c>
      <c r="T29">
        <f t="shared" si="3"/>
        <v>1.1259416666666668</v>
      </c>
      <c r="U29">
        <f t="shared" si="4"/>
        <v>1.1268666666666669</v>
      </c>
    </row>
    <row r="30" spans="1:21" x14ac:dyDescent="0.2">
      <c r="A30">
        <v>4.5</v>
      </c>
      <c r="B30">
        <v>1.11931</v>
      </c>
      <c r="C30">
        <v>1.12934</v>
      </c>
      <c r="D30">
        <v>1.14445</v>
      </c>
      <c r="E30">
        <v>1.15418</v>
      </c>
      <c r="F30">
        <v>1.1610100000000001</v>
      </c>
      <c r="G30">
        <v>1.15934</v>
      </c>
      <c r="H30">
        <v>1.109</v>
      </c>
      <c r="I30">
        <v>1.1279999999999999</v>
      </c>
      <c r="J30">
        <v>1.1359999999999999</v>
      </c>
      <c r="K30">
        <v>1.149</v>
      </c>
      <c r="L30">
        <v>1.1599999999999999</v>
      </c>
      <c r="M30">
        <v>1.161</v>
      </c>
      <c r="N30">
        <v>1.1157999999999999</v>
      </c>
      <c r="O30">
        <v>1.1511</v>
      </c>
      <c r="P30">
        <f t="shared" si="0"/>
        <v>1.1167772727272725</v>
      </c>
      <c r="Q30">
        <f t="shared" si="1"/>
        <v>1.1291166666666668</v>
      </c>
      <c r="R30">
        <f t="shared" si="1"/>
        <v>1.1430416666666667</v>
      </c>
      <c r="S30">
        <f t="shared" si="2"/>
        <v>1.1423166666666666</v>
      </c>
      <c r="T30">
        <f t="shared" si="3"/>
        <v>1.1608416666666668</v>
      </c>
      <c r="U30">
        <f t="shared" si="4"/>
        <v>1.1596166666666667</v>
      </c>
    </row>
    <row r="31" spans="1:21" x14ac:dyDescent="0.2">
      <c r="A31">
        <v>5</v>
      </c>
      <c r="B31">
        <v>1.15977</v>
      </c>
      <c r="C31">
        <v>1.16916</v>
      </c>
      <c r="D31">
        <v>1.1830700000000001</v>
      </c>
      <c r="E31">
        <v>1.1916</v>
      </c>
      <c r="F31">
        <v>1.1965300000000001</v>
      </c>
      <c r="G31">
        <v>1.19208</v>
      </c>
      <c r="H31">
        <v>1.1539999999999999</v>
      </c>
      <c r="I31">
        <v>1.17</v>
      </c>
      <c r="J31">
        <v>1.1759999999999999</v>
      </c>
      <c r="K31">
        <v>1.1859999999999999</v>
      </c>
      <c r="L31">
        <v>1.1950000000000001</v>
      </c>
      <c r="M31">
        <v>1.1930000000000001</v>
      </c>
      <c r="N31">
        <v>1.1566000000000001</v>
      </c>
      <c r="O31">
        <v>1.1893</v>
      </c>
      <c r="P31">
        <f t="shared" si="0"/>
        <v>1.1578045454545454</v>
      </c>
      <c r="Q31">
        <f t="shared" si="1"/>
        <v>1.1693</v>
      </c>
      <c r="R31">
        <f t="shared" si="1"/>
        <v>1.1818916666666668</v>
      </c>
      <c r="S31">
        <f t="shared" si="2"/>
        <v>1.1809545454545454</v>
      </c>
      <c r="T31">
        <f t="shared" si="3"/>
        <v>1.1962750000000002</v>
      </c>
      <c r="U31">
        <f t="shared" si="4"/>
        <v>1.1922333333333335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ReferenceOsmoticNaCl_clean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2022-02-16T15:28:50Z</dcterms:created>
  <dcterms:modified xsi:type="dcterms:W3CDTF">2022-02-16T15:52:35Z</dcterms:modified>
</cp:coreProperties>
</file>