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l/Documents/UCalgary/DISA/Sentiment-Detection/Replication-Package/Results/"/>
    </mc:Choice>
  </mc:AlternateContent>
  <xr:revisionPtr revIDLastSave="0" documentId="13_ncr:1_{3A7D4031-45B5-7246-9A21-A73999B2F973}" xr6:coauthVersionLast="47" xr6:coauthVersionMax="47" xr10:uidLastSave="{00000000-0000-0000-0000-000000000000}"/>
  <bookViews>
    <workbookView xWindow="-32520" yWindow="2560" windowWidth="32520" windowHeight="16080" xr2:uid="{00000000-000D-0000-FFFF-FFFF00000000}"/>
  </bookViews>
  <sheets>
    <sheet name="Dataset-Names" sheetId="21" r:id="rId1"/>
    <sheet name="Table-2-OpenAI" sheetId="15" r:id="rId2"/>
    <sheet name="Table-3-Rob-Sim" sheetId="16" r:id="rId3"/>
    <sheet name="Table-4-SO-API" sheetId="19" r:id="rId4"/>
    <sheet name="Table-8-Noise" sheetId="20" r:id="rId5"/>
  </sheets>
  <calcPr calcId="191029"/>
  <pivotCaches>
    <pivotCache cacheId="181" r:id="rId6"/>
    <pivotCache cacheId="182" r:id="rId7"/>
    <pivotCache cacheId="184" r:id="rId8"/>
    <pivotCache cacheId="19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<sst xmlns="http://schemas.openxmlformats.org/spreadsheetml/2006/main" count="721" uniqueCount="42">
  <si>
    <t>model</t>
  </si>
  <si>
    <t>dataset</t>
  </si>
  <si>
    <t>class</t>
  </si>
  <si>
    <t>precision</t>
  </si>
  <si>
    <t>recall</t>
  </si>
  <si>
    <t>f1-score</t>
  </si>
  <si>
    <t>support</t>
  </si>
  <si>
    <t>duration</t>
  </si>
  <si>
    <t>1.SentiCR.oracle</t>
  </si>
  <si>
    <t>ML</t>
  </si>
  <si>
    <t>accuracy</t>
  </si>
  <si>
    <t>macro avg</t>
  </si>
  <si>
    <t>weighted avg</t>
  </si>
  <si>
    <t>2.Cross.GitHub</t>
  </si>
  <si>
    <t>4.1.BinLin-AppReviews</t>
  </si>
  <si>
    <t>4.2.BinLin-Jira</t>
  </si>
  <si>
    <t>4.3.BinLin-SO</t>
  </si>
  <si>
    <t>5.Senti4SD-GoldStandard-EmotionPolarity</t>
  </si>
  <si>
    <t>6.Opiner-StackOverflow</t>
  </si>
  <si>
    <t>7.1.BERT4SentiSE-StackOverflow</t>
  </si>
  <si>
    <t>roberta</t>
  </si>
  <si>
    <t>simcse</t>
  </si>
  <si>
    <t>Column Labels</t>
  </si>
  <si>
    <t>Max of f1-score</t>
  </si>
  <si>
    <t>test_dataset_type</t>
  </si>
  <si>
    <t>Senti4SD</t>
  </si>
  <si>
    <t>Opiner</t>
  </si>
  <si>
    <t>SentiCR</t>
  </si>
  <si>
    <t>JiraComment</t>
  </si>
  <si>
    <t>AppReview</t>
  </si>
  <si>
    <t>SO-BL</t>
  </si>
  <si>
    <t>BERT4SSE</t>
  </si>
  <si>
    <t>Train Dataset</t>
  </si>
  <si>
    <t>SO-API</t>
  </si>
  <si>
    <t>openai</t>
  </si>
  <si>
    <t>openai-api</t>
  </si>
  <si>
    <t>openai-chat</t>
  </si>
  <si>
    <t>Row Labels</t>
  </si>
  <si>
    <t>Sum of f1-score</t>
  </si>
  <si>
    <t>Names in Classification Report</t>
  </si>
  <si>
    <t>Name in Paper</t>
  </si>
  <si>
    <t>GhCommut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</si>
</sst>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42" applyFont="1"/>
    <xf numFmtId="0" fontId="0" fillId="0" borderId="10" xfId="0" applyBorder="1"/>
    <xf numFmtId="164" fontId="0" fillId="0" borderId="0" xfId="42" applyNumberFormat="1" applyFont="1"/>
    <xf numFmtId="164" fontId="0" fillId="0" borderId="10" xfId="42" applyNumberFormat="1" applyFont="1" applyBorder="1"/>
    <xf numFmtId="0" fontId="13" fillId="33" borderId="0" xfId="0" applyFont="1" applyFill="1"/>
    <xf numFmtId="43" fontId="0" fillId="0" borderId="10" xfId="42" applyFont="1" applyBorder="1"/>
    <xf numFmtId="43" fontId="13" fillId="33" borderId="0" xfId="42" applyFont="1" applyFill="1" applyBorder="1"/>
    <xf numFmtId="49" fontId="13" fillId="33" borderId="0" xfId="42" applyNumberFormat="1" applyFont="1" applyFill="1" applyBorder="1"/>
    <xf numFmtId="49" fontId="0" fillId="0" borderId="10" xfId="42" applyNumberFormat="1" applyFont="1" applyBorder="1"/>
    <xf numFmtId="49" fontId="0" fillId="0" borderId="0" xfId="42" applyNumberFormat="1" applyFont="1"/>
    <xf numFmtId="43" fontId="0" fillId="0" borderId="0" xfId="42" applyFont="1" applyBorder="1"/>
    <xf numFmtId="16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1.584397106482" createdVersion="8" refreshedVersion="8" minRefreshableVersion="3" recordCount="48" xr:uid="{84C636D4-0EDE-2A45-AC69-C6AFAFA9E90C}">
  <cacheSource type="worksheet">
    <worksheetSource name="Table7"/>
  </cacheSource>
  <cacheFields count="7">
    <cacheField name="model" numFmtId="0">
      <sharedItems count="2">
        <s v="openai-api"/>
        <s v="openai-chat"/>
      </sharedItems>
    </cacheField>
    <cacheField name="dataset" numFmtId="0">
      <sharedItems count="4">
        <s v="4.3.BinLin-SO"/>
        <s v="5.Senti4SD-GoldStandard-EmotionPolarity"/>
        <s v="6.Opiner-StackOverflow"/>
        <s v="7.1.BERT4SentiSE-StackOverflow"/>
      </sharedItems>
    </cacheField>
    <cacheField name="class" numFmtId="49">
      <sharedItems containsMixedTypes="1" containsNumber="1" containsInteger="1" minValue="0" maxValue="2" count="6">
        <n v="0"/>
        <n v="1"/>
        <n v="2"/>
        <s v="accuracy"/>
        <s v="macro avg"/>
        <s v="weighted avg"/>
      </sharedItems>
    </cacheField>
    <cacheField name="precision" numFmtId="43">
      <sharedItems containsSemiMixedTypes="0" containsString="0" containsNumber="1" minValue="0.25" maxValue="0.92941176470588205"/>
    </cacheField>
    <cacheField name="recall" numFmtId="43">
      <sharedItems containsSemiMixedTypes="0" containsString="0" containsNumber="1" minValue="0.49397590361445698" maxValue="0.92307692307692302"/>
    </cacheField>
    <cacheField name="f1-score" numFmtId="43">
      <sharedItems containsSemiMixedTypes="0" containsString="0" containsNumber="1" minValue="0.393442622950819" maxValue="0.83636363636363598" count="48">
        <n v="0.393442622950819"/>
        <n v="0.6"/>
        <n v="0.74371859296482401"/>
        <n v="0.65333333333333299"/>
        <n v="0.57905373863854803"/>
        <n v="0.69611511107449797"/>
        <n v="0.77987421383647804"/>
        <n v="0.61165048543689304"/>
        <n v="0.65193370165745801"/>
        <n v="0.68848758465011195"/>
        <n v="0.68115280031027603"/>
        <n v="0.685208898986854"/>
        <n v="0.462686567164179"/>
        <n v="0.53594771241829997"/>
        <n v="0.64718162839248405"/>
        <n v="0.57333333333333303"/>
        <n v="0.54860530265832097"/>
        <n v="0.58402629196225997"/>
        <n v="0.56043956043956"/>
        <n v="0.80203045685279195"/>
        <n v="0.72684085510688801"/>
        <n v="0.70750000000000002"/>
        <n v="0.69643695746641299"/>
        <n v="0.72376575586897796"/>
        <n v="0.439024390243902"/>
        <n v="0.61538461538461497"/>
        <n v="0.83636363636363598"/>
        <n v="0.75333333333333297"/>
        <n v="0.63025754733071804"/>
        <n v="0.77541008584910998"/>
        <n v="0.79861111111111105"/>
        <n v="0.67841409691629895"/>
        <n v="0.69002695417789695"/>
        <n v="0.72234762979683897"/>
        <n v="0.72235072073510198"/>
        <n v="0.72438323665959004"/>
        <n v="0.481012658227848"/>
        <n v="0.55089820359281405"/>
        <n v="0.68525896414342602"/>
        <n v="0.60706401766004403"/>
        <n v="0.57238994198802895"/>
        <n v="0.61300252704102598"/>
        <n v="0.58741258741258695"/>
        <n v="0.76847290640394095"/>
        <n v="0.77533039647577096"/>
        <n v="0.74"/>
        <n v="0.71040529676409903"/>
        <n v="0.74616221694149598"/>
      </sharedItems>
    </cacheField>
    <cacheField name="support" numFmtId="43">
      <sharedItems containsSemiMixedTypes="0" containsString="0" containsNumber="1" minValue="0.57333333333333303" maxValue="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1.585228240743" createdVersion="8" refreshedVersion="8" minRefreshableVersion="3" recordCount="92" xr:uid="{50295EC5-12BC-054D-AB15-F656B008A92A}">
  <cacheSource type="worksheet">
    <worksheetSource name="Table9"/>
  </cacheSource>
  <cacheFields count="9">
    <cacheField name="model" numFmtId="0">
      <sharedItems count="2">
        <s v="roberta"/>
        <s v="simcse"/>
      </sharedItems>
    </cacheField>
    <cacheField name="dataset" numFmtId="0">
      <sharedItems count="8">
        <s v="4.2.BinLin-Jira"/>
        <s v="1.SentiCR.oracle"/>
        <s v="2.Cross.GitHub"/>
        <s v="4.1.BinLin-AppReviews"/>
        <s v="4.3.BinLin-SO"/>
        <s v="5.Senti4SD-GoldStandard-EmotionPolarity"/>
        <s v="6.Opiner-StackOverflow"/>
        <s v="7.1.BERT4SentiSE-StackOverflow"/>
      </sharedItems>
    </cacheField>
    <cacheField name="test_dataset_type" numFmtId="0">
      <sharedItems/>
    </cacheField>
    <cacheField name="class" numFmtId="0">
      <sharedItems containsMixedTypes="1" containsNumber="1" containsInteger="1" minValue="0" maxValue="2" count="6">
        <n v="0"/>
        <n v="1"/>
        <s v="accuracy"/>
        <s v="macro avg"/>
        <s v="weighted avg"/>
        <n v="2"/>
      </sharedItems>
    </cacheField>
    <cacheField name="precision" numFmtId="43">
      <sharedItems containsSemiMixedTypes="0" containsString="0" containsNumber="1" minValue="0" maxValue="0.984375"/>
    </cacheField>
    <cacheField name="recall" numFmtId="43">
      <sharedItems containsSemiMixedTypes="0" containsString="0" containsNumber="1" minValue="0" maxValue="1"/>
    </cacheField>
    <cacheField name="f1-score" numFmtId="43">
      <sharedItems containsSemiMixedTypes="0" containsString="0" containsNumber="1" minValue="0" maxValue="0.984375"/>
    </cacheField>
    <cacheField name="support" numFmtId="43">
      <sharedItems containsSemiMixedTypes="0" containsString="0" containsNumber="1" minValue="0.622516556" maxValue="713"/>
    </cacheField>
    <cacheField name="duration" numFmtId="164">
      <sharedItems containsSemiMixedTypes="0" containsString="0" containsNumber="1" minValue="40.53050709" maxValue="863.2769972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1.588622800926" createdVersion="8" refreshedVersion="8" minRefreshableVersion="3" recordCount="48" xr:uid="{EB41D37B-5DBE-3043-9CC2-C49EC5D5B15B}">
  <cacheSource type="worksheet">
    <worksheetSource name="Table12"/>
  </cacheSource>
  <cacheFields count="14">
    <cacheField name="model" numFmtId="0">
      <sharedItems count="1">
        <s v="simcse"/>
      </sharedItems>
    </cacheField>
    <cacheField name="dataset" numFmtId="0">
      <sharedItems count="4">
        <s v="4.3.BinLin-SO"/>
        <s v="5.Senti4SD-GoldStandard-EmotionPolarity"/>
        <s v="6.Opiner-StackOverflow"/>
        <s v="7.1.BERT4SentiSE-StackOverflow"/>
      </sharedItems>
    </cacheField>
    <cacheField name="test_dataset_type" numFmtId="0">
      <sharedItems count="2">
        <s v="SO-API"/>
        <s v="ML"/>
      </sharedItems>
    </cacheField>
    <cacheField name="class" numFmtId="0">
      <sharedItems containsMixedTypes="1" containsNumber="1" containsInteger="1" minValue="0" maxValue="2" count="6">
        <n v="0"/>
        <n v="1"/>
        <n v="2"/>
        <s v="accuracy"/>
        <s v="macro avg"/>
        <s v="weighted avg"/>
      </sharedItems>
    </cacheField>
    <cacheField name="precision" numFmtId="0">
      <sharedItems containsSemiMixedTypes="0" containsString="0" containsNumber="1" minValue="0.40899357601712999" maxValue="0.97058823529411697"/>
    </cacheField>
    <cacheField name="recall" numFmtId="0">
      <sharedItems containsSemiMixedTypes="0" containsString="0" containsNumber="1" minValue="2.5000000000000001E-2" maxValue="0.96666666666666601"/>
    </cacheField>
    <cacheField name="f1-score" numFmtId="0">
      <sharedItems containsSemiMixedTypes="0" containsString="0" containsNumber="1" minValue="4.8000000000000001E-2" maxValue="0.94514767932489396"/>
    </cacheField>
    <cacheField name="support" numFmtId="0">
      <sharedItems containsSemiMixedTypes="0" containsString="0" containsNumber="1" minValue="0.41666666666666602" maxValue="906"/>
    </cacheField>
    <cacheField name="time" numFmtId="22">
      <sharedItems containsSemiMixedTypes="0" containsNonDate="0" containsDate="1" containsString="0" minDate="2023-03-24T20:57:00" maxDate="2023-03-29T19:13:00"/>
    </cacheField>
    <cacheField name="duration" numFmtId="0">
      <sharedItems containsString="0" containsBlank="1" containsNumber="1" minValue="145.30024480819699" maxValue="783.24223589897099"/>
    </cacheField>
    <cacheField name="batch" numFmtId="0">
      <sharedItems containsSemiMixedTypes="0" containsString="0" containsNumber="1" containsInteger="1" minValue="241430" maxValue="291920"/>
    </cacheField>
    <cacheField name="setting" numFmtId="0">
      <sharedItems containsMixedTypes="1" containsNumber="1" containsInteger="1" minValue="291920" maxValue="291920" longText="1"/>
    </cacheField>
    <cacheField name="data_file" numFmtId="0">
      <sharedItems/>
    </cacheField>
    <cacheField name="train_noi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1.592843055558" createdVersion="8" refreshedVersion="8" minRefreshableVersion="3" recordCount="36" xr:uid="{33F32D9C-067E-B84C-9C80-F8CF7B47B94D}">
  <cacheSource type="worksheet">
    <worksheetSource name="Table11"/>
  </cacheSource>
  <cacheFields count="7">
    <cacheField name="model" numFmtId="0">
      <sharedItems count="3">
        <s v="simcse"/>
        <s v="openai-chat"/>
        <s v="openai-api"/>
      </sharedItems>
    </cacheField>
    <cacheField name="dataset" numFmtId="0">
      <sharedItems count="5">
        <s v="4.3.BinLin-SO"/>
        <s v="5.Senti4SD-GoldStandard-EmotionPolarity"/>
        <s v="6.Opiner-StackOverflow"/>
        <s v="7.1.BERT4SentiSE-StackOverflow"/>
        <s v="openai"/>
      </sharedItems>
    </cacheField>
    <cacheField name="class" numFmtId="0">
      <sharedItems containsMixedTypes="1" containsNumber="1" containsInteger="1" minValue="0" maxValue="2" count="6">
        <n v="0"/>
        <n v="1"/>
        <n v="2"/>
        <s v="accuracy"/>
        <s v="macro avg"/>
        <s v="weighted avg"/>
      </sharedItems>
    </cacheField>
    <cacheField name="precision" numFmtId="0">
      <sharedItems containsSemiMixedTypes="0" containsString="0" containsNumber="1" minValue="0.41527446300715898" maxValue="0.80368098159509205"/>
    </cacheField>
    <cacheField name="recall" numFmtId="0">
      <sharedItems containsSemiMixedTypes="0" containsString="0" containsNumber="1" minValue="0.108333333333333" maxValue="0.86666666666666603"/>
    </cacheField>
    <cacheField name="f1-score" numFmtId="0">
      <sharedItems containsSemiMixedTypes="0" containsString="0" containsNumber="1" minValue="0.184397163120567" maxValue="0.77049180327868805"/>
    </cacheField>
    <cacheField name="support" numFmtId="0">
      <sharedItems containsSemiMixedTypes="0" containsString="0" containsNumber="1" minValue="0.44186046511627902" maxValue="5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n v="0.25"/>
    <n v="0.92307692307692302"/>
    <x v="0"/>
    <n v="13"/>
  </r>
  <r>
    <x v="0"/>
    <x v="0"/>
    <x v="1"/>
    <n v="0.54545454545454497"/>
    <n v="0.66666666666666596"/>
    <x v="1"/>
    <n v="18"/>
  </r>
  <r>
    <x v="0"/>
    <x v="0"/>
    <x v="2"/>
    <n v="0.92500000000000004"/>
    <n v="0.621848739495798"/>
    <x v="2"/>
    <n v="119"/>
  </r>
  <r>
    <x v="0"/>
    <x v="0"/>
    <x v="3"/>
    <n v="0.65333333333333299"/>
    <n v="0.65333333333333299"/>
    <x v="3"/>
    <n v="0.65333333333333299"/>
  </r>
  <r>
    <x v="0"/>
    <x v="0"/>
    <x v="4"/>
    <n v="0.57348484848484804"/>
    <n v="0.73719744307979596"/>
    <x v="4"/>
    <n v="150"/>
  </r>
  <r>
    <x v="0"/>
    <x v="0"/>
    <x v="5"/>
    <n v="0.82095454545454505"/>
    <n v="0.65333333333333299"/>
    <x v="5"/>
    <n v="150"/>
  </r>
  <r>
    <x v="0"/>
    <x v="1"/>
    <x v="0"/>
    <n v="0.75151515151515103"/>
    <n v="0.81045751633986896"/>
    <x v="6"/>
    <n v="153"/>
  </r>
  <r>
    <x v="0"/>
    <x v="1"/>
    <x v="1"/>
    <n v="0.73255813953488302"/>
    <n v="0.52500000000000002"/>
    <x v="7"/>
    <n v="120"/>
  </r>
  <r>
    <x v="0"/>
    <x v="1"/>
    <x v="2"/>
    <n v="0.61458333333333304"/>
    <n v="0.69411764705882295"/>
    <x v="8"/>
    <n v="170"/>
  </r>
  <r>
    <x v="0"/>
    <x v="1"/>
    <x v="3"/>
    <n v="0.68848758465011195"/>
    <n v="0.68848758465011195"/>
    <x v="9"/>
    <n v="0.68848758465011195"/>
  </r>
  <r>
    <x v="0"/>
    <x v="1"/>
    <x v="4"/>
    <n v="0.69955220812778895"/>
    <n v="0.67652505446623101"/>
    <x v="10"/>
    <n v="443"/>
  </r>
  <r>
    <x v="0"/>
    <x v="1"/>
    <x v="5"/>
    <n v="0.69383287041234898"/>
    <n v="0.68848758465011195"/>
    <x v="11"/>
    <n v="443"/>
  </r>
  <r>
    <x v="0"/>
    <x v="2"/>
    <x v="0"/>
    <n v="0.37804878048780399"/>
    <n v="0.59615384615384603"/>
    <x v="12"/>
    <n v="104"/>
  </r>
  <r>
    <x v="0"/>
    <x v="2"/>
    <x v="1"/>
    <n v="0.58571428571428497"/>
    <n v="0.49397590361445698"/>
    <x v="13"/>
    <n v="83"/>
  </r>
  <r>
    <x v="0"/>
    <x v="2"/>
    <x v="2"/>
    <n v="0.717592592592592"/>
    <n v="0.58935361216729998"/>
    <x v="14"/>
    <n v="263"/>
  </r>
  <r>
    <x v="0"/>
    <x v="2"/>
    <x v="3"/>
    <n v="0.57333333333333303"/>
    <n v="0.57333333333333303"/>
    <x v="15"/>
    <n v="0.57333333333333303"/>
  </r>
  <r>
    <x v="0"/>
    <x v="2"/>
    <x v="4"/>
    <n v="0.56045188626489395"/>
    <n v="0.559827787311868"/>
    <x v="16"/>
    <n v="450"/>
  </r>
  <r>
    <x v="0"/>
    <x v="2"/>
    <x v="5"/>
    <n v="0.614796023859709"/>
    <n v="0.57333333333333303"/>
    <x v="17"/>
    <n v="450"/>
  </r>
  <r>
    <x v="0"/>
    <x v="3"/>
    <x v="0"/>
    <n v="0.41129032258064502"/>
    <n v="0.87931034482758597"/>
    <x v="18"/>
    <n v="58"/>
  </r>
  <r>
    <x v="0"/>
    <x v="3"/>
    <x v="1"/>
    <n v="0.92941176470588205"/>
    <n v="0.70535714285714202"/>
    <x v="19"/>
    <n v="112"/>
  </r>
  <r>
    <x v="0"/>
    <x v="3"/>
    <x v="2"/>
    <n v="0.80104712041884796"/>
    <n v="0.66521739130434698"/>
    <x v="20"/>
    <n v="230"/>
  </r>
  <r>
    <x v="0"/>
    <x v="3"/>
    <x v="3"/>
    <n v="0.70750000000000002"/>
    <n v="0.70750000000000002"/>
    <x v="21"/>
    <n v="0.70750000000000002"/>
  </r>
  <r>
    <x v="0"/>
    <x v="3"/>
    <x v="4"/>
    <n v="0.71391640256845801"/>
    <n v="0.74996162632969199"/>
    <x v="22"/>
    <n v="400"/>
  </r>
  <r>
    <x v="0"/>
    <x v="3"/>
    <x v="5"/>
    <n v="0.78047448513267803"/>
    <n v="0.70750000000000002"/>
    <x v="23"/>
    <n v="400"/>
  </r>
  <r>
    <x v="1"/>
    <x v="0"/>
    <x v="0"/>
    <n v="0.32142857142857101"/>
    <n v="0.69230769230769196"/>
    <x v="24"/>
    <n v="13"/>
  </r>
  <r>
    <x v="1"/>
    <x v="0"/>
    <x v="1"/>
    <n v="0.57142857142857095"/>
    <n v="0.66666666666666596"/>
    <x v="25"/>
    <n v="18"/>
  </r>
  <r>
    <x v="1"/>
    <x v="0"/>
    <x v="2"/>
    <n v="0.91089108910891003"/>
    <n v="0.77310924369747902"/>
    <x v="26"/>
    <n v="119"/>
  </r>
  <r>
    <x v="1"/>
    <x v="0"/>
    <x v="3"/>
    <n v="0.75333333333333297"/>
    <n v="0.75333333333333297"/>
    <x v="27"/>
    <n v="0.75333333333333297"/>
  </r>
  <r>
    <x v="1"/>
    <x v="0"/>
    <x v="4"/>
    <n v="0.60124941065535098"/>
    <n v="0.71069453422394602"/>
    <x v="28"/>
    <n v="150"/>
  </r>
  <r>
    <x v="1"/>
    <x v="0"/>
    <x v="5"/>
    <n v="0.819068835454974"/>
    <n v="0.75333333333333297"/>
    <x v="29"/>
    <n v="150"/>
  </r>
  <r>
    <x v="1"/>
    <x v="1"/>
    <x v="0"/>
    <n v="0.85185185185185097"/>
    <n v="0.75163398692810401"/>
    <x v="30"/>
    <n v="153"/>
  </r>
  <r>
    <x v="1"/>
    <x v="1"/>
    <x v="1"/>
    <n v="0.71962616822429903"/>
    <n v="0.64166666666666605"/>
    <x v="31"/>
    <n v="120"/>
  </r>
  <r>
    <x v="1"/>
    <x v="1"/>
    <x v="2"/>
    <n v="0.63681592039800905"/>
    <n v="0.752941176470588"/>
    <x v="32"/>
    <n v="170"/>
  </r>
  <r>
    <x v="1"/>
    <x v="1"/>
    <x v="3"/>
    <n v="0.72234762979683897"/>
    <n v="0.72234762979683897"/>
    <x v="33"/>
    <n v="0.72234762979683897"/>
  </r>
  <r>
    <x v="1"/>
    <x v="1"/>
    <x v="4"/>
    <n v="0.73609798015805294"/>
    <n v="0.71541394335511899"/>
    <x v="34"/>
    <n v="443"/>
  </r>
  <r>
    <x v="1"/>
    <x v="1"/>
    <x v="5"/>
    <n v="0.73351507897948298"/>
    <n v="0.72234762979683897"/>
    <x v="35"/>
    <n v="443"/>
  </r>
  <r>
    <x v="1"/>
    <x v="2"/>
    <x v="0"/>
    <n v="0.43181818181818099"/>
    <n v="0.54285714285714204"/>
    <x v="36"/>
    <n v="105"/>
  </r>
  <r>
    <x v="1"/>
    <x v="2"/>
    <x v="1"/>
    <n v="0.55421686746987897"/>
    <n v="0.54761904761904701"/>
    <x v="37"/>
    <n v="84"/>
  </r>
  <r>
    <x v="1"/>
    <x v="2"/>
    <x v="2"/>
    <n v="0.72268907563025198"/>
    <n v="0.65151515151515105"/>
    <x v="38"/>
    <n v="264"/>
  </r>
  <r>
    <x v="1"/>
    <x v="2"/>
    <x v="3"/>
    <n v="0.60706401766004403"/>
    <n v="0.60706401766004403"/>
    <x v="39"/>
    <n v="0.60706401766004403"/>
  </r>
  <r>
    <x v="1"/>
    <x v="2"/>
    <x v="4"/>
    <n v="0.56957470830610402"/>
    <n v="0.58066378066377999"/>
    <x v="40"/>
    <n v="453"/>
  </r>
  <r>
    <x v="1"/>
    <x v="2"/>
    <x v="5"/>
    <n v="0.62402879012089496"/>
    <n v="0.60706401766004403"/>
    <x v="41"/>
    <n v="453"/>
  </r>
  <r>
    <x v="1"/>
    <x v="3"/>
    <x v="0"/>
    <n v="0.494117647058823"/>
    <n v="0.72413793103448199"/>
    <x v="42"/>
    <n v="58"/>
  </r>
  <r>
    <x v="1"/>
    <x v="3"/>
    <x v="1"/>
    <n v="0.85714285714285698"/>
    <n v="0.69642857142857095"/>
    <x v="43"/>
    <n v="112"/>
  </r>
  <r>
    <x v="1"/>
    <x v="3"/>
    <x v="2"/>
    <n v="0.78571428571428503"/>
    <n v="0.76521739130434696"/>
    <x v="44"/>
    <n v="230"/>
  </r>
  <r>
    <x v="1"/>
    <x v="3"/>
    <x v="3"/>
    <n v="0.74"/>
    <n v="0.74"/>
    <x v="45"/>
    <n v="0.74"/>
  </r>
  <r>
    <x v="1"/>
    <x v="3"/>
    <x v="4"/>
    <n v="0.71232492997198804"/>
    <n v="0.72859463125580004"/>
    <x v="46"/>
    <n v="400"/>
  </r>
  <r>
    <x v="1"/>
    <x v="3"/>
    <x v="5"/>
    <n v="0.76343277310924296"/>
    <n v="0.74"/>
    <x v="47"/>
    <n v="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s v="ML"/>
    <x v="0"/>
    <n v="0.96551724100000003"/>
    <n v="0.96551724100000003"/>
    <n v="0.96551724100000003"/>
    <n v="29"/>
    <n v="66.01973486"/>
  </r>
  <r>
    <x v="0"/>
    <x v="0"/>
    <s v="ML"/>
    <x v="1"/>
    <n v="0.984375"/>
    <n v="0.984375"/>
    <n v="0.984375"/>
    <n v="64"/>
    <n v="66.01973486"/>
  </r>
  <r>
    <x v="0"/>
    <x v="0"/>
    <s v="ML"/>
    <x v="2"/>
    <n v="0.97849462399999998"/>
    <n v="0.97849462399999998"/>
    <n v="0.97849462399999998"/>
    <n v="0.97849462399999998"/>
    <n v="66.01973486"/>
  </r>
  <r>
    <x v="0"/>
    <x v="0"/>
    <s v="ML"/>
    <x v="3"/>
    <n v="0.974946121"/>
    <n v="0.974946121"/>
    <n v="0.974946121"/>
    <n v="93"/>
    <n v="66.01973486"/>
  </r>
  <r>
    <x v="0"/>
    <x v="0"/>
    <s v="ML"/>
    <x v="4"/>
    <n v="0.97849462399999998"/>
    <n v="0.97849462399999998"/>
    <n v="0.97849462399999998"/>
    <n v="93"/>
    <n v="66.01973486"/>
  </r>
  <r>
    <x v="0"/>
    <x v="1"/>
    <s v="ML"/>
    <x v="1"/>
    <n v="0.76190476200000001"/>
    <n v="0.8"/>
    <n v="0.78048780500000003"/>
    <n v="40"/>
    <n v="381.700964"/>
  </r>
  <r>
    <x v="0"/>
    <x v="1"/>
    <s v="ML"/>
    <x v="5"/>
    <n v="0.93220338999999997"/>
    <n v="0.91666666699999999"/>
    <n v="0.92436974800000005"/>
    <n v="120"/>
    <n v="381.700964"/>
  </r>
  <r>
    <x v="0"/>
    <x v="1"/>
    <s v="ML"/>
    <x v="2"/>
    <n v="0.88749999999999996"/>
    <n v="0.88749999999999996"/>
    <n v="0.88749999999999996"/>
    <n v="0.88749999999999996"/>
    <n v="381.700964"/>
  </r>
  <r>
    <x v="0"/>
    <x v="1"/>
    <s v="ML"/>
    <x v="3"/>
    <n v="0.84705407600000004"/>
    <n v="0.85833333300000003"/>
    <n v="0.852428776"/>
    <n v="160"/>
    <n v="381.700964"/>
  </r>
  <r>
    <x v="0"/>
    <x v="1"/>
    <s v="ML"/>
    <x v="4"/>
    <n v="0.889628733"/>
    <n v="0.88749999999999996"/>
    <n v="0.88839926199999997"/>
    <n v="160"/>
    <n v="381.700964"/>
  </r>
  <r>
    <x v="1"/>
    <x v="1"/>
    <s v="ML"/>
    <x v="1"/>
    <n v="0.90625"/>
    <n v="0.72499999999999998"/>
    <n v="0.80555555599999995"/>
    <n v="40"/>
    <n v="378.84797689999999"/>
  </r>
  <r>
    <x v="1"/>
    <x v="1"/>
    <s v="ML"/>
    <x v="5"/>
    <n v="0.9140625"/>
    <n v="0.97499999999999998"/>
    <n v="0.94354838699999999"/>
    <n v="120"/>
    <n v="378.84797689999999"/>
  </r>
  <r>
    <x v="1"/>
    <x v="1"/>
    <s v="ML"/>
    <x v="2"/>
    <n v="0.91249999999999998"/>
    <n v="0.91249999999999998"/>
    <n v="0.91249999999999998"/>
    <n v="0.91249999999999998"/>
    <n v="378.84797689999999"/>
  </r>
  <r>
    <x v="1"/>
    <x v="1"/>
    <s v="ML"/>
    <x v="3"/>
    <n v="0.91015625"/>
    <n v="0.85"/>
    <n v="0.87455197100000004"/>
    <n v="160"/>
    <n v="378.84797689999999"/>
  </r>
  <r>
    <x v="1"/>
    <x v="1"/>
    <s v="ML"/>
    <x v="4"/>
    <n v="0.912109375"/>
    <n v="0.91249999999999998"/>
    <n v="0.90905017899999996"/>
    <n v="160"/>
    <n v="378.84797689999999"/>
  </r>
  <r>
    <x v="0"/>
    <x v="2"/>
    <s v="ML"/>
    <x v="0"/>
    <n v="0.92233009700000002"/>
    <n v="0.94527363200000003"/>
    <n v="0.93366093400000005"/>
    <n v="201"/>
    <n v="564.63868430000002"/>
  </r>
  <r>
    <x v="0"/>
    <x v="2"/>
    <s v="ML"/>
    <x v="1"/>
    <n v="0.91584158400000004"/>
    <n v="0.88516746400000001"/>
    <n v="0.90024330900000005"/>
    <n v="209"/>
    <n v="564.63868430000002"/>
  </r>
  <r>
    <x v="0"/>
    <x v="2"/>
    <s v="ML"/>
    <x v="5"/>
    <n v="0.91803278700000002"/>
    <n v="0.924092409"/>
    <n v="0.92105263199999998"/>
    <n v="303"/>
    <n v="564.63868430000002"/>
  </r>
  <r>
    <x v="0"/>
    <x v="2"/>
    <s v="ML"/>
    <x v="2"/>
    <n v="0.91865357599999997"/>
    <n v="0.91865357599999997"/>
    <n v="0.91865357599999997"/>
    <n v="0.91865357599999997"/>
    <n v="564.63868430000002"/>
  </r>
  <r>
    <x v="0"/>
    <x v="2"/>
    <s v="ML"/>
    <x v="3"/>
    <n v="0.91873482299999998"/>
    <n v="0.91817783500000005"/>
    <n v="0.91831895799999996"/>
    <n v="713"/>
    <n v="564.63868430000002"/>
  </r>
  <r>
    <x v="0"/>
    <x v="2"/>
    <s v="ML"/>
    <x v="4"/>
    <n v="0.91860192900000004"/>
    <n v="0.91865357599999997"/>
    <n v="0.91850721800000001"/>
    <n v="713"/>
    <n v="564.63868430000002"/>
  </r>
  <r>
    <x v="1"/>
    <x v="2"/>
    <s v="ML"/>
    <x v="0"/>
    <n v="0.96373056999999995"/>
    <n v="0.92537313399999999"/>
    <n v="0.94416243700000002"/>
    <n v="201"/>
    <n v="580.90479110000001"/>
  </r>
  <r>
    <x v="1"/>
    <x v="2"/>
    <s v="ML"/>
    <x v="1"/>
    <n v="0.94"/>
    <n v="0.89952153099999999"/>
    <n v="0.91931540300000003"/>
    <n v="209"/>
    <n v="580.90479110000001"/>
  </r>
  <r>
    <x v="1"/>
    <x v="2"/>
    <s v="ML"/>
    <x v="5"/>
    <n v="0.90625"/>
    <n v="0.95709571000000004"/>
    <n v="0.93097913300000001"/>
    <n v="303"/>
    <n v="580.90479110000001"/>
  </r>
  <r>
    <x v="1"/>
    <x v="2"/>
    <s v="ML"/>
    <x v="2"/>
    <n v="0.93127629700000003"/>
    <n v="0.93127629700000003"/>
    <n v="0.93127629700000003"/>
    <n v="0.93127629700000003"/>
    <n v="580.90479110000001"/>
  </r>
  <r>
    <x v="1"/>
    <x v="2"/>
    <s v="ML"/>
    <x v="3"/>
    <n v="0.93666019"/>
    <n v="0.92733012500000001"/>
    <n v="0.93148565800000005"/>
    <n v="713"/>
    <n v="580.90479110000001"/>
  </r>
  <r>
    <x v="1"/>
    <x v="2"/>
    <s v="ML"/>
    <x v="4"/>
    <n v="0.93234725699999998"/>
    <n v="0.93127629700000003"/>
    <n v="0.93127664300000002"/>
    <n v="713"/>
    <n v="580.90479110000001"/>
  </r>
  <r>
    <x v="0"/>
    <x v="3"/>
    <s v="ML"/>
    <x v="0"/>
    <n v="0.90476190499999998"/>
    <n v="1"/>
    <n v="0.95"/>
    <n v="19"/>
    <n v="40.53050709"/>
  </r>
  <r>
    <x v="0"/>
    <x v="3"/>
    <s v="ML"/>
    <x v="1"/>
    <n v="0.85714285700000004"/>
    <n v="0.92307692299999999"/>
    <n v="0.88888888899999996"/>
    <n v="13"/>
    <n v="40.53050709"/>
  </r>
  <r>
    <x v="0"/>
    <x v="3"/>
    <s v="ML"/>
    <x v="5"/>
    <n v="0"/>
    <n v="0"/>
    <n v="0"/>
    <n v="3"/>
    <n v="40.53050709"/>
  </r>
  <r>
    <x v="0"/>
    <x v="3"/>
    <s v="ML"/>
    <x v="2"/>
    <n v="0.88571428600000002"/>
    <n v="0.88571428600000002"/>
    <n v="0.88571428600000002"/>
    <n v="0.88571428600000002"/>
    <n v="40.53050709"/>
  </r>
  <r>
    <x v="0"/>
    <x v="3"/>
    <s v="ML"/>
    <x v="3"/>
    <n v="0.58730158700000001"/>
    <n v="0.64102564100000003"/>
    <n v="0.61296296299999997"/>
    <n v="35"/>
    <n v="40.53050709"/>
  </r>
  <r>
    <x v="0"/>
    <x v="3"/>
    <s v="ML"/>
    <x v="4"/>
    <n v="0.80952380999999995"/>
    <n v="0.88571428600000002"/>
    <n v="0.84587301599999998"/>
    <n v="35"/>
    <n v="40.53050709"/>
  </r>
  <r>
    <x v="0"/>
    <x v="4"/>
    <s v="ML"/>
    <x v="0"/>
    <n v="0.72727272700000001"/>
    <n v="0.61538461499999997"/>
    <n v="0.66666666699999999"/>
    <n v="13"/>
    <n v="106.5807164"/>
  </r>
  <r>
    <x v="0"/>
    <x v="4"/>
    <s v="ML"/>
    <x v="1"/>
    <n v="0.73684210500000002"/>
    <n v="0.77777777800000003"/>
    <n v="0.756756757"/>
    <n v="18"/>
    <n v="106.5807164"/>
  </r>
  <r>
    <x v="0"/>
    <x v="4"/>
    <s v="ML"/>
    <x v="5"/>
    <n v="0.92500000000000004"/>
    <n v="0.93277310899999999"/>
    <n v="0.92887029300000001"/>
    <n v="119"/>
    <n v="106.5807164"/>
  </r>
  <r>
    <x v="0"/>
    <x v="4"/>
    <s v="ML"/>
    <x v="2"/>
    <n v="0.88666666699999996"/>
    <n v="0.88666666699999996"/>
    <n v="0.88666666699999996"/>
    <n v="0.88666666699999996"/>
    <n v="106.5807164"/>
  </r>
  <r>
    <x v="0"/>
    <x v="4"/>
    <s v="ML"/>
    <x v="3"/>
    <n v="0.79637161099999998"/>
    <n v="0.77531183400000003"/>
    <n v="0.78409790499999998"/>
    <n v="150"/>
    <n v="106.5807164"/>
  </r>
  <r>
    <x v="0"/>
    <x v="4"/>
    <s v="ML"/>
    <x v="4"/>
    <n v="0.88528468900000001"/>
    <n v="0.88666666699999996"/>
    <n v="0.88549235400000004"/>
    <n v="150"/>
    <n v="106.5807164"/>
  </r>
  <r>
    <x v="1"/>
    <x v="4"/>
    <s v="ML"/>
    <x v="0"/>
    <n v="0.8"/>
    <n v="0.61538461499999997"/>
    <n v="0.69565217400000001"/>
    <n v="13"/>
    <n v="101.3031154"/>
  </r>
  <r>
    <x v="1"/>
    <x v="4"/>
    <s v="ML"/>
    <x v="1"/>
    <n v="0.78947368399999995"/>
    <n v="0.83333333300000001"/>
    <n v="0.81081081099999996"/>
    <n v="18"/>
    <n v="101.3031154"/>
  </r>
  <r>
    <x v="1"/>
    <x v="4"/>
    <s v="ML"/>
    <x v="5"/>
    <n v="0.93388429799999995"/>
    <n v="0.94957983199999996"/>
    <n v="0.94166666700000001"/>
    <n v="119"/>
    <n v="101.3031154"/>
  </r>
  <r>
    <x v="1"/>
    <x v="4"/>
    <s v="ML"/>
    <x v="2"/>
    <n v="0.90666666699999998"/>
    <n v="0.90666666699999998"/>
    <n v="0.90666666699999998"/>
    <n v="0.90666666699999998"/>
    <n v="101.3031154"/>
  </r>
  <r>
    <x v="1"/>
    <x v="4"/>
    <s v="ML"/>
    <x v="3"/>
    <n v="0.84111932700000003"/>
    <n v="0.799432594"/>
    <n v="0.81604321700000004"/>
    <n v="150"/>
    <n v="101.3031154"/>
  </r>
  <r>
    <x v="1"/>
    <x v="4"/>
    <s v="ML"/>
    <x v="4"/>
    <n v="0.90495171799999996"/>
    <n v="0.90666666699999998"/>
    <n v="0.90464270800000002"/>
    <n v="150"/>
    <n v="101.3031154"/>
  </r>
  <r>
    <x v="0"/>
    <x v="5"/>
    <s v="ML"/>
    <x v="0"/>
    <n v="0.97931034500000003"/>
    <n v="0.92810457499999999"/>
    <n v="0.95302013399999996"/>
    <n v="153"/>
    <n v="341.99426870000002"/>
  </r>
  <r>
    <x v="0"/>
    <x v="5"/>
    <s v="ML"/>
    <x v="1"/>
    <n v="0.84166666700000003"/>
    <n v="0.84166666700000003"/>
    <n v="0.84166666700000003"/>
    <n v="120"/>
    <n v="341.99426870000002"/>
  </r>
  <r>
    <x v="0"/>
    <x v="5"/>
    <s v="ML"/>
    <x v="5"/>
    <n v="0.84269662899999997"/>
    <n v="0.88235294099999995"/>
    <n v="0.86206896600000005"/>
    <n v="170"/>
    <n v="341.99426870000002"/>
  </r>
  <r>
    <x v="0"/>
    <x v="5"/>
    <s v="ML"/>
    <x v="2"/>
    <n v="0.88713318299999999"/>
    <n v="0.88713318299999999"/>
    <n v="0.88713318299999999"/>
    <n v="0.88713318299999999"/>
    <n v="341.99426870000002"/>
  </r>
  <r>
    <x v="0"/>
    <x v="5"/>
    <s v="ML"/>
    <x v="3"/>
    <n v="0.88789121400000004"/>
    <n v="0.88404139400000004"/>
    <n v="0.88558525499999996"/>
    <n v="443"/>
    <n v="341.99426870000002"/>
  </r>
  <r>
    <x v="0"/>
    <x v="5"/>
    <s v="ML"/>
    <x v="4"/>
    <n v="0.88960024800000004"/>
    <n v="0.88713318299999999"/>
    <n v="0.88795441200000003"/>
    <n v="443"/>
    <n v="341.99426870000002"/>
  </r>
  <r>
    <x v="0"/>
    <x v="6"/>
    <s v="ML"/>
    <x v="0"/>
    <n v="0.60810810800000004"/>
    <n v="0.428571429"/>
    <n v="0.502793296"/>
    <n v="105"/>
    <n v="863.27699729999995"/>
  </r>
  <r>
    <x v="0"/>
    <x v="6"/>
    <s v="ML"/>
    <x v="1"/>
    <n v="0.36567164200000002"/>
    <n v="0.58333333300000001"/>
    <n v="0.44954128399999999"/>
    <n v="84"/>
    <n v="863.27699729999995"/>
  </r>
  <r>
    <x v="0"/>
    <x v="6"/>
    <s v="ML"/>
    <x v="5"/>
    <n v="0.76734693899999995"/>
    <n v="0.712121212"/>
    <n v="0.73870334000000004"/>
    <n v="264"/>
    <n v="863.27699729999995"/>
  </r>
  <r>
    <x v="0"/>
    <x v="6"/>
    <s v="ML"/>
    <x v="2"/>
    <n v="0.622516556"/>
    <n v="0.622516556"/>
    <n v="0.622516556"/>
    <n v="0.622516556"/>
    <n v="863.27699729999995"/>
  </r>
  <r>
    <x v="0"/>
    <x v="6"/>
    <s v="ML"/>
    <x v="3"/>
    <n v="0.58037556300000004"/>
    <n v="0.57467532499999996"/>
    <n v="0.56367930700000002"/>
    <n v="453"/>
    <n v="863.27699729999995"/>
  </r>
  <r>
    <x v="0"/>
    <x v="6"/>
    <s v="ML"/>
    <x v="4"/>
    <n v="0.65595444000000003"/>
    <n v="0.622516556"/>
    <n v="0.63040275000000001"/>
    <n v="453"/>
    <n v="863.27699729999995"/>
  </r>
  <r>
    <x v="0"/>
    <x v="7"/>
    <s v="ML"/>
    <x v="0"/>
    <n v="0.73333333300000003"/>
    <n v="0.75862068999999999"/>
    <n v="0.74576271199999999"/>
    <n v="58"/>
    <n v="323.27313900000001"/>
  </r>
  <r>
    <x v="0"/>
    <x v="7"/>
    <s v="ML"/>
    <x v="1"/>
    <n v="0.93636363600000005"/>
    <n v="0.91964285700000004"/>
    <n v="0.92792792800000001"/>
    <n v="112"/>
    <n v="323.27313900000001"/>
  </r>
  <r>
    <x v="0"/>
    <x v="7"/>
    <s v="ML"/>
    <x v="5"/>
    <n v="0.91304347799999996"/>
    <n v="0.91304347799999996"/>
    <n v="0.91304347799999996"/>
    <n v="230"/>
    <n v="323.27313900000001"/>
  </r>
  <r>
    <x v="0"/>
    <x v="7"/>
    <s v="ML"/>
    <x v="2"/>
    <n v="0.89249999999999996"/>
    <n v="0.89249999999999996"/>
    <n v="0.89249999999999996"/>
    <n v="0.89249999999999996"/>
    <n v="323.27313900000001"/>
  </r>
  <r>
    <x v="0"/>
    <x v="7"/>
    <s v="ML"/>
    <x v="3"/>
    <n v="0.86091348300000003"/>
    <n v="0.863769008"/>
    <n v="0.86224470600000003"/>
    <n v="400"/>
    <n v="323.27313900000001"/>
  </r>
  <r>
    <x v="0"/>
    <x v="7"/>
    <s v="ML"/>
    <x v="4"/>
    <n v="0.89351515199999998"/>
    <n v="0.89249999999999996"/>
    <n v="0.89295541300000003"/>
    <n v="400"/>
    <n v="323.27313900000001"/>
  </r>
  <r>
    <x v="1"/>
    <x v="7"/>
    <s v="ML"/>
    <x v="0"/>
    <n v="0.79710144900000002"/>
    <n v="0.94827586200000002"/>
    <n v="0.866141732"/>
    <n v="58"/>
    <n v="276.1475284"/>
  </r>
  <r>
    <x v="1"/>
    <x v="7"/>
    <s v="ML"/>
    <x v="1"/>
    <n v="0.94444444400000005"/>
    <n v="0.91071428600000004"/>
    <n v="0.92727272699999996"/>
    <n v="112"/>
    <n v="276.1475284"/>
  </r>
  <r>
    <x v="1"/>
    <x v="7"/>
    <s v="ML"/>
    <x v="5"/>
    <n v="0.95067264600000001"/>
    <n v="0.92173912999999996"/>
    <n v="0.93598234000000002"/>
    <n v="230"/>
    <n v="276.1475284"/>
  </r>
  <r>
    <x v="1"/>
    <x v="7"/>
    <s v="ML"/>
    <x v="2"/>
    <n v="0.92249999999999999"/>
    <n v="0.92249999999999999"/>
    <n v="0.92249999999999999"/>
    <n v="0.92249999999999999"/>
    <n v="276.1475284"/>
  </r>
  <r>
    <x v="1"/>
    <x v="7"/>
    <s v="ML"/>
    <x v="3"/>
    <n v="0.89740618000000005"/>
    <n v="0.92690975900000006"/>
    <n v="0.90979893300000003"/>
    <n v="400"/>
    <n v="276.1475284"/>
  </r>
  <r>
    <x v="1"/>
    <x v="7"/>
    <s v="ML"/>
    <x v="4"/>
    <n v="0.92666092600000005"/>
    <n v="0.92249999999999999"/>
    <n v="0.92341675999999995"/>
    <n v="400"/>
    <n v="276.1475284"/>
  </r>
  <r>
    <x v="1"/>
    <x v="3"/>
    <s v="ML"/>
    <x v="0"/>
    <n v="0.90476190499999998"/>
    <n v="1"/>
    <n v="0.95"/>
    <n v="19"/>
    <n v="48.915419579999998"/>
  </r>
  <r>
    <x v="1"/>
    <x v="3"/>
    <s v="ML"/>
    <x v="1"/>
    <n v="0.928571429"/>
    <n v="1"/>
    <n v="0.96296296299999995"/>
    <n v="13"/>
    <n v="48.915419579999998"/>
  </r>
  <r>
    <x v="1"/>
    <x v="3"/>
    <s v="ML"/>
    <x v="5"/>
    <n v="0"/>
    <n v="0"/>
    <n v="0"/>
    <n v="3"/>
    <n v="48.915419579999998"/>
  </r>
  <r>
    <x v="1"/>
    <x v="3"/>
    <s v="ML"/>
    <x v="2"/>
    <n v="0.91428571400000003"/>
    <n v="0.91428571400000003"/>
    <n v="0.91428571400000003"/>
    <n v="0.91428571400000003"/>
    <n v="48.915419579999998"/>
  </r>
  <r>
    <x v="1"/>
    <x v="3"/>
    <s v="ML"/>
    <x v="3"/>
    <n v="0.61111111100000004"/>
    <n v="0.66666666699999999"/>
    <n v="0.63765432099999997"/>
    <n v="35"/>
    <n v="48.915419579999998"/>
  </r>
  <r>
    <x v="1"/>
    <x v="3"/>
    <s v="ML"/>
    <x v="4"/>
    <n v="0.83605442200000002"/>
    <n v="0.91428571400000003"/>
    <n v="0.87338624300000001"/>
    <n v="35"/>
    <n v="48.915419579999998"/>
  </r>
  <r>
    <x v="1"/>
    <x v="5"/>
    <s v="ML"/>
    <x v="0"/>
    <n v="0.92638036800000001"/>
    <n v="0.98692810500000006"/>
    <n v="0.95569620300000002"/>
    <n v="153"/>
    <n v="420.75494689999999"/>
  </r>
  <r>
    <x v="1"/>
    <x v="5"/>
    <s v="ML"/>
    <x v="1"/>
    <n v="0.81617647100000001"/>
    <n v="0.92500000000000004"/>
    <n v="0.8671875"/>
    <n v="120"/>
    <n v="420.75494689999999"/>
  </r>
  <r>
    <x v="1"/>
    <x v="5"/>
    <s v="ML"/>
    <x v="5"/>
    <n v="0.94444444400000005"/>
    <n v="0.8"/>
    <n v="0.86624203799999999"/>
    <n v="170"/>
    <n v="420.75494689999999"/>
  </r>
  <r>
    <x v="1"/>
    <x v="5"/>
    <s v="ML"/>
    <x v="2"/>
    <n v="0.89841986500000004"/>
    <n v="0.89841986500000004"/>
    <n v="0.89841986500000004"/>
    <n v="0.89841986500000004"/>
    <n v="420.75494689999999"/>
  </r>
  <r>
    <x v="1"/>
    <x v="5"/>
    <s v="ML"/>
    <x v="3"/>
    <n v="0.895667094"/>
    <n v="0.90397603500000001"/>
    <n v="0.89637524700000004"/>
    <n v="443"/>
    <n v="420.75494689999999"/>
  </r>
  <r>
    <x v="1"/>
    <x v="5"/>
    <s v="ML"/>
    <x v="4"/>
    <n v="0.903460335"/>
    <n v="0.89841986500000004"/>
    <n v="0.89739314999999997"/>
    <n v="443"/>
    <n v="420.75494689999999"/>
  </r>
  <r>
    <x v="1"/>
    <x v="6"/>
    <s v="ML"/>
    <x v="0"/>
    <n v="0.49152542399999999"/>
    <n v="0.55238095200000004"/>
    <n v="0.52017937199999997"/>
    <n v="105"/>
    <n v="509.4179671"/>
  </r>
  <r>
    <x v="1"/>
    <x v="6"/>
    <s v="ML"/>
    <x v="1"/>
    <n v="0.61842105263157898"/>
    <n v="0.55952380952380898"/>
    <n v="0.58750000000000002"/>
    <n v="84"/>
    <n v="623.85492062568596"/>
  </r>
  <r>
    <x v="1"/>
    <x v="6"/>
    <s v="ML"/>
    <x v="5"/>
    <n v="0.75627240143369101"/>
    <n v="0.79924242424242398"/>
    <n v="0.77716390423572701"/>
    <n v="264"/>
    <n v="623.85492062568596"/>
  </r>
  <r>
    <x v="1"/>
    <x v="6"/>
    <s v="ML"/>
    <x v="2"/>
    <n v="0.68432671081677698"/>
    <n v="0.68432671081677698"/>
    <n v="0.68432671081677698"/>
    <n v="0.68432671081677698"/>
    <n v="623.85492062568596"/>
  </r>
  <r>
    <x v="1"/>
    <x v="6"/>
    <s v="ML"/>
    <x v="3"/>
    <n v="0.635101899654409"/>
    <n v="0.618001443001443"/>
    <n v="0.625659725057229"/>
    <n v="453"/>
    <n v="623.85492062568596"/>
  </r>
  <r>
    <x v="1"/>
    <x v="6"/>
    <s v="ML"/>
    <x v="4"/>
    <n v="0.67840522762435496"/>
    <n v="0.68432671081677698"/>
    <n v="0.680605682486772"/>
    <n v="453"/>
    <n v="623.85492062568596"/>
  </r>
  <r>
    <x v="1"/>
    <x v="0"/>
    <s v="ML"/>
    <x v="0"/>
    <n v="0.93333333299999999"/>
    <n v="0.96551724100000003"/>
    <n v="0.94915254199999999"/>
    <n v="29"/>
    <n v="63.405641320000001"/>
  </r>
  <r>
    <x v="1"/>
    <x v="0"/>
    <s v="ML"/>
    <x v="1"/>
    <n v="0.98412698399999998"/>
    <n v="0.96875"/>
    <n v="0.97637795299999997"/>
    <n v="64"/>
    <n v="63.405641320000001"/>
  </r>
  <r>
    <x v="1"/>
    <x v="0"/>
    <s v="ML"/>
    <x v="2"/>
    <n v="0.96774193500000005"/>
    <n v="0.96774193500000005"/>
    <n v="0.96774193500000005"/>
    <n v="0.96774193500000005"/>
    <n v="63.405641320000001"/>
  </r>
  <r>
    <x v="1"/>
    <x v="0"/>
    <s v="ML"/>
    <x v="3"/>
    <n v="0.95873015900000003"/>
    <n v="0.967133621"/>
    <n v="0.96276524799999996"/>
    <n v="93"/>
    <n v="63.405641320000001"/>
  </r>
  <r>
    <x v="1"/>
    <x v="0"/>
    <s v="ML"/>
    <x v="4"/>
    <n v="0.96828810399999998"/>
    <n v="0.96774193500000005"/>
    <n v="0.967888309"/>
    <n v="93"/>
    <n v="63.40564132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x v="0"/>
    <n v="0.91095890410958902"/>
    <n v="0.72677595628415304"/>
    <n v="0.80851063829787195"/>
    <n v="183"/>
    <d v="2023-03-29T19:13:00"/>
    <m/>
    <n v="291920"/>
    <n v="291920"/>
    <s v="stackoverflow_gson_test_2023_03_27_0810-classified-openai-api.v2.xlsx"/>
    <s v="Auto-Emotion-D-T"/>
  </r>
  <r>
    <x v="0"/>
    <x v="0"/>
    <x v="0"/>
    <x v="1"/>
    <n v="0.77857142857142803"/>
    <n v="0.90833333333333299"/>
    <n v="0.83846153846153804"/>
    <n v="120"/>
    <d v="2023-03-29T19:13:00"/>
    <m/>
    <n v="291920"/>
    <n v="291920"/>
    <s v="stackoverflow_gson_test_2023_03_27_0810-classified-openai-api.v2.xlsx"/>
    <s v="Auto-Emotion-D-T"/>
  </r>
  <r>
    <x v="0"/>
    <x v="0"/>
    <x v="0"/>
    <x v="2"/>
    <n v="0.77391304347825995"/>
    <n v="0.83568075117370799"/>
    <n v="0.80361173814898401"/>
    <n v="213"/>
    <d v="2023-03-29T19:13:00"/>
    <m/>
    <n v="291920"/>
    <n v="291920"/>
    <s v="stackoverflow_gson_test_2023_03_27_0810-classified-openai-api.v2.xlsx"/>
    <s v="Auto-Emotion-D-T"/>
  </r>
  <r>
    <x v="0"/>
    <x v="0"/>
    <x v="0"/>
    <x v="3"/>
    <n v="0.81395348837209303"/>
    <n v="0.81395348837209303"/>
    <n v="0.81395348837209303"/>
    <n v="0.81395348837209303"/>
    <d v="2023-03-29T19:13:00"/>
    <m/>
    <n v="291920"/>
    <n v="291920"/>
    <s v="stackoverflow_gson_test_2023_03_27_0810-classified-openai-api.v2.xlsx"/>
    <s v="Auto-Emotion-D-T"/>
  </r>
  <r>
    <x v="0"/>
    <x v="0"/>
    <x v="0"/>
    <x v="4"/>
    <n v="0.82114779205309196"/>
    <n v="0.82359668026373101"/>
    <n v="0.81686130496946496"/>
    <n v="516"/>
    <d v="2023-03-29T19:13:00"/>
    <m/>
    <n v="291920"/>
    <n v="291920"/>
    <s v="stackoverflow_gson_test_2023_03_27_0810-classified-openai-api.v2.xlsx"/>
    <s v="Auto-Emotion-D-T"/>
  </r>
  <r>
    <x v="0"/>
    <x v="0"/>
    <x v="0"/>
    <x v="5"/>
    <n v="0.823599862677317"/>
    <n v="0.81395348837209303"/>
    <n v="0.81345374350703203"/>
    <n v="516"/>
    <d v="2023-03-29T19:13:00"/>
    <m/>
    <n v="291920"/>
    <n v="291920"/>
    <s v="stackoverflow_gson_test_2023_03_27_0810-classified-openai-api.v2.xlsx"/>
    <s v="Auto-Emotion-D-T"/>
  </r>
  <r>
    <x v="0"/>
    <x v="1"/>
    <x v="0"/>
    <x v="0"/>
    <n v="0.47727272727272702"/>
    <n v="0.114754098360655"/>
    <n v="0.185022026431718"/>
    <n v="183"/>
    <d v="2023-03-29T19:13:00"/>
    <m/>
    <n v="291920"/>
    <n v="291920"/>
    <s v="stackoverflow_gson_test_2023_03_27_0810-classified-openai-api.v2.xlsx"/>
    <s v="Auto-Emotion-D-T"/>
  </r>
  <r>
    <x v="0"/>
    <x v="1"/>
    <x v="0"/>
    <x v="1"/>
    <n v="0.6"/>
    <n v="2.5000000000000001E-2"/>
    <n v="4.8000000000000001E-2"/>
    <n v="120"/>
    <d v="2023-03-29T19:13:00"/>
    <m/>
    <n v="291920"/>
    <n v="291920"/>
    <s v="stackoverflow_gson_test_2023_03_27_0810-classified-openai-api.v2.xlsx"/>
    <s v="Auto-Emotion-D-T"/>
  </r>
  <r>
    <x v="0"/>
    <x v="1"/>
    <x v="0"/>
    <x v="2"/>
    <n v="0.40899357601712999"/>
    <n v="0.89671361502347402"/>
    <n v="0.56176470588235194"/>
    <n v="213"/>
    <d v="2023-03-29T19:13:00"/>
    <m/>
    <n v="291920"/>
    <n v="291920"/>
    <s v="stackoverflow_gson_test_2023_03_27_0810-classified-openai-api.v2.xlsx"/>
    <s v="Auto-Emotion-D-T"/>
  </r>
  <r>
    <x v="0"/>
    <x v="1"/>
    <x v="0"/>
    <x v="3"/>
    <n v="0.41666666666666602"/>
    <n v="0.41666666666666602"/>
    <n v="0.41666666666666602"/>
    <n v="0.41666666666666602"/>
    <d v="2023-03-29T19:13:00"/>
    <m/>
    <n v="291920"/>
    <n v="291920"/>
    <s v="stackoverflow_gson_test_2023_03_27_0810-classified-openai-api.v2.xlsx"/>
    <s v="Auto-Emotion-D-T"/>
  </r>
  <r>
    <x v="0"/>
    <x v="1"/>
    <x v="0"/>
    <x v="4"/>
    <n v="0.49542210109661899"/>
    <n v="0.34548923779470903"/>
    <n v="0.264928910771357"/>
    <n v="516"/>
    <d v="2023-03-29T19:13:00"/>
    <m/>
    <n v="291920"/>
    <n v="291920"/>
    <s v="stackoverflow_gson_test_2023_03_27_0810-classified-openai-api.v2.xlsx"/>
    <s v="Auto-Emotion-D-T"/>
  </r>
  <r>
    <x v="0"/>
    <x v="1"/>
    <x v="0"/>
    <x v="5"/>
    <n v="0.477628955004957"/>
    <n v="0.41666666666666602"/>
    <n v="0.30867231238361498"/>
    <n v="516"/>
    <d v="2023-03-29T19:13:00"/>
    <m/>
    <n v="291920"/>
    <n v="291920"/>
    <s v="stackoverflow_gson_test_2023_03_27_0810-classified-openai-api.v2.xlsx"/>
    <s v="Auto-Emotion-D-T"/>
  </r>
  <r>
    <x v="0"/>
    <x v="2"/>
    <x v="0"/>
    <x v="0"/>
    <n v="0.83152173913043403"/>
    <n v="0.83606557377049096"/>
    <n v="0.83378746594005404"/>
    <n v="183"/>
    <d v="2023-03-29T19:13:00"/>
    <m/>
    <n v="291920"/>
    <n v="291920"/>
    <s v="stackoverflow_gson_test_2023_03_27_0810-classified-openai-api.v2.xlsx"/>
    <s v="Auto-Emotion-D-T"/>
  </r>
  <r>
    <x v="0"/>
    <x v="2"/>
    <x v="0"/>
    <x v="1"/>
    <n v="0.81538461538461504"/>
    <n v="0.88333333333333297"/>
    <n v="0.84799999999999998"/>
    <n v="120"/>
    <d v="2023-03-29T19:13:00"/>
    <m/>
    <n v="291920"/>
    <n v="291920"/>
    <s v="stackoverflow_gson_test_2023_03_27_0810-classified-openai-api.v2.xlsx"/>
    <s v="Auto-Emotion-D-T"/>
  </r>
  <r>
    <x v="0"/>
    <x v="2"/>
    <x v="0"/>
    <x v="2"/>
    <n v="0.82673267326732602"/>
    <n v="0.784037558685446"/>
    <n v="0.80481927710843304"/>
    <n v="213"/>
    <d v="2023-03-29T19:13:00"/>
    <m/>
    <n v="291920"/>
    <n v="291920"/>
    <s v="stackoverflow_gson_test_2023_03_27_0810-classified-openai-api.v2.xlsx"/>
    <s v="Auto-Emotion-D-T"/>
  </r>
  <r>
    <x v="0"/>
    <x v="2"/>
    <x v="0"/>
    <x v="3"/>
    <n v="0.82558139534883701"/>
    <n v="0.82558139534883701"/>
    <n v="0.82558139534883701"/>
    <n v="0.82558139534883701"/>
    <d v="2023-03-29T19:13:00"/>
    <m/>
    <n v="291920"/>
    <n v="291920"/>
    <s v="stackoverflow_gson_test_2023_03_27_0810-classified-openai-api.v2.xlsx"/>
    <s v="Auto-Emotion-D-T"/>
  </r>
  <r>
    <x v="0"/>
    <x v="2"/>
    <x v="0"/>
    <x v="4"/>
    <n v="0.82454634259412496"/>
    <n v="0.83447882192975698"/>
    <n v="0.82886891434949606"/>
    <n v="516"/>
    <d v="2023-03-29T19:13:00"/>
    <m/>
    <n v="291920"/>
    <n v="291920"/>
    <s v="stackoverflow_gson_test_2023_03_27_0810-classified-openai-api.v2.xlsx"/>
    <s v="Auto-Emotion-D-T"/>
  </r>
  <r>
    <x v="0"/>
    <x v="2"/>
    <x v="0"/>
    <x v="5"/>
    <n v="0.825792037815821"/>
    <n v="0.82558139534883701"/>
    <n v="0.82513490754094199"/>
    <n v="516"/>
    <d v="2023-03-29T19:13:00"/>
    <m/>
    <n v="291920"/>
    <n v="291920"/>
    <s v="stackoverflow_gson_test_2023_03_27_0810-classified-openai-api.v2.xlsx"/>
    <s v="Auto-Emotion-D-T"/>
  </r>
  <r>
    <x v="0"/>
    <x v="3"/>
    <x v="0"/>
    <x v="0"/>
    <n v="0.73515981735159797"/>
    <n v="0.87978142076502697"/>
    <n v="0.80099502487562102"/>
    <n v="183"/>
    <d v="2023-03-29T19:13:00"/>
    <m/>
    <n v="291920"/>
    <n v="291920"/>
    <s v="stackoverflow_gson_test_2023_03_27_0810-classified-openai-api.v2.xlsx"/>
    <s v="Auto-Emotion-D-T"/>
  </r>
  <r>
    <x v="0"/>
    <x v="3"/>
    <x v="0"/>
    <x v="1"/>
    <n v="0.81118881118881103"/>
    <n v="0.96666666666666601"/>
    <n v="0.88212927756653903"/>
    <n v="120"/>
    <d v="2023-03-29T19:13:00"/>
    <m/>
    <n v="291920"/>
    <n v="291920"/>
    <s v="stackoverflow_gson_test_2023_03_27_0810-classified-openai-api.v2.xlsx"/>
    <s v="Auto-Emotion-D-T"/>
  </r>
  <r>
    <x v="0"/>
    <x v="3"/>
    <x v="0"/>
    <x v="2"/>
    <n v="0.87012987012986998"/>
    <n v="0.62910798122065703"/>
    <n v="0.730245231607629"/>
    <n v="213"/>
    <d v="2023-03-29T19:13:00"/>
    <m/>
    <n v="291920"/>
    <n v="291920"/>
    <s v="stackoverflow_gson_test_2023_03_27_0810-classified-openai-api.v2.xlsx"/>
    <s v="Auto-Emotion-D-T"/>
  </r>
  <r>
    <x v="0"/>
    <x v="3"/>
    <x v="0"/>
    <x v="3"/>
    <n v="0.79651162790697605"/>
    <n v="0.79651162790697605"/>
    <n v="0.79651162790697605"/>
    <n v="0.79651162790697605"/>
    <d v="2023-03-29T19:13:00"/>
    <m/>
    <n v="291920"/>
    <n v="291920"/>
    <s v="stackoverflow_gson_test_2023_03_27_0810-classified-openai-api.v2.xlsx"/>
    <s v="Auto-Emotion-D-T"/>
  </r>
  <r>
    <x v="0"/>
    <x v="3"/>
    <x v="0"/>
    <x v="4"/>
    <n v="0.80549283289009299"/>
    <n v="0.82518535621745004"/>
    <n v="0.80445651134993001"/>
    <n v="516"/>
    <d v="2023-03-29T19:13:00"/>
    <m/>
    <n v="291920"/>
    <n v="291920"/>
    <s v="stackoverflow_gson_test_2023_03_27_0810-classified-openai-api.v2.xlsx"/>
    <s v="Auto-Emotion-D-T"/>
  </r>
  <r>
    <x v="0"/>
    <x v="3"/>
    <x v="0"/>
    <x v="5"/>
    <n v="0.808555360960585"/>
    <n v="0.79651162790697605"/>
    <n v="0.79065859921055903"/>
    <n v="516"/>
    <d v="2023-03-29T19:13:00"/>
    <m/>
    <n v="291920"/>
    <n v="291920"/>
    <s v="stackoverflow_gson_test_2023_03_27_0810-classified-openai-api.v2.xlsx"/>
    <s v="Auto-Emotion-D-T"/>
  </r>
  <r>
    <x v="0"/>
    <x v="0"/>
    <x v="1"/>
    <x v="0"/>
    <n v="0.90909090909090895"/>
    <n v="0.76923076923076905"/>
    <n v="0.83333333333333304"/>
    <n v="26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0"/>
    <x v="1"/>
    <x v="1"/>
    <n v="0.71428571428571397"/>
    <n v="0.83333333333333304"/>
    <n v="0.76923076923076905"/>
    <n v="36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0"/>
    <x v="1"/>
    <x v="2"/>
    <n v="0.94915254237288105"/>
    <n v="0.94117647058823495"/>
    <n v="0.94514767932489396"/>
    <n v="238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0"/>
    <x v="1"/>
    <x v="3"/>
    <n v="0.913333333333333"/>
    <n v="0.913333333333333"/>
    <n v="0.913333333333333"/>
    <n v="0.913333333333333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0"/>
    <x v="1"/>
    <x v="4"/>
    <n v="0.85750972191650099"/>
    <n v="0.84791352438411205"/>
    <n v="0.84923726062966498"/>
    <n v="300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0"/>
    <x v="1"/>
    <x v="5"/>
    <n v="0.91749651478465"/>
    <n v="0.913333333333333"/>
    <n v="0.91434707346099697"/>
    <n v="300"/>
    <d v="2023-03-24T20:57:00"/>
    <n v="145.300244808196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7.4.3.StackOverflow-data-ML-auto-emotion-double-Train.csv"/>
    <s v="Auto-Emotion-D-T"/>
  </r>
  <r>
    <x v="0"/>
    <x v="1"/>
    <x v="1"/>
    <x v="0"/>
    <n v="0.97058823529411697"/>
    <n v="0.86274509803921495"/>
    <n v="0.91349480968858099"/>
    <n v="306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1"/>
    <x v="1"/>
    <x v="1"/>
    <n v="0.87777777777777699"/>
    <n v="0.65833333333333299"/>
    <n v="0.75238095238095204"/>
    <n v="240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1"/>
    <x v="1"/>
    <x v="2"/>
    <n v="0.72350230414746497"/>
    <n v="0.92352941176470504"/>
    <n v="0.81136950904392702"/>
    <n v="340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1"/>
    <x v="1"/>
    <x v="3"/>
    <n v="0.83069977426636499"/>
    <n v="0.83069977426636499"/>
    <n v="0.83069977426636499"/>
    <n v="0.83069977426636499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1"/>
    <x v="1"/>
    <x v="4"/>
    <n v="0.85728943907312005"/>
    <n v="0.81486928104575096"/>
    <n v="0.82574842370448698"/>
    <n v="886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1"/>
    <x v="1"/>
    <x v="5"/>
    <n v="0.85062917615892197"/>
    <n v="0.83069977426636499"/>
    <n v="0.83066193387253895"/>
    <n v="886"/>
    <d v="2023-03-24T21:06:00"/>
    <n v="524.94442868232704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8.05.Senti4SD_GoldStandard_EmotionPolarity-ML-auto-emotion-double-Train.csv"/>
    <s v="Auto-Emotion-D-T"/>
  </r>
  <r>
    <x v="0"/>
    <x v="2"/>
    <x v="1"/>
    <x v="0"/>
    <n v="0.52500000000000002"/>
    <n v="0.4"/>
    <n v="0.45405405405405402"/>
    <n v="210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2"/>
    <x v="1"/>
    <x v="1"/>
    <n v="0.52941176470588203"/>
    <n v="0.53571428571428503"/>
    <n v="0.53254437869822402"/>
    <n v="168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2"/>
    <x v="1"/>
    <x v="2"/>
    <n v="0.72222222222222199"/>
    <n v="0.78787878787878696"/>
    <n v="0.75362318840579701"/>
    <n v="528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2"/>
    <x v="1"/>
    <x v="3"/>
    <n v="0.65121412803531997"/>
    <n v="0.65121412803531997"/>
    <n v="0.65121412803531997"/>
    <n v="0.65121412803531997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2"/>
    <x v="1"/>
    <x v="4"/>
    <n v="0.59221132897603401"/>
    <n v="0.574531024531024"/>
    <n v="0.58007387371935804"/>
    <n v="906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2"/>
    <x v="1"/>
    <x v="5"/>
    <n v="0.64075552958490201"/>
    <n v="0.65121412803531997"/>
    <n v="0.64319188791491599"/>
    <n v="906"/>
    <d v="2023-03-24T21:20:00"/>
    <n v="783.24223589897099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59.6.Opiner-ML-auto-emotion-double-Train.csv"/>
    <s v="Auto-Emotion-D-T"/>
  </r>
  <r>
    <x v="0"/>
    <x v="3"/>
    <x v="1"/>
    <x v="0"/>
    <n v="0.79411764705882304"/>
    <n v="0.93103448275862"/>
    <n v="0.85714285714285698"/>
    <n v="116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  <r>
    <x v="0"/>
    <x v="3"/>
    <x v="1"/>
    <x v="1"/>
    <n v="0.96907216494845305"/>
    <n v="0.83928571428571397"/>
    <n v="0.89952153110047794"/>
    <n v="224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  <r>
    <x v="0"/>
    <x v="3"/>
    <x v="1"/>
    <x v="2"/>
    <n v="0.92340425531914805"/>
    <n v="0.94347826086956499"/>
    <n v="0.93333333333333302"/>
    <n v="460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  <r>
    <x v="0"/>
    <x v="3"/>
    <x v="1"/>
    <x v="3"/>
    <n v="0.91249999999999998"/>
    <n v="0.91249999999999998"/>
    <n v="0.91249999999999998"/>
    <n v="0.91249999999999998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  <r>
    <x v="0"/>
    <x v="3"/>
    <x v="1"/>
    <x v="4"/>
    <n v="0.89553135577547505"/>
    <n v="0.90459948597130002"/>
    <n v="0.89666590719222194"/>
    <n v="800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  <r>
    <x v="0"/>
    <x v="3"/>
    <x v="1"/>
    <x v="5"/>
    <n v="0.91744471181760701"/>
    <n v="0.91249999999999998"/>
    <n v="0.91281840966051397"/>
    <n v="800"/>
    <d v="2023-03-24T21:25:00"/>
    <n v="332.204841852188"/>
    <n v="241430"/>
    <s v="{'classifier': &lt;class 'transformers.models.auto.modeling_auto.AutoModelForSequenceClassification'&gt;, 'tokenizer': &lt;class 'transformers.models.auto.tokenization_auto.AutoTokenizer'&gt;, 'path': 'princeton-nlp/sup-simcse-roberta-large', 'logging_steps': 100, 'num_train_epochs': 4, 'max_length': 512, 'learning_rate': 2e-05, 'early_stopping_patience': 3}"/>
    <s v="60.7.1.BERT4SentiSE.SO-ML-auto-emotion-double-Train.csv"/>
    <s v="Auto-Emotion-D-T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0.80368098159509205"/>
    <n v="0.71584699453551903"/>
    <n v="0.75722543352601102"/>
    <n v="183"/>
  </r>
  <r>
    <x v="0"/>
    <x v="0"/>
    <x v="1"/>
    <n v="0.75806451612903203"/>
    <n v="0.78333333333333299"/>
    <n v="0.77049180327868805"/>
    <n v="120"/>
  </r>
  <r>
    <x v="0"/>
    <x v="0"/>
    <x v="2"/>
    <n v="0.70305676855895105"/>
    <n v="0.755868544600939"/>
    <n v="0.72850678733031604"/>
    <n v="213"/>
  </r>
  <r>
    <x v="0"/>
    <x v="0"/>
    <x v="3"/>
    <n v="0.74806201550387597"/>
    <n v="0.74806201550387597"/>
    <n v="0.74806201550387597"/>
    <n v="0.74806201550387597"/>
  </r>
  <r>
    <x v="0"/>
    <x v="0"/>
    <x v="4"/>
    <n v="0.75493408876102497"/>
    <n v="0.75168295748992997"/>
    <n v="0.752074674711672"/>
    <n v="516"/>
  </r>
  <r>
    <x v="0"/>
    <x v="0"/>
    <x v="5"/>
    <n v="0.75153576215202"/>
    <n v="0.74806201550387597"/>
    <n v="0.74845584579469004"/>
    <n v="516"/>
  </r>
  <r>
    <x v="0"/>
    <x v="1"/>
    <x v="0"/>
    <n v="0.53947368421052599"/>
    <n v="0.22404371584699401"/>
    <n v="0.31660231660231603"/>
    <n v="183"/>
  </r>
  <r>
    <x v="0"/>
    <x v="1"/>
    <x v="1"/>
    <n v="0.61904761904761896"/>
    <n v="0.108333333333333"/>
    <n v="0.184397163120567"/>
    <n v="120"/>
  </r>
  <r>
    <x v="0"/>
    <x v="1"/>
    <x v="2"/>
    <n v="0.41527446300715898"/>
    <n v="0.81690140845070403"/>
    <n v="0.550632911392405"/>
    <n v="213"/>
  </r>
  <r>
    <x v="0"/>
    <x v="1"/>
    <x v="3"/>
    <n v="0.44186046511627902"/>
    <n v="0.44186046511627902"/>
    <n v="0.44186046511627902"/>
    <n v="0.44186046511627902"/>
  </r>
  <r>
    <x v="0"/>
    <x v="1"/>
    <x v="4"/>
    <n v="0.52459858875510101"/>
    <n v="0.38309281921034399"/>
    <n v="0.35054413037176302"/>
    <n v="516"/>
  </r>
  <r>
    <x v="0"/>
    <x v="1"/>
    <x v="5"/>
    <n v="0.50671096728055298"/>
    <n v="0.44186046511627902"/>
    <n v="0.38246258457223697"/>
    <n v="516"/>
  </r>
  <r>
    <x v="0"/>
    <x v="2"/>
    <x v="0"/>
    <n v="0.65550239234449703"/>
    <n v="0.74863387978142004"/>
    <n v="0.69897959183673397"/>
    <n v="183"/>
  </r>
  <r>
    <x v="0"/>
    <x v="2"/>
    <x v="1"/>
    <n v="0.60256410256410198"/>
    <n v="0.78333333333333299"/>
    <n v="0.68115942028985499"/>
    <n v="120"/>
  </r>
  <r>
    <x v="0"/>
    <x v="2"/>
    <x v="2"/>
    <n v="0.71523178807946997"/>
    <n v="0.50704225352112597"/>
    <n v="0.59340659340659296"/>
    <n v="213"/>
  </r>
  <r>
    <x v="0"/>
    <x v="2"/>
    <x v="3"/>
    <n v="0.65697674418604601"/>
    <n v="0.65697674418604601"/>
    <n v="0.65697674418604601"/>
    <n v="0.65697674418604601"/>
  </r>
  <r>
    <x v="0"/>
    <x v="2"/>
    <x v="4"/>
    <n v="0.65776609432935595"/>
    <n v="0.67966982221196004"/>
    <n v="0.65784853517772701"/>
    <n v="516"/>
  </r>
  <r>
    <x v="0"/>
    <x v="2"/>
    <x v="5"/>
    <n v="0.66784690110012102"/>
    <n v="0.65697674418604601"/>
    <n v="0.65125581421804102"/>
    <n v="516"/>
  </r>
  <r>
    <x v="0"/>
    <x v="3"/>
    <x v="0"/>
    <n v="0.65277777777777701"/>
    <n v="0.77049180327868805"/>
    <n v="0.70676691729323204"/>
    <n v="183"/>
  </r>
  <r>
    <x v="0"/>
    <x v="3"/>
    <x v="1"/>
    <n v="0.60465116279069697"/>
    <n v="0.86666666666666603"/>
    <n v="0.71232876712328697"/>
    <n v="120"/>
  </r>
  <r>
    <x v="0"/>
    <x v="3"/>
    <x v="2"/>
    <n v="0.7421875"/>
    <n v="0.446009389671361"/>
    <n v="0.557184750733137"/>
    <n v="213"/>
  </r>
  <r>
    <x v="0"/>
    <x v="3"/>
    <x v="3"/>
    <n v="0.65891472868217005"/>
    <n v="0.65891472868217005"/>
    <n v="0.65891472868217005"/>
    <n v="0.65891472868217005"/>
  </r>
  <r>
    <x v="0"/>
    <x v="3"/>
    <x v="4"/>
    <n v="0.66653881352282496"/>
    <n v="0.69438928653890497"/>
    <n v="0.658760145049886"/>
    <n v="516"/>
  </r>
  <r>
    <x v="0"/>
    <x v="3"/>
    <x v="5"/>
    <n v="0.67849304334925697"/>
    <n v="0.65891472868217005"/>
    <n v="0.64631424384809"/>
    <n v="516"/>
  </r>
  <r>
    <x v="1"/>
    <x v="4"/>
    <x v="0"/>
    <n v="0.65921787709497204"/>
    <n v="0.64480874316939896"/>
    <n v="0.65193370165745801"/>
    <n v="183"/>
  </r>
  <r>
    <x v="1"/>
    <x v="4"/>
    <x v="1"/>
    <n v="0.72321428571428503"/>
    <n v="0.67500000000000004"/>
    <n v="0.69827586206896497"/>
    <n v="120"/>
  </r>
  <r>
    <x v="1"/>
    <x v="4"/>
    <x v="2"/>
    <n v="0.57777777777777695"/>
    <n v="0.61032863849765195"/>
    <n v="0.59360730593607203"/>
    <n v="213"/>
  </r>
  <r>
    <x v="1"/>
    <x v="4"/>
    <x v="3"/>
    <n v="0.637596899224806"/>
    <n v="0.637596899224806"/>
    <n v="0.637596899224806"/>
    <n v="0.637596899224806"/>
  </r>
  <r>
    <x v="1"/>
    <x v="4"/>
    <x v="4"/>
    <n v="0.65340331352901104"/>
    <n v="0.64337912722235002"/>
    <n v="0.647938956554165"/>
    <n v="516"/>
  </r>
  <r>
    <x v="1"/>
    <x v="4"/>
    <x v="5"/>
    <n v="0.64048304740457496"/>
    <n v="0.637596899224806"/>
    <n v="0.63863435468212004"/>
    <n v="516"/>
  </r>
  <r>
    <x v="2"/>
    <x v="4"/>
    <x v="0"/>
    <n v="0.59336099585062196"/>
    <n v="0.78142076502732205"/>
    <n v="0.67452830188679203"/>
    <n v="183"/>
  </r>
  <r>
    <x v="2"/>
    <x v="4"/>
    <x v="1"/>
    <n v="0.73626373626373598"/>
    <n v="0.55833333333333302"/>
    <n v="0.63507109004739304"/>
    <n v="120"/>
  </r>
  <r>
    <x v="2"/>
    <x v="4"/>
    <x v="2"/>
    <n v="0.54891304347825998"/>
    <n v="0.47417840375586801"/>
    <n v="0.50881612090680095"/>
    <n v="213"/>
  </r>
  <r>
    <x v="2"/>
    <x v="4"/>
    <x v="3"/>
    <n v="0.60271317829457305"/>
    <n v="0.60271317829457305"/>
    <n v="0.60271317829457305"/>
    <n v="0.60271317829457305"/>
  </r>
  <r>
    <x v="2"/>
    <x v="4"/>
    <x v="4"/>
    <n v="0.62617925853087297"/>
    <n v="0.60464416737217397"/>
    <n v="0.606138504280329"/>
    <n v="516"/>
  </r>
  <r>
    <x v="2"/>
    <x v="4"/>
    <x v="5"/>
    <n v="0.60824649002554598"/>
    <n v="0.60271317829457305"/>
    <n v="0.59694775931030697"/>
    <n v="5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43680-7ED8-6847-A639-9564078B80BF}" name="PivotTable10" cacheId="18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rain Dataset">
  <location ref="B3:D8" firstHeaderRow="1" firstDataRow="2" firstDataCol="1" rowPageCount="1" colPageCount="1"/>
  <pivotFields count="7">
    <pivotField axis="axisCol" showAll="0">
      <items count="3"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numFmtId="43" showAll="0"/>
    <pivotField numFmtId="43" showAll="0"/>
    <pivotField dataField="1" numFmtId="43" showAll="0">
      <items count="49">
        <item x="0"/>
        <item x="24"/>
        <item x="12"/>
        <item x="36"/>
        <item x="13"/>
        <item x="16"/>
        <item x="37"/>
        <item x="18"/>
        <item x="40"/>
        <item x="15"/>
        <item x="4"/>
        <item x="17"/>
        <item x="42"/>
        <item x="1"/>
        <item x="39"/>
        <item x="7"/>
        <item x="41"/>
        <item x="25"/>
        <item x="28"/>
        <item x="14"/>
        <item x="8"/>
        <item x="3"/>
        <item x="31"/>
        <item x="10"/>
        <item x="11"/>
        <item x="38"/>
        <item x="9"/>
        <item x="32"/>
        <item x="5"/>
        <item x="22"/>
        <item x="21"/>
        <item x="46"/>
        <item x="33"/>
        <item x="34"/>
        <item x="23"/>
        <item x="35"/>
        <item x="20"/>
        <item x="45"/>
        <item x="2"/>
        <item x="47"/>
        <item x="27"/>
        <item x="43"/>
        <item x="44"/>
        <item x="29"/>
        <item x="6"/>
        <item x="30"/>
        <item x="19"/>
        <item x="26"/>
        <item t="default"/>
      </items>
    </pivotField>
    <pivotField numFmtId="43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2">
    <i>
      <x/>
    </i>
    <i>
      <x v="1"/>
    </i>
  </colItems>
  <pageFields count="1">
    <pageField fld="2" hier="-1"/>
  </pageFields>
  <dataFields count="1">
    <dataField name="Max of f1-score" fld="5" subtotal="max" baseField="0" baseItem="0" numFmtId="43"/>
  </dataFields>
  <formats count="1"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504E5-D5BF-6B4D-8D74-3DBBD971311C}" name="PivotTable5" cacheId="1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rain Dataset">
  <location ref="B3:D12" firstHeaderRow="1" firstDataRow="2" firstDataCol="1" rowPageCount="1" colPageCount="1"/>
  <pivotFields count="9">
    <pivotField axis="axisCol" showAll="0">
      <items count="3">
        <item x="0"/>
        <item x="1"/>
        <item t="default"/>
      </items>
    </pivotField>
    <pivotField axis="axisRow" showAll="0">
      <items count="9">
        <item x="1"/>
        <item x="2"/>
        <item x="3"/>
        <item x="0"/>
        <item x="4"/>
        <item x="5"/>
        <item x="6"/>
        <item x="7"/>
        <item t="default"/>
      </items>
    </pivotField>
    <pivotField showAll="0"/>
    <pivotField axis="axisPage" multipleItemSelectionAllowed="1" showAll="0">
      <items count="7">
        <item h="1" x="0"/>
        <item h="1" x="1"/>
        <item h="1" x="5"/>
        <item h="1" x="2"/>
        <item h="1"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2">
    <i>
      <x/>
    </i>
    <i>
      <x v="1"/>
    </i>
  </colItems>
  <pageFields count="1">
    <pageField fld="3" hier="-1"/>
  </pageFields>
  <dataFields count="1">
    <dataField name="Max of f1-score" fld="6" subtotal="max" baseField="0" baseItem="0" numFmtId="43"/>
  </data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22CA4-605C-8F44-9C7F-9201C2F4291C}" name="PivotTable9" cacheId="19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rain Dataset">
  <location ref="B3:E9" firstHeaderRow="1" firstDataRow="2" firstDataCol="1" rowPageCount="1" colPageCount="1"/>
  <pivotFields count="7">
    <pivotField axis="axisCol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3">
    <i>
      <x/>
    </i>
    <i>
      <x v="1"/>
    </i>
    <i>
      <x v="2"/>
    </i>
  </colItems>
  <pageFields count="1">
    <pageField fld="2" hier="-1"/>
  </pageFields>
  <dataFields count="1">
    <dataField name="Max of f1-score" fld="5" subtotal="max" baseField="0" baseItem="0" numFmtId="43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FA95D-C75E-334A-98DD-7D1E9A69566C}" name="PivotTable11" cacheId="18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rain Dataset">
  <location ref="B4:C9" firstHeaderRow="1" firstDataRow="2" firstDataCol="1" rowPageCount="2" colPageCount="1"/>
  <pivotFields count="14">
    <pivotField axis="axisCol"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showAll="0"/>
    <pivotField showAll="0"/>
    <pivotField dataField="1" showAll="0"/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1">
    <i>
      <x/>
    </i>
  </colItems>
  <pageFields count="2">
    <pageField fld="3" hier="-1"/>
    <pageField fld="2" hier="-1"/>
  </pageFields>
  <dataFields count="1">
    <dataField name="Sum of f1-score" fld="6" baseField="0" baseItem="0" numFmtId="43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C59D7-994B-1B4D-96FE-2D0195CD83F1}" name="PivotTable12" cacheId="18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4:G9" firstHeaderRow="1" firstDataRow="2" firstDataCol="1" rowPageCount="2" colPageCount="1"/>
  <pivotFields count="14">
    <pivotField axis="axisCol"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showAll="0"/>
    <pivotField showAll="0"/>
    <pivotField dataField="1" showAll="0"/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1">
    <i>
      <x/>
    </i>
  </colItems>
  <pageFields count="2">
    <pageField fld="3" hier="-1"/>
    <pageField fld="2" hier="-1"/>
  </pageFields>
  <dataFields count="1">
    <dataField name="Sum of f1-score" fld="6" baseField="0" baseItem="0" numFmtId="43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894E6-E845-FF4A-85A4-870F0FACFA49}" name="Table1" displayName="Table1" ref="B2:C10" totalsRowShown="0">
  <autoFilter ref="B2:C10" xr:uid="{7C7894E6-E845-FF4A-85A4-870F0FACFA49}"/>
  <tableColumns count="2">
    <tableColumn id="1" xr3:uid="{4D6FBADA-238E-DA48-AFB0-257F340D54D2}" name="Names in Classification Report" dataDxfId="0"/>
    <tableColumn id="2" xr3:uid="{669C594C-81D8-134D-8FD6-5EEAB3D8939A}" name="Name in Pap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5B8B62-6D10-314F-A931-CCF91B2F0795}" name="Table7" displayName="Table7" ref="A11:G59" totalsRowShown="0" headerRowDxfId="52" dataDxfId="51" tableBorderDxfId="50">
  <autoFilter ref="A11:G59" xr:uid="{AF5B8B62-6D10-314F-A931-CCF91B2F0795}"/>
  <tableColumns count="7">
    <tableColumn id="1" xr3:uid="{2102CA80-A3DE-4740-8101-EB65B21E0D85}" name="model" dataDxfId="49"/>
    <tableColumn id="2" xr3:uid="{EA4A24F5-B334-DE4D-812F-F27EB916A041}" name="dataset" dataDxfId="48"/>
    <tableColumn id="4" xr3:uid="{91E367C4-5AB5-6D45-B727-C3324FF879DC}" name="class" dataDxfId="47" dataCellStyle="Comma"/>
    <tableColumn id="5" xr3:uid="{22552645-9D03-FF4E-ADAD-4CDC63DD8496}" name="precision" dataDxfId="46" dataCellStyle="Comma"/>
    <tableColumn id="6" xr3:uid="{40D05949-EC4C-DA49-B0D0-25C9EBDC8BBE}" name="recall" dataDxfId="45" dataCellStyle="Comma"/>
    <tableColumn id="7" xr3:uid="{21499325-43F4-5041-86A2-9F6378272AF5}" name="f1-score" dataDxfId="44" dataCellStyle="Comma"/>
    <tableColumn id="8" xr3:uid="{2315E525-4562-F348-A56A-C6B3F5436EFF}" name="support" dataDxfId="43" dataCellStyle="Comm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5A93D6-D3E3-6147-A97F-E4E358AA46F0}" name="Table9" displayName="Table9" ref="A14:H106" totalsRowShown="0" dataDxfId="41" tableBorderDxfId="40">
  <autoFilter ref="A14:H106" xr:uid="{E25A93D6-D3E3-6147-A97F-E4E358AA46F0}"/>
  <tableColumns count="8">
    <tableColumn id="1" xr3:uid="{D102B7DA-0226-7E4C-9C80-EAD9FA3A634E}" name="model" dataDxfId="39"/>
    <tableColumn id="2" xr3:uid="{9566345C-361C-C948-B858-FFC863250BB2}" name="dataset" dataDxfId="38"/>
    <tableColumn id="4" xr3:uid="{0C81EFDB-9FA8-AE41-A6AA-2139F3EA6765}" name="class" dataDxfId="37"/>
    <tableColumn id="5" xr3:uid="{4E3A259E-104A-7443-8E30-7344D260D054}" name="precision" dataDxfId="36" dataCellStyle="Comma"/>
    <tableColumn id="6" xr3:uid="{D1319118-BFB4-4A45-AEE4-1720CE8E24EB}" name="recall" dataDxfId="35" dataCellStyle="Comma"/>
    <tableColumn id="7" xr3:uid="{B245AB6D-91D7-B04A-99AC-2B73AD5884A1}" name="f1-score" dataDxfId="34" dataCellStyle="Comma"/>
    <tableColumn id="8" xr3:uid="{C54A4E04-A250-1F47-BEA1-F00D0F138C76}" name="support" dataDxfId="33" dataCellStyle="Comma"/>
    <tableColumn id="10" xr3:uid="{BCCA4B38-DEFB-9A45-A4E2-3EA3EB7DB06A}" name="duration" dataDxfId="32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647BED-5803-4E4A-A2F4-249235B12A37}" name="Table11" displayName="Table11" ref="A13:G49" totalsRowShown="0" headerRowDxfId="31" dataDxfId="30" tableBorderDxfId="29">
  <autoFilter ref="A13:G49" xr:uid="{7D647BED-5803-4E4A-A2F4-249235B12A37}"/>
  <tableColumns count="7">
    <tableColumn id="1" xr3:uid="{EA73683A-4AC2-9945-94CE-03FBEFE05483}" name="model" dataDxfId="28"/>
    <tableColumn id="2" xr3:uid="{2CF836D5-B7CE-1B44-8498-874B0DF37344}" name="dataset" dataDxfId="27"/>
    <tableColumn id="4" xr3:uid="{C4622D7C-9CC1-C748-A0EE-00AD2C774BE4}" name="class" dataDxfId="26"/>
    <tableColumn id="5" xr3:uid="{BEB327D0-3576-BD4B-A59F-BA9D9B00C753}" name="precision" dataDxfId="25"/>
    <tableColumn id="6" xr3:uid="{5043B4A5-9411-C847-909C-6D356F675C74}" name="recall" dataDxfId="24"/>
    <tableColumn id="7" xr3:uid="{083F06F6-71F8-8544-A32F-05F641B646CC}" name="f1-score" dataDxfId="23"/>
    <tableColumn id="8" xr3:uid="{2F309173-17F6-5C49-9BE4-56E798D11606}" name="support" dataDxfId="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FD296C-4245-D545-9705-C599EC8A33FE}" name="Table12" displayName="Table12" ref="A14:H62" totalsRowShown="0" headerRowDxfId="19" dataDxfId="18" tableBorderDxfId="17">
  <autoFilter ref="A14:H62" xr:uid="{37FD296C-4245-D545-9705-C599EC8A33FE}"/>
  <tableColumns count="8">
    <tableColumn id="1" xr3:uid="{A30F6FDF-E8FC-2A42-9404-0E0EB4ABB8C7}" name="model" dataDxfId="16"/>
    <tableColumn id="2" xr3:uid="{7F7DD5F8-B127-E24F-9C6C-BF0AF18ABCDD}" name="dataset" dataDxfId="15"/>
    <tableColumn id="3" xr3:uid="{89B89EFB-541A-CA4B-B283-5B8D9CDF8715}" name="test_dataset_type" dataDxfId="14"/>
    <tableColumn id="4" xr3:uid="{A5ECF9EF-8D30-C04E-A5EC-95F450B37A6C}" name="class" dataDxfId="13"/>
    <tableColumn id="5" xr3:uid="{66FC899A-01B2-2D4C-843A-52BB3718A346}" name="precision" dataDxfId="12"/>
    <tableColumn id="6" xr3:uid="{D19BD88A-D6A2-2341-BD85-8B0180632404}" name="recall" dataDxfId="11"/>
    <tableColumn id="7" xr3:uid="{484881C7-E25E-AC44-8B5F-569598DED4FF}" name="f1-score" dataDxfId="10"/>
    <tableColumn id="8" xr3:uid="{0AC70EF3-755A-6F4E-961D-A693E001C7DB}" name="support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1127-01F1-0D4A-90D9-5F188E33045B}">
  <dimension ref="B2:C10"/>
  <sheetViews>
    <sheetView showGridLines="0" tabSelected="1" workbookViewId="0">
      <selection activeCell="F19" sqref="F19"/>
    </sheetView>
  </sheetViews>
  <sheetFormatPr baseColWidth="10" defaultRowHeight="16" x14ac:dyDescent="0.2"/>
  <cols>
    <col min="2" max="2" width="36.1640625" bestFit="1" customWidth="1"/>
    <col min="3" max="3" width="15.6640625" customWidth="1"/>
  </cols>
  <sheetData>
    <row r="2" spans="2:3" x14ac:dyDescent="0.2">
      <c r="B2" t="s">
        <v>39</v>
      </c>
      <c r="C2" t="s">
        <v>40</v>
      </c>
    </row>
    <row r="3" spans="2:3" x14ac:dyDescent="0.2">
      <c r="B3" s="2" t="s">
        <v>8</v>
      </c>
      <c r="C3" t="s">
        <v>27</v>
      </c>
    </row>
    <row r="4" spans="2:3" x14ac:dyDescent="0.2">
      <c r="B4" s="2" t="s">
        <v>13</v>
      </c>
      <c r="C4" t="s">
        <v>41</v>
      </c>
    </row>
    <row r="5" spans="2:3" x14ac:dyDescent="0.2">
      <c r="B5" s="2" t="s">
        <v>14</v>
      </c>
      <c r="C5" t="s">
        <v>29</v>
      </c>
    </row>
    <row r="6" spans="2:3" x14ac:dyDescent="0.2">
      <c r="B6" s="2" t="s">
        <v>15</v>
      </c>
      <c r="C6" t="s">
        <v>28</v>
      </c>
    </row>
    <row r="7" spans="2:3" x14ac:dyDescent="0.2">
      <c r="B7" s="2" t="s">
        <v>16</v>
      </c>
      <c r="C7" t="s">
        <v>30</v>
      </c>
    </row>
    <row r="8" spans="2:3" x14ac:dyDescent="0.2">
      <c r="B8" s="2" t="s">
        <v>17</v>
      </c>
      <c r="C8" t="s">
        <v>25</v>
      </c>
    </row>
    <row r="9" spans="2:3" x14ac:dyDescent="0.2">
      <c r="B9" s="2" t="s">
        <v>18</v>
      </c>
      <c r="C9" t="s">
        <v>26</v>
      </c>
    </row>
    <row r="10" spans="2:3" x14ac:dyDescent="0.2">
      <c r="B10" s="2" t="s">
        <v>19</v>
      </c>
      <c r="C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666F-BF8F-6646-B87A-FE309B598927}">
  <dimension ref="A1:G59"/>
  <sheetViews>
    <sheetView workbookViewId="0">
      <selection activeCell="B4" sqref="B4"/>
    </sheetView>
  </sheetViews>
  <sheetFormatPr baseColWidth="10" defaultRowHeight="16" x14ac:dyDescent="0.2"/>
  <cols>
    <col min="2" max="2" width="36.1640625" bestFit="1" customWidth="1"/>
    <col min="3" max="3" width="15.5" style="13" bestFit="1" customWidth="1"/>
    <col min="7" max="7" width="10.83203125" style="4"/>
    <col min="9" max="9" width="36.1640625" bestFit="1" customWidth="1"/>
    <col min="10" max="10" width="15.5" bestFit="1" customWidth="1"/>
    <col min="11" max="12" width="12.1640625" bestFit="1" customWidth="1"/>
  </cols>
  <sheetData>
    <row r="1" spans="1:7" x14ac:dyDescent="0.2">
      <c r="B1" s="1" t="s">
        <v>2</v>
      </c>
      <c r="C1" t="s">
        <v>12</v>
      </c>
    </row>
    <row r="2" spans="1:7" x14ac:dyDescent="0.2">
      <c r="C2"/>
    </row>
    <row r="3" spans="1:7" x14ac:dyDescent="0.2">
      <c r="B3" s="1" t="s">
        <v>23</v>
      </c>
      <c r="C3" s="1" t="s">
        <v>22</v>
      </c>
    </row>
    <row r="4" spans="1:7" x14ac:dyDescent="0.2">
      <c r="B4" s="1" t="s">
        <v>32</v>
      </c>
      <c r="C4" t="s">
        <v>35</v>
      </c>
      <c r="D4" t="s">
        <v>36</v>
      </c>
    </row>
    <row r="5" spans="1:7" x14ac:dyDescent="0.2">
      <c r="B5" s="2" t="s">
        <v>16</v>
      </c>
      <c r="C5" s="3">
        <v>0.69611511107449797</v>
      </c>
      <c r="D5" s="3">
        <v>0.77541008584910998</v>
      </c>
    </row>
    <row r="6" spans="1:7" x14ac:dyDescent="0.2">
      <c r="B6" s="2" t="s">
        <v>17</v>
      </c>
      <c r="C6" s="3">
        <v>0.685208898986854</v>
      </c>
      <c r="D6" s="3">
        <v>0.72438323665959004</v>
      </c>
    </row>
    <row r="7" spans="1:7" x14ac:dyDescent="0.2">
      <c r="B7" s="2" t="s">
        <v>18</v>
      </c>
      <c r="C7" s="3">
        <v>0.58402629196225997</v>
      </c>
      <c r="D7" s="3">
        <v>0.61300252704102598</v>
      </c>
    </row>
    <row r="8" spans="1:7" x14ac:dyDescent="0.2">
      <c r="B8" s="2" t="s">
        <v>19</v>
      </c>
      <c r="C8" s="3">
        <v>0.72376575586897796</v>
      </c>
      <c r="D8" s="3">
        <v>0.74616221694149598</v>
      </c>
    </row>
    <row r="11" spans="1:7" x14ac:dyDescent="0.2">
      <c r="A11" s="8" t="s">
        <v>0</v>
      </c>
      <c r="B11" s="8" t="s">
        <v>1</v>
      </c>
      <c r="C11" s="11" t="s">
        <v>2</v>
      </c>
      <c r="D11" s="8" t="s">
        <v>3</v>
      </c>
      <c r="E11" s="8" t="s">
        <v>4</v>
      </c>
      <c r="F11" s="8" t="s">
        <v>5</v>
      </c>
      <c r="G11" s="10" t="s">
        <v>6</v>
      </c>
    </row>
    <row r="12" spans="1:7" x14ac:dyDescent="0.2">
      <c r="A12" s="5" t="s">
        <v>35</v>
      </c>
      <c r="B12" s="5" t="s">
        <v>16</v>
      </c>
      <c r="C12" s="12">
        <v>0</v>
      </c>
      <c r="D12" s="9">
        <v>0.25</v>
      </c>
      <c r="E12" s="9">
        <v>0.92307692307692302</v>
      </c>
      <c r="F12" s="9">
        <v>0.393442622950819</v>
      </c>
      <c r="G12" s="9">
        <v>13</v>
      </c>
    </row>
    <row r="13" spans="1:7" x14ac:dyDescent="0.2">
      <c r="A13" s="5" t="s">
        <v>35</v>
      </c>
      <c r="B13" s="5" t="s">
        <v>16</v>
      </c>
      <c r="C13" s="12">
        <v>1</v>
      </c>
      <c r="D13" s="9">
        <v>0.54545454545454497</v>
      </c>
      <c r="E13" s="9">
        <v>0.66666666666666596</v>
      </c>
      <c r="F13" s="9">
        <v>0.6</v>
      </c>
      <c r="G13" s="9">
        <v>18</v>
      </c>
    </row>
    <row r="14" spans="1:7" x14ac:dyDescent="0.2">
      <c r="A14" s="5" t="s">
        <v>35</v>
      </c>
      <c r="B14" s="5" t="s">
        <v>16</v>
      </c>
      <c r="C14" s="12">
        <v>2</v>
      </c>
      <c r="D14" s="9">
        <v>0.92500000000000004</v>
      </c>
      <c r="E14" s="9">
        <v>0.621848739495798</v>
      </c>
      <c r="F14" s="9">
        <v>0.74371859296482401</v>
      </c>
      <c r="G14" s="9">
        <v>119</v>
      </c>
    </row>
    <row r="15" spans="1:7" x14ac:dyDescent="0.2">
      <c r="A15" s="5" t="s">
        <v>35</v>
      </c>
      <c r="B15" s="5" t="s">
        <v>16</v>
      </c>
      <c r="C15" s="12" t="s">
        <v>10</v>
      </c>
      <c r="D15" s="9">
        <v>0.65333333333333299</v>
      </c>
      <c r="E15" s="9">
        <v>0.65333333333333299</v>
      </c>
      <c r="F15" s="9">
        <v>0.65333333333333299</v>
      </c>
      <c r="G15" s="9">
        <v>0.65333333333333299</v>
      </c>
    </row>
    <row r="16" spans="1:7" x14ac:dyDescent="0.2">
      <c r="A16" s="5" t="s">
        <v>35</v>
      </c>
      <c r="B16" s="5" t="s">
        <v>16</v>
      </c>
      <c r="C16" s="12" t="s">
        <v>11</v>
      </c>
      <c r="D16" s="9">
        <v>0.57348484848484804</v>
      </c>
      <c r="E16" s="9">
        <v>0.73719744307979596</v>
      </c>
      <c r="F16" s="9">
        <v>0.57905373863854803</v>
      </c>
      <c r="G16" s="9">
        <v>150</v>
      </c>
    </row>
    <row r="17" spans="1:7" x14ac:dyDescent="0.2">
      <c r="A17" s="5" t="s">
        <v>35</v>
      </c>
      <c r="B17" s="5" t="s">
        <v>16</v>
      </c>
      <c r="C17" s="12" t="s">
        <v>12</v>
      </c>
      <c r="D17" s="9">
        <v>0.82095454545454505</v>
      </c>
      <c r="E17" s="9">
        <v>0.65333333333333299</v>
      </c>
      <c r="F17" s="9">
        <v>0.69611511107449797</v>
      </c>
      <c r="G17" s="9">
        <v>150</v>
      </c>
    </row>
    <row r="18" spans="1:7" x14ac:dyDescent="0.2">
      <c r="A18" s="5" t="s">
        <v>35</v>
      </c>
      <c r="B18" s="5" t="s">
        <v>17</v>
      </c>
      <c r="C18" s="12">
        <v>0</v>
      </c>
      <c r="D18" s="9">
        <v>0.75151515151515103</v>
      </c>
      <c r="E18" s="9">
        <v>0.81045751633986896</v>
      </c>
      <c r="F18" s="9">
        <v>0.77987421383647804</v>
      </c>
      <c r="G18" s="9">
        <v>153</v>
      </c>
    </row>
    <row r="19" spans="1:7" x14ac:dyDescent="0.2">
      <c r="A19" s="5" t="s">
        <v>35</v>
      </c>
      <c r="B19" s="5" t="s">
        <v>17</v>
      </c>
      <c r="C19" s="12">
        <v>1</v>
      </c>
      <c r="D19" s="9">
        <v>0.73255813953488302</v>
      </c>
      <c r="E19" s="9">
        <v>0.52500000000000002</v>
      </c>
      <c r="F19" s="9">
        <v>0.61165048543689304</v>
      </c>
      <c r="G19" s="9">
        <v>120</v>
      </c>
    </row>
    <row r="20" spans="1:7" x14ac:dyDescent="0.2">
      <c r="A20" s="5" t="s">
        <v>35</v>
      </c>
      <c r="B20" s="5" t="s">
        <v>17</v>
      </c>
      <c r="C20" s="12">
        <v>2</v>
      </c>
      <c r="D20" s="9">
        <v>0.61458333333333304</v>
      </c>
      <c r="E20" s="9">
        <v>0.69411764705882295</v>
      </c>
      <c r="F20" s="9">
        <v>0.65193370165745801</v>
      </c>
      <c r="G20" s="9">
        <v>170</v>
      </c>
    </row>
    <row r="21" spans="1:7" x14ac:dyDescent="0.2">
      <c r="A21" s="5" t="s">
        <v>35</v>
      </c>
      <c r="B21" s="5" t="s">
        <v>17</v>
      </c>
      <c r="C21" s="12" t="s">
        <v>10</v>
      </c>
      <c r="D21" s="9">
        <v>0.68848758465011195</v>
      </c>
      <c r="E21" s="9">
        <v>0.68848758465011195</v>
      </c>
      <c r="F21" s="9">
        <v>0.68848758465011195</v>
      </c>
      <c r="G21" s="9">
        <v>0.68848758465011195</v>
      </c>
    </row>
    <row r="22" spans="1:7" x14ac:dyDescent="0.2">
      <c r="A22" s="5" t="s">
        <v>35</v>
      </c>
      <c r="B22" s="5" t="s">
        <v>17</v>
      </c>
      <c r="C22" s="12" t="s">
        <v>11</v>
      </c>
      <c r="D22" s="9">
        <v>0.69955220812778895</v>
      </c>
      <c r="E22" s="9">
        <v>0.67652505446623101</v>
      </c>
      <c r="F22" s="9">
        <v>0.68115280031027603</v>
      </c>
      <c r="G22" s="9">
        <v>443</v>
      </c>
    </row>
    <row r="23" spans="1:7" x14ac:dyDescent="0.2">
      <c r="A23" s="5" t="s">
        <v>35</v>
      </c>
      <c r="B23" s="5" t="s">
        <v>17</v>
      </c>
      <c r="C23" s="12" t="s">
        <v>12</v>
      </c>
      <c r="D23" s="9">
        <v>0.69383287041234898</v>
      </c>
      <c r="E23" s="9">
        <v>0.68848758465011195</v>
      </c>
      <c r="F23" s="9">
        <v>0.685208898986854</v>
      </c>
      <c r="G23" s="9">
        <v>443</v>
      </c>
    </row>
    <row r="24" spans="1:7" x14ac:dyDescent="0.2">
      <c r="A24" s="5" t="s">
        <v>35</v>
      </c>
      <c r="B24" s="5" t="s">
        <v>18</v>
      </c>
      <c r="C24" s="12">
        <v>0</v>
      </c>
      <c r="D24" s="9">
        <v>0.37804878048780399</v>
      </c>
      <c r="E24" s="9">
        <v>0.59615384615384603</v>
      </c>
      <c r="F24" s="9">
        <v>0.462686567164179</v>
      </c>
      <c r="G24" s="9">
        <v>104</v>
      </c>
    </row>
    <row r="25" spans="1:7" x14ac:dyDescent="0.2">
      <c r="A25" s="5" t="s">
        <v>35</v>
      </c>
      <c r="B25" s="5" t="s">
        <v>18</v>
      </c>
      <c r="C25" s="12">
        <v>1</v>
      </c>
      <c r="D25" s="9">
        <v>0.58571428571428497</v>
      </c>
      <c r="E25" s="9">
        <v>0.49397590361445698</v>
      </c>
      <c r="F25" s="9">
        <v>0.53594771241829997</v>
      </c>
      <c r="G25" s="9">
        <v>83</v>
      </c>
    </row>
    <row r="26" spans="1:7" x14ac:dyDescent="0.2">
      <c r="A26" s="5" t="s">
        <v>35</v>
      </c>
      <c r="B26" s="5" t="s">
        <v>18</v>
      </c>
      <c r="C26" s="12">
        <v>2</v>
      </c>
      <c r="D26" s="9">
        <v>0.717592592592592</v>
      </c>
      <c r="E26" s="9">
        <v>0.58935361216729998</v>
      </c>
      <c r="F26" s="9">
        <v>0.64718162839248405</v>
      </c>
      <c r="G26" s="9">
        <v>263</v>
      </c>
    </row>
    <row r="27" spans="1:7" x14ac:dyDescent="0.2">
      <c r="A27" s="5" t="s">
        <v>35</v>
      </c>
      <c r="B27" s="5" t="s">
        <v>18</v>
      </c>
      <c r="C27" s="12" t="s">
        <v>10</v>
      </c>
      <c r="D27" s="9">
        <v>0.57333333333333303</v>
      </c>
      <c r="E27" s="9">
        <v>0.57333333333333303</v>
      </c>
      <c r="F27" s="9">
        <v>0.57333333333333303</v>
      </c>
      <c r="G27" s="9">
        <v>0.57333333333333303</v>
      </c>
    </row>
    <row r="28" spans="1:7" x14ac:dyDescent="0.2">
      <c r="A28" s="5" t="s">
        <v>35</v>
      </c>
      <c r="B28" s="5" t="s">
        <v>18</v>
      </c>
      <c r="C28" s="12" t="s">
        <v>11</v>
      </c>
      <c r="D28" s="9">
        <v>0.56045188626489395</v>
      </c>
      <c r="E28" s="9">
        <v>0.559827787311868</v>
      </c>
      <c r="F28" s="9">
        <v>0.54860530265832097</v>
      </c>
      <c r="G28" s="9">
        <v>450</v>
      </c>
    </row>
    <row r="29" spans="1:7" x14ac:dyDescent="0.2">
      <c r="A29" s="5" t="s">
        <v>35</v>
      </c>
      <c r="B29" s="5" t="s">
        <v>18</v>
      </c>
      <c r="C29" s="12" t="s">
        <v>12</v>
      </c>
      <c r="D29" s="9">
        <v>0.614796023859709</v>
      </c>
      <c r="E29" s="9">
        <v>0.57333333333333303</v>
      </c>
      <c r="F29" s="9">
        <v>0.58402629196225997</v>
      </c>
      <c r="G29" s="9">
        <v>450</v>
      </c>
    </row>
    <row r="30" spans="1:7" x14ac:dyDescent="0.2">
      <c r="A30" s="5" t="s">
        <v>35</v>
      </c>
      <c r="B30" s="5" t="s">
        <v>19</v>
      </c>
      <c r="C30" s="12">
        <v>0</v>
      </c>
      <c r="D30" s="9">
        <v>0.41129032258064502</v>
      </c>
      <c r="E30" s="9">
        <v>0.87931034482758597</v>
      </c>
      <c r="F30" s="9">
        <v>0.56043956043956</v>
      </c>
      <c r="G30" s="9">
        <v>58</v>
      </c>
    </row>
    <row r="31" spans="1:7" x14ac:dyDescent="0.2">
      <c r="A31" s="5" t="s">
        <v>35</v>
      </c>
      <c r="B31" s="5" t="s">
        <v>19</v>
      </c>
      <c r="C31" s="12">
        <v>1</v>
      </c>
      <c r="D31" s="9">
        <v>0.92941176470588205</v>
      </c>
      <c r="E31" s="9">
        <v>0.70535714285714202</v>
      </c>
      <c r="F31" s="9">
        <v>0.80203045685279195</v>
      </c>
      <c r="G31" s="9">
        <v>112</v>
      </c>
    </row>
    <row r="32" spans="1:7" x14ac:dyDescent="0.2">
      <c r="A32" s="5" t="s">
        <v>35</v>
      </c>
      <c r="B32" s="5" t="s">
        <v>19</v>
      </c>
      <c r="C32" s="12">
        <v>2</v>
      </c>
      <c r="D32" s="9">
        <v>0.80104712041884796</v>
      </c>
      <c r="E32" s="9">
        <v>0.66521739130434698</v>
      </c>
      <c r="F32" s="9">
        <v>0.72684085510688801</v>
      </c>
      <c r="G32" s="9">
        <v>230</v>
      </c>
    </row>
    <row r="33" spans="1:7" x14ac:dyDescent="0.2">
      <c r="A33" s="5" t="s">
        <v>35</v>
      </c>
      <c r="B33" s="5" t="s">
        <v>19</v>
      </c>
      <c r="C33" s="12" t="s">
        <v>10</v>
      </c>
      <c r="D33" s="9">
        <v>0.70750000000000002</v>
      </c>
      <c r="E33" s="9">
        <v>0.70750000000000002</v>
      </c>
      <c r="F33" s="9">
        <v>0.70750000000000002</v>
      </c>
      <c r="G33" s="9">
        <v>0.70750000000000002</v>
      </c>
    </row>
    <row r="34" spans="1:7" x14ac:dyDescent="0.2">
      <c r="A34" s="5" t="s">
        <v>35</v>
      </c>
      <c r="B34" s="5" t="s">
        <v>19</v>
      </c>
      <c r="C34" s="12" t="s">
        <v>11</v>
      </c>
      <c r="D34" s="9">
        <v>0.71391640256845801</v>
      </c>
      <c r="E34" s="9">
        <v>0.74996162632969199</v>
      </c>
      <c r="F34" s="9">
        <v>0.69643695746641299</v>
      </c>
      <c r="G34" s="9">
        <v>400</v>
      </c>
    </row>
    <row r="35" spans="1:7" x14ac:dyDescent="0.2">
      <c r="A35" s="5" t="s">
        <v>35</v>
      </c>
      <c r="B35" s="5" t="s">
        <v>19</v>
      </c>
      <c r="C35" s="12" t="s">
        <v>12</v>
      </c>
      <c r="D35" s="9">
        <v>0.78047448513267803</v>
      </c>
      <c r="E35" s="9">
        <v>0.70750000000000002</v>
      </c>
      <c r="F35" s="9">
        <v>0.72376575586897796</v>
      </c>
      <c r="G35" s="9">
        <v>400</v>
      </c>
    </row>
    <row r="36" spans="1:7" x14ac:dyDescent="0.2">
      <c r="A36" s="5" t="s">
        <v>36</v>
      </c>
      <c r="B36" s="5" t="s">
        <v>16</v>
      </c>
      <c r="C36" s="12">
        <v>0</v>
      </c>
      <c r="D36" s="9">
        <v>0.32142857142857101</v>
      </c>
      <c r="E36" s="9">
        <v>0.69230769230769196</v>
      </c>
      <c r="F36" s="9">
        <v>0.439024390243902</v>
      </c>
      <c r="G36" s="9">
        <v>13</v>
      </c>
    </row>
    <row r="37" spans="1:7" x14ac:dyDescent="0.2">
      <c r="A37" s="5" t="s">
        <v>36</v>
      </c>
      <c r="B37" s="5" t="s">
        <v>16</v>
      </c>
      <c r="C37" s="12">
        <v>1</v>
      </c>
      <c r="D37" s="9">
        <v>0.57142857142857095</v>
      </c>
      <c r="E37" s="9">
        <v>0.66666666666666596</v>
      </c>
      <c r="F37" s="9">
        <v>0.61538461538461497</v>
      </c>
      <c r="G37" s="9">
        <v>18</v>
      </c>
    </row>
    <row r="38" spans="1:7" x14ac:dyDescent="0.2">
      <c r="A38" s="5" t="s">
        <v>36</v>
      </c>
      <c r="B38" s="5" t="s">
        <v>16</v>
      </c>
      <c r="C38" s="12">
        <v>2</v>
      </c>
      <c r="D38" s="9">
        <v>0.91089108910891003</v>
      </c>
      <c r="E38" s="9">
        <v>0.77310924369747902</v>
      </c>
      <c r="F38" s="9">
        <v>0.83636363636363598</v>
      </c>
      <c r="G38" s="9">
        <v>119</v>
      </c>
    </row>
    <row r="39" spans="1:7" x14ac:dyDescent="0.2">
      <c r="A39" s="5" t="s">
        <v>36</v>
      </c>
      <c r="B39" s="5" t="s">
        <v>16</v>
      </c>
      <c r="C39" s="12" t="s">
        <v>10</v>
      </c>
      <c r="D39" s="9">
        <v>0.75333333333333297</v>
      </c>
      <c r="E39" s="9">
        <v>0.75333333333333297</v>
      </c>
      <c r="F39" s="9">
        <v>0.75333333333333297</v>
      </c>
      <c r="G39" s="9">
        <v>0.75333333333333297</v>
      </c>
    </row>
    <row r="40" spans="1:7" x14ac:dyDescent="0.2">
      <c r="A40" s="5" t="s">
        <v>36</v>
      </c>
      <c r="B40" s="5" t="s">
        <v>16</v>
      </c>
      <c r="C40" s="12" t="s">
        <v>11</v>
      </c>
      <c r="D40" s="9">
        <v>0.60124941065535098</v>
      </c>
      <c r="E40" s="9">
        <v>0.71069453422394602</v>
      </c>
      <c r="F40" s="9">
        <v>0.63025754733071804</v>
      </c>
      <c r="G40" s="9">
        <v>150</v>
      </c>
    </row>
    <row r="41" spans="1:7" x14ac:dyDescent="0.2">
      <c r="A41" s="5" t="s">
        <v>36</v>
      </c>
      <c r="B41" s="5" t="s">
        <v>16</v>
      </c>
      <c r="C41" s="12" t="s">
        <v>12</v>
      </c>
      <c r="D41" s="9">
        <v>0.819068835454974</v>
      </c>
      <c r="E41" s="9">
        <v>0.75333333333333297</v>
      </c>
      <c r="F41" s="9">
        <v>0.77541008584910998</v>
      </c>
      <c r="G41" s="9">
        <v>150</v>
      </c>
    </row>
    <row r="42" spans="1:7" x14ac:dyDescent="0.2">
      <c r="A42" s="5" t="s">
        <v>36</v>
      </c>
      <c r="B42" s="5" t="s">
        <v>17</v>
      </c>
      <c r="C42" s="12">
        <v>0</v>
      </c>
      <c r="D42" s="9">
        <v>0.85185185185185097</v>
      </c>
      <c r="E42" s="9">
        <v>0.75163398692810401</v>
      </c>
      <c r="F42" s="9">
        <v>0.79861111111111105</v>
      </c>
      <c r="G42" s="9">
        <v>153</v>
      </c>
    </row>
    <row r="43" spans="1:7" x14ac:dyDescent="0.2">
      <c r="A43" s="5" t="s">
        <v>36</v>
      </c>
      <c r="B43" s="5" t="s">
        <v>17</v>
      </c>
      <c r="C43" s="12">
        <v>1</v>
      </c>
      <c r="D43" s="9">
        <v>0.71962616822429903</v>
      </c>
      <c r="E43" s="9">
        <v>0.64166666666666605</v>
      </c>
      <c r="F43" s="9">
        <v>0.67841409691629895</v>
      </c>
      <c r="G43" s="9">
        <v>120</v>
      </c>
    </row>
    <row r="44" spans="1:7" x14ac:dyDescent="0.2">
      <c r="A44" s="5" t="s">
        <v>36</v>
      </c>
      <c r="B44" s="5" t="s">
        <v>17</v>
      </c>
      <c r="C44" s="12">
        <v>2</v>
      </c>
      <c r="D44" s="9">
        <v>0.63681592039800905</v>
      </c>
      <c r="E44" s="9">
        <v>0.752941176470588</v>
      </c>
      <c r="F44" s="9">
        <v>0.69002695417789695</v>
      </c>
      <c r="G44" s="9">
        <v>170</v>
      </c>
    </row>
    <row r="45" spans="1:7" x14ac:dyDescent="0.2">
      <c r="A45" s="5" t="s">
        <v>36</v>
      </c>
      <c r="B45" s="5" t="s">
        <v>17</v>
      </c>
      <c r="C45" s="12" t="s">
        <v>10</v>
      </c>
      <c r="D45" s="9">
        <v>0.72234762979683897</v>
      </c>
      <c r="E45" s="9">
        <v>0.72234762979683897</v>
      </c>
      <c r="F45" s="9">
        <v>0.72234762979683897</v>
      </c>
      <c r="G45" s="9">
        <v>0.72234762979683897</v>
      </c>
    </row>
    <row r="46" spans="1:7" x14ac:dyDescent="0.2">
      <c r="A46" s="5" t="s">
        <v>36</v>
      </c>
      <c r="B46" s="5" t="s">
        <v>17</v>
      </c>
      <c r="C46" s="12" t="s">
        <v>11</v>
      </c>
      <c r="D46" s="9">
        <v>0.73609798015805294</v>
      </c>
      <c r="E46" s="9">
        <v>0.71541394335511899</v>
      </c>
      <c r="F46" s="9">
        <v>0.72235072073510198</v>
      </c>
      <c r="G46" s="9">
        <v>443</v>
      </c>
    </row>
    <row r="47" spans="1:7" x14ac:dyDescent="0.2">
      <c r="A47" s="5" t="s">
        <v>36</v>
      </c>
      <c r="B47" s="5" t="s">
        <v>17</v>
      </c>
      <c r="C47" s="12" t="s">
        <v>12</v>
      </c>
      <c r="D47" s="9">
        <v>0.73351507897948298</v>
      </c>
      <c r="E47" s="9">
        <v>0.72234762979683897</v>
      </c>
      <c r="F47" s="9">
        <v>0.72438323665959004</v>
      </c>
      <c r="G47" s="9">
        <v>443</v>
      </c>
    </row>
    <row r="48" spans="1:7" x14ac:dyDescent="0.2">
      <c r="A48" s="5" t="s">
        <v>36</v>
      </c>
      <c r="B48" s="5" t="s">
        <v>18</v>
      </c>
      <c r="C48" s="12">
        <v>0</v>
      </c>
      <c r="D48" s="9">
        <v>0.43181818181818099</v>
      </c>
      <c r="E48" s="9">
        <v>0.54285714285714204</v>
      </c>
      <c r="F48" s="9">
        <v>0.481012658227848</v>
      </c>
      <c r="G48" s="9">
        <v>105</v>
      </c>
    </row>
    <row r="49" spans="1:7" x14ac:dyDescent="0.2">
      <c r="A49" s="5" t="s">
        <v>36</v>
      </c>
      <c r="B49" s="5" t="s">
        <v>18</v>
      </c>
      <c r="C49" s="12">
        <v>1</v>
      </c>
      <c r="D49" s="9">
        <v>0.55421686746987897</v>
      </c>
      <c r="E49" s="9">
        <v>0.54761904761904701</v>
      </c>
      <c r="F49" s="9">
        <v>0.55089820359281405</v>
      </c>
      <c r="G49" s="9">
        <v>84</v>
      </c>
    </row>
    <row r="50" spans="1:7" x14ac:dyDescent="0.2">
      <c r="A50" s="5" t="s">
        <v>36</v>
      </c>
      <c r="B50" s="5" t="s">
        <v>18</v>
      </c>
      <c r="C50" s="12">
        <v>2</v>
      </c>
      <c r="D50" s="9">
        <v>0.72268907563025198</v>
      </c>
      <c r="E50" s="9">
        <v>0.65151515151515105</v>
      </c>
      <c r="F50" s="9">
        <v>0.68525896414342602</v>
      </c>
      <c r="G50" s="9">
        <v>264</v>
      </c>
    </row>
    <row r="51" spans="1:7" x14ac:dyDescent="0.2">
      <c r="A51" s="5" t="s">
        <v>36</v>
      </c>
      <c r="B51" s="5" t="s">
        <v>18</v>
      </c>
      <c r="C51" s="12" t="s">
        <v>10</v>
      </c>
      <c r="D51" s="9">
        <v>0.60706401766004403</v>
      </c>
      <c r="E51" s="9">
        <v>0.60706401766004403</v>
      </c>
      <c r="F51" s="9">
        <v>0.60706401766004403</v>
      </c>
      <c r="G51" s="9">
        <v>0.60706401766004403</v>
      </c>
    </row>
    <row r="52" spans="1:7" x14ac:dyDescent="0.2">
      <c r="A52" s="5" t="s">
        <v>36</v>
      </c>
      <c r="B52" s="5" t="s">
        <v>18</v>
      </c>
      <c r="C52" s="12" t="s">
        <v>11</v>
      </c>
      <c r="D52" s="9">
        <v>0.56957470830610402</v>
      </c>
      <c r="E52" s="9">
        <v>0.58066378066377999</v>
      </c>
      <c r="F52" s="9">
        <v>0.57238994198802895</v>
      </c>
      <c r="G52" s="9">
        <v>453</v>
      </c>
    </row>
    <row r="53" spans="1:7" x14ac:dyDescent="0.2">
      <c r="A53" s="5" t="s">
        <v>36</v>
      </c>
      <c r="B53" s="5" t="s">
        <v>18</v>
      </c>
      <c r="C53" s="12" t="s">
        <v>12</v>
      </c>
      <c r="D53" s="9">
        <v>0.62402879012089496</v>
      </c>
      <c r="E53" s="9">
        <v>0.60706401766004403</v>
      </c>
      <c r="F53" s="9">
        <v>0.61300252704102598</v>
      </c>
      <c r="G53" s="9">
        <v>453</v>
      </c>
    </row>
    <row r="54" spans="1:7" x14ac:dyDescent="0.2">
      <c r="A54" s="5" t="s">
        <v>36</v>
      </c>
      <c r="B54" s="5" t="s">
        <v>19</v>
      </c>
      <c r="C54" s="12">
        <v>0</v>
      </c>
      <c r="D54" s="9">
        <v>0.494117647058823</v>
      </c>
      <c r="E54" s="9">
        <v>0.72413793103448199</v>
      </c>
      <c r="F54" s="9">
        <v>0.58741258741258695</v>
      </c>
      <c r="G54" s="9">
        <v>58</v>
      </c>
    </row>
    <row r="55" spans="1:7" x14ac:dyDescent="0.2">
      <c r="A55" s="5" t="s">
        <v>36</v>
      </c>
      <c r="B55" s="5" t="s">
        <v>19</v>
      </c>
      <c r="C55" s="12">
        <v>1</v>
      </c>
      <c r="D55" s="9">
        <v>0.85714285714285698</v>
      </c>
      <c r="E55" s="9">
        <v>0.69642857142857095</v>
      </c>
      <c r="F55" s="9">
        <v>0.76847290640394095</v>
      </c>
      <c r="G55" s="9">
        <v>112</v>
      </c>
    </row>
    <row r="56" spans="1:7" x14ac:dyDescent="0.2">
      <c r="A56" s="5" t="s">
        <v>36</v>
      </c>
      <c r="B56" s="5" t="s">
        <v>19</v>
      </c>
      <c r="C56" s="12">
        <v>2</v>
      </c>
      <c r="D56" s="9">
        <v>0.78571428571428503</v>
      </c>
      <c r="E56" s="9">
        <v>0.76521739130434696</v>
      </c>
      <c r="F56" s="9">
        <v>0.77533039647577096</v>
      </c>
      <c r="G56" s="9">
        <v>230</v>
      </c>
    </row>
    <row r="57" spans="1:7" x14ac:dyDescent="0.2">
      <c r="A57" s="5" t="s">
        <v>36</v>
      </c>
      <c r="B57" s="5" t="s">
        <v>19</v>
      </c>
      <c r="C57" s="12" t="s">
        <v>10</v>
      </c>
      <c r="D57" s="9">
        <v>0.74</v>
      </c>
      <c r="E57" s="9">
        <v>0.74</v>
      </c>
      <c r="F57" s="9">
        <v>0.74</v>
      </c>
      <c r="G57" s="9">
        <v>0.74</v>
      </c>
    </row>
    <row r="58" spans="1:7" x14ac:dyDescent="0.2">
      <c r="A58" s="5" t="s">
        <v>36</v>
      </c>
      <c r="B58" s="5" t="s">
        <v>19</v>
      </c>
      <c r="C58" s="12" t="s">
        <v>11</v>
      </c>
      <c r="D58" s="9">
        <v>0.71232492997198804</v>
      </c>
      <c r="E58" s="9">
        <v>0.72859463125580004</v>
      </c>
      <c r="F58" s="9">
        <v>0.71040529676409903</v>
      </c>
      <c r="G58" s="9">
        <v>400</v>
      </c>
    </row>
    <row r="59" spans="1:7" x14ac:dyDescent="0.2">
      <c r="A59" s="5" t="s">
        <v>36</v>
      </c>
      <c r="B59" s="5" t="s">
        <v>19</v>
      </c>
      <c r="C59" s="12" t="s">
        <v>12</v>
      </c>
      <c r="D59" s="9">
        <v>0.76343277310924296</v>
      </c>
      <c r="E59" s="9">
        <v>0.74</v>
      </c>
      <c r="F59" s="9">
        <v>0.74616221694149598</v>
      </c>
      <c r="G59" s="9">
        <v>400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1066-6288-6044-B406-3DFB71D362B4}">
  <dimension ref="A1:H106"/>
  <sheetViews>
    <sheetView workbookViewId="0">
      <selection activeCell="B5" sqref="B5"/>
    </sheetView>
  </sheetViews>
  <sheetFormatPr baseColWidth="10" defaultRowHeight="16" x14ac:dyDescent="0.2"/>
  <cols>
    <col min="1" max="1" width="8.83203125" bestFit="1" customWidth="1"/>
    <col min="2" max="2" width="36.1640625" bestFit="1" customWidth="1"/>
    <col min="3" max="3" width="15.5" bestFit="1" customWidth="1"/>
    <col min="4" max="4" width="6.83203125" bestFit="1" customWidth="1"/>
  </cols>
  <sheetData>
    <row r="1" spans="1:8" x14ac:dyDescent="0.2">
      <c r="B1" s="1" t="s">
        <v>2</v>
      </c>
      <c r="C1" t="s">
        <v>12</v>
      </c>
    </row>
    <row r="3" spans="1:8" x14ac:dyDescent="0.2">
      <c r="B3" s="1" t="s">
        <v>23</v>
      </c>
      <c r="C3" s="1" t="s">
        <v>22</v>
      </c>
    </row>
    <row r="4" spans="1:8" x14ac:dyDescent="0.2">
      <c r="B4" s="1" t="s">
        <v>32</v>
      </c>
      <c r="C4" t="s">
        <v>20</v>
      </c>
      <c r="D4" t="s">
        <v>21</v>
      </c>
    </row>
    <row r="5" spans="1:8" x14ac:dyDescent="0.2">
      <c r="B5" s="2" t="s">
        <v>8</v>
      </c>
      <c r="C5" s="3">
        <v>0.88839926199999997</v>
      </c>
      <c r="D5" s="3">
        <v>0.90905017899999996</v>
      </c>
    </row>
    <row r="6" spans="1:8" x14ac:dyDescent="0.2">
      <c r="B6" s="2" t="s">
        <v>13</v>
      </c>
      <c r="C6" s="3">
        <v>0.91850721800000001</v>
      </c>
      <c r="D6" s="3">
        <v>0.93127664300000002</v>
      </c>
    </row>
    <row r="7" spans="1:8" x14ac:dyDescent="0.2">
      <c r="B7" s="2" t="s">
        <v>14</v>
      </c>
      <c r="C7" s="3">
        <v>0.84587301599999998</v>
      </c>
      <c r="D7" s="3">
        <v>0.87338624300000001</v>
      </c>
    </row>
    <row r="8" spans="1:8" x14ac:dyDescent="0.2">
      <c r="B8" s="2" t="s">
        <v>15</v>
      </c>
      <c r="C8" s="3">
        <v>0.97849462399999998</v>
      </c>
      <c r="D8" s="3">
        <v>0.967888309</v>
      </c>
    </row>
    <row r="9" spans="1:8" x14ac:dyDescent="0.2">
      <c r="B9" s="2" t="s">
        <v>16</v>
      </c>
      <c r="C9" s="3">
        <v>0.88549235400000004</v>
      </c>
      <c r="D9" s="3">
        <v>0.90464270800000002</v>
      </c>
    </row>
    <row r="10" spans="1:8" x14ac:dyDescent="0.2">
      <c r="B10" s="2" t="s">
        <v>17</v>
      </c>
      <c r="C10" s="3">
        <v>0.88795441200000003</v>
      </c>
      <c r="D10" s="3">
        <v>0.89739314999999997</v>
      </c>
    </row>
    <row r="11" spans="1:8" x14ac:dyDescent="0.2">
      <c r="B11" s="2" t="s">
        <v>18</v>
      </c>
      <c r="C11" s="3">
        <v>0.63040275000000001</v>
      </c>
      <c r="D11" s="3">
        <v>0.680605682486772</v>
      </c>
    </row>
    <row r="12" spans="1:8" x14ac:dyDescent="0.2">
      <c r="B12" s="2" t="s">
        <v>19</v>
      </c>
      <c r="C12" s="3">
        <v>0.89295541300000003</v>
      </c>
      <c r="D12" s="3">
        <v>0.92341675999999995</v>
      </c>
    </row>
    <row r="14" spans="1:8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">
      <c r="A15" t="s">
        <v>20</v>
      </c>
      <c r="B15" t="s">
        <v>15</v>
      </c>
      <c r="C15">
        <v>0</v>
      </c>
      <c r="D15" s="4">
        <v>0.96551724100000003</v>
      </c>
      <c r="E15" s="4">
        <v>0.96551724100000003</v>
      </c>
      <c r="F15" s="4">
        <v>0.96551724100000003</v>
      </c>
      <c r="G15" s="4">
        <v>29</v>
      </c>
      <c r="H15" s="6">
        <v>66.01973486</v>
      </c>
    </row>
    <row r="16" spans="1:8" x14ac:dyDescent="0.2">
      <c r="A16" t="s">
        <v>20</v>
      </c>
      <c r="B16" t="s">
        <v>15</v>
      </c>
      <c r="C16">
        <v>1</v>
      </c>
      <c r="D16" s="4">
        <v>0.984375</v>
      </c>
      <c r="E16" s="4">
        <v>0.984375</v>
      </c>
      <c r="F16" s="4">
        <v>0.984375</v>
      </c>
      <c r="G16" s="4">
        <v>64</v>
      </c>
      <c r="H16" s="6">
        <v>66.01973486</v>
      </c>
    </row>
    <row r="17" spans="1:8" x14ac:dyDescent="0.2">
      <c r="A17" t="s">
        <v>20</v>
      </c>
      <c r="B17" t="s">
        <v>15</v>
      </c>
      <c r="C17" t="s">
        <v>10</v>
      </c>
      <c r="D17" s="4">
        <v>0.97849462399999998</v>
      </c>
      <c r="E17" s="4">
        <v>0.97849462399999998</v>
      </c>
      <c r="F17" s="4">
        <v>0.97849462399999998</v>
      </c>
      <c r="G17" s="4">
        <v>0.97849462399999998</v>
      </c>
      <c r="H17" s="6">
        <v>66.01973486</v>
      </c>
    </row>
    <row r="18" spans="1:8" x14ac:dyDescent="0.2">
      <c r="A18" t="s">
        <v>20</v>
      </c>
      <c r="B18" t="s">
        <v>15</v>
      </c>
      <c r="C18" t="s">
        <v>11</v>
      </c>
      <c r="D18" s="4">
        <v>0.974946121</v>
      </c>
      <c r="E18" s="4">
        <v>0.974946121</v>
      </c>
      <c r="F18" s="4">
        <v>0.974946121</v>
      </c>
      <c r="G18" s="4">
        <v>93</v>
      </c>
      <c r="H18" s="6">
        <v>66.01973486</v>
      </c>
    </row>
    <row r="19" spans="1:8" x14ac:dyDescent="0.2">
      <c r="A19" t="s">
        <v>20</v>
      </c>
      <c r="B19" t="s">
        <v>15</v>
      </c>
      <c r="C19" t="s">
        <v>12</v>
      </c>
      <c r="D19" s="4">
        <v>0.97849462399999998</v>
      </c>
      <c r="E19" s="4">
        <v>0.97849462399999998</v>
      </c>
      <c r="F19" s="4">
        <v>0.97849462399999998</v>
      </c>
      <c r="G19" s="4">
        <v>93</v>
      </c>
      <c r="H19" s="6">
        <v>66.01973486</v>
      </c>
    </row>
    <row r="20" spans="1:8" x14ac:dyDescent="0.2">
      <c r="A20" t="s">
        <v>20</v>
      </c>
      <c r="B20" t="s">
        <v>8</v>
      </c>
      <c r="C20">
        <v>1</v>
      </c>
      <c r="D20" s="4">
        <v>0.76190476200000001</v>
      </c>
      <c r="E20" s="4">
        <v>0.8</v>
      </c>
      <c r="F20" s="4">
        <v>0.78048780500000003</v>
      </c>
      <c r="G20" s="4">
        <v>40</v>
      </c>
      <c r="H20" s="6">
        <v>381.700964</v>
      </c>
    </row>
    <row r="21" spans="1:8" x14ac:dyDescent="0.2">
      <c r="A21" t="s">
        <v>20</v>
      </c>
      <c r="B21" t="s">
        <v>8</v>
      </c>
      <c r="C21">
        <v>2</v>
      </c>
      <c r="D21" s="4">
        <v>0.93220338999999997</v>
      </c>
      <c r="E21" s="4">
        <v>0.91666666699999999</v>
      </c>
      <c r="F21" s="4">
        <v>0.92436974800000005</v>
      </c>
      <c r="G21" s="4">
        <v>120</v>
      </c>
      <c r="H21" s="6">
        <v>381.700964</v>
      </c>
    </row>
    <row r="22" spans="1:8" x14ac:dyDescent="0.2">
      <c r="A22" t="s">
        <v>20</v>
      </c>
      <c r="B22" t="s">
        <v>8</v>
      </c>
      <c r="C22" t="s">
        <v>10</v>
      </c>
      <c r="D22" s="4">
        <v>0.88749999999999996</v>
      </c>
      <c r="E22" s="4">
        <v>0.88749999999999996</v>
      </c>
      <c r="F22" s="4">
        <v>0.88749999999999996</v>
      </c>
      <c r="G22" s="4">
        <v>0.88749999999999996</v>
      </c>
      <c r="H22" s="6">
        <v>381.700964</v>
      </c>
    </row>
    <row r="23" spans="1:8" x14ac:dyDescent="0.2">
      <c r="A23" t="s">
        <v>20</v>
      </c>
      <c r="B23" t="s">
        <v>8</v>
      </c>
      <c r="C23" t="s">
        <v>11</v>
      </c>
      <c r="D23" s="4">
        <v>0.84705407600000004</v>
      </c>
      <c r="E23" s="4">
        <v>0.85833333300000003</v>
      </c>
      <c r="F23" s="4">
        <v>0.852428776</v>
      </c>
      <c r="G23" s="4">
        <v>160</v>
      </c>
      <c r="H23" s="6">
        <v>381.700964</v>
      </c>
    </row>
    <row r="24" spans="1:8" x14ac:dyDescent="0.2">
      <c r="A24" t="s">
        <v>20</v>
      </c>
      <c r="B24" t="s">
        <v>8</v>
      </c>
      <c r="C24" t="s">
        <v>12</v>
      </c>
      <c r="D24" s="4">
        <v>0.889628733</v>
      </c>
      <c r="E24" s="4">
        <v>0.88749999999999996</v>
      </c>
      <c r="F24" s="4">
        <v>0.88839926199999997</v>
      </c>
      <c r="G24" s="4">
        <v>160</v>
      </c>
      <c r="H24" s="6">
        <v>381.700964</v>
      </c>
    </row>
    <row r="25" spans="1:8" x14ac:dyDescent="0.2">
      <c r="A25" t="s">
        <v>21</v>
      </c>
      <c r="B25" t="s">
        <v>8</v>
      </c>
      <c r="C25">
        <v>1</v>
      </c>
      <c r="D25" s="4">
        <v>0.90625</v>
      </c>
      <c r="E25" s="4">
        <v>0.72499999999999998</v>
      </c>
      <c r="F25" s="4">
        <v>0.80555555599999995</v>
      </c>
      <c r="G25" s="4">
        <v>40</v>
      </c>
      <c r="H25" s="6">
        <v>378.84797689999999</v>
      </c>
    </row>
    <row r="26" spans="1:8" x14ac:dyDescent="0.2">
      <c r="A26" t="s">
        <v>21</v>
      </c>
      <c r="B26" t="s">
        <v>8</v>
      </c>
      <c r="C26">
        <v>2</v>
      </c>
      <c r="D26" s="4">
        <v>0.9140625</v>
      </c>
      <c r="E26" s="4">
        <v>0.97499999999999998</v>
      </c>
      <c r="F26" s="4">
        <v>0.94354838699999999</v>
      </c>
      <c r="G26" s="4">
        <v>120</v>
      </c>
      <c r="H26" s="6">
        <v>378.84797689999999</v>
      </c>
    </row>
    <row r="27" spans="1:8" x14ac:dyDescent="0.2">
      <c r="A27" t="s">
        <v>21</v>
      </c>
      <c r="B27" t="s">
        <v>8</v>
      </c>
      <c r="C27" t="s">
        <v>10</v>
      </c>
      <c r="D27" s="4">
        <v>0.91249999999999998</v>
      </c>
      <c r="E27" s="4">
        <v>0.91249999999999998</v>
      </c>
      <c r="F27" s="4">
        <v>0.91249999999999998</v>
      </c>
      <c r="G27" s="4">
        <v>0.91249999999999998</v>
      </c>
      <c r="H27" s="6">
        <v>378.84797689999999</v>
      </c>
    </row>
    <row r="28" spans="1:8" x14ac:dyDescent="0.2">
      <c r="A28" t="s">
        <v>21</v>
      </c>
      <c r="B28" t="s">
        <v>8</v>
      </c>
      <c r="C28" t="s">
        <v>11</v>
      </c>
      <c r="D28" s="4">
        <v>0.91015625</v>
      </c>
      <c r="E28" s="4">
        <v>0.85</v>
      </c>
      <c r="F28" s="4">
        <v>0.87455197100000004</v>
      </c>
      <c r="G28" s="4">
        <v>160</v>
      </c>
      <c r="H28" s="6">
        <v>378.84797689999999</v>
      </c>
    </row>
    <row r="29" spans="1:8" x14ac:dyDescent="0.2">
      <c r="A29" t="s">
        <v>21</v>
      </c>
      <c r="B29" t="s">
        <v>8</v>
      </c>
      <c r="C29" t="s">
        <v>12</v>
      </c>
      <c r="D29" s="4">
        <v>0.912109375</v>
      </c>
      <c r="E29" s="4">
        <v>0.91249999999999998</v>
      </c>
      <c r="F29" s="4">
        <v>0.90905017899999996</v>
      </c>
      <c r="G29" s="4">
        <v>160</v>
      </c>
      <c r="H29" s="6">
        <v>378.84797689999999</v>
      </c>
    </row>
    <row r="30" spans="1:8" x14ac:dyDescent="0.2">
      <c r="A30" t="s">
        <v>20</v>
      </c>
      <c r="B30" t="s">
        <v>13</v>
      </c>
      <c r="C30">
        <v>0</v>
      </c>
      <c r="D30" s="4">
        <v>0.92233009700000002</v>
      </c>
      <c r="E30" s="4">
        <v>0.94527363200000003</v>
      </c>
      <c r="F30" s="4">
        <v>0.93366093400000005</v>
      </c>
      <c r="G30" s="4">
        <v>201</v>
      </c>
      <c r="H30" s="6">
        <v>564.63868430000002</v>
      </c>
    </row>
    <row r="31" spans="1:8" x14ac:dyDescent="0.2">
      <c r="A31" t="s">
        <v>20</v>
      </c>
      <c r="B31" t="s">
        <v>13</v>
      </c>
      <c r="C31">
        <v>1</v>
      </c>
      <c r="D31" s="4">
        <v>0.91584158400000004</v>
      </c>
      <c r="E31" s="4">
        <v>0.88516746400000001</v>
      </c>
      <c r="F31" s="4">
        <v>0.90024330900000005</v>
      </c>
      <c r="G31" s="4">
        <v>209</v>
      </c>
      <c r="H31" s="6">
        <v>564.63868430000002</v>
      </c>
    </row>
    <row r="32" spans="1:8" x14ac:dyDescent="0.2">
      <c r="A32" t="s">
        <v>20</v>
      </c>
      <c r="B32" t="s">
        <v>13</v>
      </c>
      <c r="C32">
        <v>2</v>
      </c>
      <c r="D32" s="4">
        <v>0.91803278700000002</v>
      </c>
      <c r="E32" s="4">
        <v>0.924092409</v>
      </c>
      <c r="F32" s="4">
        <v>0.92105263199999998</v>
      </c>
      <c r="G32" s="4">
        <v>303</v>
      </c>
      <c r="H32" s="6">
        <v>564.63868430000002</v>
      </c>
    </row>
    <row r="33" spans="1:8" x14ac:dyDescent="0.2">
      <c r="A33" t="s">
        <v>20</v>
      </c>
      <c r="B33" t="s">
        <v>13</v>
      </c>
      <c r="C33" t="s">
        <v>10</v>
      </c>
      <c r="D33" s="4">
        <v>0.91865357599999997</v>
      </c>
      <c r="E33" s="4">
        <v>0.91865357599999997</v>
      </c>
      <c r="F33" s="4">
        <v>0.91865357599999997</v>
      </c>
      <c r="G33" s="4">
        <v>0.91865357599999997</v>
      </c>
      <c r="H33" s="6">
        <v>564.63868430000002</v>
      </c>
    </row>
    <row r="34" spans="1:8" x14ac:dyDescent="0.2">
      <c r="A34" t="s">
        <v>20</v>
      </c>
      <c r="B34" t="s">
        <v>13</v>
      </c>
      <c r="C34" t="s">
        <v>11</v>
      </c>
      <c r="D34" s="4">
        <v>0.91873482299999998</v>
      </c>
      <c r="E34" s="4">
        <v>0.91817783500000005</v>
      </c>
      <c r="F34" s="4">
        <v>0.91831895799999996</v>
      </c>
      <c r="G34" s="4">
        <v>713</v>
      </c>
      <c r="H34" s="6">
        <v>564.63868430000002</v>
      </c>
    </row>
    <row r="35" spans="1:8" x14ac:dyDescent="0.2">
      <c r="A35" t="s">
        <v>20</v>
      </c>
      <c r="B35" t="s">
        <v>13</v>
      </c>
      <c r="C35" t="s">
        <v>12</v>
      </c>
      <c r="D35" s="4">
        <v>0.91860192900000004</v>
      </c>
      <c r="E35" s="4">
        <v>0.91865357599999997</v>
      </c>
      <c r="F35" s="4">
        <v>0.91850721800000001</v>
      </c>
      <c r="G35" s="4">
        <v>713</v>
      </c>
      <c r="H35" s="6">
        <v>564.63868430000002</v>
      </c>
    </row>
    <row r="36" spans="1:8" x14ac:dyDescent="0.2">
      <c r="A36" t="s">
        <v>21</v>
      </c>
      <c r="B36" t="s">
        <v>13</v>
      </c>
      <c r="C36">
        <v>0</v>
      </c>
      <c r="D36" s="4">
        <v>0.96373056999999995</v>
      </c>
      <c r="E36" s="4">
        <v>0.92537313399999999</v>
      </c>
      <c r="F36" s="4">
        <v>0.94416243700000002</v>
      </c>
      <c r="G36" s="4">
        <v>201</v>
      </c>
      <c r="H36" s="6">
        <v>580.90479110000001</v>
      </c>
    </row>
    <row r="37" spans="1:8" x14ac:dyDescent="0.2">
      <c r="A37" t="s">
        <v>21</v>
      </c>
      <c r="B37" t="s">
        <v>13</v>
      </c>
      <c r="C37">
        <v>1</v>
      </c>
      <c r="D37" s="4">
        <v>0.94</v>
      </c>
      <c r="E37" s="4">
        <v>0.89952153099999999</v>
      </c>
      <c r="F37" s="4">
        <v>0.91931540300000003</v>
      </c>
      <c r="G37" s="4">
        <v>209</v>
      </c>
      <c r="H37" s="6">
        <v>580.90479110000001</v>
      </c>
    </row>
    <row r="38" spans="1:8" x14ac:dyDescent="0.2">
      <c r="A38" t="s">
        <v>21</v>
      </c>
      <c r="B38" t="s">
        <v>13</v>
      </c>
      <c r="C38">
        <v>2</v>
      </c>
      <c r="D38" s="4">
        <v>0.90625</v>
      </c>
      <c r="E38" s="4">
        <v>0.95709571000000004</v>
      </c>
      <c r="F38" s="4">
        <v>0.93097913300000001</v>
      </c>
      <c r="G38" s="4">
        <v>303</v>
      </c>
      <c r="H38" s="6">
        <v>580.90479110000001</v>
      </c>
    </row>
    <row r="39" spans="1:8" x14ac:dyDescent="0.2">
      <c r="A39" t="s">
        <v>21</v>
      </c>
      <c r="B39" t="s">
        <v>13</v>
      </c>
      <c r="C39" t="s">
        <v>10</v>
      </c>
      <c r="D39" s="4">
        <v>0.93127629700000003</v>
      </c>
      <c r="E39" s="4">
        <v>0.93127629700000003</v>
      </c>
      <c r="F39" s="4">
        <v>0.93127629700000003</v>
      </c>
      <c r="G39" s="4">
        <v>0.93127629700000003</v>
      </c>
      <c r="H39" s="6">
        <v>580.90479110000001</v>
      </c>
    </row>
    <row r="40" spans="1:8" x14ac:dyDescent="0.2">
      <c r="A40" t="s">
        <v>21</v>
      </c>
      <c r="B40" t="s">
        <v>13</v>
      </c>
      <c r="C40" t="s">
        <v>11</v>
      </c>
      <c r="D40" s="4">
        <v>0.93666019</v>
      </c>
      <c r="E40" s="4">
        <v>0.92733012500000001</v>
      </c>
      <c r="F40" s="4">
        <v>0.93148565800000005</v>
      </c>
      <c r="G40" s="4">
        <v>713</v>
      </c>
      <c r="H40" s="6">
        <v>580.90479110000001</v>
      </c>
    </row>
    <row r="41" spans="1:8" x14ac:dyDescent="0.2">
      <c r="A41" t="s">
        <v>21</v>
      </c>
      <c r="B41" t="s">
        <v>13</v>
      </c>
      <c r="C41" t="s">
        <v>12</v>
      </c>
      <c r="D41" s="4">
        <v>0.93234725699999998</v>
      </c>
      <c r="E41" s="4">
        <v>0.93127629700000003</v>
      </c>
      <c r="F41" s="4">
        <v>0.93127664300000002</v>
      </c>
      <c r="G41" s="4">
        <v>713</v>
      </c>
      <c r="H41" s="6">
        <v>580.90479110000001</v>
      </c>
    </row>
    <row r="42" spans="1:8" x14ac:dyDescent="0.2">
      <c r="A42" t="s">
        <v>20</v>
      </c>
      <c r="B42" t="s">
        <v>14</v>
      </c>
      <c r="C42">
        <v>0</v>
      </c>
      <c r="D42" s="4">
        <v>0.90476190499999998</v>
      </c>
      <c r="E42" s="4">
        <v>1</v>
      </c>
      <c r="F42" s="4">
        <v>0.95</v>
      </c>
      <c r="G42" s="4">
        <v>19</v>
      </c>
      <c r="H42" s="6">
        <v>40.53050709</v>
      </c>
    </row>
    <row r="43" spans="1:8" x14ac:dyDescent="0.2">
      <c r="A43" t="s">
        <v>20</v>
      </c>
      <c r="B43" t="s">
        <v>14</v>
      </c>
      <c r="C43">
        <v>1</v>
      </c>
      <c r="D43" s="4">
        <v>0.85714285700000004</v>
      </c>
      <c r="E43" s="4">
        <v>0.92307692299999999</v>
      </c>
      <c r="F43" s="4">
        <v>0.88888888899999996</v>
      </c>
      <c r="G43" s="4">
        <v>13</v>
      </c>
      <c r="H43" s="6">
        <v>40.53050709</v>
      </c>
    </row>
    <row r="44" spans="1:8" x14ac:dyDescent="0.2">
      <c r="A44" t="s">
        <v>20</v>
      </c>
      <c r="B44" t="s">
        <v>14</v>
      </c>
      <c r="C44">
        <v>2</v>
      </c>
      <c r="D44" s="4">
        <v>0</v>
      </c>
      <c r="E44" s="4">
        <v>0</v>
      </c>
      <c r="F44" s="4">
        <v>0</v>
      </c>
      <c r="G44" s="4">
        <v>3</v>
      </c>
      <c r="H44" s="6">
        <v>40.53050709</v>
      </c>
    </row>
    <row r="45" spans="1:8" x14ac:dyDescent="0.2">
      <c r="A45" t="s">
        <v>20</v>
      </c>
      <c r="B45" t="s">
        <v>14</v>
      </c>
      <c r="C45" t="s">
        <v>10</v>
      </c>
      <c r="D45" s="4">
        <v>0.88571428600000002</v>
      </c>
      <c r="E45" s="4">
        <v>0.88571428600000002</v>
      </c>
      <c r="F45" s="4">
        <v>0.88571428600000002</v>
      </c>
      <c r="G45" s="4">
        <v>0.88571428600000002</v>
      </c>
      <c r="H45" s="6">
        <v>40.53050709</v>
      </c>
    </row>
    <row r="46" spans="1:8" x14ac:dyDescent="0.2">
      <c r="A46" t="s">
        <v>20</v>
      </c>
      <c r="B46" t="s">
        <v>14</v>
      </c>
      <c r="C46" t="s">
        <v>11</v>
      </c>
      <c r="D46" s="4">
        <v>0.58730158700000001</v>
      </c>
      <c r="E46" s="4">
        <v>0.64102564100000003</v>
      </c>
      <c r="F46" s="4">
        <v>0.61296296299999997</v>
      </c>
      <c r="G46" s="4">
        <v>35</v>
      </c>
      <c r="H46" s="6">
        <v>40.53050709</v>
      </c>
    </row>
    <row r="47" spans="1:8" x14ac:dyDescent="0.2">
      <c r="A47" t="s">
        <v>20</v>
      </c>
      <c r="B47" t="s">
        <v>14</v>
      </c>
      <c r="C47" t="s">
        <v>12</v>
      </c>
      <c r="D47" s="4">
        <v>0.80952380999999995</v>
      </c>
      <c r="E47" s="4">
        <v>0.88571428600000002</v>
      </c>
      <c r="F47" s="4">
        <v>0.84587301599999998</v>
      </c>
      <c r="G47" s="4">
        <v>35</v>
      </c>
      <c r="H47" s="6">
        <v>40.53050709</v>
      </c>
    </row>
    <row r="48" spans="1:8" x14ac:dyDescent="0.2">
      <c r="A48" t="s">
        <v>20</v>
      </c>
      <c r="B48" t="s">
        <v>16</v>
      </c>
      <c r="C48">
        <v>0</v>
      </c>
      <c r="D48" s="14">
        <v>0.72727272700000001</v>
      </c>
      <c r="E48" s="14">
        <v>0.61538461499999997</v>
      </c>
      <c r="F48" s="14">
        <v>0.66666666699999999</v>
      </c>
      <c r="G48" s="14">
        <v>13</v>
      </c>
      <c r="H48" s="15">
        <v>106.5807164</v>
      </c>
    </row>
    <row r="49" spans="1:8" x14ac:dyDescent="0.2">
      <c r="A49" t="s">
        <v>20</v>
      </c>
      <c r="B49" t="s">
        <v>16</v>
      </c>
      <c r="C49">
        <v>1</v>
      </c>
      <c r="D49" s="14">
        <v>0.73684210500000002</v>
      </c>
      <c r="E49" s="14">
        <v>0.77777777800000003</v>
      </c>
      <c r="F49" s="14">
        <v>0.756756757</v>
      </c>
      <c r="G49" s="14">
        <v>18</v>
      </c>
      <c r="H49" s="15">
        <v>106.5807164</v>
      </c>
    </row>
    <row r="50" spans="1:8" x14ac:dyDescent="0.2">
      <c r="A50" t="s">
        <v>20</v>
      </c>
      <c r="B50" t="s">
        <v>16</v>
      </c>
      <c r="C50">
        <v>2</v>
      </c>
      <c r="D50" s="14">
        <v>0.92500000000000004</v>
      </c>
      <c r="E50" s="14">
        <v>0.93277310899999999</v>
      </c>
      <c r="F50" s="14">
        <v>0.92887029300000001</v>
      </c>
      <c r="G50" s="14">
        <v>119</v>
      </c>
      <c r="H50" s="15">
        <v>106.5807164</v>
      </c>
    </row>
    <row r="51" spans="1:8" x14ac:dyDescent="0.2">
      <c r="A51" t="s">
        <v>20</v>
      </c>
      <c r="B51" t="s">
        <v>16</v>
      </c>
      <c r="C51" t="s">
        <v>10</v>
      </c>
      <c r="D51" s="14">
        <v>0.88666666699999996</v>
      </c>
      <c r="E51" s="14">
        <v>0.88666666699999996</v>
      </c>
      <c r="F51" s="14">
        <v>0.88666666699999996</v>
      </c>
      <c r="G51" s="14">
        <v>0.88666666699999996</v>
      </c>
      <c r="H51" s="15">
        <v>106.5807164</v>
      </c>
    </row>
    <row r="52" spans="1:8" x14ac:dyDescent="0.2">
      <c r="A52" t="s">
        <v>20</v>
      </c>
      <c r="B52" t="s">
        <v>16</v>
      </c>
      <c r="C52" t="s">
        <v>11</v>
      </c>
      <c r="D52" s="14">
        <v>0.79637161099999998</v>
      </c>
      <c r="E52" s="14">
        <v>0.77531183400000003</v>
      </c>
      <c r="F52" s="14">
        <v>0.78409790499999998</v>
      </c>
      <c r="G52" s="14">
        <v>150</v>
      </c>
      <c r="H52" s="15">
        <v>106.5807164</v>
      </c>
    </row>
    <row r="53" spans="1:8" x14ac:dyDescent="0.2">
      <c r="A53" t="s">
        <v>20</v>
      </c>
      <c r="B53" t="s">
        <v>16</v>
      </c>
      <c r="C53" t="s">
        <v>12</v>
      </c>
      <c r="D53" s="14">
        <v>0.88528468900000001</v>
      </c>
      <c r="E53" s="14">
        <v>0.88666666699999996</v>
      </c>
      <c r="F53" s="14">
        <v>0.88549235400000004</v>
      </c>
      <c r="G53" s="14">
        <v>150</v>
      </c>
      <c r="H53" s="15">
        <v>106.5807164</v>
      </c>
    </row>
    <row r="54" spans="1:8" x14ac:dyDescent="0.2">
      <c r="A54" t="s">
        <v>21</v>
      </c>
      <c r="B54" t="s">
        <v>16</v>
      </c>
      <c r="C54">
        <v>0</v>
      </c>
      <c r="D54" s="14">
        <v>0.8</v>
      </c>
      <c r="E54" s="14">
        <v>0.61538461499999997</v>
      </c>
      <c r="F54" s="14">
        <v>0.69565217400000001</v>
      </c>
      <c r="G54" s="14">
        <v>13</v>
      </c>
      <c r="H54" s="15">
        <v>101.3031154</v>
      </c>
    </row>
    <row r="55" spans="1:8" x14ac:dyDescent="0.2">
      <c r="A55" t="s">
        <v>21</v>
      </c>
      <c r="B55" t="s">
        <v>16</v>
      </c>
      <c r="C55">
        <v>1</v>
      </c>
      <c r="D55" s="14">
        <v>0.78947368399999995</v>
      </c>
      <c r="E55" s="14">
        <v>0.83333333300000001</v>
      </c>
      <c r="F55" s="14">
        <v>0.81081081099999996</v>
      </c>
      <c r="G55" s="14">
        <v>18</v>
      </c>
      <c r="H55" s="15">
        <v>101.3031154</v>
      </c>
    </row>
    <row r="56" spans="1:8" x14ac:dyDescent="0.2">
      <c r="A56" t="s">
        <v>21</v>
      </c>
      <c r="B56" t="s">
        <v>16</v>
      </c>
      <c r="C56">
        <v>2</v>
      </c>
      <c r="D56" s="14">
        <v>0.93388429799999995</v>
      </c>
      <c r="E56" s="14">
        <v>0.94957983199999996</v>
      </c>
      <c r="F56" s="14">
        <v>0.94166666700000001</v>
      </c>
      <c r="G56" s="14">
        <v>119</v>
      </c>
      <c r="H56" s="15">
        <v>101.3031154</v>
      </c>
    </row>
    <row r="57" spans="1:8" x14ac:dyDescent="0.2">
      <c r="A57" t="s">
        <v>21</v>
      </c>
      <c r="B57" t="s">
        <v>16</v>
      </c>
      <c r="C57" t="s">
        <v>10</v>
      </c>
      <c r="D57" s="14">
        <v>0.90666666699999998</v>
      </c>
      <c r="E57" s="14">
        <v>0.90666666699999998</v>
      </c>
      <c r="F57" s="14">
        <v>0.90666666699999998</v>
      </c>
      <c r="G57" s="14">
        <v>0.90666666699999998</v>
      </c>
      <c r="H57" s="15">
        <v>101.3031154</v>
      </c>
    </row>
    <row r="58" spans="1:8" x14ac:dyDescent="0.2">
      <c r="A58" t="s">
        <v>21</v>
      </c>
      <c r="B58" t="s">
        <v>16</v>
      </c>
      <c r="C58" t="s">
        <v>11</v>
      </c>
      <c r="D58" s="14">
        <v>0.84111932700000003</v>
      </c>
      <c r="E58" s="14">
        <v>0.799432594</v>
      </c>
      <c r="F58" s="14">
        <v>0.81604321700000004</v>
      </c>
      <c r="G58" s="14">
        <v>150</v>
      </c>
      <c r="H58" s="15">
        <v>101.3031154</v>
      </c>
    </row>
    <row r="59" spans="1:8" x14ac:dyDescent="0.2">
      <c r="A59" t="s">
        <v>21</v>
      </c>
      <c r="B59" t="s">
        <v>16</v>
      </c>
      <c r="C59" t="s">
        <v>12</v>
      </c>
      <c r="D59" s="14">
        <v>0.90495171799999996</v>
      </c>
      <c r="E59" s="14">
        <v>0.90666666699999998</v>
      </c>
      <c r="F59" s="14">
        <v>0.90464270800000002</v>
      </c>
      <c r="G59" s="14">
        <v>150</v>
      </c>
      <c r="H59" s="15">
        <v>101.3031154</v>
      </c>
    </row>
    <row r="60" spans="1:8" x14ac:dyDescent="0.2">
      <c r="A60" s="5" t="s">
        <v>20</v>
      </c>
      <c r="B60" s="5" t="s">
        <v>17</v>
      </c>
      <c r="C60" s="5">
        <v>0</v>
      </c>
      <c r="D60" s="9">
        <v>0.97931034500000003</v>
      </c>
      <c r="E60" s="9">
        <v>0.92810457499999999</v>
      </c>
      <c r="F60" s="9">
        <v>0.95302013399999996</v>
      </c>
      <c r="G60" s="9">
        <v>153</v>
      </c>
      <c r="H60" s="7">
        <v>341.99426870000002</v>
      </c>
    </row>
    <row r="61" spans="1:8" x14ac:dyDescent="0.2">
      <c r="A61" t="s">
        <v>20</v>
      </c>
      <c r="B61" t="s">
        <v>17</v>
      </c>
      <c r="C61">
        <v>1</v>
      </c>
      <c r="D61" s="14">
        <v>0.84166666700000003</v>
      </c>
      <c r="E61" s="14">
        <v>0.84166666700000003</v>
      </c>
      <c r="F61" s="14">
        <v>0.84166666700000003</v>
      </c>
      <c r="G61" s="14">
        <v>120</v>
      </c>
      <c r="H61" s="15">
        <v>341.99426870000002</v>
      </c>
    </row>
    <row r="62" spans="1:8" x14ac:dyDescent="0.2">
      <c r="A62" t="s">
        <v>20</v>
      </c>
      <c r="B62" t="s">
        <v>17</v>
      </c>
      <c r="C62">
        <v>2</v>
      </c>
      <c r="D62" s="14">
        <v>0.84269662899999997</v>
      </c>
      <c r="E62" s="14">
        <v>0.88235294099999995</v>
      </c>
      <c r="F62" s="14">
        <v>0.86206896600000005</v>
      </c>
      <c r="G62" s="14">
        <v>170</v>
      </c>
      <c r="H62" s="15">
        <v>341.99426870000002</v>
      </c>
    </row>
    <row r="63" spans="1:8" x14ac:dyDescent="0.2">
      <c r="A63" t="s">
        <v>20</v>
      </c>
      <c r="B63" t="s">
        <v>17</v>
      </c>
      <c r="C63" t="s">
        <v>10</v>
      </c>
      <c r="D63" s="14">
        <v>0.88713318299999999</v>
      </c>
      <c r="E63" s="14">
        <v>0.88713318299999999</v>
      </c>
      <c r="F63" s="14">
        <v>0.88713318299999999</v>
      </c>
      <c r="G63" s="14">
        <v>0.88713318299999999</v>
      </c>
      <c r="H63" s="15">
        <v>341.99426870000002</v>
      </c>
    </row>
    <row r="64" spans="1:8" x14ac:dyDescent="0.2">
      <c r="A64" t="s">
        <v>20</v>
      </c>
      <c r="B64" t="s">
        <v>17</v>
      </c>
      <c r="C64" t="s">
        <v>11</v>
      </c>
      <c r="D64" s="14">
        <v>0.88789121400000004</v>
      </c>
      <c r="E64" s="14">
        <v>0.88404139400000004</v>
      </c>
      <c r="F64" s="14">
        <v>0.88558525499999996</v>
      </c>
      <c r="G64" s="14">
        <v>443</v>
      </c>
      <c r="H64" s="15">
        <v>341.99426870000002</v>
      </c>
    </row>
    <row r="65" spans="1:8" x14ac:dyDescent="0.2">
      <c r="A65" t="s">
        <v>20</v>
      </c>
      <c r="B65" t="s">
        <v>17</v>
      </c>
      <c r="C65" t="s">
        <v>12</v>
      </c>
      <c r="D65" s="14">
        <v>0.88960024800000004</v>
      </c>
      <c r="E65" s="14">
        <v>0.88713318299999999</v>
      </c>
      <c r="F65" s="14">
        <v>0.88795441200000003</v>
      </c>
      <c r="G65" s="14">
        <v>443</v>
      </c>
      <c r="H65" s="15">
        <v>341.99426870000002</v>
      </c>
    </row>
    <row r="66" spans="1:8" x14ac:dyDescent="0.2">
      <c r="A66" t="s">
        <v>20</v>
      </c>
      <c r="B66" t="s">
        <v>18</v>
      </c>
      <c r="C66">
        <v>0</v>
      </c>
      <c r="D66" s="14">
        <v>0.60810810800000004</v>
      </c>
      <c r="E66" s="14">
        <v>0.428571429</v>
      </c>
      <c r="F66" s="14">
        <v>0.502793296</v>
      </c>
      <c r="G66" s="14">
        <v>105</v>
      </c>
      <c r="H66" s="15">
        <v>863.27699729999995</v>
      </c>
    </row>
    <row r="67" spans="1:8" x14ac:dyDescent="0.2">
      <c r="A67" t="s">
        <v>20</v>
      </c>
      <c r="B67" t="s">
        <v>18</v>
      </c>
      <c r="C67">
        <v>1</v>
      </c>
      <c r="D67" s="14">
        <v>0.36567164200000002</v>
      </c>
      <c r="E67" s="14">
        <v>0.58333333300000001</v>
      </c>
      <c r="F67" s="14">
        <v>0.44954128399999999</v>
      </c>
      <c r="G67" s="14">
        <v>84</v>
      </c>
      <c r="H67" s="15">
        <v>863.27699729999995</v>
      </c>
    </row>
    <row r="68" spans="1:8" x14ac:dyDescent="0.2">
      <c r="A68" t="s">
        <v>20</v>
      </c>
      <c r="B68" t="s">
        <v>18</v>
      </c>
      <c r="C68">
        <v>2</v>
      </c>
      <c r="D68" s="14">
        <v>0.76734693899999995</v>
      </c>
      <c r="E68" s="14">
        <v>0.712121212</v>
      </c>
      <c r="F68" s="14">
        <v>0.73870334000000004</v>
      </c>
      <c r="G68" s="14">
        <v>264</v>
      </c>
      <c r="H68" s="15">
        <v>863.27699729999995</v>
      </c>
    </row>
    <row r="69" spans="1:8" x14ac:dyDescent="0.2">
      <c r="A69" t="s">
        <v>20</v>
      </c>
      <c r="B69" t="s">
        <v>18</v>
      </c>
      <c r="C69" t="s">
        <v>10</v>
      </c>
      <c r="D69" s="14">
        <v>0.622516556</v>
      </c>
      <c r="E69" s="14">
        <v>0.622516556</v>
      </c>
      <c r="F69" s="14">
        <v>0.622516556</v>
      </c>
      <c r="G69" s="14">
        <v>0.622516556</v>
      </c>
      <c r="H69" s="15">
        <v>863.27699729999995</v>
      </c>
    </row>
    <row r="70" spans="1:8" x14ac:dyDescent="0.2">
      <c r="A70" t="s">
        <v>20</v>
      </c>
      <c r="B70" t="s">
        <v>18</v>
      </c>
      <c r="C70" t="s">
        <v>11</v>
      </c>
      <c r="D70" s="14">
        <v>0.58037556300000004</v>
      </c>
      <c r="E70" s="14">
        <v>0.57467532499999996</v>
      </c>
      <c r="F70" s="14">
        <v>0.56367930700000002</v>
      </c>
      <c r="G70" s="14">
        <v>453</v>
      </c>
      <c r="H70" s="15">
        <v>863.27699729999995</v>
      </c>
    </row>
    <row r="71" spans="1:8" x14ac:dyDescent="0.2">
      <c r="A71" t="s">
        <v>20</v>
      </c>
      <c r="B71" t="s">
        <v>18</v>
      </c>
      <c r="C71" t="s">
        <v>12</v>
      </c>
      <c r="D71" s="14">
        <v>0.65595444000000003</v>
      </c>
      <c r="E71" s="14">
        <v>0.622516556</v>
      </c>
      <c r="F71" s="14">
        <v>0.63040275000000001</v>
      </c>
      <c r="G71" s="14">
        <v>453</v>
      </c>
      <c r="H71" s="15">
        <v>863.27699729999995</v>
      </c>
    </row>
    <row r="72" spans="1:8" x14ac:dyDescent="0.2">
      <c r="A72" s="5" t="s">
        <v>20</v>
      </c>
      <c r="B72" s="5" t="s">
        <v>19</v>
      </c>
      <c r="C72" s="5">
        <v>0</v>
      </c>
      <c r="D72" s="9">
        <v>0.73333333300000003</v>
      </c>
      <c r="E72" s="9">
        <v>0.75862068999999999</v>
      </c>
      <c r="F72" s="9">
        <v>0.74576271199999999</v>
      </c>
      <c r="G72" s="9">
        <v>58</v>
      </c>
      <c r="H72" s="7">
        <v>323.27313900000001</v>
      </c>
    </row>
    <row r="73" spans="1:8" x14ac:dyDescent="0.2">
      <c r="A73" t="s">
        <v>20</v>
      </c>
      <c r="B73" t="s">
        <v>19</v>
      </c>
      <c r="C73">
        <v>1</v>
      </c>
      <c r="D73" s="14">
        <v>0.93636363600000005</v>
      </c>
      <c r="E73" s="14">
        <v>0.91964285700000004</v>
      </c>
      <c r="F73" s="14">
        <v>0.92792792800000001</v>
      </c>
      <c r="G73" s="14">
        <v>112</v>
      </c>
      <c r="H73" s="15">
        <v>323.27313900000001</v>
      </c>
    </row>
    <row r="74" spans="1:8" x14ac:dyDescent="0.2">
      <c r="A74" t="s">
        <v>20</v>
      </c>
      <c r="B74" t="s">
        <v>19</v>
      </c>
      <c r="C74">
        <v>2</v>
      </c>
      <c r="D74" s="14">
        <v>0.91304347799999996</v>
      </c>
      <c r="E74" s="14">
        <v>0.91304347799999996</v>
      </c>
      <c r="F74" s="14">
        <v>0.91304347799999996</v>
      </c>
      <c r="G74" s="14">
        <v>230</v>
      </c>
      <c r="H74" s="15">
        <v>323.27313900000001</v>
      </c>
    </row>
    <row r="75" spans="1:8" x14ac:dyDescent="0.2">
      <c r="A75" t="s">
        <v>20</v>
      </c>
      <c r="B75" t="s">
        <v>19</v>
      </c>
      <c r="C75" t="s">
        <v>10</v>
      </c>
      <c r="D75" s="14">
        <v>0.89249999999999996</v>
      </c>
      <c r="E75" s="14">
        <v>0.89249999999999996</v>
      </c>
      <c r="F75" s="14">
        <v>0.89249999999999996</v>
      </c>
      <c r="G75" s="14">
        <v>0.89249999999999996</v>
      </c>
      <c r="H75" s="15">
        <v>323.27313900000001</v>
      </c>
    </row>
    <row r="76" spans="1:8" x14ac:dyDescent="0.2">
      <c r="A76" t="s">
        <v>20</v>
      </c>
      <c r="B76" t="s">
        <v>19</v>
      </c>
      <c r="C76" t="s">
        <v>11</v>
      </c>
      <c r="D76" s="14">
        <v>0.86091348300000003</v>
      </c>
      <c r="E76" s="14">
        <v>0.863769008</v>
      </c>
      <c r="F76" s="14">
        <v>0.86224470600000003</v>
      </c>
      <c r="G76" s="14">
        <v>400</v>
      </c>
      <c r="H76" s="15">
        <v>323.27313900000001</v>
      </c>
    </row>
    <row r="77" spans="1:8" x14ac:dyDescent="0.2">
      <c r="A77" t="s">
        <v>20</v>
      </c>
      <c r="B77" t="s">
        <v>19</v>
      </c>
      <c r="C77" t="s">
        <v>12</v>
      </c>
      <c r="D77" s="14">
        <v>0.89351515199999998</v>
      </c>
      <c r="E77" s="14">
        <v>0.89249999999999996</v>
      </c>
      <c r="F77" s="14">
        <v>0.89295541300000003</v>
      </c>
      <c r="G77" s="14">
        <v>400</v>
      </c>
      <c r="H77" s="15">
        <v>323.27313900000001</v>
      </c>
    </row>
    <row r="78" spans="1:8" x14ac:dyDescent="0.2">
      <c r="A78" s="5" t="s">
        <v>21</v>
      </c>
      <c r="B78" s="5" t="s">
        <v>19</v>
      </c>
      <c r="C78" s="5">
        <v>0</v>
      </c>
      <c r="D78" s="9">
        <v>0.79710144900000002</v>
      </c>
      <c r="E78" s="9">
        <v>0.94827586200000002</v>
      </c>
      <c r="F78" s="9">
        <v>0.866141732</v>
      </c>
      <c r="G78" s="9">
        <v>58</v>
      </c>
      <c r="H78" s="7">
        <v>276.1475284</v>
      </c>
    </row>
    <row r="79" spans="1:8" x14ac:dyDescent="0.2">
      <c r="A79" t="s">
        <v>21</v>
      </c>
      <c r="B79" t="s">
        <v>19</v>
      </c>
      <c r="C79">
        <v>1</v>
      </c>
      <c r="D79" s="14">
        <v>0.94444444400000005</v>
      </c>
      <c r="E79" s="14">
        <v>0.91071428600000004</v>
      </c>
      <c r="F79" s="14">
        <v>0.92727272699999996</v>
      </c>
      <c r="G79" s="14">
        <v>112</v>
      </c>
      <c r="H79" s="15">
        <v>276.1475284</v>
      </c>
    </row>
    <row r="80" spans="1:8" x14ac:dyDescent="0.2">
      <c r="A80" t="s">
        <v>21</v>
      </c>
      <c r="B80" t="s">
        <v>19</v>
      </c>
      <c r="C80">
        <v>2</v>
      </c>
      <c r="D80" s="14">
        <v>0.95067264600000001</v>
      </c>
      <c r="E80" s="14">
        <v>0.92173912999999996</v>
      </c>
      <c r="F80" s="14">
        <v>0.93598234000000002</v>
      </c>
      <c r="G80" s="14">
        <v>230</v>
      </c>
      <c r="H80" s="15">
        <v>276.1475284</v>
      </c>
    </row>
    <row r="81" spans="1:8" x14ac:dyDescent="0.2">
      <c r="A81" t="s">
        <v>21</v>
      </c>
      <c r="B81" t="s">
        <v>19</v>
      </c>
      <c r="C81" t="s">
        <v>10</v>
      </c>
      <c r="D81" s="14">
        <v>0.92249999999999999</v>
      </c>
      <c r="E81" s="14">
        <v>0.92249999999999999</v>
      </c>
      <c r="F81" s="14">
        <v>0.92249999999999999</v>
      </c>
      <c r="G81" s="14">
        <v>0.92249999999999999</v>
      </c>
      <c r="H81" s="15">
        <v>276.1475284</v>
      </c>
    </row>
    <row r="82" spans="1:8" x14ac:dyDescent="0.2">
      <c r="A82" t="s">
        <v>21</v>
      </c>
      <c r="B82" t="s">
        <v>19</v>
      </c>
      <c r="C82" t="s">
        <v>11</v>
      </c>
      <c r="D82" s="14">
        <v>0.89740618000000005</v>
      </c>
      <c r="E82" s="14">
        <v>0.92690975900000006</v>
      </c>
      <c r="F82" s="14">
        <v>0.90979893300000003</v>
      </c>
      <c r="G82" s="14">
        <v>400</v>
      </c>
      <c r="H82" s="15">
        <v>276.1475284</v>
      </c>
    </row>
    <row r="83" spans="1:8" x14ac:dyDescent="0.2">
      <c r="A83" t="s">
        <v>21</v>
      </c>
      <c r="B83" t="s">
        <v>19</v>
      </c>
      <c r="C83" t="s">
        <v>12</v>
      </c>
      <c r="D83" s="14">
        <v>0.92666092600000005</v>
      </c>
      <c r="E83" s="14">
        <v>0.92249999999999999</v>
      </c>
      <c r="F83" s="14">
        <v>0.92341675999999995</v>
      </c>
      <c r="G83" s="14">
        <v>400</v>
      </c>
      <c r="H83" s="15">
        <v>276.1475284</v>
      </c>
    </row>
    <row r="84" spans="1:8" x14ac:dyDescent="0.2">
      <c r="A84" s="5" t="s">
        <v>21</v>
      </c>
      <c r="B84" s="5" t="s">
        <v>14</v>
      </c>
      <c r="C84" s="5">
        <v>0</v>
      </c>
      <c r="D84" s="9">
        <v>0.90476190499999998</v>
      </c>
      <c r="E84" s="9">
        <v>1</v>
      </c>
      <c r="F84" s="9">
        <v>0.95</v>
      </c>
      <c r="G84" s="9">
        <v>19</v>
      </c>
      <c r="H84" s="7">
        <v>48.915419579999998</v>
      </c>
    </row>
    <row r="85" spans="1:8" x14ac:dyDescent="0.2">
      <c r="A85" t="s">
        <v>21</v>
      </c>
      <c r="B85" t="s">
        <v>14</v>
      </c>
      <c r="C85">
        <v>1</v>
      </c>
      <c r="D85" s="14">
        <v>0.928571429</v>
      </c>
      <c r="E85" s="14">
        <v>1</v>
      </c>
      <c r="F85" s="14">
        <v>0.96296296299999995</v>
      </c>
      <c r="G85" s="14">
        <v>13</v>
      </c>
      <c r="H85" s="15">
        <v>48.915419579999998</v>
      </c>
    </row>
    <row r="86" spans="1:8" x14ac:dyDescent="0.2">
      <c r="A86" t="s">
        <v>21</v>
      </c>
      <c r="B86" t="s">
        <v>14</v>
      </c>
      <c r="C86">
        <v>2</v>
      </c>
      <c r="D86" s="14">
        <v>0</v>
      </c>
      <c r="E86" s="14">
        <v>0</v>
      </c>
      <c r="F86" s="14">
        <v>0</v>
      </c>
      <c r="G86" s="14">
        <v>3</v>
      </c>
      <c r="H86" s="15">
        <v>48.915419579999998</v>
      </c>
    </row>
    <row r="87" spans="1:8" x14ac:dyDescent="0.2">
      <c r="A87" t="s">
        <v>21</v>
      </c>
      <c r="B87" t="s">
        <v>14</v>
      </c>
      <c r="C87" t="s">
        <v>10</v>
      </c>
      <c r="D87" s="14">
        <v>0.91428571400000003</v>
      </c>
      <c r="E87" s="14">
        <v>0.91428571400000003</v>
      </c>
      <c r="F87" s="14">
        <v>0.91428571400000003</v>
      </c>
      <c r="G87" s="14">
        <v>0.91428571400000003</v>
      </c>
      <c r="H87" s="15">
        <v>48.915419579999998</v>
      </c>
    </row>
    <row r="88" spans="1:8" x14ac:dyDescent="0.2">
      <c r="A88" t="s">
        <v>21</v>
      </c>
      <c r="B88" t="s">
        <v>14</v>
      </c>
      <c r="C88" t="s">
        <v>11</v>
      </c>
      <c r="D88" s="14">
        <v>0.61111111100000004</v>
      </c>
      <c r="E88" s="14">
        <v>0.66666666699999999</v>
      </c>
      <c r="F88" s="14">
        <v>0.63765432099999997</v>
      </c>
      <c r="G88" s="14">
        <v>35</v>
      </c>
      <c r="H88" s="15">
        <v>48.915419579999998</v>
      </c>
    </row>
    <row r="89" spans="1:8" x14ac:dyDescent="0.2">
      <c r="A89" t="s">
        <v>21</v>
      </c>
      <c r="B89" t="s">
        <v>14</v>
      </c>
      <c r="C89" t="s">
        <v>12</v>
      </c>
      <c r="D89" s="14">
        <v>0.83605442200000002</v>
      </c>
      <c r="E89" s="14">
        <v>0.91428571400000003</v>
      </c>
      <c r="F89" s="14">
        <v>0.87338624300000001</v>
      </c>
      <c r="G89" s="14">
        <v>35</v>
      </c>
      <c r="H89" s="15">
        <v>48.915419579999998</v>
      </c>
    </row>
    <row r="90" spans="1:8" x14ac:dyDescent="0.2">
      <c r="A90" s="5" t="s">
        <v>21</v>
      </c>
      <c r="B90" s="5" t="s">
        <v>17</v>
      </c>
      <c r="C90" s="5">
        <v>0</v>
      </c>
      <c r="D90" s="9">
        <v>0.92638036800000001</v>
      </c>
      <c r="E90" s="9">
        <v>0.98692810500000006</v>
      </c>
      <c r="F90" s="9">
        <v>0.95569620300000002</v>
      </c>
      <c r="G90" s="9">
        <v>153</v>
      </c>
      <c r="H90" s="7">
        <v>420.75494689999999</v>
      </c>
    </row>
    <row r="91" spans="1:8" x14ac:dyDescent="0.2">
      <c r="A91" t="s">
        <v>21</v>
      </c>
      <c r="B91" t="s">
        <v>17</v>
      </c>
      <c r="C91">
        <v>1</v>
      </c>
      <c r="D91" s="14">
        <v>0.81617647100000001</v>
      </c>
      <c r="E91" s="14">
        <v>0.92500000000000004</v>
      </c>
      <c r="F91" s="14">
        <v>0.8671875</v>
      </c>
      <c r="G91" s="14">
        <v>120</v>
      </c>
      <c r="H91" s="15">
        <v>420.75494689999999</v>
      </c>
    </row>
    <row r="92" spans="1:8" x14ac:dyDescent="0.2">
      <c r="A92" t="s">
        <v>21</v>
      </c>
      <c r="B92" t="s">
        <v>17</v>
      </c>
      <c r="C92">
        <v>2</v>
      </c>
      <c r="D92" s="14">
        <v>0.94444444400000005</v>
      </c>
      <c r="E92" s="14">
        <v>0.8</v>
      </c>
      <c r="F92" s="14">
        <v>0.86624203799999999</v>
      </c>
      <c r="G92" s="14">
        <v>170</v>
      </c>
      <c r="H92" s="15">
        <v>420.75494689999999</v>
      </c>
    </row>
    <row r="93" spans="1:8" x14ac:dyDescent="0.2">
      <c r="A93" t="s">
        <v>21</v>
      </c>
      <c r="B93" t="s">
        <v>17</v>
      </c>
      <c r="C93" t="s">
        <v>10</v>
      </c>
      <c r="D93" s="14">
        <v>0.89841986500000004</v>
      </c>
      <c r="E93" s="14">
        <v>0.89841986500000004</v>
      </c>
      <c r="F93" s="14">
        <v>0.89841986500000004</v>
      </c>
      <c r="G93" s="14">
        <v>0.89841986500000004</v>
      </c>
      <c r="H93" s="15">
        <v>420.75494689999999</v>
      </c>
    </row>
    <row r="94" spans="1:8" x14ac:dyDescent="0.2">
      <c r="A94" t="s">
        <v>21</v>
      </c>
      <c r="B94" t="s">
        <v>17</v>
      </c>
      <c r="C94" t="s">
        <v>11</v>
      </c>
      <c r="D94" s="14">
        <v>0.895667094</v>
      </c>
      <c r="E94" s="14">
        <v>0.90397603500000001</v>
      </c>
      <c r="F94" s="14">
        <v>0.89637524700000004</v>
      </c>
      <c r="G94" s="14">
        <v>443</v>
      </c>
      <c r="H94" s="15">
        <v>420.75494689999999</v>
      </c>
    </row>
    <row r="95" spans="1:8" x14ac:dyDescent="0.2">
      <c r="A95" t="s">
        <v>21</v>
      </c>
      <c r="B95" t="s">
        <v>17</v>
      </c>
      <c r="C95" t="s">
        <v>12</v>
      </c>
      <c r="D95" s="14">
        <v>0.903460335</v>
      </c>
      <c r="E95" s="14">
        <v>0.89841986500000004</v>
      </c>
      <c r="F95" s="14">
        <v>0.89739314999999997</v>
      </c>
      <c r="G95" s="14">
        <v>443</v>
      </c>
      <c r="H95" s="15">
        <v>420.75494689999999</v>
      </c>
    </row>
    <row r="96" spans="1:8" x14ac:dyDescent="0.2">
      <c r="A96" t="s">
        <v>21</v>
      </c>
      <c r="B96" t="s">
        <v>18</v>
      </c>
      <c r="C96">
        <v>0</v>
      </c>
      <c r="D96" s="4">
        <v>0.49152542399999999</v>
      </c>
      <c r="E96" s="4">
        <v>0.55238095200000004</v>
      </c>
      <c r="F96" s="4">
        <v>0.52017937199999997</v>
      </c>
      <c r="G96" s="4">
        <v>105</v>
      </c>
      <c r="H96" s="6">
        <v>509.4179671</v>
      </c>
    </row>
    <row r="97" spans="1:8" x14ac:dyDescent="0.2">
      <c r="A97" s="5" t="s">
        <v>21</v>
      </c>
      <c r="B97" s="5" t="s">
        <v>18</v>
      </c>
      <c r="C97" s="5">
        <v>1</v>
      </c>
      <c r="D97" s="9">
        <v>0.61842105263157898</v>
      </c>
      <c r="E97" s="9">
        <v>0.55952380952380898</v>
      </c>
      <c r="F97" s="9">
        <v>0.58750000000000002</v>
      </c>
      <c r="G97" s="9">
        <v>84</v>
      </c>
      <c r="H97" s="7">
        <v>623.85492062568596</v>
      </c>
    </row>
    <row r="98" spans="1:8" x14ac:dyDescent="0.2">
      <c r="A98" t="s">
        <v>21</v>
      </c>
      <c r="B98" t="s">
        <v>18</v>
      </c>
      <c r="C98">
        <v>2</v>
      </c>
      <c r="D98" s="14">
        <v>0.75627240143369101</v>
      </c>
      <c r="E98" s="14">
        <v>0.79924242424242398</v>
      </c>
      <c r="F98" s="14">
        <v>0.77716390423572701</v>
      </c>
      <c r="G98" s="14">
        <v>264</v>
      </c>
      <c r="H98" s="15">
        <v>623.85492062568596</v>
      </c>
    </row>
    <row r="99" spans="1:8" x14ac:dyDescent="0.2">
      <c r="A99" t="s">
        <v>21</v>
      </c>
      <c r="B99" t="s">
        <v>18</v>
      </c>
      <c r="C99" t="s">
        <v>10</v>
      </c>
      <c r="D99" s="14">
        <v>0.68432671081677698</v>
      </c>
      <c r="E99" s="14">
        <v>0.68432671081677698</v>
      </c>
      <c r="F99" s="14">
        <v>0.68432671081677698</v>
      </c>
      <c r="G99" s="14">
        <v>0.68432671081677698</v>
      </c>
      <c r="H99" s="15">
        <v>623.85492062568596</v>
      </c>
    </row>
    <row r="100" spans="1:8" x14ac:dyDescent="0.2">
      <c r="A100" t="s">
        <v>21</v>
      </c>
      <c r="B100" t="s">
        <v>18</v>
      </c>
      <c r="C100" t="s">
        <v>11</v>
      </c>
      <c r="D100" s="14">
        <v>0.635101899654409</v>
      </c>
      <c r="E100" s="14">
        <v>0.618001443001443</v>
      </c>
      <c r="F100" s="14">
        <v>0.625659725057229</v>
      </c>
      <c r="G100" s="14">
        <v>453</v>
      </c>
      <c r="H100" s="15">
        <v>623.85492062568596</v>
      </c>
    </row>
    <row r="101" spans="1:8" x14ac:dyDescent="0.2">
      <c r="A101" t="s">
        <v>21</v>
      </c>
      <c r="B101" t="s">
        <v>18</v>
      </c>
      <c r="C101" t="s">
        <v>12</v>
      </c>
      <c r="D101" s="14">
        <v>0.67840522762435496</v>
      </c>
      <c r="E101" s="14">
        <v>0.68432671081677698</v>
      </c>
      <c r="F101" s="14">
        <v>0.680605682486772</v>
      </c>
      <c r="G101" s="14">
        <v>453</v>
      </c>
      <c r="H101" s="15">
        <v>623.85492062568596</v>
      </c>
    </row>
    <row r="102" spans="1:8" x14ac:dyDescent="0.2">
      <c r="A102" s="5" t="s">
        <v>21</v>
      </c>
      <c r="B102" s="5" t="s">
        <v>15</v>
      </c>
      <c r="C102" s="5">
        <v>0</v>
      </c>
      <c r="D102" s="9">
        <v>0.93333333299999999</v>
      </c>
      <c r="E102" s="9">
        <v>0.96551724100000003</v>
      </c>
      <c r="F102" s="9">
        <v>0.94915254199999999</v>
      </c>
      <c r="G102" s="9">
        <v>29</v>
      </c>
      <c r="H102" s="7">
        <v>63.405641320000001</v>
      </c>
    </row>
    <row r="103" spans="1:8" x14ac:dyDescent="0.2">
      <c r="A103" t="s">
        <v>21</v>
      </c>
      <c r="B103" t="s">
        <v>15</v>
      </c>
      <c r="C103">
        <v>1</v>
      </c>
      <c r="D103" s="14">
        <v>0.98412698399999998</v>
      </c>
      <c r="E103" s="14">
        <v>0.96875</v>
      </c>
      <c r="F103" s="14">
        <v>0.97637795299999997</v>
      </c>
      <c r="G103" s="14">
        <v>64</v>
      </c>
      <c r="H103" s="15">
        <v>63.405641320000001</v>
      </c>
    </row>
    <row r="104" spans="1:8" x14ac:dyDescent="0.2">
      <c r="A104" t="s">
        <v>21</v>
      </c>
      <c r="B104" t="s">
        <v>15</v>
      </c>
      <c r="C104" t="s">
        <v>10</v>
      </c>
      <c r="D104" s="14">
        <v>0.96774193500000005</v>
      </c>
      <c r="E104" s="14">
        <v>0.96774193500000005</v>
      </c>
      <c r="F104" s="14">
        <v>0.96774193500000005</v>
      </c>
      <c r="G104" s="14">
        <v>0.96774193500000005</v>
      </c>
      <c r="H104" s="15">
        <v>63.405641320000001</v>
      </c>
    </row>
    <row r="105" spans="1:8" x14ac:dyDescent="0.2">
      <c r="A105" t="s">
        <v>21</v>
      </c>
      <c r="B105" t="s">
        <v>15</v>
      </c>
      <c r="C105" t="s">
        <v>11</v>
      </c>
      <c r="D105" s="14">
        <v>0.95873015900000003</v>
      </c>
      <c r="E105" s="14">
        <v>0.967133621</v>
      </c>
      <c r="F105" s="14">
        <v>0.96276524799999996</v>
      </c>
      <c r="G105" s="14">
        <v>93</v>
      </c>
      <c r="H105" s="15">
        <v>63.405641320000001</v>
      </c>
    </row>
    <row r="106" spans="1:8" x14ac:dyDescent="0.2">
      <c r="A106" t="s">
        <v>21</v>
      </c>
      <c r="B106" t="s">
        <v>15</v>
      </c>
      <c r="C106" t="s">
        <v>12</v>
      </c>
      <c r="D106" s="14">
        <v>0.96828810399999998</v>
      </c>
      <c r="E106" s="14">
        <v>0.96774193500000005</v>
      </c>
      <c r="F106" s="14">
        <v>0.967888309</v>
      </c>
      <c r="G106" s="14">
        <v>93</v>
      </c>
      <c r="H106" s="15">
        <v>63.405641320000001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70B-4AB4-9241-AD22-B1844E88823C}">
  <dimension ref="A1:G49"/>
  <sheetViews>
    <sheetView workbookViewId="0">
      <selection activeCell="B4" sqref="B4"/>
    </sheetView>
  </sheetViews>
  <sheetFormatPr baseColWidth="10" defaultRowHeight="16" x14ac:dyDescent="0.2"/>
  <cols>
    <col min="1" max="1" width="10.83203125" bestFit="1" customWidth="1"/>
    <col min="2" max="2" width="36.1640625" bestFit="1" customWidth="1"/>
    <col min="3" max="3" width="15.5" bestFit="1" customWidth="1"/>
    <col min="4" max="4" width="10.83203125" bestFit="1" customWidth="1"/>
    <col min="5" max="5" width="9.83203125" bestFit="1" customWidth="1"/>
    <col min="10" max="10" width="36.1640625" bestFit="1" customWidth="1"/>
    <col min="11" max="11" width="15.5" bestFit="1" customWidth="1"/>
  </cols>
  <sheetData>
    <row r="1" spans="1:7" x14ac:dyDescent="0.2">
      <c r="B1" s="1" t="s">
        <v>2</v>
      </c>
      <c r="C1" t="s">
        <v>12</v>
      </c>
    </row>
    <row r="3" spans="1:7" x14ac:dyDescent="0.2">
      <c r="B3" s="1" t="s">
        <v>23</v>
      </c>
      <c r="C3" s="1" t="s">
        <v>22</v>
      </c>
    </row>
    <row r="4" spans="1:7" x14ac:dyDescent="0.2">
      <c r="B4" s="1" t="s">
        <v>32</v>
      </c>
      <c r="C4" t="s">
        <v>21</v>
      </c>
      <c r="D4" t="s">
        <v>36</v>
      </c>
      <c r="E4" t="s">
        <v>35</v>
      </c>
    </row>
    <row r="5" spans="1:7" x14ac:dyDescent="0.2">
      <c r="B5" s="2" t="s">
        <v>16</v>
      </c>
      <c r="C5" s="3">
        <v>0.74845584579469004</v>
      </c>
      <c r="D5" s="3"/>
      <c r="E5" s="3"/>
    </row>
    <row r="6" spans="1:7" x14ac:dyDescent="0.2">
      <c r="B6" s="2" t="s">
        <v>17</v>
      </c>
      <c r="C6" s="3">
        <v>0.38246258457223697</v>
      </c>
      <c r="D6" s="3"/>
      <c r="E6" s="3"/>
    </row>
    <row r="7" spans="1:7" x14ac:dyDescent="0.2">
      <c r="B7" s="2" t="s">
        <v>18</v>
      </c>
      <c r="C7" s="3">
        <v>0.65125581421804102</v>
      </c>
      <c r="D7" s="3"/>
      <c r="E7" s="3"/>
    </row>
    <row r="8" spans="1:7" x14ac:dyDescent="0.2">
      <c r="B8" s="2" t="s">
        <v>19</v>
      </c>
      <c r="C8" s="3">
        <v>0.64631424384809</v>
      </c>
      <c r="D8" s="3"/>
      <c r="E8" s="3"/>
    </row>
    <row r="9" spans="1:7" x14ac:dyDescent="0.2">
      <c r="B9" s="2" t="s">
        <v>34</v>
      </c>
      <c r="C9" s="3"/>
      <c r="D9" s="3">
        <v>0.63863435468212004</v>
      </c>
      <c r="E9" s="3">
        <v>0.59694775931030697</v>
      </c>
    </row>
    <row r="13" spans="1:7" x14ac:dyDescent="0.2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</row>
    <row r="14" spans="1:7" x14ac:dyDescent="0.2">
      <c r="A14" s="5" t="s">
        <v>21</v>
      </c>
      <c r="B14" s="5" t="s">
        <v>16</v>
      </c>
      <c r="C14" s="5">
        <v>0</v>
      </c>
      <c r="D14" s="5">
        <v>0.80368098159509205</v>
      </c>
      <c r="E14" s="5">
        <v>0.71584699453551903</v>
      </c>
      <c r="F14" s="5">
        <v>0.75722543352601102</v>
      </c>
      <c r="G14" s="5">
        <v>183</v>
      </c>
    </row>
    <row r="15" spans="1:7" x14ac:dyDescent="0.2">
      <c r="A15" s="5" t="s">
        <v>21</v>
      </c>
      <c r="B15" s="5" t="s">
        <v>16</v>
      </c>
      <c r="C15" s="5">
        <v>1</v>
      </c>
      <c r="D15" s="5">
        <v>0.75806451612903203</v>
      </c>
      <c r="E15" s="5">
        <v>0.78333333333333299</v>
      </c>
      <c r="F15" s="5">
        <v>0.77049180327868805</v>
      </c>
      <c r="G15" s="5">
        <v>120</v>
      </c>
    </row>
    <row r="16" spans="1:7" x14ac:dyDescent="0.2">
      <c r="A16" s="5" t="s">
        <v>21</v>
      </c>
      <c r="B16" s="5" t="s">
        <v>16</v>
      </c>
      <c r="C16" s="5">
        <v>2</v>
      </c>
      <c r="D16" s="5">
        <v>0.70305676855895105</v>
      </c>
      <c r="E16" s="5">
        <v>0.755868544600939</v>
      </c>
      <c r="F16" s="5">
        <v>0.72850678733031604</v>
      </c>
      <c r="G16" s="5">
        <v>213</v>
      </c>
    </row>
    <row r="17" spans="1:7" x14ac:dyDescent="0.2">
      <c r="A17" s="5" t="s">
        <v>21</v>
      </c>
      <c r="B17" s="5" t="s">
        <v>16</v>
      </c>
      <c r="C17" s="5" t="s">
        <v>10</v>
      </c>
      <c r="D17" s="5">
        <v>0.74806201550387597</v>
      </c>
      <c r="E17" s="5">
        <v>0.74806201550387597</v>
      </c>
      <c r="F17" s="5">
        <v>0.74806201550387597</v>
      </c>
      <c r="G17" s="5">
        <v>0.74806201550387597</v>
      </c>
    </row>
    <row r="18" spans="1:7" x14ac:dyDescent="0.2">
      <c r="A18" s="5" t="s">
        <v>21</v>
      </c>
      <c r="B18" s="5" t="s">
        <v>16</v>
      </c>
      <c r="C18" s="5" t="s">
        <v>11</v>
      </c>
      <c r="D18" s="5">
        <v>0.75493408876102497</v>
      </c>
      <c r="E18" s="5">
        <v>0.75168295748992997</v>
      </c>
      <c r="F18" s="5">
        <v>0.752074674711672</v>
      </c>
      <c r="G18" s="5">
        <v>516</v>
      </c>
    </row>
    <row r="19" spans="1:7" x14ac:dyDescent="0.2">
      <c r="A19" s="5" t="s">
        <v>21</v>
      </c>
      <c r="B19" s="5" t="s">
        <v>16</v>
      </c>
      <c r="C19" s="5" t="s">
        <v>12</v>
      </c>
      <c r="D19" s="5">
        <v>0.75153576215202</v>
      </c>
      <c r="E19" s="5">
        <v>0.74806201550387597</v>
      </c>
      <c r="F19" s="5">
        <v>0.74845584579469004</v>
      </c>
      <c r="G19" s="5">
        <v>516</v>
      </c>
    </row>
    <row r="20" spans="1:7" x14ac:dyDescent="0.2">
      <c r="A20" s="5" t="s">
        <v>21</v>
      </c>
      <c r="B20" s="5" t="s">
        <v>17</v>
      </c>
      <c r="C20" s="5">
        <v>0</v>
      </c>
      <c r="D20" s="5">
        <v>0.53947368421052599</v>
      </c>
      <c r="E20" s="5">
        <v>0.22404371584699401</v>
      </c>
      <c r="F20" s="5">
        <v>0.31660231660231603</v>
      </c>
      <c r="G20" s="5">
        <v>183</v>
      </c>
    </row>
    <row r="21" spans="1:7" x14ac:dyDescent="0.2">
      <c r="A21" s="5" t="s">
        <v>21</v>
      </c>
      <c r="B21" s="5" t="s">
        <v>17</v>
      </c>
      <c r="C21" s="5">
        <v>1</v>
      </c>
      <c r="D21" s="5">
        <v>0.61904761904761896</v>
      </c>
      <c r="E21" s="5">
        <v>0.108333333333333</v>
      </c>
      <c r="F21" s="5">
        <v>0.184397163120567</v>
      </c>
      <c r="G21" s="5">
        <v>120</v>
      </c>
    </row>
    <row r="22" spans="1:7" x14ac:dyDescent="0.2">
      <c r="A22" s="5" t="s">
        <v>21</v>
      </c>
      <c r="B22" s="5" t="s">
        <v>17</v>
      </c>
      <c r="C22" s="5">
        <v>2</v>
      </c>
      <c r="D22" s="5">
        <v>0.41527446300715898</v>
      </c>
      <c r="E22" s="5">
        <v>0.81690140845070403</v>
      </c>
      <c r="F22" s="5">
        <v>0.550632911392405</v>
      </c>
      <c r="G22" s="5">
        <v>213</v>
      </c>
    </row>
    <row r="23" spans="1:7" x14ac:dyDescent="0.2">
      <c r="A23" s="5" t="s">
        <v>21</v>
      </c>
      <c r="B23" s="5" t="s">
        <v>17</v>
      </c>
      <c r="C23" s="5" t="s">
        <v>10</v>
      </c>
      <c r="D23" s="5">
        <v>0.44186046511627902</v>
      </c>
      <c r="E23" s="5">
        <v>0.44186046511627902</v>
      </c>
      <c r="F23" s="5">
        <v>0.44186046511627902</v>
      </c>
      <c r="G23" s="5">
        <v>0.44186046511627902</v>
      </c>
    </row>
    <row r="24" spans="1:7" x14ac:dyDescent="0.2">
      <c r="A24" s="5" t="s">
        <v>21</v>
      </c>
      <c r="B24" s="5" t="s">
        <v>17</v>
      </c>
      <c r="C24" s="5" t="s">
        <v>11</v>
      </c>
      <c r="D24" s="5">
        <v>0.52459858875510101</v>
      </c>
      <c r="E24" s="5">
        <v>0.38309281921034399</v>
      </c>
      <c r="F24" s="5">
        <v>0.35054413037176302</v>
      </c>
      <c r="G24" s="5">
        <v>516</v>
      </c>
    </row>
    <row r="25" spans="1:7" x14ac:dyDescent="0.2">
      <c r="A25" s="5" t="s">
        <v>21</v>
      </c>
      <c r="B25" s="5" t="s">
        <v>17</v>
      </c>
      <c r="C25" s="5" t="s">
        <v>12</v>
      </c>
      <c r="D25" s="5">
        <v>0.50671096728055298</v>
      </c>
      <c r="E25" s="5">
        <v>0.44186046511627902</v>
      </c>
      <c r="F25" s="5">
        <v>0.38246258457223697</v>
      </c>
      <c r="G25" s="5">
        <v>516</v>
      </c>
    </row>
    <row r="26" spans="1:7" x14ac:dyDescent="0.2">
      <c r="A26" s="5" t="s">
        <v>21</v>
      </c>
      <c r="B26" s="5" t="s">
        <v>18</v>
      </c>
      <c r="C26" s="5">
        <v>0</v>
      </c>
      <c r="D26" s="5">
        <v>0.65550239234449703</v>
      </c>
      <c r="E26" s="5">
        <v>0.74863387978142004</v>
      </c>
      <c r="F26" s="5">
        <v>0.69897959183673397</v>
      </c>
      <c r="G26" s="5">
        <v>183</v>
      </c>
    </row>
    <row r="27" spans="1:7" x14ac:dyDescent="0.2">
      <c r="A27" s="5" t="s">
        <v>21</v>
      </c>
      <c r="B27" s="5" t="s">
        <v>18</v>
      </c>
      <c r="C27" s="5">
        <v>1</v>
      </c>
      <c r="D27" s="5">
        <v>0.60256410256410198</v>
      </c>
      <c r="E27" s="5">
        <v>0.78333333333333299</v>
      </c>
      <c r="F27" s="5">
        <v>0.68115942028985499</v>
      </c>
      <c r="G27" s="5">
        <v>120</v>
      </c>
    </row>
    <row r="28" spans="1:7" x14ac:dyDescent="0.2">
      <c r="A28" s="5" t="s">
        <v>21</v>
      </c>
      <c r="B28" s="5" t="s">
        <v>18</v>
      </c>
      <c r="C28" s="5">
        <v>2</v>
      </c>
      <c r="D28" s="5">
        <v>0.71523178807946997</v>
      </c>
      <c r="E28" s="5">
        <v>0.50704225352112597</v>
      </c>
      <c r="F28" s="5">
        <v>0.59340659340659296</v>
      </c>
      <c r="G28" s="5">
        <v>213</v>
      </c>
    </row>
    <row r="29" spans="1:7" x14ac:dyDescent="0.2">
      <c r="A29" s="5" t="s">
        <v>21</v>
      </c>
      <c r="B29" s="5" t="s">
        <v>18</v>
      </c>
      <c r="C29" s="5" t="s">
        <v>10</v>
      </c>
      <c r="D29" s="5">
        <v>0.65697674418604601</v>
      </c>
      <c r="E29" s="5">
        <v>0.65697674418604601</v>
      </c>
      <c r="F29" s="5">
        <v>0.65697674418604601</v>
      </c>
      <c r="G29" s="5">
        <v>0.65697674418604601</v>
      </c>
    </row>
    <row r="30" spans="1:7" x14ac:dyDescent="0.2">
      <c r="A30" s="5" t="s">
        <v>21</v>
      </c>
      <c r="B30" s="5" t="s">
        <v>18</v>
      </c>
      <c r="C30" s="5" t="s">
        <v>11</v>
      </c>
      <c r="D30" s="5">
        <v>0.65776609432935595</v>
      </c>
      <c r="E30" s="5">
        <v>0.67966982221196004</v>
      </c>
      <c r="F30" s="5">
        <v>0.65784853517772701</v>
      </c>
      <c r="G30" s="5">
        <v>516</v>
      </c>
    </row>
    <row r="31" spans="1:7" x14ac:dyDescent="0.2">
      <c r="A31" s="5" t="s">
        <v>21</v>
      </c>
      <c r="B31" s="5" t="s">
        <v>18</v>
      </c>
      <c r="C31" s="5" t="s">
        <v>12</v>
      </c>
      <c r="D31" s="5">
        <v>0.66784690110012102</v>
      </c>
      <c r="E31" s="5">
        <v>0.65697674418604601</v>
      </c>
      <c r="F31" s="5">
        <v>0.65125581421804102</v>
      </c>
      <c r="G31" s="5">
        <v>516</v>
      </c>
    </row>
    <row r="32" spans="1:7" x14ac:dyDescent="0.2">
      <c r="A32" s="5" t="s">
        <v>21</v>
      </c>
      <c r="B32" s="5" t="s">
        <v>19</v>
      </c>
      <c r="C32" s="5">
        <v>0</v>
      </c>
      <c r="D32" s="5">
        <v>0.65277777777777701</v>
      </c>
      <c r="E32" s="5">
        <v>0.77049180327868805</v>
      </c>
      <c r="F32" s="5">
        <v>0.70676691729323204</v>
      </c>
      <c r="G32" s="5">
        <v>183</v>
      </c>
    </row>
    <row r="33" spans="1:7" x14ac:dyDescent="0.2">
      <c r="A33" s="5" t="s">
        <v>21</v>
      </c>
      <c r="B33" s="5" t="s">
        <v>19</v>
      </c>
      <c r="C33" s="5">
        <v>1</v>
      </c>
      <c r="D33" s="5">
        <v>0.60465116279069697</v>
      </c>
      <c r="E33" s="5">
        <v>0.86666666666666603</v>
      </c>
      <c r="F33" s="5">
        <v>0.71232876712328697</v>
      </c>
      <c r="G33" s="5">
        <v>120</v>
      </c>
    </row>
    <row r="34" spans="1:7" x14ac:dyDescent="0.2">
      <c r="A34" s="5" t="s">
        <v>21</v>
      </c>
      <c r="B34" s="5" t="s">
        <v>19</v>
      </c>
      <c r="C34" s="5">
        <v>2</v>
      </c>
      <c r="D34" s="5">
        <v>0.7421875</v>
      </c>
      <c r="E34" s="5">
        <v>0.446009389671361</v>
      </c>
      <c r="F34" s="5">
        <v>0.557184750733137</v>
      </c>
      <c r="G34" s="5">
        <v>213</v>
      </c>
    </row>
    <row r="35" spans="1:7" x14ac:dyDescent="0.2">
      <c r="A35" s="5" t="s">
        <v>21</v>
      </c>
      <c r="B35" s="5" t="s">
        <v>19</v>
      </c>
      <c r="C35" s="5" t="s">
        <v>10</v>
      </c>
      <c r="D35" s="5">
        <v>0.65891472868217005</v>
      </c>
      <c r="E35" s="5">
        <v>0.65891472868217005</v>
      </c>
      <c r="F35" s="5">
        <v>0.65891472868217005</v>
      </c>
      <c r="G35" s="5">
        <v>0.65891472868217005</v>
      </c>
    </row>
    <row r="36" spans="1:7" x14ac:dyDescent="0.2">
      <c r="A36" s="5" t="s">
        <v>21</v>
      </c>
      <c r="B36" s="5" t="s">
        <v>19</v>
      </c>
      <c r="C36" s="5" t="s">
        <v>11</v>
      </c>
      <c r="D36" s="5">
        <v>0.66653881352282496</v>
      </c>
      <c r="E36" s="5">
        <v>0.69438928653890497</v>
      </c>
      <c r="F36" s="5">
        <v>0.658760145049886</v>
      </c>
      <c r="G36" s="5">
        <v>516</v>
      </c>
    </row>
    <row r="37" spans="1:7" x14ac:dyDescent="0.2">
      <c r="A37" s="5" t="s">
        <v>21</v>
      </c>
      <c r="B37" s="5" t="s">
        <v>19</v>
      </c>
      <c r="C37" s="5" t="s">
        <v>12</v>
      </c>
      <c r="D37" s="5">
        <v>0.67849304334925697</v>
      </c>
      <c r="E37" s="5">
        <v>0.65891472868217005</v>
      </c>
      <c r="F37" s="5">
        <v>0.64631424384809</v>
      </c>
      <c r="G37" s="5">
        <v>516</v>
      </c>
    </row>
    <row r="38" spans="1:7" x14ac:dyDescent="0.2">
      <c r="A38" s="5" t="s">
        <v>36</v>
      </c>
      <c r="B38" s="5" t="s">
        <v>34</v>
      </c>
      <c r="C38" s="5">
        <v>0</v>
      </c>
      <c r="D38" s="5">
        <v>0.65921787709497204</v>
      </c>
      <c r="E38" s="5">
        <v>0.64480874316939896</v>
      </c>
      <c r="F38" s="5">
        <v>0.65193370165745801</v>
      </c>
      <c r="G38" s="5">
        <v>183</v>
      </c>
    </row>
    <row r="39" spans="1:7" x14ac:dyDescent="0.2">
      <c r="A39" t="s">
        <v>36</v>
      </c>
      <c r="B39" t="s">
        <v>34</v>
      </c>
      <c r="C39">
        <v>1</v>
      </c>
      <c r="D39">
        <v>0.72321428571428503</v>
      </c>
      <c r="E39">
        <v>0.67500000000000004</v>
      </c>
      <c r="F39">
        <v>0.69827586206896497</v>
      </c>
      <c r="G39">
        <v>120</v>
      </c>
    </row>
    <row r="40" spans="1:7" x14ac:dyDescent="0.2">
      <c r="A40" t="s">
        <v>36</v>
      </c>
      <c r="B40" t="s">
        <v>34</v>
      </c>
      <c r="C40">
        <v>2</v>
      </c>
      <c r="D40">
        <v>0.57777777777777695</v>
      </c>
      <c r="E40">
        <v>0.61032863849765195</v>
      </c>
      <c r="F40">
        <v>0.59360730593607203</v>
      </c>
      <c r="G40">
        <v>213</v>
      </c>
    </row>
    <row r="41" spans="1:7" x14ac:dyDescent="0.2">
      <c r="A41" t="s">
        <v>36</v>
      </c>
      <c r="B41" t="s">
        <v>34</v>
      </c>
      <c r="C41" t="s">
        <v>10</v>
      </c>
      <c r="D41">
        <v>0.637596899224806</v>
      </c>
      <c r="E41">
        <v>0.637596899224806</v>
      </c>
      <c r="F41">
        <v>0.637596899224806</v>
      </c>
      <c r="G41">
        <v>0.637596899224806</v>
      </c>
    </row>
    <row r="42" spans="1:7" x14ac:dyDescent="0.2">
      <c r="A42" t="s">
        <v>36</v>
      </c>
      <c r="B42" t="s">
        <v>34</v>
      </c>
      <c r="C42" t="s">
        <v>11</v>
      </c>
      <c r="D42">
        <v>0.65340331352901104</v>
      </c>
      <c r="E42">
        <v>0.64337912722235002</v>
      </c>
      <c r="F42">
        <v>0.647938956554165</v>
      </c>
      <c r="G42">
        <v>516</v>
      </c>
    </row>
    <row r="43" spans="1:7" x14ac:dyDescent="0.2">
      <c r="A43" t="s">
        <v>36</v>
      </c>
      <c r="B43" t="s">
        <v>34</v>
      </c>
      <c r="C43" t="s">
        <v>12</v>
      </c>
      <c r="D43">
        <v>0.64048304740457496</v>
      </c>
      <c r="E43">
        <v>0.637596899224806</v>
      </c>
      <c r="F43">
        <v>0.63863435468212004</v>
      </c>
      <c r="G43">
        <v>516</v>
      </c>
    </row>
    <row r="44" spans="1:7" x14ac:dyDescent="0.2">
      <c r="A44" t="s">
        <v>35</v>
      </c>
      <c r="B44" t="s">
        <v>34</v>
      </c>
      <c r="C44">
        <v>0</v>
      </c>
      <c r="D44">
        <v>0.59336099585062196</v>
      </c>
      <c r="E44">
        <v>0.78142076502732205</v>
      </c>
      <c r="F44">
        <v>0.67452830188679203</v>
      </c>
      <c r="G44">
        <v>183</v>
      </c>
    </row>
    <row r="45" spans="1:7" x14ac:dyDescent="0.2">
      <c r="A45" t="s">
        <v>35</v>
      </c>
      <c r="B45" t="s">
        <v>34</v>
      </c>
      <c r="C45">
        <v>1</v>
      </c>
      <c r="D45">
        <v>0.73626373626373598</v>
      </c>
      <c r="E45">
        <v>0.55833333333333302</v>
      </c>
      <c r="F45">
        <v>0.63507109004739304</v>
      </c>
      <c r="G45">
        <v>120</v>
      </c>
    </row>
    <row r="46" spans="1:7" x14ac:dyDescent="0.2">
      <c r="A46" t="s">
        <v>35</v>
      </c>
      <c r="B46" t="s">
        <v>34</v>
      </c>
      <c r="C46">
        <v>2</v>
      </c>
      <c r="D46">
        <v>0.54891304347825998</v>
      </c>
      <c r="E46">
        <v>0.47417840375586801</v>
      </c>
      <c r="F46">
        <v>0.50881612090680095</v>
      </c>
      <c r="G46">
        <v>213</v>
      </c>
    </row>
    <row r="47" spans="1:7" x14ac:dyDescent="0.2">
      <c r="A47" t="s">
        <v>35</v>
      </c>
      <c r="B47" t="s">
        <v>34</v>
      </c>
      <c r="C47" t="s">
        <v>10</v>
      </c>
      <c r="D47">
        <v>0.60271317829457305</v>
      </c>
      <c r="E47">
        <v>0.60271317829457305</v>
      </c>
      <c r="F47">
        <v>0.60271317829457305</v>
      </c>
      <c r="G47">
        <v>0.60271317829457305</v>
      </c>
    </row>
    <row r="48" spans="1:7" x14ac:dyDescent="0.2">
      <c r="A48" t="s">
        <v>35</v>
      </c>
      <c r="B48" t="s">
        <v>34</v>
      </c>
      <c r="C48" t="s">
        <v>11</v>
      </c>
      <c r="D48">
        <v>0.62617925853087297</v>
      </c>
      <c r="E48">
        <v>0.60464416737217397</v>
      </c>
      <c r="F48">
        <v>0.606138504280329</v>
      </c>
      <c r="G48">
        <v>516</v>
      </c>
    </row>
    <row r="49" spans="1:7" x14ac:dyDescent="0.2">
      <c r="A49" t="s">
        <v>35</v>
      </c>
      <c r="B49" t="s">
        <v>34</v>
      </c>
      <c r="C49" t="s">
        <v>12</v>
      </c>
      <c r="D49">
        <v>0.60824649002554598</v>
      </c>
      <c r="E49">
        <v>0.60271317829457305</v>
      </c>
      <c r="F49">
        <v>0.59694775931030697</v>
      </c>
      <c r="G49">
        <v>516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F8D2-2FDE-054E-8EB3-A91743E61DC1}">
  <dimension ref="A1:H62"/>
  <sheetViews>
    <sheetView workbookViewId="0">
      <selection activeCell="B6" sqref="B6"/>
    </sheetView>
  </sheetViews>
  <sheetFormatPr baseColWidth="10" defaultRowHeight="16" x14ac:dyDescent="0.2"/>
  <cols>
    <col min="2" max="2" width="36.1640625" bestFit="1" customWidth="1"/>
    <col min="3" max="3" width="15.5" bestFit="1" customWidth="1"/>
    <col min="6" max="6" width="36.1640625" bestFit="1" customWidth="1"/>
    <col min="7" max="7" width="15.5" bestFit="1" customWidth="1"/>
    <col min="12" max="12" width="36.1640625" bestFit="1" customWidth="1"/>
    <col min="13" max="13" width="15.5" bestFit="1" customWidth="1"/>
  </cols>
  <sheetData>
    <row r="1" spans="1:8" x14ac:dyDescent="0.2">
      <c r="B1" s="1" t="s">
        <v>2</v>
      </c>
      <c r="C1" t="s">
        <v>12</v>
      </c>
      <c r="F1" s="1" t="s">
        <v>2</v>
      </c>
      <c r="G1" t="s">
        <v>12</v>
      </c>
    </row>
    <row r="2" spans="1:8" x14ac:dyDescent="0.2">
      <c r="B2" s="1" t="s">
        <v>24</v>
      </c>
      <c r="C2" t="s">
        <v>33</v>
      </c>
      <c r="F2" s="1" t="s">
        <v>24</v>
      </c>
      <c r="G2" t="s">
        <v>9</v>
      </c>
    </row>
    <row r="4" spans="1:8" x14ac:dyDescent="0.2">
      <c r="B4" s="1" t="s">
        <v>38</v>
      </c>
      <c r="C4" s="1" t="s">
        <v>22</v>
      </c>
      <c r="F4" s="1" t="s">
        <v>38</v>
      </c>
      <c r="G4" s="1" t="s">
        <v>22</v>
      </c>
    </row>
    <row r="5" spans="1:8" x14ac:dyDescent="0.2">
      <c r="B5" s="1" t="s">
        <v>32</v>
      </c>
      <c r="C5" t="s">
        <v>21</v>
      </c>
      <c r="F5" s="1" t="s">
        <v>37</v>
      </c>
      <c r="G5" t="s">
        <v>21</v>
      </c>
    </row>
    <row r="6" spans="1:8" x14ac:dyDescent="0.2">
      <c r="B6" s="2" t="s">
        <v>16</v>
      </c>
      <c r="C6" s="3">
        <v>0.81345374350703203</v>
      </c>
      <c r="F6" s="2" t="s">
        <v>16</v>
      </c>
      <c r="G6" s="3">
        <v>0.91434707346099697</v>
      </c>
    </row>
    <row r="7" spans="1:8" x14ac:dyDescent="0.2">
      <c r="B7" s="2" t="s">
        <v>17</v>
      </c>
      <c r="C7" s="3">
        <v>0.30867231238361498</v>
      </c>
      <c r="F7" s="2" t="s">
        <v>17</v>
      </c>
      <c r="G7" s="3">
        <v>0.83066193387253895</v>
      </c>
    </row>
    <row r="8" spans="1:8" x14ac:dyDescent="0.2">
      <c r="B8" s="2" t="s">
        <v>18</v>
      </c>
      <c r="C8" s="3">
        <v>0.82513490754094199</v>
      </c>
      <c r="F8" s="2" t="s">
        <v>18</v>
      </c>
      <c r="G8" s="3">
        <v>0.64319188791491599</v>
      </c>
    </row>
    <row r="9" spans="1:8" x14ac:dyDescent="0.2">
      <c r="B9" s="2" t="s">
        <v>19</v>
      </c>
      <c r="C9" s="3">
        <v>0.79065859921055903</v>
      </c>
      <c r="F9" s="2" t="s">
        <v>19</v>
      </c>
      <c r="G9" s="3">
        <v>0.91281840966051397</v>
      </c>
    </row>
    <row r="14" spans="1:8" x14ac:dyDescent="0.2">
      <c r="A14" s="8" t="s">
        <v>0</v>
      </c>
      <c r="B14" s="8" t="s">
        <v>1</v>
      </c>
      <c r="C14" s="8" t="s">
        <v>24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</row>
    <row r="15" spans="1:8" x14ac:dyDescent="0.2">
      <c r="A15" s="5" t="s">
        <v>21</v>
      </c>
      <c r="B15" s="5" t="s">
        <v>16</v>
      </c>
      <c r="C15" s="5" t="s">
        <v>33</v>
      </c>
      <c r="D15" s="5">
        <v>0</v>
      </c>
      <c r="E15" s="5">
        <v>0.91095890410958902</v>
      </c>
      <c r="F15" s="5">
        <v>0.72677595628415304</v>
      </c>
      <c r="G15" s="5">
        <v>0.80851063829787195</v>
      </c>
      <c r="H15" s="5">
        <v>183</v>
      </c>
    </row>
    <row r="16" spans="1:8" x14ac:dyDescent="0.2">
      <c r="A16" s="5" t="s">
        <v>21</v>
      </c>
      <c r="B16" s="5" t="s">
        <v>16</v>
      </c>
      <c r="C16" s="5" t="s">
        <v>33</v>
      </c>
      <c r="D16" s="5">
        <v>1</v>
      </c>
      <c r="E16" s="5">
        <v>0.77857142857142803</v>
      </c>
      <c r="F16" s="5">
        <v>0.90833333333333299</v>
      </c>
      <c r="G16" s="5">
        <v>0.83846153846153804</v>
      </c>
      <c r="H16" s="5">
        <v>120</v>
      </c>
    </row>
    <row r="17" spans="1:8" x14ac:dyDescent="0.2">
      <c r="A17" s="5" t="s">
        <v>21</v>
      </c>
      <c r="B17" s="5" t="s">
        <v>16</v>
      </c>
      <c r="C17" s="5" t="s">
        <v>33</v>
      </c>
      <c r="D17" s="5">
        <v>2</v>
      </c>
      <c r="E17" s="5">
        <v>0.77391304347825995</v>
      </c>
      <c r="F17" s="5">
        <v>0.83568075117370799</v>
      </c>
      <c r="G17" s="5">
        <v>0.80361173814898401</v>
      </c>
      <c r="H17" s="5">
        <v>213</v>
      </c>
    </row>
    <row r="18" spans="1:8" x14ac:dyDescent="0.2">
      <c r="A18" s="5" t="s">
        <v>21</v>
      </c>
      <c r="B18" s="5" t="s">
        <v>16</v>
      </c>
      <c r="C18" s="5" t="s">
        <v>33</v>
      </c>
      <c r="D18" s="5" t="s">
        <v>10</v>
      </c>
      <c r="E18" s="5">
        <v>0.81395348837209303</v>
      </c>
      <c r="F18" s="5">
        <v>0.81395348837209303</v>
      </c>
      <c r="G18" s="5">
        <v>0.81395348837209303</v>
      </c>
      <c r="H18" s="5">
        <v>0.81395348837209303</v>
      </c>
    </row>
    <row r="19" spans="1:8" x14ac:dyDescent="0.2">
      <c r="A19" s="5" t="s">
        <v>21</v>
      </c>
      <c r="B19" s="5" t="s">
        <v>16</v>
      </c>
      <c r="C19" s="5" t="s">
        <v>33</v>
      </c>
      <c r="D19" s="5" t="s">
        <v>11</v>
      </c>
      <c r="E19" s="5">
        <v>0.82114779205309196</v>
      </c>
      <c r="F19" s="5">
        <v>0.82359668026373101</v>
      </c>
      <c r="G19" s="5">
        <v>0.81686130496946496</v>
      </c>
      <c r="H19" s="5">
        <v>516</v>
      </c>
    </row>
    <row r="20" spans="1:8" x14ac:dyDescent="0.2">
      <c r="A20" s="5" t="s">
        <v>21</v>
      </c>
      <c r="B20" s="5" t="s">
        <v>16</v>
      </c>
      <c r="C20" s="5" t="s">
        <v>33</v>
      </c>
      <c r="D20" s="5" t="s">
        <v>12</v>
      </c>
      <c r="E20" s="5">
        <v>0.823599862677317</v>
      </c>
      <c r="F20" s="5">
        <v>0.81395348837209303</v>
      </c>
      <c r="G20" s="5">
        <v>0.81345374350703203</v>
      </c>
      <c r="H20" s="5">
        <v>516</v>
      </c>
    </row>
    <row r="21" spans="1:8" x14ac:dyDescent="0.2">
      <c r="A21" s="5" t="s">
        <v>21</v>
      </c>
      <c r="B21" s="5" t="s">
        <v>17</v>
      </c>
      <c r="C21" s="5" t="s">
        <v>33</v>
      </c>
      <c r="D21" s="5">
        <v>0</v>
      </c>
      <c r="E21" s="5">
        <v>0.47727272727272702</v>
      </c>
      <c r="F21" s="5">
        <v>0.114754098360655</v>
      </c>
      <c r="G21" s="5">
        <v>0.185022026431718</v>
      </c>
      <c r="H21" s="5">
        <v>183</v>
      </c>
    </row>
    <row r="22" spans="1:8" x14ac:dyDescent="0.2">
      <c r="A22" s="5" t="s">
        <v>21</v>
      </c>
      <c r="B22" s="5" t="s">
        <v>17</v>
      </c>
      <c r="C22" s="5" t="s">
        <v>33</v>
      </c>
      <c r="D22" s="5">
        <v>1</v>
      </c>
      <c r="E22" s="5">
        <v>0.6</v>
      </c>
      <c r="F22" s="5">
        <v>2.5000000000000001E-2</v>
      </c>
      <c r="G22" s="5">
        <v>4.8000000000000001E-2</v>
      </c>
      <c r="H22" s="5">
        <v>120</v>
      </c>
    </row>
    <row r="23" spans="1:8" x14ac:dyDescent="0.2">
      <c r="A23" s="5" t="s">
        <v>21</v>
      </c>
      <c r="B23" s="5" t="s">
        <v>17</v>
      </c>
      <c r="C23" s="5" t="s">
        <v>33</v>
      </c>
      <c r="D23" s="5">
        <v>2</v>
      </c>
      <c r="E23" s="5">
        <v>0.40899357601712999</v>
      </c>
      <c r="F23" s="5">
        <v>0.89671361502347402</v>
      </c>
      <c r="G23" s="5">
        <v>0.56176470588235194</v>
      </c>
      <c r="H23" s="5">
        <v>213</v>
      </c>
    </row>
    <row r="24" spans="1:8" x14ac:dyDescent="0.2">
      <c r="A24" s="5" t="s">
        <v>21</v>
      </c>
      <c r="B24" s="5" t="s">
        <v>17</v>
      </c>
      <c r="C24" s="5" t="s">
        <v>33</v>
      </c>
      <c r="D24" s="5" t="s">
        <v>10</v>
      </c>
      <c r="E24" s="5">
        <v>0.41666666666666602</v>
      </c>
      <c r="F24" s="5">
        <v>0.41666666666666602</v>
      </c>
      <c r="G24" s="5">
        <v>0.41666666666666602</v>
      </c>
      <c r="H24" s="5">
        <v>0.41666666666666602</v>
      </c>
    </row>
    <row r="25" spans="1:8" x14ac:dyDescent="0.2">
      <c r="A25" s="5" t="s">
        <v>21</v>
      </c>
      <c r="B25" s="5" t="s">
        <v>17</v>
      </c>
      <c r="C25" s="5" t="s">
        <v>33</v>
      </c>
      <c r="D25" s="5" t="s">
        <v>11</v>
      </c>
      <c r="E25" s="5">
        <v>0.49542210109661899</v>
      </c>
      <c r="F25" s="5">
        <v>0.34548923779470903</v>
      </c>
      <c r="G25" s="5">
        <v>0.264928910771357</v>
      </c>
      <c r="H25" s="5">
        <v>516</v>
      </c>
    </row>
    <row r="26" spans="1:8" x14ac:dyDescent="0.2">
      <c r="A26" s="5" t="s">
        <v>21</v>
      </c>
      <c r="B26" s="5" t="s">
        <v>17</v>
      </c>
      <c r="C26" s="5" t="s">
        <v>33</v>
      </c>
      <c r="D26" s="5" t="s">
        <v>12</v>
      </c>
      <c r="E26" s="5">
        <v>0.477628955004957</v>
      </c>
      <c r="F26" s="5">
        <v>0.41666666666666602</v>
      </c>
      <c r="G26" s="5">
        <v>0.30867231238361498</v>
      </c>
      <c r="H26" s="5">
        <v>516</v>
      </c>
    </row>
    <row r="27" spans="1:8" x14ac:dyDescent="0.2">
      <c r="A27" s="5" t="s">
        <v>21</v>
      </c>
      <c r="B27" s="5" t="s">
        <v>18</v>
      </c>
      <c r="C27" s="5" t="s">
        <v>33</v>
      </c>
      <c r="D27" s="5">
        <v>0</v>
      </c>
      <c r="E27" s="5">
        <v>0.83152173913043403</v>
      </c>
      <c r="F27" s="5">
        <v>0.83606557377049096</v>
      </c>
      <c r="G27" s="5">
        <v>0.83378746594005404</v>
      </c>
      <c r="H27" s="5">
        <v>183</v>
      </c>
    </row>
    <row r="28" spans="1:8" x14ac:dyDescent="0.2">
      <c r="A28" s="5" t="s">
        <v>21</v>
      </c>
      <c r="B28" s="5" t="s">
        <v>18</v>
      </c>
      <c r="C28" s="5" t="s">
        <v>33</v>
      </c>
      <c r="D28" s="5">
        <v>1</v>
      </c>
      <c r="E28" s="5">
        <v>0.81538461538461504</v>
      </c>
      <c r="F28" s="5">
        <v>0.88333333333333297</v>
      </c>
      <c r="G28" s="5">
        <v>0.84799999999999998</v>
      </c>
      <c r="H28" s="5">
        <v>120</v>
      </c>
    </row>
    <row r="29" spans="1:8" x14ac:dyDescent="0.2">
      <c r="A29" s="5" t="s">
        <v>21</v>
      </c>
      <c r="B29" s="5" t="s">
        <v>18</v>
      </c>
      <c r="C29" s="5" t="s">
        <v>33</v>
      </c>
      <c r="D29" s="5">
        <v>2</v>
      </c>
      <c r="E29" s="5">
        <v>0.82673267326732602</v>
      </c>
      <c r="F29" s="5">
        <v>0.784037558685446</v>
      </c>
      <c r="G29" s="5">
        <v>0.80481927710843304</v>
      </c>
      <c r="H29" s="5">
        <v>213</v>
      </c>
    </row>
    <row r="30" spans="1:8" x14ac:dyDescent="0.2">
      <c r="A30" s="5" t="s">
        <v>21</v>
      </c>
      <c r="B30" s="5" t="s">
        <v>18</v>
      </c>
      <c r="C30" s="5" t="s">
        <v>33</v>
      </c>
      <c r="D30" s="5" t="s">
        <v>10</v>
      </c>
      <c r="E30" s="5">
        <v>0.82558139534883701</v>
      </c>
      <c r="F30" s="5">
        <v>0.82558139534883701</v>
      </c>
      <c r="G30" s="5">
        <v>0.82558139534883701</v>
      </c>
      <c r="H30" s="5">
        <v>0.82558139534883701</v>
      </c>
    </row>
    <row r="31" spans="1:8" x14ac:dyDescent="0.2">
      <c r="A31" s="5" t="s">
        <v>21</v>
      </c>
      <c r="B31" s="5" t="s">
        <v>18</v>
      </c>
      <c r="C31" s="5" t="s">
        <v>33</v>
      </c>
      <c r="D31" s="5" t="s">
        <v>11</v>
      </c>
      <c r="E31" s="5">
        <v>0.82454634259412496</v>
      </c>
      <c r="F31" s="5">
        <v>0.83447882192975698</v>
      </c>
      <c r="G31" s="5">
        <v>0.82886891434949606</v>
      </c>
      <c r="H31" s="5">
        <v>516</v>
      </c>
    </row>
    <row r="32" spans="1:8" x14ac:dyDescent="0.2">
      <c r="A32" s="5" t="s">
        <v>21</v>
      </c>
      <c r="B32" s="5" t="s">
        <v>18</v>
      </c>
      <c r="C32" s="5" t="s">
        <v>33</v>
      </c>
      <c r="D32" s="5" t="s">
        <v>12</v>
      </c>
      <c r="E32" s="5">
        <v>0.825792037815821</v>
      </c>
      <c r="F32" s="5">
        <v>0.82558139534883701</v>
      </c>
      <c r="G32" s="5">
        <v>0.82513490754094199</v>
      </c>
      <c r="H32" s="5">
        <v>516</v>
      </c>
    </row>
    <row r="33" spans="1:8" x14ac:dyDescent="0.2">
      <c r="A33" s="5" t="s">
        <v>21</v>
      </c>
      <c r="B33" s="5" t="s">
        <v>19</v>
      </c>
      <c r="C33" s="5" t="s">
        <v>33</v>
      </c>
      <c r="D33" s="5">
        <v>0</v>
      </c>
      <c r="E33" s="5">
        <v>0.73515981735159797</v>
      </c>
      <c r="F33" s="5">
        <v>0.87978142076502697</v>
      </c>
      <c r="G33" s="5">
        <v>0.80099502487562102</v>
      </c>
      <c r="H33" s="5">
        <v>183</v>
      </c>
    </row>
    <row r="34" spans="1:8" x14ac:dyDescent="0.2">
      <c r="A34" s="5" t="s">
        <v>21</v>
      </c>
      <c r="B34" s="5" t="s">
        <v>19</v>
      </c>
      <c r="C34" s="5" t="s">
        <v>33</v>
      </c>
      <c r="D34" s="5">
        <v>1</v>
      </c>
      <c r="E34" s="5">
        <v>0.81118881118881103</v>
      </c>
      <c r="F34" s="5">
        <v>0.96666666666666601</v>
      </c>
      <c r="G34" s="5">
        <v>0.88212927756653903</v>
      </c>
      <c r="H34" s="5">
        <v>120</v>
      </c>
    </row>
    <row r="35" spans="1:8" x14ac:dyDescent="0.2">
      <c r="A35" s="5" t="s">
        <v>21</v>
      </c>
      <c r="B35" s="5" t="s">
        <v>19</v>
      </c>
      <c r="C35" s="5" t="s">
        <v>33</v>
      </c>
      <c r="D35" s="5">
        <v>2</v>
      </c>
      <c r="E35" s="5">
        <v>0.87012987012986998</v>
      </c>
      <c r="F35" s="5">
        <v>0.62910798122065703</v>
      </c>
      <c r="G35" s="5">
        <v>0.730245231607629</v>
      </c>
      <c r="H35" s="5">
        <v>213</v>
      </c>
    </row>
    <row r="36" spans="1:8" x14ac:dyDescent="0.2">
      <c r="A36" s="5" t="s">
        <v>21</v>
      </c>
      <c r="B36" s="5" t="s">
        <v>19</v>
      </c>
      <c r="C36" s="5" t="s">
        <v>33</v>
      </c>
      <c r="D36" s="5" t="s">
        <v>10</v>
      </c>
      <c r="E36" s="5">
        <v>0.79651162790697605</v>
      </c>
      <c r="F36" s="5">
        <v>0.79651162790697605</v>
      </c>
      <c r="G36" s="5">
        <v>0.79651162790697605</v>
      </c>
      <c r="H36" s="5">
        <v>0.79651162790697605</v>
      </c>
    </row>
    <row r="37" spans="1:8" x14ac:dyDescent="0.2">
      <c r="A37" s="5" t="s">
        <v>21</v>
      </c>
      <c r="B37" s="5" t="s">
        <v>19</v>
      </c>
      <c r="C37" s="5" t="s">
        <v>33</v>
      </c>
      <c r="D37" s="5" t="s">
        <v>11</v>
      </c>
      <c r="E37" s="5">
        <v>0.80549283289009299</v>
      </c>
      <c r="F37" s="5">
        <v>0.82518535621745004</v>
      </c>
      <c r="G37" s="5">
        <v>0.80445651134993001</v>
      </c>
      <c r="H37" s="5">
        <v>516</v>
      </c>
    </row>
    <row r="38" spans="1:8" x14ac:dyDescent="0.2">
      <c r="A38" s="5" t="s">
        <v>21</v>
      </c>
      <c r="B38" s="5" t="s">
        <v>19</v>
      </c>
      <c r="C38" s="5" t="s">
        <v>33</v>
      </c>
      <c r="D38" s="5" t="s">
        <v>12</v>
      </c>
      <c r="E38" s="5">
        <v>0.808555360960585</v>
      </c>
      <c r="F38" s="5">
        <v>0.79651162790697605</v>
      </c>
      <c r="G38" s="5">
        <v>0.79065859921055903</v>
      </c>
      <c r="H38" s="5">
        <v>516</v>
      </c>
    </row>
    <row r="39" spans="1:8" x14ac:dyDescent="0.2">
      <c r="A39" s="5" t="s">
        <v>21</v>
      </c>
      <c r="B39" s="5" t="s">
        <v>16</v>
      </c>
      <c r="C39" s="5" t="s">
        <v>9</v>
      </c>
      <c r="D39" s="5">
        <v>0</v>
      </c>
      <c r="E39" s="5">
        <v>0.90909090909090895</v>
      </c>
      <c r="F39" s="5">
        <v>0.76923076923076905</v>
      </c>
      <c r="G39" s="5">
        <v>0.83333333333333304</v>
      </c>
      <c r="H39" s="5">
        <v>26</v>
      </c>
    </row>
    <row r="40" spans="1:8" x14ac:dyDescent="0.2">
      <c r="A40" t="s">
        <v>21</v>
      </c>
      <c r="B40" t="s">
        <v>16</v>
      </c>
      <c r="C40" t="s">
        <v>9</v>
      </c>
      <c r="D40">
        <v>1</v>
      </c>
      <c r="E40">
        <v>0.71428571428571397</v>
      </c>
      <c r="F40">
        <v>0.83333333333333304</v>
      </c>
      <c r="G40">
        <v>0.76923076923076905</v>
      </c>
      <c r="H40">
        <v>36</v>
      </c>
    </row>
    <row r="41" spans="1:8" x14ac:dyDescent="0.2">
      <c r="A41" t="s">
        <v>21</v>
      </c>
      <c r="B41" t="s">
        <v>16</v>
      </c>
      <c r="C41" t="s">
        <v>9</v>
      </c>
      <c r="D41">
        <v>2</v>
      </c>
      <c r="E41">
        <v>0.94915254237288105</v>
      </c>
      <c r="F41">
        <v>0.94117647058823495</v>
      </c>
      <c r="G41">
        <v>0.94514767932489396</v>
      </c>
      <c r="H41">
        <v>238</v>
      </c>
    </row>
    <row r="42" spans="1:8" x14ac:dyDescent="0.2">
      <c r="A42" t="s">
        <v>21</v>
      </c>
      <c r="B42" t="s">
        <v>16</v>
      </c>
      <c r="C42" t="s">
        <v>9</v>
      </c>
      <c r="D42" t="s">
        <v>10</v>
      </c>
      <c r="E42">
        <v>0.913333333333333</v>
      </c>
      <c r="F42">
        <v>0.913333333333333</v>
      </c>
      <c r="G42">
        <v>0.913333333333333</v>
      </c>
      <c r="H42">
        <v>0.913333333333333</v>
      </c>
    </row>
    <row r="43" spans="1:8" x14ac:dyDescent="0.2">
      <c r="A43" t="s">
        <v>21</v>
      </c>
      <c r="B43" t="s">
        <v>16</v>
      </c>
      <c r="C43" t="s">
        <v>9</v>
      </c>
      <c r="D43" t="s">
        <v>11</v>
      </c>
      <c r="E43">
        <v>0.85750972191650099</v>
      </c>
      <c r="F43">
        <v>0.84791352438411205</v>
      </c>
      <c r="G43">
        <v>0.84923726062966498</v>
      </c>
      <c r="H43">
        <v>300</v>
      </c>
    </row>
    <row r="44" spans="1:8" x14ac:dyDescent="0.2">
      <c r="A44" t="s">
        <v>21</v>
      </c>
      <c r="B44" t="s">
        <v>16</v>
      </c>
      <c r="C44" t="s">
        <v>9</v>
      </c>
      <c r="D44" t="s">
        <v>12</v>
      </c>
      <c r="E44">
        <v>0.91749651478465</v>
      </c>
      <c r="F44">
        <v>0.913333333333333</v>
      </c>
      <c r="G44">
        <v>0.91434707346099697</v>
      </c>
      <c r="H44">
        <v>300</v>
      </c>
    </row>
    <row r="45" spans="1:8" x14ac:dyDescent="0.2">
      <c r="A45" t="s">
        <v>21</v>
      </c>
      <c r="B45" t="s">
        <v>17</v>
      </c>
      <c r="C45" t="s">
        <v>9</v>
      </c>
      <c r="D45">
        <v>0</v>
      </c>
      <c r="E45">
        <v>0.97058823529411697</v>
      </c>
      <c r="F45">
        <v>0.86274509803921495</v>
      </c>
      <c r="G45">
        <v>0.91349480968858099</v>
      </c>
      <c r="H45">
        <v>306</v>
      </c>
    </row>
    <row r="46" spans="1:8" x14ac:dyDescent="0.2">
      <c r="A46" t="s">
        <v>21</v>
      </c>
      <c r="B46" t="s">
        <v>17</v>
      </c>
      <c r="C46" t="s">
        <v>9</v>
      </c>
      <c r="D46">
        <v>1</v>
      </c>
      <c r="E46">
        <v>0.87777777777777699</v>
      </c>
      <c r="F46">
        <v>0.65833333333333299</v>
      </c>
      <c r="G46">
        <v>0.75238095238095204</v>
      </c>
      <c r="H46">
        <v>240</v>
      </c>
    </row>
    <row r="47" spans="1:8" x14ac:dyDescent="0.2">
      <c r="A47" t="s">
        <v>21</v>
      </c>
      <c r="B47" t="s">
        <v>17</v>
      </c>
      <c r="C47" t="s">
        <v>9</v>
      </c>
      <c r="D47">
        <v>2</v>
      </c>
      <c r="E47">
        <v>0.72350230414746497</v>
      </c>
      <c r="F47">
        <v>0.92352941176470504</v>
      </c>
      <c r="G47">
        <v>0.81136950904392702</v>
      </c>
      <c r="H47">
        <v>340</v>
      </c>
    </row>
    <row r="48" spans="1:8" x14ac:dyDescent="0.2">
      <c r="A48" t="s">
        <v>21</v>
      </c>
      <c r="B48" t="s">
        <v>17</v>
      </c>
      <c r="C48" t="s">
        <v>9</v>
      </c>
      <c r="D48" t="s">
        <v>10</v>
      </c>
      <c r="E48">
        <v>0.83069977426636499</v>
      </c>
      <c r="F48">
        <v>0.83069977426636499</v>
      </c>
      <c r="G48">
        <v>0.83069977426636499</v>
      </c>
      <c r="H48">
        <v>0.83069977426636499</v>
      </c>
    </row>
    <row r="49" spans="1:8" x14ac:dyDescent="0.2">
      <c r="A49" t="s">
        <v>21</v>
      </c>
      <c r="B49" t="s">
        <v>17</v>
      </c>
      <c r="C49" t="s">
        <v>9</v>
      </c>
      <c r="D49" t="s">
        <v>11</v>
      </c>
      <c r="E49">
        <v>0.85728943907312005</v>
      </c>
      <c r="F49">
        <v>0.81486928104575096</v>
      </c>
      <c r="G49">
        <v>0.82574842370448698</v>
      </c>
      <c r="H49">
        <v>886</v>
      </c>
    </row>
    <row r="50" spans="1:8" x14ac:dyDescent="0.2">
      <c r="A50" t="s">
        <v>21</v>
      </c>
      <c r="B50" t="s">
        <v>17</v>
      </c>
      <c r="C50" t="s">
        <v>9</v>
      </c>
      <c r="D50" t="s">
        <v>12</v>
      </c>
      <c r="E50">
        <v>0.85062917615892197</v>
      </c>
      <c r="F50">
        <v>0.83069977426636499</v>
      </c>
      <c r="G50">
        <v>0.83066193387253895</v>
      </c>
      <c r="H50">
        <v>886</v>
      </c>
    </row>
    <row r="51" spans="1:8" x14ac:dyDescent="0.2">
      <c r="A51" t="s">
        <v>21</v>
      </c>
      <c r="B51" t="s">
        <v>18</v>
      </c>
      <c r="C51" t="s">
        <v>9</v>
      </c>
      <c r="D51">
        <v>0</v>
      </c>
      <c r="E51">
        <v>0.52500000000000002</v>
      </c>
      <c r="F51">
        <v>0.4</v>
      </c>
      <c r="G51">
        <v>0.45405405405405402</v>
      </c>
      <c r="H51">
        <v>210</v>
      </c>
    </row>
    <row r="52" spans="1:8" x14ac:dyDescent="0.2">
      <c r="A52" t="s">
        <v>21</v>
      </c>
      <c r="B52" t="s">
        <v>18</v>
      </c>
      <c r="C52" t="s">
        <v>9</v>
      </c>
      <c r="D52">
        <v>1</v>
      </c>
      <c r="E52">
        <v>0.52941176470588203</v>
      </c>
      <c r="F52">
        <v>0.53571428571428503</v>
      </c>
      <c r="G52">
        <v>0.53254437869822402</v>
      </c>
      <c r="H52">
        <v>168</v>
      </c>
    </row>
    <row r="53" spans="1:8" x14ac:dyDescent="0.2">
      <c r="A53" t="s">
        <v>21</v>
      </c>
      <c r="B53" t="s">
        <v>18</v>
      </c>
      <c r="C53" t="s">
        <v>9</v>
      </c>
      <c r="D53">
        <v>2</v>
      </c>
      <c r="E53">
        <v>0.72222222222222199</v>
      </c>
      <c r="F53">
        <v>0.78787878787878696</v>
      </c>
      <c r="G53">
        <v>0.75362318840579701</v>
      </c>
      <c r="H53">
        <v>528</v>
      </c>
    </row>
    <row r="54" spans="1:8" x14ac:dyDescent="0.2">
      <c r="A54" t="s">
        <v>21</v>
      </c>
      <c r="B54" t="s">
        <v>18</v>
      </c>
      <c r="C54" t="s">
        <v>9</v>
      </c>
      <c r="D54" t="s">
        <v>10</v>
      </c>
      <c r="E54">
        <v>0.65121412803531997</v>
      </c>
      <c r="F54">
        <v>0.65121412803531997</v>
      </c>
      <c r="G54">
        <v>0.65121412803531997</v>
      </c>
      <c r="H54">
        <v>0.65121412803531997</v>
      </c>
    </row>
    <row r="55" spans="1:8" x14ac:dyDescent="0.2">
      <c r="A55" t="s">
        <v>21</v>
      </c>
      <c r="B55" t="s">
        <v>18</v>
      </c>
      <c r="C55" t="s">
        <v>9</v>
      </c>
      <c r="D55" t="s">
        <v>11</v>
      </c>
      <c r="E55">
        <v>0.59221132897603401</v>
      </c>
      <c r="F55">
        <v>0.574531024531024</v>
      </c>
      <c r="G55">
        <v>0.58007387371935804</v>
      </c>
      <c r="H55">
        <v>906</v>
      </c>
    </row>
    <row r="56" spans="1:8" x14ac:dyDescent="0.2">
      <c r="A56" t="s">
        <v>21</v>
      </c>
      <c r="B56" t="s">
        <v>18</v>
      </c>
      <c r="C56" t="s">
        <v>9</v>
      </c>
      <c r="D56" t="s">
        <v>12</v>
      </c>
      <c r="E56">
        <v>0.64075552958490201</v>
      </c>
      <c r="F56">
        <v>0.65121412803531997</v>
      </c>
      <c r="G56">
        <v>0.64319188791491599</v>
      </c>
      <c r="H56">
        <v>906</v>
      </c>
    </row>
    <row r="57" spans="1:8" x14ac:dyDescent="0.2">
      <c r="A57" t="s">
        <v>21</v>
      </c>
      <c r="B57" t="s">
        <v>19</v>
      </c>
      <c r="C57" t="s">
        <v>9</v>
      </c>
      <c r="D57">
        <v>0</v>
      </c>
      <c r="E57">
        <v>0.79411764705882304</v>
      </c>
      <c r="F57">
        <v>0.93103448275862</v>
      </c>
      <c r="G57">
        <v>0.85714285714285698</v>
      </c>
      <c r="H57">
        <v>116</v>
      </c>
    </row>
    <row r="58" spans="1:8" x14ac:dyDescent="0.2">
      <c r="A58" t="s">
        <v>21</v>
      </c>
      <c r="B58" t="s">
        <v>19</v>
      </c>
      <c r="C58" t="s">
        <v>9</v>
      </c>
      <c r="D58">
        <v>1</v>
      </c>
      <c r="E58">
        <v>0.96907216494845305</v>
      </c>
      <c r="F58">
        <v>0.83928571428571397</v>
      </c>
      <c r="G58">
        <v>0.89952153110047794</v>
      </c>
      <c r="H58">
        <v>224</v>
      </c>
    </row>
    <row r="59" spans="1:8" x14ac:dyDescent="0.2">
      <c r="A59" t="s">
        <v>21</v>
      </c>
      <c r="B59" t="s">
        <v>19</v>
      </c>
      <c r="C59" t="s">
        <v>9</v>
      </c>
      <c r="D59">
        <v>2</v>
      </c>
      <c r="E59">
        <v>0.92340425531914805</v>
      </c>
      <c r="F59">
        <v>0.94347826086956499</v>
      </c>
      <c r="G59">
        <v>0.93333333333333302</v>
      </c>
      <c r="H59">
        <v>460</v>
      </c>
    </row>
    <row r="60" spans="1:8" x14ac:dyDescent="0.2">
      <c r="A60" t="s">
        <v>21</v>
      </c>
      <c r="B60" t="s">
        <v>19</v>
      </c>
      <c r="C60" t="s">
        <v>9</v>
      </c>
      <c r="D60" t="s">
        <v>10</v>
      </c>
      <c r="E60">
        <v>0.91249999999999998</v>
      </c>
      <c r="F60">
        <v>0.91249999999999998</v>
      </c>
      <c r="G60">
        <v>0.91249999999999998</v>
      </c>
      <c r="H60">
        <v>0.91249999999999998</v>
      </c>
    </row>
    <row r="61" spans="1:8" x14ac:dyDescent="0.2">
      <c r="A61" t="s">
        <v>21</v>
      </c>
      <c r="B61" t="s">
        <v>19</v>
      </c>
      <c r="C61" t="s">
        <v>9</v>
      </c>
      <c r="D61" t="s">
        <v>11</v>
      </c>
      <c r="E61">
        <v>0.89553135577547505</v>
      </c>
      <c r="F61">
        <v>0.90459948597130002</v>
      </c>
      <c r="G61">
        <v>0.89666590719222194</v>
      </c>
      <c r="H61">
        <v>800</v>
      </c>
    </row>
    <row r="62" spans="1:8" x14ac:dyDescent="0.2">
      <c r="A62" t="s">
        <v>21</v>
      </c>
      <c r="B62" t="s">
        <v>19</v>
      </c>
      <c r="C62" t="s">
        <v>9</v>
      </c>
      <c r="D62" t="s">
        <v>12</v>
      </c>
      <c r="E62">
        <v>0.91744471181760701</v>
      </c>
      <c r="F62">
        <v>0.91249999999999998</v>
      </c>
      <c r="G62">
        <v>0.91281840966051397</v>
      </c>
      <c r="H62">
        <v>800</v>
      </c>
    </row>
  </sheetData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Dataset-Names</vt:lpstr>
      <vt:lpstr>Table-2-OpenAI</vt:lpstr>
      <vt:lpstr>Table-3-Rob-Sim</vt:lpstr>
      <vt:lpstr>Table-4-SO-API</vt:lpstr>
      <vt:lpstr>Table-8-Noise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2023-03-11T03:39:42Z</dcterms:created>
  <dcterms:modified xsi:type="dcterms:W3CDTF">2023-04-05T20:16:33Z</dcterms:modified>
</cp:coreProperties>
</file>