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11" documentId="11_FD08F6813BD15634164C305D8CC4F6CD5CBBBB18" xr6:coauthVersionLast="47" xr6:coauthVersionMax="47" xr10:uidLastSave="{31609B1A-04CE-4371-B976-0860BCDA9B06}"/>
  <bookViews>
    <workbookView xWindow="1860" yWindow="186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5" i="9" l="1"/>
  <c r="T75" i="9"/>
  <c r="S75" i="9"/>
  <c r="U74" i="9"/>
  <c r="T74" i="9"/>
  <c r="S74" i="9"/>
  <c r="S89" i="9" s="1"/>
  <c r="U73" i="9"/>
  <c r="U88" i="9" s="1"/>
  <c r="T73" i="9"/>
  <c r="T88" i="9" s="1"/>
  <c r="S73" i="9"/>
  <c r="S88" i="9" s="1"/>
  <c r="U72" i="9"/>
  <c r="U87" i="9" s="1"/>
  <c r="T72" i="9"/>
  <c r="S72" i="9"/>
  <c r="U71" i="9"/>
  <c r="T71" i="9"/>
  <c r="S71" i="9"/>
  <c r="U70" i="9"/>
  <c r="U85" i="9" s="1"/>
  <c r="T70" i="9"/>
  <c r="S70" i="9"/>
  <c r="U69" i="9"/>
  <c r="T69" i="9"/>
  <c r="S69" i="9"/>
  <c r="U68" i="9"/>
  <c r="T68" i="9"/>
  <c r="S68" i="9"/>
  <c r="U44" i="9"/>
  <c r="T44" i="9"/>
  <c r="S44" i="9"/>
  <c r="S59" i="9" s="1"/>
  <c r="U43" i="9"/>
  <c r="U58" i="9" s="1"/>
  <c r="T43" i="9"/>
  <c r="T58" i="9" s="1"/>
  <c r="S43" i="9"/>
  <c r="S58" i="9" s="1"/>
  <c r="U42" i="9"/>
  <c r="U57" i="9" s="1"/>
  <c r="T42" i="9"/>
  <c r="T57" i="9" s="1"/>
  <c r="S42" i="9"/>
  <c r="U41" i="9"/>
  <c r="T41" i="9"/>
  <c r="S41" i="9"/>
  <c r="U40" i="9"/>
  <c r="T40" i="9"/>
  <c r="S40" i="9"/>
  <c r="U39" i="9"/>
  <c r="T39" i="9"/>
  <c r="S39" i="9"/>
  <c r="U38" i="9"/>
  <c r="U53" i="9" s="1"/>
  <c r="T38" i="9"/>
  <c r="T53" i="9" s="1"/>
  <c r="S38" i="9"/>
  <c r="S53" i="9" s="1"/>
  <c r="U37" i="9"/>
  <c r="U56" i="9" s="1"/>
  <c r="T37" i="9"/>
  <c r="T59" i="9" s="1"/>
  <c r="S37" i="9"/>
  <c r="S57" i="9" s="1"/>
  <c r="U10" i="9"/>
  <c r="T10" i="9"/>
  <c r="S10" i="9"/>
  <c r="U9" i="9"/>
  <c r="T9" i="9"/>
  <c r="S9" i="9"/>
  <c r="U8" i="9"/>
  <c r="T8" i="9"/>
  <c r="S8" i="9"/>
  <c r="U7" i="9"/>
  <c r="T7" i="9"/>
  <c r="S7" i="9"/>
  <c r="U6" i="9"/>
  <c r="T6" i="9"/>
  <c r="S6" i="9"/>
  <c r="U5" i="9"/>
  <c r="U20" i="9" s="1"/>
  <c r="T5" i="9"/>
  <c r="S5" i="9"/>
  <c r="U4" i="9"/>
  <c r="T4" i="9"/>
  <c r="S4" i="9"/>
  <c r="U3" i="9"/>
  <c r="U24" i="9" s="1"/>
  <c r="T3" i="9"/>
  <c r="T20" i="9" s="1"/>
  <c r="S3" i="9"/>
  <c r="S18" i="9" s="1"/>
  <c r="U90" i="9"/>
  <c r="T90" i="9"/>
  <c r="T85" i="9"/>
  <c r="S85" i="9"/>
  <c r="S90" i="9"/>
  <c r="U89" i="9"/>
  <c r="T89" i="9"/>
  <c r="U84" i="9"/>
  <c r="T84" i="9"/>
  <c r="S84" i="9"/>
  <c r="U83" i="9"/>
  <c r="T83" i="9"/>
  <c r="S83" i="9"/>
  <c r="U54" i="9"/>
  <c r="T54" i="9"/>
  <c r="S54" i="9"/>
  <c r="U25" i="9"/>
  <c r="T25" i="9"/>
  <c r="U23" i="9"/>
  <c r="T23" i="9"/>
  <c r="S23" i="9"/>
  <c r="U22" i="9"/>
  <c r="U19" i="9"/>
  <c r="T19" i="9"/>
  <c r="S19" i="9"/>
  <c r="U18" i="9"/>
  <c r="T18" i="9"/>
  <c r="S52" i="9" l="1"/>
  <c r="T52" i="9"/>
  <c r="U52" i="9"/>
  <c r="U59" i="9"/>
  <c r="S24" i="9"/>
  <c r="T24" i="9"/>
  <c r="S25" i="9"/>
  <c r="S20" i="9"/>
  <c r="S21" i="9"/>
  <c r="S55" i="9"/>
  <c r="S86" i="9"/>
  <c r="T21" i="9"/>
  <c r="T55" i="9"/>
  <c r="T86" i="9"/>
  <c r="U21" i="9"/>
  <c r="U55" i="9"/>
  <c r="U86" i="9"/>
  <c r="S22" i="9"/>
  <c r="S56" i="9"/>
  <c r="S87" i="9"/>
  <c r="T22" i="9"/>
  <c r="T56" i="9"/>
  <c r="T87" i="9"/>
</calcChain>
</file>

<file path=xl/sharedStrings.xml><?xml version="1.0" encoding="utf-8"?>
<sst xmlns="http://schemas.openxmlformats.org/spreadsheetml/2006/main" count="451" uniqueCount="23">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</sst>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4" x14ac:knownFonts="1">
    <font>
      <sz val="11"/>
      <color theme="1"/>
      <name val="Calibri"/>
      <family val="2"/>
      <charset val="1"/>
    </font>
    <font>
      <b/>
      <sz val="11"/>
      <name val="Cambria"/>
      <family val="1"/>
    </font>
    <font>
      <b/>
      <sz val="11"/>
      <name val="Calibri"/>
      <family val="2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Charts!$S$18:$U$18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5-46F1-9177-F3A709A9AE02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Charts!$S$19:$U$19</c:f>
              <c:numCache>
                <c:formatCode>General</c:formatCode>
                <c:ptCount val="3"/>
                <c:pt idx="0">
                  <c:v>0.92121996441433862</c:v>
                </c:pt>
                <c:pt idx="1">
                  <c:v>0.74432769410004285</c:v>
                </c:pt>
                <c:pt idx="2">
                  <c:v>0.76451794929971839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A5-46F1-9177-F3A709A9AE02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Charts!$S$20:$U$20</c:f>
              <c:numCache>
                <c:formatCode>General</c:formatCode>
                <c:ptCount val="3"/>
                <c:pt idx="0">
                  <c:v>0.94185257952440615</c:v>
                </c:pt>
                <c:pt idx="1">
                  <c:v>0.91654974463058203</c:v>
                </c:pt>
                <c:pt idx="2">
                  <c:v>0.99394032223211015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A5-46F1-9177-F3A709A9AE02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Charts!$S$21:$U$21</c:f>
              <c:numCache>
                <c:formatCode>General</c:formatCode>
                <c:ptCount val="3"/>
                <c:pt idx="0">
                  <c:v>1.0607175470174346</c:v>
                </c:pt>
                <c:pt idx="1">
                  <c:v>1.0889600011882659</c:v>
                </c:pt>
                <c:pt idx="2">
                  <c:v>1.3069528438843083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A5-46F1-9177-F3A709A9AE02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Charts!$S$22:$U$22</c:f>
              <c:numCache>
                <c:formatCode>General</c:formatCode>
                <c:ptCount val="3"/>
                <c:pt idx="0">
                  <c:v>0.99311052783408715</c:v>
                </c:pt>
                <c:pt idx="1">
                  <c:v>1.1624693081152588</c:v>
                </c:pt>
                <c:pt idx="2">
                  <c:v>1.274317641173125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A5-46F1-9177-F3A709A9AE02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Charts!$S$23:$U$23</c:f>
              <c:numCache>
                <c:formatCode>General</c:formatCode>
                <c:ptCount val="3"/>
                <c:pt idx="0">
                  <c:v>1.0807720615150458</c:v>
                </c:pt>
                <c:pt idx="1">
                  <c:v>1.1961732798709388</c:v>
                </c:pt>
                <c:pt idx="2">
                  <c:v>1.3992210174028554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A5-46F1-9177-F3A709A9AE02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Charts!$S$24:$U$24</c:f>
              <c:numCache>
                <c:formatCode>General</c:formatCode>
                <c:ptCount val="3"/>
                <c:pt idx="0">
                  <c:v>1.0354826176230494</c:v>
                </c:pt>
                <c:pt idx="1">
                  <c:v>1.2617534256683216</c:v>
                </c:pt>
                <c:pt idx="2">
                  <c:v>1.370326984090368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A5-46F1-9177-F3A709A9AE02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Charts!$S$17:$U$17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Charts!$S$25:$U$25</c:f>
              <c:numCache>
                <c:formatCode>General</c:formatCode>
                <c:ptCount val="3"/>
                <c:pt idx="0">
                  <c:v>1.0544103063933246</c:v>
                </c:pt>
                <c:pt idx="1">
                  <c:v>1.2235685166006289</c:v>
                </c:pt>
                <c:pt idx="2">
                  <c:v>1.4324170512936309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DA5-46F1-9177-F3A709A9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Charts!$S$52:$U$52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A-4843-A051-8B6A2859C091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Charts!$S$53:$U$53</c:f>
              <c:numCache>
                <c:formatCode>General</c:formatCode>
                <c:ptCount val="3"/>
                <c:pt idx="0">
                  <c:v>1.0579909343780765</c:v>
                </c:pt>
                <c:pt idx="1">
                  <c:v>1.2611349742937508</c:v>
                </c:pt>
                <c:pt idx="2">
                  <c:v>1.2804007259993684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A-4843-A051-8B6A2859C091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Charts!$S$54:$U$54</c:f>
              <c:numCache>
                <c:formatCode>General</c:formatCode>
                <c:ptCount val="3"/>
                <c:pt idx="0">
                  <c:v>1.0737475381052171</c:v>
                </c:pt>
                <c:pt idx="1">
                  <c:v>1.9909295924074639</c:v>
                </c:pt>
                <c:pt idx="2">
                  <c:v>2.154645887885088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A-4843-A051-8B6A2859C091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Charts!$S$55:$U$55</c:f>
              <c:numCache>
                <c:formatCode>General</c:formatCode>
                <c:ptCount val="3"/>
                <c:pt idx="0">
                  <c:v>1.3302757087779078</c:v>
                </c:pt>
                <c:pt idx="1">
                  <c:v>1.9424239001631791</c:v>
                </c:pt>
                <c:pt idx="2">
                  <c:v>2.0221769721538059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A-4843-A051-8B6A2859C091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Charts!$S$56:$U$56</c:f>
              <c:numCache>
                <c:formatCode>General</c:formatCode>
                <c:ptCount val="3"/>
                <c:pt idx="0">
                  <c:v>1.2262994530596918</c:v>
                </c:pt>
                <c:pt idx="1">
                  <c:v>1.7145818663079404</c:v>
                </c:pt>
                <c:pt idx="2">
                  <c:v>1.6019229578944101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6A-4843-A051-8B6A2859C091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Charts!$S$57:$U$57</c:f>
              <c:numCache>
                <c:formatCode>General</c:formatCode>
                <c:ptCount val="3"/>
                <c:pt idx="0">
                  <c:v>1.3357769212645003</c:v>
                </c:pt>
                <c:pt idx="1">
                  <c:v>2.1796473085052095</c:v>
                </c:pt>
                <c:pt idx="2">
                  <c:v>1.8188760276274987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6A-4843-A051-8B6A2859C091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Charts!$S$58:$U$58</c:f>
              <c:numCache>
                <c:formatCode>General</c:formatCode>
                <c:ptCount val="3"/>
                <c:pt idx="0">
                  <c:v>1.2994208483883107</c:v>
                </c:pt>
                <c:pt idx="1">
                  <c:v>2.0176025785904863</c:v>
                </c:pt>
                <c:pt idx="2">
                  <c:v>1.9050108585159742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6A-4843-A051-8B6A2859C091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Charts!$S$51:$U$51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Charts!$S$59:$U$59</c:f>
              <c:numCache>
                <c:formatCode>General</c:formatCode>
                <c:ptCount val="3"/>
                <c:pt idx="0">
                  <c:v>1.3495653419388633</c:v>
                </c:pt>
                <c:pt idx="1">
                  <c:v>2.1766013756601694</c:v>
                </c:pt>
                <c:pt idx="2">
                  <c:v>2.0087055754193717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6A-4843-A051-8B6A2859C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4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Charts!$S$83:$U$83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0-40AF-A32A-0837D30663C2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Charts!$S$84:$U$84</c:f>
              <c:numCache>
                <c:formatCode>General</c:formatCode>
                <c:ptCount val="3"/>
                <c:pt idx="0">
                  <c:v>0.99146685330121065</c:v>
                </c:pt>
                <c:pt idx="1">
                  <c:v>0.96997661266983193</c:v>
                </c:pt>
                <c:pt idx="2">
                  <c:v>1.0004541233504183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D0-40AF-A32A-0837D30663C2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Charts!$S$85:$U$85</c:f>
              <c:numCache>
                <c:formatCode>General</c:formatCode>
                <c:ptCount val="3"/>
                <c:pt idx="0">
                  <c:v>0.98888941230307481</c:v>
                </c:pt>
                <c:pt idx="1">
                  <c:v>1.5304054846809076</c:v>
                </c:pt>
                <c:pt idx="2">
                  <c:v>1.7296120819655232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D0-40AF-A32A-0837D30663C2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Charts!$S$86:$U$86</c:f>
              <c:numCache>
                <c:formatCode>General</c:formatCode>
                <c:ptCount val="3"/>
                <c:pt idx="0">
                  <c:v>1.2959862357023808</c:v>
                </c:pt>
                <c:pt idx="1">
                  <c:v>1.5323883235429849</c:v>
                </c:pt>
                <c:pt idx="2">
                  <c:v>1.6370423060407366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D0-40AF-A32A-0837D30663C2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Charts!$S$87:$U$87</c:f>
              <c:numCache>
                <c:formatCode>General</c:formatCode>
                <c:ptCount val="3"/>
                <c:pt idx="0">
                  <c:v>1.1561056638649054</c:v>
                </c:pt>
                <c:pt idx="1">
                  <c:v>1.3232850594851657</c:v>
                </c:pt>
                <c:pt idx="2">
                  <c:v>1.2613153960517856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D0-40AF-A32A-0837D30663C2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Charts!$S$88:$U$88</c:f>
              <c:numCache>
                <c:formatCode>General</c:formatCode>
                <c:ptCount val="3"/>
                <c:pt idx="0">
                  <c:v>1.304188509862245</c:v>
                </c:pt>
                <c:pt idx="1">
                  <c:v>1.7369234319147107</c:v>
                </c:pt>
                <c:pt idx="2">
                  <c:v>1.4635785097251028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D0-40AF-A32A-0837D30663C2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Charts!$S$89:$U$89</c:f>
              <c:numCache>
                <c:formatCode>General</c:formatCode>
                <c:ptCount val="3"/>
                <c:pt idx="0">
                  <c:v>1.254667546002499</c:v>
                </c:pt>
                <c:pt idx="1">
                  <c:v>1.6015579168850267</c:v>
                </c:pt>
                <c:pt idx="2">
                  <c:v>1.5362594158961489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6D0-40AF-A32A-0837D30663C2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Charts!$S$82:$U$82</c:f>
              <c:numCache>
                <c:formatCode>General</c:formatCode>
                <c:ptCount val="3"/>
                <c:pt idx="0">
                  <c:v>30</c:v>
                </c:pt>
                <c:pt idx="1">
                  <c:v>50</c:v>
                </c:pt>
                <c:pt idx="2">
                  <c:v>100</c:v>
                </c:pt>
              </c:numCache>
            </c:numRef>
          </c:cat>
          <c:val>
            <c:numRef>
              <c:f>Charts!$S$90:$U$90</c:f>
              <c:numCache>
                <c:formatCode>General</c:formatCode>
                <c:ptCount val="3"/>
                <c:pt idx="0">
                  <c:v>1.3210091724597401</c:v>
                </c:pt>
                <c:pt idx="1">
                  <c:v>1.7374574686930473</c:v>
                </c:pt>
                <c:pt idx="2">
                  <c:v>1.6328586011326893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D0-40AF-A32A-0837D30663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Cybershake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8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38AF8-B646-4CFA-8659-31B6459EE8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E5206-AA2B-4D83-81C7-BBCE11699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5E97F5-3DB5-44F5-9B4C-6FB628E69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C329-F619-44B4-9278-CD7FED71BB9C}">
  <dimension ref="R2:U90"/>
  <sheetViews>
    <sheetView tabSelected="1" topLeftCell="A23" zoomScale="55" zoomScaleNormal="55" workbookViewId="0">
      <selection activeCell="X43" sqref="X43"/>
    </sheetView>
  </sheetViews>
  <sheetFormatPr defaultRowHeight="15" x14ac:dyDescent="0.25"/>
  <cols>
    <col min="19" max="19" width="12.28515625" bestFit="1" customWidth="1"/>
  </cols>
  <sheetData>
    <row r="2" spans="18:21" x14ac:dyDescent="0.25">
      <c r="R2" t="s">
        <v>20</v>
      </c>
      <c r="S2">
        <v>30</v>
      </c>
      <c r="T2">
        <v>50</v>
      </c>
      <c r="U2">
        <v>100</v>
      </c>
    </row>
    <row r="3" spans="18:21" x14ac:dyDescent="0.25">
      <c r="R3" s="5" t="s">
        <v>6</v>
      </c>
      <c r="S3">
        <f>'Data Age'!B41</f>
        <v>8379.5634615384624</v>
      </c>
      <c r="T3">
        <f>'Data Age'!C41</f>
        <v>40923.029411764714</v>
      </c>
      <c r="U3">
        <f>'Data Age'!D41</f>
        <v>52491.92623762376</v>
      </c>
    </row>
    <row r="4" spans="18:21" x14ac:dyDescent="0.25">
      <c r="R4" s="5" t="s">
        <v>7</v>
      </c>
      <c r="S4">
        <f>'Data Age'!B42</f>
        <v>7719.4211538461541</v>
      </c>
      <c r="T4">
        <f>'Data Age'!C42</f>
        <v>30460.144117647062</v>
      </c>
      <c r="U4">
        <f>'Data Age'!D42</f>
        <v>40131.019801980197</v>
      </c>
    </row>
    <row r="5" spans="18:21" x14ac:dyDescent="0.25">
      <c r="R5" s="1" t="s">
        <v>8</v>
      </c>
      <c r="S5">
        <f>'Data Age'!B43</f>
        <v>7892.3134615384624</v>
      </c>
      <c r="T5">
        <f>'Data Age'!C43</f>
        <v>37507.992156862747</v>
      </c>
      <c r="U5">
        <f>'Data Age'!D43</f>
        <v>52173.84207920792</v>
      </c>
    </row>
    <row r="6" spans="18:21" x14ac:dyDescent="0.25">
      <c r="R6" s="5" t="s">
        <v>9</v>
      </c>
      <c r="S6">
        <f>'Data Age'!B44</f>
        <v>8888.35</v>
      </c>
      <c r="T6">
        <f>'Data Age'!C44</f>
        <v>44563.542156862743</v>
      </c>
      <c r="U6">
        <f>'Data Age'!D44</f>
        <v>68604.472277227716</v>
      </c>
    </row>
    <row r="7" spans="18:21" x14ac:dyDescent="0.25">
      <c r="R7" s="5" t="s">
        <v>10</v>
      </c>
      <c r="S7">
        <f>'Data Age'!B45</f>
        <v>8321.8326923076929</v>
      </c>
      <c r="T7">
        <f>'Data Age'!C45</f>
        <v>47571.765686274513</v>
      </c>
      <c r="U7">
        <f>'Data Age'!D45</f>
        <v>66891.387623762377</v>
      </c>
    </row>
    <row r="8" spans="18:21" x14ac:dyDescent="0.25">
      <c r="R8" s="5" t="s">
        <v>11</v>
      </c>
      <c r="S8">
        <f>'Data Age'!B46</f>
        <v>9056.3980769230766</v>
      </c>
      <c r="T8">
        <f>'Data Age'!C46</f>
        <v>48951.034313725489</v>
      </c>
      <c r="U8">
        <f>'Data Age'!D46</f>
        <v>73447.806435643564</v>
      </c>
    </row>
    <row r="9" spans="18:21" x14ac:dyDescent="0.25">
      <c r="R9" s="1" t="s">
        <v>12</v>
      </c>
      <c r="S9">
        <f>'Data Age'!B47</f>
        <v>8676.8923076923074</v>
      </c>
      <c r="T9">
        <f>'Data Age'!C47</f>
        <v>51634.77254901961</v>
      </c>
      <c r="U9">
        <f>'Data Age'!D47</f>
        <v>71931.102970297026</v>
      </c>
    </row>
    <row r="10" spans="18:21" x14ac:dyDescent="0.25">
      <c r="R10" s="5" t="s">
        <v>13</v>
      </c>
      <c r="S10">
        <f>'Data Age'!B48</f>
        <v>8835.498076923077</v>
      </c>
      <c r="T10">
        <f>'Data Age'!C48</f>
        <v>50072.130392156861</v>
      </c>
      <c r="U10">
        <f>'Data Age'!D48</f>
        <v>75190.330198019801</v>
      </c>
    </row>
    <row r="17" spans="18:21" x14ac:dyDescent="0.25">
      <c r="R17" t="s">
        <v>20</v>
      </c>
      <c r="S17">
        <v>30</v>
      </c>
      <c r="T17">
        <v>50</v>
      </c>
      <c r="U17">
        <v>100</v>
      </c>
    </row>
    <row r="18" spans="18:21" x14ac:dyDescent="0.25">
      <c r="R18" s="5" t="s">
        <v>6</v>
      </c>
      <c r="S18">
        <f>S3/S3</f>
        <v>1</v>
      </c>
      <c r="T18">
        <f>T3/T3</f>
        <v>1</v>
      </c>
      <c r="U18">
        <f>U3/U3</f>
        <v>1</v>
      </c>
    </row>
    <row r="19" spans="18:21" x14ac:dyDescent="0.25">
      <c r="R19" s="5" t="s">
        <v>7</v>
      </c>
      <c r="S19">
        <f>S4/S3</f>
        <v>0.92121996441433862</v>
      </c>
      <c r="T19">
        <f t="shared" ref="T19:U19" si="0">T4/T3</f>
        <v>0.74432769410004285</v>
      </c>
      <c r="U19">
        <f t="shared" si="0"/>
        <v>0.76451794929971839</v>
      </c>
    </row>
    <row r="20" spans="18:21" x14ac:dyDescent="0.25">
      <c r="R20" s="1" t="s">
        <v>8</v>
      </c>
      <c r="S20">
        <f>S5/S3</f>
        <v>0.94185257952440615</v>
      </c>
      <c r="T20">
        <f t="shared" ref="T20:U20" si="1">T5/T3</f>
        <v>0.91654974463058203</v>
      </c>
      <c r="U20">
        <f t="shared" si="1"/>
        <v>0.99394032223211015</v>
      </c>
    </row>
    <row r="21" spans="18:21" x14ac:dyDescent="0.25">
      <c r="R21" s="5" t="s">
        <v>9</v>
      </c>
      <c r="S21">
        <f>S6/S3</f>
        <v>1.0607175470174346</v>
      </c>
      <c r="T21">
        <f t="shared" ref="T21:U21" si="2">T6/T3</f>
        <v>1.0889600011882659</v>
      </c>
      <c r="U21">
        <f t="shared" si="2"/>
        <v>1.3069528438843083</v>
      </c>
    </row>
    <row r="22" spans="18:21" x14ac:dyDescent="0.25">
      <c r="R22" s="5" t="s">
        <v>10</v>
      </c>
      <c r="S22">
        <f>S7/S3</f>
        <v>0.99311052783408715</v>
      </c>
      <c r="T22">
        <f t="shared" ref="T22:U22" si="3">T7/T3</f>
        <v>1.1624693081152588</v>
      </c>
      <c r="U22">
        <f t="shared" si="3"/>
        <v>1.274317641173125</v>
      </c>
    </row>
    <row r="23" spans="18:21" x14ac:dyDescent="0.25">
      <c r="R23" s="5" t="s">
        <v>11</v>
      </c>
      <c r="S23">
        <f>S8/S3</f>
        <v>1.0807720615150458</v>
      </c>
      <c r="T23">
        <f t="shared" ref="T23:U23" si="4">T8/T3</f>
        <v>1.1961732798709388</v>
      </c>
      <c r="U23">
        <f t="shared" si="4"/>
        <v>1.3992210174028554</v>
      </c>
    </row>
    <row r="24" spans="18:21" x14ac:dyDescent="0.25">
      <c r="R24" s="1" t="s">
        <v>12</v>
      </c>
      <c r="S24">
        <f>S9/S3</f>
        <v>1.0354826176230494</v>
      </c>
      <c r="T24">
        <f t="shared" ref="T24:U24" si="5">T9/T3</f>
        <v>1.2617534256683216</v>
      </c>
      <c r="U24">
        <f t="shared" si="5"/>
        <v>1.370326984090368</v>
      </c>
    </row>
    <row r="25" spans="18:21" x14ac:dyDescent="0.25">
      <c r="R25" s="5" t="s">
        <v>13</v>
      </c>
      <c r="S25">
        <f>S10/S3</f>
        <v>1.0544103063933246</v>
      </c>
      <c r="T25">
        <f t="shared" ref="T25:U25" si="6">T10/T3</f>
        <v>1.2235685166006289</v>
      </c>
      <c r="U25">
        <f t="shared" si="6"/>
        <v>1.4324170512936309</v>
      </c>
    </row>
    <row r="36" spans="18:21" x14ac:dyDescent="0.25">
      <c r="R36" t="s">
        <v>21</v>
      </c>
      <c r="S36">
        <v>30</v>
      </c>
      <c r="T36">
        <v>50</v>
      </c>
      <c r="U36">
        <v>100</v>
      </c>
    </row>
    <row r="37" spans="18:21" x14ac:dyDescent="0.25">
      <c r="R37" s="5" t="s">
        <v>6</v>
      </c>
      <c r="S37">
        <f>Energy!B41</f>
        <v>12078102.50835938</v>
      </c>
      <c r="T37">
        <f>Energy!C41</f>
        <v>55771789.347439818</v>
      </c>
      <c r="U37">
        <f>Energy!D41</f>
        <v>113801244.11410651</v>
      </c>
    </row>
    <row r="38" spans="18:21" x14ac:dyDescent="0.25">
      <c r="R38" s="5" t="s">
        <v>7</v>
      </c>
      <c r="S38">
        <f>Energy!B42</f>
        <v>12778522.95833333</v>
      </c>
      <c r="T38">
        <f>Energy!C42</f>
        <v>70335754.125</v>
      </c>
      <c r="U38">
        <f>Energy!D42</f>
        <v>145711195.58333331</v>
      </c>
    </row>
    <row r="39" spans="18:21" x14ac:dyDescent="0.25">
      <c r="R39" s="1" t="s">
        <v>8</v>
      </c>
      <c r="S39">
        <f>Energy!B43</f>
        <v>12968832.83333333</v>
      </c>
      <c r="T39">
        <f>Energy!C43</f>
        <v>111037705.8333333</v>
      </c>
      <c r="U39">
        <f>Energy!D43</f>
        <v>245201382.66666669</v>
      </c>
    </row>
    <row r="40" spans="18:21" x14ac:dyDescent="0.25">
      <c r="R40" s="5" t="s">
        <v>9</v>
      </c>
      <c r="S40">
        <f>Energy!B44</f>
        <v>16067206.375</v>
      </c>
      <c r="T40">
        <f>Energy!C44</f>
        <v>108332456.5833333</v>
      </c>
      <c r="U40">
        <f>Energy!D44</f>
        <v>230126255.25</v>
      </c>
    </row>
    <row r="41" spans="18:21" x14ac:dyDescent="0.25">
      <c r="R41" s="5" t="s">
        <v>10</v>
      </c>
      <c r="S41">
        <f>Energy!B45</f>
        <v>14811370.5</v>
      </c>
      <c r="T41">
        <f>Energy!C45</f>
        <v>95625298.666666672</v>
      </c>
      <c r="U41">
        <f>Energy!D45</f>
        <v>182300825.58333331</v>
      </c>
    </row>
    <row r="42" spans="18:21" x14ac:dyDescent="0.25">
      <c r="R42" s="5" t="s">
        <v>11</v>
      </c>
      <c r="S42">
        <f>Energy!B46</f>
        <v>16133650.58333333</v>
      </c>
      <c r="T42">
        <f>Energy!C46</f>
        <v>121562830.5416667</v>
      </c>
      <c r="U42">
        <f>Energy!D46</f>
        <v>206990354.83333331</v>
      </c>
    </row>
    <row r="43" spans="18:21" x14ac:dyDescent="0.25">
      <c r="R43" s="1" t="s">
        <v>12</v>
      </c>
      <c r="S43">
        <f>Energy!B47</f>
        <v>15694538.20833333</v>
      </c>
      <c r="T43">
        <f>Energy!C47</f>
        <v>112525306</v>
      </c>
      <c r="U43">
        <f>Energy!D47</f>
        <v>216792605.75</v>
      </c>
    </row>
    <row r="44" spans="18:21" x14ac:dyDescent="0.25">
      <c r="R44" s="5" t="s">
        <v>13</v>
      </c>
      <c r="S44">
        <f>Energy!B48</f>
        <v>16300188.54166667</v>
      </c>
      <c r="T44">
        <f>Energy!C48</f>
        <v>121392953.4166667</v>
      </c>
      <c r="U44">
        <f>Energy!D48</f>
        <v>228593193.54166669</v>
      </c>
    </row>
    <row r="51" spans="18:21" x14ac:dyDescent="0.25">
      <c r="R51" t="s">
        <v>21</v>
      </c>
      <c r="S51">
        <v>30</v>
      </c>
      <c r="T51">
        <v>50</v>
      </c>
      <c r="U51">
        <v>100</v>
      </c>
    </row>
    <row r="52" spans="18:21" x14ac:dyDescent="0.25">
      <c r="R52" s="5" t="s">
        <v>6</v>
      </c>
      <c r="S52">
        <f>S37/S37</f>
        <v>1</v>
      </c>
      <c r="T52">
        <f>T37/T37</f>
        <v>1</v>
      </c>
      <c r="U52">
        <f>U37/U37</f>
        <v>1</v>
      </c>
    </row>
    <row r="53" spans="18:21" x14ac:dyDescent="0.25">
      <c r="R53" s="5" t="s">
        <v>7</v>
      </c>
      <c r="S53">
        <f>S38/S37</f>
        <v>1.0579909343780765</v>
      </c>
      <c r="T53">
        <f t="shared" ref="T53:U53" si="7">T38/T37</f>
        <v>1.2611349742937508</v>
      </c>
      <c r="U53">
        <f t="shared" si="7"/>
        <v>1.2804007259993684</v>
      </c>
    </row>
    <row r="54" spans="18:21" x14ac:dyDescent="0.25">
      <c r="R54" s="1" t="s">
        <v>8</v>
      </c>
      <c r="S54">
        <f>S39/S37</f>
        <v>1.0737475381052171</v>
      </c>
      <c r="T54">
        <f t="shared" ref="T54:U54" si="8">T39/T37</f>
        <v>1.9909295924074639</v>
      </c>
      <c r="U54">
        <f t="shared" si="8"/>
        <v>2.154645887885088</v>
      </c>
    </row>
    <row r="55" spans="18:21" x14ac:dyDescent="0.25">
      <c r="R55" s="5" t="s">
        <v>9</v>
      </c>
      <c r="S55">
        <f>S40/S37</f>
        <v>1.3302757087779078</v>
      </c>
      <c r="T55">
        <f t="shared" ref="T55:U55" si="9">T40/T37</f>
        <v>1.9424239001631791</v>
      </c>
      <c r="U55">
        <f t="shared" si="9"/>
        <v>2.0221769721538059</v>
      </c>
    </row>
    <row r="56" spans="18:21" x14ac:dyDescent="0.25">
      <c r="R56" s="5" t="s">
        <v>10</v>
      </c>
      <c r="S56">
        <f>S41/S37</f>
        <v>1.2262994530596918</v>
      </c>
      <c r="T56">
        <f t="shared" ref="T56:U56" si="10">T41/T37</f>
        <v>1.7145818663079404</v>
      </c>
      <c r="U56">
        <f t="shared" si="10"/>
        <v>1.6019229578944101</v>
      </c>
    </row>
    <row r="57" spans="18:21" x14ac:dyDescent="0.25">
      <c r="R57" s="5" t="s">
        <v>11</v>
      </c>
      <c r="S57">
        <f>S42/S37</f>
        <v>1.3357769212645003</v>
      </c>
      <c r="T57">
        <f t="shared" ref="T57:U57" si="11">T42/T37</f>
        <v>2.1796473085052095</v>
      </c>
      <c r="U57">
        <f t="shared" si="11"/>
        <v>1.8188760276274987</v>
      </c>
    </row>
    <row r="58" spans="18:21" x14ac:dyDescent="0.25">
      <c r="R58" s="1" t="s">
        <v>12</v>
      </c>
      <c r="S58">
        <f>S43/S37</f>
        <v>1.2994208483883107</v>
      </c>
      <c r="T58">
        <f t="shared" ref="T58:U58" si="12">T43/T37</f>
        <v>2.0176025785904863</v>
      </c>
      <c r="U58">
        <f t="shared" si="12"/>
        <v>1.9050108585159742</v>
      </c>
    </row>
    <row r="59" spans="18:21" x14ac:dyDescent="0.25">
      <c r="R59" s="5" t="s">
        <v>13</v>
      </c>
      <c r="S59">
        <f>S44/S37</f>
        <v>1.3495653419388633</v>
      </c>
      <c r="T59">
        <f t="shared" ref="T59:U59" si="13">T44/T37</f>
        <v>2.1766013756601694</v>
      </c>
      <c r="U59">
        <f t="shared" si="13"/>
        <v>2.0087055754193717</v>
      </c>
    </row>
    <row r="67" spans="18:21" x14ac:dyDescent="0.25">
      <c r="R67" t="s">
        <v>22</v>
      </c>
      <c r="S67">
        <v>30</v>
      </c>
      <c r="T67">
        <v>50</v>
      </c>
      <c r="U67">
        <v>100</v>
      </c>
    </row>
    <row r="68" spans="18:21" x14ac:dyDescent="0.25">
      <c r="R68" s="5" t="s">
        <v>6</v>
      </c>
      <c r="S68">
        <f>Makespan!B41</f>
        <v>44579.1</v>
      </c>
      <c r="T68">
        <f>Makespan!C41</f>
        <v>255694</v>
      </c>
      <c r="U68">
        <f>Makespan!D41</f>
        <v>507791.55</v>
      </c>
    </row>
    <row r="69" spans="18:21" x14ac:dyDescent="0.25">
      <c r="R69" s="5" t="s">
        <v>7</v>
      </c>
      <c r="S69">
        <f>Makespan!B42</f>
        <v>44198.7</v>
      </c>
      <c r="T69">
        <f>Makespan!C42</f>
        <v>248017.2</v>
      </c>
      <c r="U69">
        <f>Makespan!D42</f>
        <v>508022.15</v>
      </c>
    </row>
    <row r="70" spans="18:21" x14ac:dyDescent="0.25">
      <c r="R70" s="1" t="s">
        <v>8</v>
      </c>
      <c r="S70">
        <f>Makespan!B43</f>
        <v>44083.8</v>
      </c>
      <c r="T70">
        <f>Makespan!C43</f>
        <v>391315.5</v>
      </c>
      <c r="U70">
        <f>Makespan!D43</f>
        <v>878282.4</v>
      </c>
    </row>
    <row r="71" spans="18:21" x14ac:dyDescent="0.25">
      <c r="R71" s="5" t="s">
        <v>9</v>
      </c>
      <c r="S71">
        <f>Makespan!B44</f>
        <v>57773.9</v>
      </c>
      <c r="T71">
        <f>Makespan!C44</f>
        <v>391822.5</v>
      </c>
      <c r="U71">
        <f>Makespan!D44</f>
        <v>831276.25</v>
      </c>
    </row>
    <row r="72" spans="18:21" x14ac:dyDescent="0.25">
      <c r="R72" s="5" t="s">
        <v>10</v>
      </c>
      <c r="S72">
        <f>Makespan!B45</f>
        <v>51538.15</v>
      </c>
      <c r="T72">
        <f>Makespan!C45</f>
        <v>338356.05</v>
      </c>
      <c r="U72">
        <f>Makespan!D45</f>
        <v>640485.30000000005</v>
      </c>
    </row>
    <row r="73" spans="18:21" x14ac:dyDescent="0.25">
      <c r="R73" s="5" t="s">
        <v>11</v>
      </c>
      <c r="S73">
        <f>Makespan!B46</f>
        <v>58139.55</v>
      </c>
      <c r="T73">
        <f>Makespan!C46</f>
        <v>444120.9</v>
      </c>
      <c r="U73">
        <f>Makespan!D46</f>
        <v>743192.8</v>
      </c>
    </row>
    <row r="74" spans="18:21" x14ac:dyDescent="0.25">
      <c r="R74" s="1" t="s">
        <v>12</v>
      </c>
      <c r="S74">
        <f>Makespan!B47</f>
        <v>55931.95</v>
      </c>
      <c r="T74">
        <f>Makespan!C47</f>
        <v>409508.75</v>
      </c>
      <c r="U74">
        <f>Makespan!D47</f>
        <v>780099.55</v>
      </c>
    </row>
    <row r="75" spans="18:21" x14ac:dyDescent="0.25">
      <c r="R75" s="5" t="s">
        <v>13</v>
      </c>
      <c r="S75">
        <f>Makespan!B48</f>
        <v>58889.4</v>
      </c>
      <c r="T75">
        <f>Makespan!C48</f>
        <v>444257.45</v>
      </c>
      <c r="U75">
        <f>Makespan!D48</f>
        <v>829151.8</v>
      </c>
    </row>
    <row r="82" spans="18:21" x14ac:dyDescent="0.25">
      <c r="R82" t="s">
        <v>22</v>
      </c>
      <c r="S82">
        <v>30</v>
      </c>
      <c r="T82">
        <v>50</v>
      </c>
      <c r="U82">
        <v>100</v>
      </c>
    </row>
    <row r="83" spans="18:21" x14ac:dyDescent="0.25">
      <c r="R83" s="5" t="s">
        <v>6</v>
      </c>
      <c r="S83">
        <f>S68/S68</f>
        <v>1</v>
      </c>
      <c r="T83">
        <f>T68/T68</f>
        <v>1</v>
      </c>
      <c r="U83">
        <f>U68/U68</f>
        <v>1</v>
      </c>
    </row>
    <row r="84" spans="18:21" x14ac:dyDescent="0.25">
      <c r="R84" s="5" t="s">
        <v>7</v>
      </c>
      <c r="S84">
        <f>S69/S68</f>
        <v>0.99146685330121065</v>
      </c>
      <c r="T84">
        <f t="shared" ref="T84:U84" si="14">T69/T68</f>
        <v>0.96997661266983193</v>
      </c>
      <c r="U84">
        <f t="shared" si="14"/>
        <v>1.0004541233504183</v>
      </c>
    </row>
    <row r="85" spans="18:21" x14ac:dyDescent="0.25">
      <c r="R85" s="1" t="s">
        <v>8</v>
      </c>
      <c r="S85">
        <f>S70/S68</f>
        <v>0.98888941230307481</v>
      </c>
      <c r="T85">
        <f t="shared" ref="T85:U85" si="15">T70/T68</f>
        <v>1.5304054846809076</v>
      </c>
      <c r="U85">
        <f t="shared" si="15"/>
        <v>1.7296120819655232</v>
      </c>
    </row>
    <row r="86" spans="18:21" x14ac:dyDescent="0.25">
      <c r="R86" s="5" t="s">
        <v>9</v>
      </c>
      <c r="S86">
        <f>S71/S68</f>
        <v>1.2959862357023808</v>
      </c>
      <c r="T86">
        <f t="shared" ref="T86:U86" si="16">T71/T68</f>
        <v>1.5323883235429849</v>
      </c>
      <c r="U86">
        <f t="shared" si="16"/>
        <v>1.6370423060407366</v>
      </c>
    </row>
    <row r="87" spans="18:21" x14ac:dyDescent="0.25">
      <c r="R87" s="5" t="s">
        <v>10</v>
      </c>
      <c r="S87">
        <f>S72/S68</f>
        <v>1.1561056638649054</v>
      </c>
      <c r="T87">
        <f t="shared" ref="T87:U87" si="17">T72/T68</f>
        <v>1.3232850594851657</v>
      </c>
      <c r="U87">
        <f t="shared" si="17"/>
        <v>1.2613153960517856</v>
      </c>
    </row>
    <row r="88" spans="18:21" x14ac:dyDescent="0.25">
      <c r="R88" s="5" t="s">
        <v>11</v>
      </c>
      <c r="S88">
        <f>S73/S68</f>
        <v>1.304188509862245</v>
      </c>
      <c r="T88">
        <f t="shared" ref="T88:U88" si="18">T73/T68</f>
        <v>1.7369234319147107</v>
      </c>
      <c r="U88">
        <f t="shared" si="18"/>
        <v>1.4635785097251028</v>
      </c>
    </row>
    <row r="89" spans="18:21" x14ac:dyDescent="0.25">
      <c r="R89" s="1" t="s">
        <v>12</v>
      </c>
      <c r="S89">
        <f>S74/S68</f>
        <v>1.254667546002499</v>
      </c>
      <c r="T89">
        <f t="shared" ref="T89:U89" si="19">T74/T68</f>
        <v>1.6015579168850267</v>
      </c>
      <c r="U89">
        <f t="shared" si="19"/>
        <v>1.5362594158961489</v>
      </c>
    </row>
    <row r="90" spans="18:21" x14ac:dyDescent="0.25">
      <c r="R90" s="5" t="s">
        <v>13</v>
      </c>
      <c r="S90">
        <f>S75/S68</f>
        <v>1.3210091724597401</v>
      </c>
      <c r="T90">
        <f t="shared" ref="T90:U90" si="20">T75/T68</f>
        <v>1.7374574686930473</v>
      </c>
      <c r="U90">
        <f t="shared" si="20"/>
        <v>1.6328586011326893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60"/>
  <sheetViews>
    <sheetView zoomScaleNormal="100" workbookViewId="0">
      <selection activeCell="G14" sqref="G14"/>
    </sheetView>
  </sheetViews>
  <sheetFormatPr defaultColWidth="8.5703125" defaultRowHeight="15" x14ac:dyDescent="0.25"/>
  <cols>
    <col min="1" max="1" width="24" customWidth="1"/>
    <col min="2" max="6" width="20" customWidth="1"/>
    <col min="7" max="8" width="19" customWidth="1"/>
    <col min="9" max="10" width="20" customWidth="1"/>
    <col min="11" max="11" width="19" customWidth="1"/>
    <col min="12" max="12" width="20" customWidth="1"/>
    <col min="13" max="15" width="19" customWidth="1"/>
    <col min="16" max="16" width="20" customWidth="1"/>
    <col min="17" max="19" width="19" customWidth="1"/>
    <col min="20" max="43" width="20" customWidth="1"/>
    <col min="44" max="44" width="19" customWidth="1"/>
    <col min="45" max="46" width="20" customWidth="1"/>
    <col min="47" max="47" width="19" customWidth="1"/>
    <col min="48" max="52" width="20" customWidth="1"/>
    <col min="53" max="53" width="19" customWidth="1"/>
    <col min="54" max="60" width="20" customWidth="1"/>
    <col min="61" max="61" width="19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8379.5634615384624</v>
      </c>
      <c r="D2">
        <v>8090</v>
      </c>
      <c r="E2">
        <v>8707.461538461539</v>
      </c>
      <c r="F2">
        <v>206.91014696341051</v>
      </c>
    </row>
    <row r="3" spans="1:6" x14ac:dyDescent="0.25">
      <c r="A3" t="s">
        <v>6</v>
      </c>
      <c r="B3">
        <v>2</v>
      </c>
      <c r="C3">
        <v>40923.029411764714</v>
      </c>
      <c r="D3">
        <v>37498.039215686273</v>
      </c>
      <c r="E3">
        <v>44917.725490196077</v>
      </c>
      <c r="F3">
        <v>1550.428021559997</v>
      </c>
    </row>
    <row r="4" spans="1:6" x14ac:dyDescent="0.25">
      <c r="A4" t="s">
        <v>6</v>
      </c>
      <c r="B4">
        <v>3</v>
      </c>
      <c r="C4">
        <v>52491.92623762376</v>
      </c>
      <c r="D4">
        <v>45899.405940594057</v>
      </c>
      <c r="E4">
        <v>65844.554455445541</v>
      </c>
      <c r="F4">
        <v>4634.7410325481142</v>
      </c>
    </row>
    <row r="5" spans="1:6" x14ac:dyDescent="0.25">
      <c r="A5" t="s">
        <v>7</v>
      </c>
      <c r="B5">
        <v>1</v>
      </c>
      <c r="C5">
        <v>7719.4211538461541</v>
      </c>
      <c r="D5">
        <v>7530.8461538461543</v>
      </c>
      <c r="E5">
        <v>7842.5384615384619</v>
      </c>
      <c r="F5">
        <v>72.878373464196983</v>
      </c>
    </row>
    <row r="6" spans="1:6" x14ac:dyDescent="0.25">
      <c r="A6" t="s">
        <v>7</v>
      </c>
      <c r="B6">
        <v>2</v>
      </c>
      <c r="C6">
        <v>30460.144117647062</v>
      </c>
      <c r="D6">
        <v>28083.725490196081</v>
      </c>
      <c r="E6">
        <v>32198.98039215686</v>
      </c>
      <c r="F6">
        <v>929.01114181980483</v>
      </c>
    </row>
    <row r="7" spans="1:6" x14ac:dyDescent="0.25">
      <c r="A7" t="s">
        <v>7</v>
      </c>
      <c r="B7">
        <v>3</v>
      </c>
      <c r="C7">
        <v>40131.019801980197</v>
      </c>
      <c r="D7">
        <v>37921.712871287127</v>
      </c>
      <c r="E7">
        <v>42379.544554455453</v>
      </c>
      <c r="F7">
        <v>1142.365328157407</v>
      </c>
    </row>
    <row r="8" spans="1:6" x14ac:dyDescent="0.25">
      <c r="A8" t="s">
        <v>8</v>
      </c>
      <c r="B8">
        <v>1</v>
      </c>
      <c r="C8">
        <v>7892.3134615384624</v>
      </c>
      <c r="D8">
        <v>7891.8846153846152</v>
      </c>
      <c r="E8">
        <v>7892.9230769230771</v>
      </c>
      <c r="F8">
        <v>0.31582403721893548</v>
      </c>
    </row>
    <row r="9" spans="1:6" x14ac:dyDescent="0.25">
      <c r="A9" t="s">
        <v>8</v>
      </c>
      <c r="B9">
        <v>2</v>
      </c>
      <c r="C9">
        <v>37507.992156862747</v>
      </c>
      <c r="D9">
        <v>37506.313725490203</v>
      </c>
      <c r="E9">
        <v>37509.372549019608</v>
      </c>
      <c r="F9">
        <v>0.84914412889333746</v>
      </c>
    </row>
    <row r="10" spans="1:6" x14ac:dyDescent="0.25">
      <c r="A10" t="s">
        <v>8</v>
      </c>
      <c r="B10">
        <v>3</v>
      </c>
      <c r="C10">
        <v>52173.84207920792</v>
      </c>
      <c r="D10">
        <v>52171.178217821784</v>
      </c>
      <c r="E10">
        <v>52176.217821782178</v>
      </c>
      <c r="F10">
        <v>1.2653584459996809</v>
      </c>
    </row>
    <row r="11" spans="1:6" x14ac:dyDescent="0.25">
      <c r="A11" t="s">
        <v>9</v>
      </c>
      <c r="B11">
        <v>1</v>
      </c>
      <c r="C11">
        <v>8888.35</v>
      </c>
      <c r="D11">
        <v>7971.2307692307704</v>
      </c>
      <c r="E11">
        <v>10809.615384615379</v>
      </c>
      <c r="F11">
        <v>725.38488894888394</v>
      </c>
    </row>
    <row r="12" spans="1:6" ht="15" customHeight="1" x14ac:dyDescent="0.25">
      <c r="A12" s="1" t="s">
        <v>9</v>
      </c>
      <c r="B12">
        <v>2</v>
      </c>
      <c r="C12">
        <v>44563.542156862743</v>
      </c>
      <c r="D12">
        <v>33954.823529411762</v>
      </c>
      <c r="E12">
        <v>61723.627450980392</v>
      </c>
      <c r="F12">
        <v>8191.2519924688177</v>
      </c>
    </row>
    <row r="13" spans="1:6" x14ac:dyDescent="0.25">
      <c r="A13" t="s">
        <v>9</v>
      </c>
      <c r="B13">
        <v>3</v>
      </c>
      <c r="C13">
        <v>68604.472277227716</v>
      </c>
      <c r="D13">
        <v>51207.960396039613</v>
      </c>
      <c r="E13">
        <v>86774.881188118816</v>
      </c>
      <c r="F13">
        <v>11104.47609481954</v>
      </c>
    </row>
    <row r="14" spans="1:6" x14ac:dyDescent="0.25">
      <c r="A14" t="s">
        <v>10</v>
      </c>
      <c r="B14">
        <v>1</v>
      </c>
      <c r="C14">
        <v>8321.8326923076929</v>
      </c>
      <c r="D14">
        <v>8017.1153846153848</v>
      </c>
      <c r="E14">
        <v>8710.3846153846152</v>
      </c>
      <c r="F14">
        <v>197.82121032310499</v>
      </c>
    </row>
    <row r="15" spans="1:6" x14ac:dyDescent="0.25">
      <c r="A15" t="s">
        <v>10</v>
      </c>
      <c r="B15">
        <v>2</v>
      </c>
      <c r="C15">
        <v>47571.765686274513</v>
      </c>
      <c r="D15">
        <v>37617.98039215686</v>
      </c>
      <c r="E15">
        <v>59599.705882352937</v>
      </c>
      <c r="F15">
        <v>6563.5046753832939</v>
      </c>
    </row>
    <row r="16" spans="1:6" x14ac:dyDescent="0.25">
      <c r="A16" t="s">
        <v>10</v>
      </c>
      <c r="B16">
        <v>3</v>
      </c>
      <c r="C16">
        <v>66891.387623762377</v>
      </c>
      <c r="D16">
        <v>47151.920792079211</v>
      </c>
      <c r="E16">
        <v>98802.198019801974</v>
      </c>
      <c r="F16">
        <v>14727.995982406481</v>
      </c>
    </row>
    <row r="17" spans="1:6" x14ac:dyDescent="0.25">
      <c r="A17" t="s">
        <v>11</v>
      </c>
      <c r="B17">
        <v>1</v>
      </c>
      <c r="C17">
        <v>9056.3980769230766</v>
      </c>
      <c r="D17">
        <v>7987.1923076923076</v>
      </c>
      <c r="E17">
        <v>10800.346153846151</v>
      </c>
      <c r="F17">
        <v>649.48253278722598</v>
      </c>
    </row>
    <row r="18" spans="1:6" x14ac:dyDescent="0.25">
      <c r="A18" t="s">
        <v>11</v>
      </c>
      <c r="B18">
        <v>2</v>
      </c>
      <c r="C18">
        <v>48951.034313725489</v>
      </c>
      <c r="D18">
        <v>36102.76470588235</v>
      </c>
      <c r="E18">
        <v>66954.725490196084</v>
      </c>
      <c r="F18">
        <v>7807.1126833493481</v>
      </c>
    </row>
    <row r="19" spans="1:6" x14ac:dyDescent="0.25">
      <c r="A19" t="s">
        <v>11</v>
      </c>
      <c r="B19">
        <v>3</v>
      </c>
      <c r="C19">
        <v>73447.806435643564</v>
      </c>
      <c r="D19">
        <v>54184.564356435643</v>
      </c>
      <c r="E19">
        <v>102816.6930693069</v>
      </c>
      <c r="F19">
        <v>12893.13107679094</v>
      </c>
    </row>
    <row r="20" spans="1:6" ht="15" customHeight="1" x14ac:dyDescent="0.25">
      <c r="A20" s="1" t="s">
        <v>12</v>
      </c>
      <c r="B20">
        <v>1</v>
      </c>
      <c r="C20">
        <v>8676.8923076923074</v>
      </c>
      <c r="D20">
        <v>8197.3076923076915</v>
      </c>
      <c r="E20">
        <v>9236.3846153846152</v>
      </c>
      <c r="F20">
        <v>227.06722331795359</v>
      </c>
    </row>
    <row r="21" spans="1:6" x14ac:dyDescent="0.25">
      <c r="A21" t="s">
        <v>12</v>
      </c>
      <c r="B21">
        <v>2</v>
      </c>
      <c r="C21">
        <v>51634.77254901961</v>
      </c>
      <c r="D21">
        <v>34566.058823529413</v>
      </c>
      <c r="E21">
        <v>78185.098039215693</v>
      </c>
      <c r="F21">
        <v>11416.103458783031</v>
      </c>
    </row>
    <row r="22" spans="1:6" x14ac:dyDescent="0.25">
      <c r="A22" t="s">
        <v>12</v>
      </c>
      <c r="B22">
        <v>3</v>
      </c>
      <c r="C22">
        <v>71931.102970297026</v>
      </c>
      <c r="D22">
        <v>48462.653465346542</v>
      </c>
      <c r="E22">
        <v>129479.1683168317</v>
      </c>
      <c r="F22">
        <v>18238.799170092261</v>
      </c>
    </row>
    <row r="23" spans="1:6" ht="15" customHeight="1" x14ac:dyDescent="0.25">
      <c r="A23" s="1" t="s">
        <v>13</v>
      </c>
      <c r="B23">
        <v>1</v>
      </c>
      <c r="C23">
        <v>8835.498076923077</v>
      </c>
      <c r="D23">
        <v>8217.8461538461543</v>
      </c>
      <c r="E23">
        <v>9976.9230769230762</v>
      </c>
      <c r="F23">
        <v>497.49248492361482</v>
      </c>
    </row>
    <row r="24" spans="1:6" x14ac:dyDescent="0.25">
      <c r="A24" t="s">
        <v>13</v>
      </c>
      <c r="B24">
        <v>2</v>
      </c>
      <c r="C24">
        <v>50072.130392156861</v>
      </c>
      <c r="D24">
        <v>38985.784313725489</v>
      </c>
      <c r="E24">
        <v>70410.019607843133</v>
      </c>
      <c r="F24">
        <v>8296.4707209660883</v>
      </c>
    </row>
    <row r="25" spans="1:6" x14ac:dyDescent="0.25">
      <c r="A25" t="s">
        <v>13</v>
      </c>
      <c r="B25">
        <v>3</v>
      </c>
      <c r="C25">
        <v>75190.330198019801</v>
      </c>
      <c r="D25">
        <v>44934.009900990102</v>
      </c>
      <c r="E25">
        <v>102528.6336633663</v>
      </c>
      <c r="F25">
        <v>16373.629952917219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33931.506370308984</v>
      </c>
      <c r="D29">
        <v>8090</v>
      </c>
      <c r="E29">
        <v>65844.554455445541</v>
      </c>
      <c r="F29">
        <v>18887.38405921642</v>
      </c>
    </row>
    <row r="30" spans="1:6" x14ac:dyDescent="0.25">
      <c r="A30" t="s">
        <v>7</v>
      </c>
      <c r="C30">
        <v>26103.528357824471</v>
      </c>
      <c r="D30">
        <v>7530.8461538461543</v>
      </c>
      <c r="E30">
        <v>42379.544554455453</v>
      </c>
      <c r="F30">
        <v>13612.4867466588</v>
      </c>
    </row>
    <row r="31" spans="1:6" ht="15" customHeight="1" x14ac:dyDescent="0.25">
      <c r="A31" s="1" t="s">
        <v>8</v>
      </c>
      <c r="C31">
        <v>32524.715899203042</v>
      </c>
      <c r="D31">
        <v>7891.8846153846152</v>
      </c>
      <c r="E31">
        <v>52176.217821782178</v>
      </c>
      <c r="F31">
        <v>18418.074946194341</v>
      </c>
    </row>
    <row r="32" spans="1:6" x14ac:dyDescent="0.25">
      <c r="A32" t="s">
        <v>9</v>
      </c>
      <c r="C32">
        <v>40685.454811363488</v>
      </c>
      <c r="D32">
        <v>7971.2307692307704</v>
      </c>
      <c r="E32">
        <v>86774.881188118816</v>
      </c>
      <c r="F32">
        <v>25797.28121259452</v>
      </c>
    </row>
    <row r="33" spans="1:6" x14ac:dyDescent="0.25">
      <c r="A33" t="s">
        <v>10</v>
      </c>
      <c r="C33">
        <v>40928.328667448193</v>
      </c>
      <c r="D33">
        <v>8017.1153846153848</v>
      </c>
      <c r="E33">
        <v>98802.198019801974</v>
      </c>
      <c r="F33">
        <v>26085.959557341859</v>
      </c>
    </row>
    <row r="34" spans="1:6" x14ac:dyDescent="0.25">
      <c r="A34" t="s">
        <v>11</v>
      </c>
      <c r="C34">
        <v>43818.412942097377</v>
      </c>
      <c r="D34">
        <v>7987.1923076923076</v>
      </c>
      <c r="E34">
        <v>102816.6930693069</v>
      </c>
      <c r="F34">
        <v>27929.9606360906</v>
      </c>
    </row>
    <row r="35" spans="1:6" ht="15" customHeight="1" x14ac:dyDescent="0.25">
      <c r="A35" s="1" t="s">
        <v>12</v>
      </c>
      <c r="C35">
        <v>44080.922609002977</v>
      </c>
      <c r="D35">
        <v>8197.3076923076915</v>
      </c>
      <c r="E35">
        <v>129479.1683168317</v>
      </c>
      <c r="F35">
        <v>29150.02189548362</v>
      </c>
    </row>
    <row r="36" spans="1:6" ht="15" customHeight="1" x14ac:dyDescent="0.25">
      <c r="A36" s="1" t="s">
        <v>13</v>
      </c>
      <c r="C36">
        <v>44699.319555699913</v>
      </c>
      <c r="D36">
        <v>8217.8461538461543</v>
      </c>
      <c r="E36">
        <v>102528.6336633663</v>
      </c>
      <c r="F36">
        <v>29336.877818242461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8379.5634615384624</v>
      </c>
      <c r="C41">
        <v>40923.029411764714</v>
      </c>
      <c r="D41">
        <v>52491.92623762376</v>
      </c>
    </row>
    <row r="42" spans="1:6" x14ac:dyDescent="0.25">
      <c r="A42" t="s">
        <v>7</v>
      </c>
      <c r="B42">
        <v>7719.4211538461541</v>
      </c>
      <c r="C42">
        <v>30460.144117647062</v>
      </c>
      <c r="D42">
        <v>40131.019801980197</v>
      </c>
    </row>
    <row r="43" spans="1:6" ht="15" customHeight="1" x14ac:dyDescent="0.25">
      <c r="A43" s="1" t="s">
        <v>8</v>
      </c>
      <c r="B43">
        <v>7892.3134615384624</v>
      </c>
      <c r="C43">
        <v>37507.992156862747</v>
      </c>
      <c r="D43">
        <v>52173.84207920792</v>
      </c>
    </row>
    <row r="44" spans="1:6" x14ac:dyDescent="0.25">
      <c r="A44" t="s">
        <v>9</v>
      </c>
      <c r="B44">
        <v>8888.35</v>
      </c>
      <c r="C44">
        <v>44563.542156862743</v>
      </c>
      <c r="D44">
        <v>68604.472277227716</v>
      </c>
    </row>
    <row r="45" spans="1:6" x14ac:dyDescent="0.25">
      <c r="A45" t="s">
        <v>10</v>
      </c>
      <c r="B45">
        <v>8321.8326923076929</v>
      </c>
      <c r="C45">
        <v>47571.765686274513</v>
      </c>
      <c r="D45">
        <v>66891.387623762377</v>
      </c>
    </row>
    <row r="46" spans="1:6" x14ac:dyDescent="0.25">
      <c r="A46" t="s">
        <v>11</v>
      </c>
      <c r="B46">
        <v>9056.3980769230766</v>
      </c>
      <c r="C46">
        <v>48951.034313725489</v>
      </c>
      <c r="D46">
        <v>73447.806435643564</v>
      </c>
    </row>
    <row r="47" spans="1:6" ht="15" customHeight="1" x14ac:dyDescent="0.25">
      <c r="A47" s="1" t="s">
        <v>12</v>
      </c>
      <c r="B47">
        <v>8676.8923076923074</v>
      </c>
      <c r="C47">
        <v>51634.77254901961</v>
      </c>
      <c r="D47">
        <v>71931.102970297026</v>
      </c>
    </row>
    <row r="48" spans="1:6" x14ac:dyDescent="0.25">
      <c r="A48" t="s">
        <v>13</v>
      </c>
      <c r="B48">
        <v>8835.498076923077</v>
      </c>
      <c r="C48">
        <v>50072.130392156861</v>
      </c>
      <c r="D48">
        <v>75190.330198019801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8281.1153846153848</v>
      </c>
      <c r="C53">
        <v>8122.2307692307704</v>
      </c>
      <c r="D53">
        <v>8200.6153846153848</v>
      </c>
      <c r="E53">
        <v>8438.8076923076915</v>
      </c>
      <c r="F53">
        <v>8560.8846153846152</v>
      </c>
      <c r="G53">
        <v>8214.961538461539</v>
      </c>
      <c r="H53">
        <v>8241</v>
      </c>
      <c r="I53">
        <v>8661.461538461539</v>
      </c>
      <c r="J53">
        <v>8250.3461538461543</v>
      </c>
      <c r="K53">
        <v>8245.7692307692305</v>
      </c>
      <c r="L53">
        <v>8162.5</v>
      </c>
      <c r="M53">
        <v>8662.961538461539</v>
      </c>
      <c r="N53">
        <v>8298</v>
      </c>
      <c r="O53">
        <v>8624.3846153846152</v>
      </c>
      <c r="P53">
        <v>8537</v>
      </c>
      <c r="Q53">
        <v>8707.461538461539</v>
      </c>
      <c r="R53">
        <v>8188.3846153846152</v>
      </c>
      <c r="S53">
        <v>8400.7307692307695</v>
      </c>
      <c r="T53">
        <v>8090</v>
      </c>
      <c r="U53">
        <v>8702.6538461538457</v>
      </c>
      <c r="V53">
        <v>40778.784313725489</v>
      </c>
      <c r="W53">
        <v>38943.705882352937</v>
      </c>
      <c r="X53">
        <v>41251.176470588238</v>
      </c>
      <c r="Y53">
        <v>39638.529411764714</v>
      </c>
      <c r="Z53">
        <v>41234.784313725489</v>
      </c>
      <c r="AA53">
        <v>44068.137254901958</v>
      </c>
      <c r="AB53">
        <v>40293.156862745098</v>
      </c>
      <c r="AC53">
        <v>41467.176470588238</v>
      </c>
      <c r="AD53">
        <v>40780.274509803923</v>
      </c>
      <c r="AE53">
        <v>41020.156862745098</v>
      </c>
      <c r="AF53">
        <v>37498.039215686273</v>
      </c>
      <c r="AG53">
        <v>40794.666666666657</v>
      </c>
      <c r="AH53">
        <v>39698.098039215693</v>
      </c>
      <c r="AI53">
        <v>40344.392156862748</v>
      </c>
      <c r="AJ53">
        <v>41223.725490196077</v>
      </c>
      <c r="AK53">
        <v>40530.470588235286</v>
      </c>
      <c r="AL53">
        <v>41660.686274509797</v>
      </c>
      <c r="AM53">
        <v>40374.411764705881</v>
      </c>
      <c r="AN53">
        <v>44917.725490196077</v>
      </c>
      <c r="AO53">
        <v>41942.490196078426</v>
      </c>
      <c r="AP53">
        <v>49958.079207920789</v>
      </c>
      <c r="AQ53">
        <v>65844.554455445541</v>
      </c>
      <c r="AR53">
        <v>53323.019801980197</v>
      </c>
      <c r="AS53">
        <v>45899.405940594057</v>
      </c>
      <c r="AT53">
        <v>58043.019801980197</v>
      </c>
      <c r="AU53">
        <v>54289.168316831681</v>
      </c>
      <c r="AV53">
        <v>47926.811881188121</v>
      </c>
      <c r="AW53">
        <v>52889.108910891089</v>
      </c>
      <c r="AX53">
        <v>50582.772277227719</v>
      </c>
      <c r="AY53">
        <v>53280.831683168319</v>
      </c>
      <c r="AZ53">
        <v>48176.594059405943</v>
      </c>
      <c r="BA53">
        <v>48942.217821782178</v>
      </c>
      <c r="BB53">
        <v>56412.485148514847</v>
      </c>
      <c r="BC53">
        <v>50232.920792079211</v>
      </c>
      <c r="BD53">
        <v>58682</v>
      </c>
      <c r="BE53">
        <v>52116.594059405943</v>
      </c>
      <c r="BF53">
        <v>54882.148514851477</v>
      </c>
      <c r="BG53">
        <v>52875.227722772281</v>
      </c>
      <c r="BH53">
        <v>47366.425742574247</v>
      </c>
      <c r="BI53">
        <v>48115.138613861389</v>
      </c>
    </row>
    <row r="54" spans="1:61" x14ac:dyDescent="0.25">
      <c r="A54" t="s">
        <v>7</v>
      </c>
      <c r="B54">
        <v>7842.5384615384619</v>
      </c>
      <c r="C54">
        <v>7687.5</v>
      </c>
      <c r="D54">
        <v>7580.8076923076924</v>
      </c>
      <c r="E54">
        <v>7704.0384615384619</v>
      </c>
      <c r="F54">
        <v>7738.9230769230771</v>
      </c>
      <c r="G54">
        <v>7712.1153846153848</v>
      </c>
      <c r="H54">
        <v>7716.8461538461543</v>
      </c>
      <c r="I54">
        <v>7750.5</v>
      </c>
      <c r="J54">
        <v>7820.3076923076924</v>
      </c>
      <c r="K54">
        <v>7708.8076923076924</v>
      </c>
      <c r="L54">
        <v>7747.9230769230771</v>
      </c>
      <c r="M54">
        <v>7691.8461538461543</v>
      </c>
      <c r="N54">
        <v>7756.8076923076924</v>
      </c>
      <c r="O54">
        <v>7803.4615384615381</v>
      </c>
      <c r="P54">
        <v>7671.8461538461543</v>
      </c>
      <c r="Q54">
        <v>7667.8461538461543</v>
      </c>
      <c r="R54">
        <v>7530.8461538461543</v>
      </c>
      <c r="S54">
        <v>7792.3846153846152</v>
      </c>
      <c r="T54">
        <v>7768.7307692307704</v>
      </c>
      <c r="U54">
        <v>7694.3461538461543</v>
      </c>
      <c r="V54">
        <v>31111.98039215686</v>
      </c>
      <c r="W54">
        <v>32198.98039215686</v>
      </c>
      <c r="X54">
        <v>31175.215686274511</v>
      </c>
      <c r="Y54">
        <v>29775.803921568629</v>
      </c>
      <c r="Z54">
        <v>30075.568627450979</v>
      </c>
      <c r="AA54">
        <v>30699</v>
      </c>
      <c r="AB54">
        <v>31039.705882352941</v>
      </c>
      <c r="AC54">
        <v>31169.058823529409</v>
      </c>
      <c r="AD54">
        <v>31415.274509803919</v>
      </c>
      <c r="AE54">
        <v>30144.49019607843</v>
      </c>
      <c r="AF54">
        <v>31783.313725490199</v>
      </c>
      <c r="AG54">
        <v>30488.333333333328</v>
      </c>
      <c r="AH54">
        <v>30074.333333333328</v>
      </c>
      <c r="AI54">
        <v>29829.215686274511</v>
      </c>
      <c r="AJ54">
        <v>29342.96078431372</v>
      </c>
      <c r="AK54">
        <v>29607.156862745102</v>
      </c>
      <c r="AL54">
        <v>28083.725490196081</v>
      </c>
      <c r="AM54">
        <v>29655.50980392157</v>
      </c>
      <c r="AN54">
        <v>30869.058823529409</v>
      </c>
      <c r="AO54">
        <v>30664.196078431371</v>
      </c>
      <c r="AP54">
        <v>39902.118811881192</v>
      </c>
      <c r="AQ54">
        <v>41272.940594059408</v>
      </c>
      <c r="AR54">
        <v>39080.049504950497</v>
      </c>
      <c r="AS54">
        <v>41132.673267326732</v>
      </c>
      <c r="AT54">
        <v>42379.544554455453</v>
      </c>
      <c r="AU54">
        <v>40093.633663366338</v>
      </c>
      <c r="AV54">
        <v>39330.435643564357</v>
      </c>
      <c r="AW54">
        <v>40347.792079207917</v>
      </c>
      <c r="AX54">
        <v>39248.673267326732</v>
      </c>
      <c r="AY54">
        <v>39839.30693069307</v>
      </c>
      <c r="AZ54">
        <v>42121.831683168319</v>
      </c>
      <c r="BA54">
        <v>39782.633663366338</v>
      </c>
      <c r="BB54">
        <v>40200.524752475249</v>
      </c>
      <c r="BC54">
        <v>39266.633663366338</v>
      </c>
      <c r="BD54">
        <v>38964.059405940592</v>
      </c>
      <c r="BE54">
        <v>41813.910891089108</v>
      </c>
      <c r="BF54">
        <v>37921.712871287127</v>
      </c>
      <c r="BG54">
        <v>39940.910891089108</v>
      </c>
      <c r="BH54">
        <v>38980.643564356433</v>
      </c>
      <c r="BI54">
        <v>41000.366336633662</v>
      </c>
    </row>
    <row r="55" spans="1:61" x14ac:dyDescent="0.25">
      <c r="A55" t="s">
        <v>8</v>
      </c>
      <c r="B55">
        <v>7891.8846153846152</v>
      </c>
      <c r="C55">
        <v>7892.6153846153848</v>
      </c>
      <c r="D55">
        <v>7891.8846153846152</v>
      </c>
      <c r="E55">
        <v>7892.2307692307704</v>
      </c>
      <c r="F55">
        <v>7892.0769230769229</v>
      </c>
      <c r="G55">
        <v>7891.9615384615381</v>
      </c>
      <c r="H55">
        <v>7892.6153846153848</v>
      </c>
      <c r="I55">
        <v>7892.7692307692296</v>
      </c>
      <c r="J55">
        <v>7892.9230769230771</v>
      </c>
      <c r="K55">
        <v>7892.6153846153848</v>
      </c>
      <c r="L55">
        <v>7892.5</v>
      </c>
      <c r="M55">
        <v>7891.8846153846152</v>
      </c>
      <c r="N55">
        <v>7892.3846153846152</v>
      </c>
      <c r="O55">
        <v>7892.5769230769229</v>
      </c>
      <c r="P55">
        <v>7892.2307692307704</v>
      </c>
      <c r="Q55">
        <v>7892.3076923076924</v>
      </c>
      <c r="R55">
        <v>7892.5</v>
      </c>
      <c r="S55">
        <v>7891.9615384615381</v>
      </c>
      <c r="T55">
        <v>7892.3846153846152</v>
      </c>
      <c r="U55">
        <v>7891.9615384615381</v>
      </c>
      <c r="V55">
        <v>37508</v>
      </c>
      <c r="W55">
        <v>37506.313725490203</v>
      </c>
      <c r="X55">
        <v>37508.294117647063</v>
      </c>
      <c r="Y55">
        <v>37509.372549019608</v>
      </c>
      <c r="Z55">
        <v>37506.549019607854</v>
      </c>
      <c r="AA55">
        <v>37508.352941176468</v>
      </c>
      <c r="AB55">
        <v>37508.450980392146</v>
      </c>
      <c r="AC55">
        <v>37508.960784313727</v>
      </c>
      <c r="AD55">
        <v>37507.509803921574</v>
      </c>
      <c r="AE55">
        <v>37508.313725490203</v>
      </c>
      <c r="AF55">
        <v>37508.705882352937</v>
      </c>
      <c r="AG55">
        <v>37507.294117647063</v>
      </c>
      <c r="AH55">
        <v>37508.843137254902</v>
      </c>
      <c r="AI55">
        <v>37508.392156862748</v>
      </c>
      <c r="AJ55">
        <v>37507.039215686273</v>
      </c>
      <c r="AK55">
        <v>37508.254901960783</v>
      </c>
      <c r="AL55">
        <v>37508.666666666657</v>
      </c>
      <c r="AM55">
        <v>37506.490196078426</v>
      </c>
      <c r="AN55">
        <v>37508.431372549021</v>
      </c>
      <c r="AO55">
        <v>37507.607843137252</v>
      </c>
      <c r="AP55">
        <v>52174.574257425753</v>
      </c>
      <c r="AQ55">
        <v>52171.178217821784</v>
      </c>
      <c r="AR55">
        <v>52172.821782178216</v>
      </c>
      <c r="AS55">
        <v>52174.287128712873</v>
      </c>
      <c r="AT55">
        <v>52172.376237623757</v>
      </c>
      <c r="AU55">
        <v>52174.990099009898</v>
      </c>
      <c r="AV55">
        <v>52174.118811881192</v>
      </c>
      <c r="AW55">
        <v>52174.0297029703</v>
      </c>
      <c r="AX55">
        <v>52174.69306930693</v>
      </c>
      <c r="AY55">
        <v>52176.217821782178</v>
      </c>
      <c r="AZ55">
        <v>52171.841584158406</v>
      </c>
      <c r="BA55">
        <v>52172.33663366337</v>
      </c>
      <c r="BB55">
        <v>52173.594059405943</v>
      </c>
      <c r="BC55">
        <v>52175.257425742573</v>
      </c>
      <c r="BD55">
        <v>52175.069306930687</v>
      </c>
      <c r="BE55">
        <v>52173.475247524751</v>
      </c>
      <c r="BF55">
        <v>52174.594059405943</v>
      </c>
      <c r="BG55">
        <v>52173.326732673268</v>
      </c>
      <c r="BH55">
        <v>52175.108910891089</v>
      </c>
      <c r="BI55">
        <v>52172.950495049503</v>
      </c>
    </row>
    <row r="56" spans="1:61" x14ac:dyDescent="0.25">
      <c r="A56" t="s">
        <v>9</v>
      </c>
      <c r="B56">
        <v>8549.7307692307695</v>
      </c>
      <c r="C56">
        <v>9428.0769230769238</v>
      </c>
      <c r="D56">
        <v>8845.2307692307695</v>
      </c>
      <c r="E56">
        <v>10809.615384615379</v>
      </c>
      <c r="F56">
        <v>9355.9230769230762</v>
      </c>
      <c r="G56">
        <v>8489.2307692307695</v>
      </c>
      <c r="H56">
        <v>8340</v>
      </c>
      <c r="I56">
        <v>8822.7692307692305</v>
      </c>
      <c r="J56">
        <v>8290.2692307692305</v>
      </c>
      <c r="K56">
        <v>9805.3846153846152</v>
      </c>
      <c r="L56">
        <v>8235.7692307692305</v>
      </c>
      <c r="M56">
        <v>8502.2692307692305</v>
      </c>
      <c r="N56">
        <v>9705.3076923076915</v>
      </c>
      <c r="O56">
        <v>8310.9230769230762</v>
      </c>
      <c r="P56">
        <v>8028.6538461538457</v>
      </c>
      <c r="Q56">
        <v>8305.1153846153848</v>
      </c>
      <c r="R56">
        <v>8759.8461538461543</v>
      </c>
      <c r="S56">
        <v>9585.2692307692305</v>
      </c>
      <c r="T56">
        <v>9626.3846153846152</v>
      </c>
      <c r="U56">
        <v>7971.2307692307704</v>
      </c>
      <c r="V56">
        <v>48110.686274509797</v>
      </c>
      <c r="W56">
        <v>54757.196078431371</v>
      </c>
      <c r="X56">
        <v>57677.960784313727</v>
      </c>
      <c r="Y56">
        <v>34195.803921568629</v>
      </c>
      <c r="Z56">
        <v>38798.98039215686</v>
      </c>
      <c r="AA56">
        <v>51550.627450980392</v>
      </c>
      <c r="AB56">
        <v>55188.215686274511</v>
      </c>
      <c r="AC56">
        <v>61723.627450980392</v>
      </c>
      <c r="AD56">
        <v>38500</v>
      </c>
      <c r="AE56">
        <v>38124.372549019608</v>
      </c>
      <c r="AF56">
        <v>36628.509803921574</v>
      </c>
      <c r="AG56">
        <v>39336.058823529413</v>
      </c>
      <c r="AH56">
        <v>33954.823529411762</v>
      </c>
      <c r="AI56">
        <v>43657.039215686273</v>
      </c>
      <c r="AJ56">
        <v>35551.588235294119</v>
      </c>
      <c r="AK56">
        <v>44988.960784313727</v>
      </c>
      <c r="AL56">
        <v>45064.843137254902</v>
      </c>
      <c r="AM56">
        <v>36759.372549019608</v>
      </c>
      <c r="AN56">
        <v>47041.784313725489</v>
      </c>
      <c r="AO56">
        <v>49660.392156862748</v>
      </c>
      <c r="AP56">
        <v>60130.257425742573</v>
      </c>
      <c r="AQ56">
        <v>54848.871287128713</v>
      </c>
      <c r="AR56">
        <v>83955.574257425746</v>
      </c>
      <c r="AS56">
        <v>51207.960396039613</v>
      </c>
      <c r="AT56">
        <v>71055.405940594064</v>
      </c>
      <c r="AU56">
        <v>64439.33663366337</v>
      </c>
      <c r="AV56">
        <v>80496.69306930693</v>
      </c>
      <c r="AW56">
        <v>59484.574257425753</v>
      </c>
      <c r="AX56">
        <v>75497.782178217822</v>
      </c>
      <c r="AY56">
        <v>71445.861386138611</v>
      </c>
      <c r="AZ56">
        <v>66531.287128712866</v>
      </c>
      <c r="BA56">
        <v>82150.623762376243</v>
      </c>
      <c r="BB56">
        <v>76247.67326732674</v>
      </c>
      <c r="BC56">
        <v>72083.435643564357</v>
      </c>
      <c r="BD56">
        <v>86774.881188118816</v>
      </c>
      <c r="BE56">
        <v>84916.900990099006</v>
      </c>
      <c r="BF56">
        <v>52791.990099009898</v>
      </c>
      <c r="BG56">
        <v>59560.594059405943</v>
      </c>
      <c r="BH56">
        <v>58417.079207920789</v>
      </c>
      <c r="BI56">
        <v>60052.66336633663</v>
      </c>
    </row>
    <row r="57" spans="1:61" x14ac:dyDescent="0.25">
      <c r="A57" t="s">
        <v>10</v>
      </c>
      <c r="B57">
        <v>8443.3846153846152</v>
      </c>
      <c r="C57">
        <v>8525.4230769230762</v>
      </c>
      <c r="D57">
        <v>8449.6153846153848</v>
      </c>
      <c r="E57">
        <v>8495.6538461538457</v>
      </c>
      <c r="F57">
        <v>8559.2692307692305</v>
      </c>
      <c r="G57">
        <v>8017.1153846153848</v>
      </c>
      <c r="H57">
        <v>8710.3846153846152</v>
      </c>
      <c r="I57">
        <v>8607.8076923076915</v>
      </c>
      <c r="J57">
        <v>8200.8461538461543</v>
      </c>
      <c r="K57">
        <v>8313.538461538461</v>
      </c>
      <c r="L57">
        <v>8101.9230769230771</v>
      </c>
      <c r="M57">
        <v>8162.1153846153848</v>
      </c>
      <c r="N57">
        <v>8302.1538461538457</v>
      </c>
      <c r="O57">
        <v>8025.6153846153848</v>
      </c>
      <c r="P57">
        <v>8399.4230769230762</v>
      </c>
      <c r="Q57">
        <v>8271.1153846153848</v>
      </c>
      <c r="R57">
        <v>8251.9230769230762</v>
      </c>
      <c r="S57">
        <v>8072.6153846153848</v>
      </c>
      <c r="T57">
        <v>8402.6153846153848</v>
      </c>
      <c r="U57">
        <v>8124.1153846153848</v>
      </c>
      <c r="V57">
        <v>38437.745098039217</v>
      </c>
      <c r="W57">
        <v>40372.411764705881</v>
      </c>
      <c r="X57">
        <v>50680.529411764714</v>
      </c>
      <c r="Y57">
        <v>59599.705882352937</v>
      </c>
      <c r="Z57">
        <v>46264.568627450979</v>
      </c>
      <c r="AA57">
        <v>47529.529411764714</v>
      </c>
      <c r="AB57">
        <v>42183.333333333343</v>
      </c>
      <c r="AC57">
        <v>45543.196078431371</v>
      </c>
      <c r="AD57">
        <v>43426.647058823532</v>
      </c>
      <c r="AE57">
        <v>37617.98039215686</v>
      </c>
      <c r="AF57">
        <v>50362.392156862748</v>
      </c>
      <c r="AG57">
        <v>54603.921568627447</v>
      </c>
      <c r="AH57">
        <v>52350.137254901958</v>
      </c>
      <c r="AI57">
        <v>39198.372549019608</v>
      </c>
      <c r="AJ57">
        <v>44874.23529411765</v>
      </c>
      <c r="AK57">
        <v>50779.156862745098</v>
      </c>
      <c r="AL57">
        <v>56729.215686274511</v>
      </c>
      <c r="AM57">
        <v>49268.98039215686</v>
      </c>
      <c r="AN57">
        <v>42278.529411764714</v>
      </c>
      <c r="AO57">
        <v>59334.725490196077</v>
      </c>
      <c r="AP57">
        <v>65922.38613861386</v>
      </c>
      <c r="AQ57">
        <v>52106.653465346542</v>
      </c>
      <c r="AR57">
        <v>52642.405940594057</v>
      </c>
      <c r="AS57">
        <v>47151.920792079211</v>
      </c>
      <c r="AT57">
        <v>62605.099009900987</v>
      </c>
      <c r="AU57">
        <v>60133.72277227723</v>
      </c>
      <c r="AV57">
        <v>63494.960396039613</v>
      </c>
      <c r="AW57">
        <v>52612.643564356433</v>
      </c>
      <c r="AX57">
        <v>98802.198019801974</v>
      </c>
      <c r="AY57">
        <v>66730.089108910892</v>
      </c>
      <c r="AZ57">
        <v>58617.801980198019</v>
      </c>
      <c r="BA57">
        <v>70317.267326732675</v>
      </c>
      <c r="BB57">
        <v>55966.326732673268</v>
      </c>
      <c r="BC57">
        <v>64049.049504950497</v>
      </c>
      <c r="BD57">
        <v>98433.336633663363</v>
      </c>
      <c r="BE57">
        <v>97934.772277227719</v>
      </c>
      <c r="BF57">
        <v>71367.801980198026</v>
      </c>
      <c r="BG57">
        <v>66600.346534653465</v>
      </c>
      <c r="BH57">
        <v>61646.69306930693</v>
      </c>
      <c r="BI57">
        <v>70692.277227722778</v>
      </c>
    </row>
    <row r="58" spans="1:61" x14ac:dyDescent="0.25">
      <c r="A58" t="s">
        <v>11</v>
      </c>
      <c r="B58">
        <v>9277.961538461539</v>
      </c>
      <c r="C58">
        <v>9055.461538461539</v>
      </c>
      <c r="D58">
        <v>8630.9230769230762</v>
      </c>
      <c r="E58">
        <v>8686.2692307692305</v>
      </c>
      <c r="F58">
        <v>8631</v>
      </c>
      <c r="G58">
        <v>9157.7307692307695</v>
      </c>
      <c r="H58">
        <v>8952.5769230769238</v>
      </c>
      <c r="I58">
        <v>9139.1538461538457</v>
      </c>
      <c r="J58">
        <v>10483.80769230769</v>
      </c>
      <c r="K58">
        <v>9400.3846153846152</v>
      </c>
      <c r="L58">
        <v>10800.346153846151</v>
      </c>
      <c r="M58">
        <v>8723</v>
      </c>
      <c r="N58">
        <v>8760.1538461538457</v>
      </c>
      <c r="O58">
        <v>8283.3461538461543</v>
      </c>
      <c r="P58">
        <v>7987.1923076923076</v>
      </c>
      <c r="Q58">
        <v>9263.8076923076915</v>
      </c>
      <c r="R58">
        <v>8428</v>
      </c>
      <c r="S58">
        <v>8896.9230769230762</v>
      </c>
      <c r="T58">
        <v>9564.1153846153848</v>
      </c>
      <c r="U58">
        <v>9005.8076923076915</v>
      </c>
      <c r="V58">
        <v>45387.137254901958</v>
      </c>
      <c r="W58">
        <v>43998.490196078426</v>
      </c>
      <c r="X58">
        <v>36102.76470588235</v>
      </c>
      <c r="Y58">
        <v>44921.607843137252</v>
      </c>
      <c r="Z58">
        <v>48401.137254901958</v>
      </c>
      <c r="AA58">
        <v>44308.078431372553</v>
      </c>
      <c r="AB58">
        <v>47305.098039215693</v>
      </c>
      <c r="AC58">
        <v>66954.725490196084</v>
      </c>
      <c r="AD58">
        <v>58214.215686274511</v>
      </c>
      <c r="AE58">
        <v>45698.509803921574</v>
      </c>
      <c r="AF58">
        <v>51693.254901960783</v>
      </c>
      <c r="AG58">
        <v>40556.039215686273</v>
      </c>
      <c r="AH58">
        <v>48917.333333333343</v>
      </c>
      <c r="AI58">
        <v>43643.137254901958</v>
      </c>
      <c r="AJ58">
        <v>42895.392156862748</v>
      </c>
      <c r="AK58">
        <v>66693.666666666672</v>
      </c>
      <c r="AL58">
        <v>46725.098039215693</v>
      </c>
      <c r="AM58">
        <v>48369.803921568629</v>
      </c>
      <c r="AN58">
        <v>58537.333333333343</v>
      </c>
      <c r="AO58">
        <v>49697.862745098042</v>
      </c>
      <c r="AP58">
        <v>64584.732673267317</v>
      </c>
      <c r="AQ58">
        <v>60309.009900990102</v>
      </c>
      <c r="AR58">
        <v>59354.861386138611</v>
      </c>
      <c r="AS58">
        <v>55718.801980198019</v>
      </c>
      <c r="AT58">
        <v>87045.455445544561</v>
      </c>
      <c r="AU58">
        <v>63683.079207920789</v>
      </c>
      <c r="AV58">
        <v>76193.61386138614</v>
      </c>
      <c r="AW58">
        <v>67109.653465346535</v>
      </c>
      <c r="AX58">
        <v>54184.564356435643</v>
      </c>
      <c r="AY58">
        <v>83245.61386138614</v>
      </c>
      <c r="AZ58">
        <v>73763</v>
      </c>
      <c r="BA58">
        <v>63739.297029702968</v>
      </c>
      <c r="BB58">
        <v>85123.782178217822</v>
      </c>
      <c r="BC58">
        <v>58820.881188118808</v>
      </c>
      <c r="BD58">
        <v>86700.63366336633</v>
      </c>
      <c r="BE58">
        <v>102816.6930693069</v>
      </c>
      <c r="BF58">
        <v>80315.623762376243</v>
      </c>
      <c r="BG58">
        <v>84897.346534653465</v>
      </c>
      <c r="BH58">
        <v>80631.009900990102</v>
      </c>
      <c r="BI58">
        <v>80718.475247524751</v>
      </c>
    </row>
    <row r="59" spans="1:61" ht="15" customHeight="1" x14ac:dyDescent="0.25">
      <c r="A59" s="1" t="s">
        <v>12</v>
      </c>
      <c r="B59">
        <v>8484.1538461538457</v>
      </c>
      <c r="C59">
        <v>8457.2307692307695</v>
      </c>
      <c r="D59">
        <v>9236.3846153846152</v>
      </c>
      <c r="E59">
        <v>8698.1153846153848</v>
      </c>
      <c r="F59">
        <v>8794.8846153846152</v>
      </c>
      <c r="G59">
        <v>8510</v>
      </c>
      <c r="H59">
        <v>8458.3846153846152</v>
      </c>
      <c r="I59">
        <v>8650.0769230769238</v>
      </c>
      <c r="J59">
        <v>8880.038461538461</v>
      </c>
      <c r="K59">
        <v>8664.0769230769238</v>
      </c>
      <c r="L59">
        <v>8691.4230769230762</v>
      </c>
      <c r="M59">
        <v>8601.1923076923085</v>
      </c>
      <c r="N59">
        <v>8481.1923076923085</v>
      </c>
      <c r="O59">
        <v>8925</v>
      </c>
      <c r="P59">
        <v>8692.1153846153848</v>
      </c>
      <c r="Q59">
        <v>9022.1538461538457</v>
      </c>
      <c r="R59">
        <v>8197.3076923076915</v>
      </c>
      <c r="S59">
        <v>8526.6923076923085</v>
      </c>
      <c r="T59">
        <v>8786.8461538461543</v>
      </c>
      <c r="U59">
        <v>8780.5769230769238</v>
      </c>
      <c r="V59">
        <v>52670.745098039217</v>
      </c>
      <c r="W59">
        <v>34566.058823529413</v>
      </c>
      <c r="X59">
        <v>48980.058823529413</v>
      </c>
      <c r="Y59">
        <v>49433.23529411765</v>
      </c>
      <c r="Z59">
        <v>44591.76470588235</v>
      </c>
      <c r="AA59">
        <v>35512.647058823532</v>
      </c>
      <c r="AB59">
        <v>50452.76470588235</v>
      </c>
      <c r="AC59">
        <v>49707.725490196077</v>
      </c>
      <c r="AD59">
        <v>66138.803921568629</v>
      </c>
      <c r="AE59">
        <v>44360</v>
      </c>
      <c r="AF59">
        <v>43907.784313725489</v>
      </c>
      <c r="AG59">
        <v>66248.725490196084</v>
      </c>
      <c r="AH59">
        <v>46917.647058823532</v>
      </c>
      <c r="AI59">
        <v>50476.294117647063</v>
      </c>
      <c r="AJ59">
        <v>53385.23529411765</v>
      </c>
      <c r="AK59">
        <v>46919.490196078426</v>
      </c>
      <c r="AL59">
        <v>54448.960784313727</v>
      </c>
      <c r="AM59">
        <v>75373.294117647063</v>
      </c>
      <c r="AN59">
        <v>78185.098039215693</v>
      </c>
      <c r="AO59">
        <v>40419.117647058833</v>
      </c>
      <c r="AP59">
        <v>72292.009900990102</v>
      </c>
      <c r="AQ59">
        <v>60489.30693069307</v>
      </c>
      <c r="AR59">
        <v>82151.475247524751</v>
      </c>
      <c r="AS59">
        <v>58102.801980198019</v>
      </c>
      <c r="AT59">
        <v>48462.653465346542</v>
      </c>
      <c r="AU59">
        <v>58181.118811881192</v>
      </c>
      <c r="AV59">
        <v>68707.336633663363</v>
      </c>
      <c r="AW59">
        <v>67969.61386138614</v>
      </c>
      <c r="AX59">
        <v>110111.39603960401</v>
      </c>
      <c r="AY59">
        <v>129479.1683168317</v>
      </c>
      <c r="AZ59">
        <v>75673.316831683172</v>
      </c>
      <c r="BA59">
        <v>72235.207920792076</v>
      </c>
      <c r="BB59">
        <v>64670.099009900987</v>
      </c>
      <c r="BC59">
        <v>65269.762376237617</v>
      </c>
      <c r="BD59">
        <v>68768.396039603962</v>
      </c>
      <c r="BE59">
        <v>65458.990099009898</v>
      </c>
      <c r="BF59">
        <v>72419.990099009898</v>
      </c>
      <c r="BG59">
        <v>53644.643564356433</v>
      </c>
      <c r="BH59">
        <v>82090.297029702968</v>
      </c>
      <c r="BI59">
        <v>62444.475247524751</v>
      </c>
    </row>
    <row r="60" spans="1:61" x14ac:dyDescent="0.25">
      <c r="A60" t="s">
        <v>13</v>
      </c>
      <c r="B60">
        <v>8533</v>
      </c>
      <c r="C60">
        <v>9408.2692307692305</v>
      </c>
      <c r="D60">
        <v>8614.6923076923085</v>
      </c>
      <c r="E60">
        <v>8217.8461538461543</v>
      </c>
      <c r="F60">
        <v>8690.461538461539</v>
      </c>
      <c r="G60">
        <v>9175.5</v>
      </c>
      <c r="H60">
        <v>9410.8846153846152</v>
      </c>
      <c r="I60">
        <v>8642.3846153846152</v>
      </c>
      <c r="J60">
        <v>9976.9230769230762</v>
      </c>
      <c r="K60">
        <v>8505.2307692307695</v>
      </c>
      <c r="L60">
        <v>8364.6923076923085</v>
      </c>
      <c r="M60">
        <v>9193.1538461538457</v>
      </c>
      <c r="N60">
        <v>9872.538461538461</v>
      </c>
      <c r="O60">
        <v>8889.8846153846152</v>
      </c>
      <c r="P60">
        <v>8822.038461538461</v>
      </c>
      <c r="Q60">
        <v>8327.8846153846152</v>
      </c>
      <c r="R60">
        <v>8515.5769230769238</v>
      </c>
      <c r="S60">
        <v>8338.461538461539</v>
      </c>
      <c r="T60">
        <v>8460.3846153846152</v>
      </c>
      <c r="U60">
        <v>8750.1538461538457</v>
      </c>
      <c r="V60">
        <v>62466.215686274511</v>
      </c>
      <c r="W60">
        <v>70410.019607843133</v>
      </c>
      <c r="X60">
        <v>39228.294117647063</v>
      </c>
      <c r="Y60">
        <v>41616.568627450979</v>
      </c>
      <c r="Z60">
        <v>44859.215686274511</v>
      </c>
      <c r="AA60">
        <v>53310.843137254902</v>
      </c>
      <c r="AB60">
        <v>47901.137254901958</v>
      </c>
      <c r="AC60">
        <v>38985.784313725489</v>
      </c>
      <c r="AD60">
        <v>48489.411764705881</v>
      </c>
      <c r="AE60">
        <v>50950.705882352937</v>
      </c>
      <c r="AF60">
        <v>56251.01960784314</v>
      </c>
      <c r="AG60">
        <v>39921.549019607854</v>
      </c>
      <c r="AH60">
        <v>50439.882352941167</v>
      </c>
      <c r="AI60">
        <v>55154.450980392146</v>
      </c>
      <c r="AJ60">
        <v>40367.431372549021</v>
      </c>
      <c r="AK60">
        <v>60959.372549019608</v>
      </c>
      <c r="AL60">
        <v>51009.921568627447</v>
      </c>
      <c r="AM60">
        <v>49289.254901960783</v>
      </c>
      <c r="AN60">
        <v>55844.784313725489</v>
      </c>
      <c r="AO60">
        <v>43986.745098039217</v>
      </c>
      <c r="AP60">
        <v>58426.712871287127</v>
      </c>
      <c r="AQ60">
        <v>96700.435643564357</v>
      </c>
      <c r="AR60">
        <v>64148.940594059408</v>
      </c>
      <c r="AS60">
        <v>52159.643564356433</v>
      </c>
      <c r="AT60">
        <v>91355.138613861389</v>
      </c>
      <c r="AU60">
        <v>63686.30693069307</v>
      </c>
      <c r="AV60">
        <v>97929.574257425746</v>
      </c>
      <c r="AW60">
        <v>73788.683168316828</v>
      </c>
      <c r="AX60">
        <v>84995.485148514854</v>
      </c>
      <c r="AY60">
        <v>99647.405940594064</v>
      </c>
      <c r="AZ60">
        <v>74643.475247524751</v>
      </c>
      <c r="BA60">
        <v>87194.544554455439</v>
      </c>
      <c r="BB60">
        <v>102528.6336633663</v>
      </c>
      <c r="BC60">
        <v>77757.683168316828</v>
      </c>
      <c r="BD60">
        <v>44934.009900990102</v>
      </c>
      <c r="BE60">
        <v>61645.27722772277</v>
      </c>
      <c r="BF60">
        <v>67395.524752475249</v>
      </c>
      <c r="BG60">
        <v>59645.316831683172</v>
      </c>
      <c r="BH60">
        <v>77403.831683168319</v>
      </c>
      <c r="BI60">
        <v>67819.980198019795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60"/>
  <sheetViews>
    <sheetView zoomScaleNormal="100" workbookViewId="0">
      <selection activeCell="D73" sqref="A1:XFD1048576"/>
    </sheetView>
  </sheetViews>
  <sheetFormatPr defaultColWidth="8.5703125" defaultRowHeight="15" x14ac:dyDescent="0.25"/>
  <cols>
    <col min="1" max="1" width="24" customWidth="1"/>
    <col min="2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12078102.50835938</v>
      </c>
      <c r="D2">
        <v>11767240.59960648</v>
      </c>
      <c r="E2">
        <v>12380215.79138889</v>
      </c>
      <c r="F2">
        <v>181109.99517710941</v>
      </c>
    </row>
    <row r="3" spans="1:6" x14ac:dyDescent="0.25">
      <c r="A3" t="s">
        <v>6</v>
      </c>
      <c r="B3">
        <v>2</v>
      </c>
      <c r="C3">
        <v>55771789.347439818</v>
      </c>
      <c r="D3">
        <v>42270538.586388879</v>
      </c>
      <c r="E3">
        <v>72703826.318865731</v>
      </c>
      <c r="F3">
        <v>8990915.8196111452</v>
      </c>
    </row>
    <row r="4" spans="1:6" x14ac:dyDescent="0.25">
      <c r="A4" t="s">
        <v>6</v>
      </c>
      <c r="B4">
        <v>3</v>
      </c>
      <c r="C4">
        <v>113801244.11410651</v>
      </c>
      <c r="D4">
        <v>83986498.320462972</v>
      </c>
      <c r="E4">
        <v>150722498.2365509</v>
      </c>
      <c r="F4">
        <v>18990404.615697648</v>
      </c>
    </row>
    <row r="5" spans="1:6" x14ac:dyDescent="0.25">
      <c r="A5" t="s">
        <v>7</v>
      </c>
      <c r="B5">
        <v>1</v>
      </c>
      <c r="C5">
        <v>12778522.95833333</v>
      </c>
      <c r="D5">
        <v>12324358.33333333</v>
      </c>
      <c r="E5">
        <v>13309917.5</v>
      </c>
      <c r="F5">
        <v>248582.95846441659</v>
      </c>
    </row>
    <row r="6" spans="1:6" x14ac:dyDescent="0.25">
      <c r="A6" t="s">
        <v>7</v>
      </c>
      <c r="B6">
        <v>2</v>
      </c>
      <c r="C6">
        <v>70335754.125</v>
      </c>
      <c r="D6">
        <v>57353274.166666657</v>
      </c>
      <c r="E6">
        <v>101654449.1666667</v>
      </c>
      <c r="F6">
        <v>11217087.297356021</v>
      </c>
    </row>
    <row r="7" spans="1:6" x14ac:dyDescent="0.25">
      <c r="A7" t="s">
        <v>7</v>
      </c>
      <c r="B7">
        <v>3</v>
      </c>
      <c r="C7">
        <v>145711195.58333331</v>
      </c>
      <c r="D7">
        <v>111268653.3333333</v>
      </c>
      <c r="E7">
        <v>185525820</v>
      </c>
      <c r="F7">
        <v>22915539.278799459</v>
      </c>
    </row>
    <row r="8" spans="1:6" x14ac:dyDescent="0.25">
      <c r="A8" t="s">
        <v>8</v>
      </c>
      <c r="B8">
        <v>1</v>
      </c>
      <c r="C8">
        <v>12968832.83333333</v>
      </c>
      <c r="D8">
        <v>12952320.83333333</v>
      </c>
      <c r="E8">
        <v>12981600.83333333</v>
      </c>
      <c r="F8">
        <v>6606.1498620603516</v>
      </c>
    </row>
    <row r="9" spans="1:6" x14ac:dyDescent="0.25">
      <c r="A9" t="s">
        <v>8</v>
      </c>
      <c r="B9">
        <v>2</v>
      </c>
      <c r="C9">
        <v>111037705.8333333</v>
      </c>
      <c r="D9">
        <v>111030145.8333333</v>
      </c>
      <c r="E9">
        <v>111044545.8333333</v>
      </c>
      <c r="F9">
        <v>3965.0876408977392</v>
      </c>
    </row>
    <row r="10" spans="1:6" x14ac:dyDescent="0.25">
      <c r="A10" t="s">
        <v>8</v>
      </c>
      <c r="B10">
        <v>3</v>
      </c>
      <c r="C10">
        <v>245201382.66666669</v>
      </c>
      <c r="D10">
        <v>245190486.66666669</v>
      </c>
      <c r="E10">
        <v>245213046.66666669</v>
      </c>
      <c r="F10">
        <v>5673.5512688262543</v>
      </c>
    </row>
    <row r="11" spans="1:6" x14ac:dyDescent="0.25">
      <c r="A11" t="s">
        <v>9</v>
      </c>
      <c r="B11">
        <v>1</v>
      </c>
      <c r="C11">
        <v>16067206.375</v>
      </c>
      <c r="D11">
        <v>12477965.83333333</v>
      </c>
      <c r="E11">
        <v>20716300.83333334</v>
      </c>
      <c r="F11">
        <v>2172234.26871996</v>
      </c>
    </row>
    <row r="12" spans="1:6" ht="15" customHeight="1" x14ac:dyDescent="0.25">
      <c r="A12" s="1" t="s">
        <v>9</v>
      </c>
      <c r="B12">
        <v>2</v>
      </c>
      <c r="C12">
        <v>108332456.5833333</v>
      </c>
      <c r="D12">
        <v>71907287.5</v>
      </c>
      <c r="E12">
        <v>142214122.5</v>
      </c>
      <c r="F12">
        <v>20492660.878122419</v>
      </c>
    </row>
    <row r="13" spans="1:6" x14ac:dyDescent="0.25">
      <c r="A13" t="s">
        <v>9</v>
      </c>
      <c r="B13">
        <v>3</v>
      </c>
      <c r="C13">
        <v>230126255.25</v>
      </c>
      <c r="D13">
        <v>146290715</v>
      </c>
      <c r="E13">
        <v>359121720.83333337</v>
      </c>
      <c r="F13">
        <v>53308934.795580097</v>
      </c>
    </row>
    <row r="14" spans="1:6" x14ac:dyDescent="0.25">
      <c r="A14" t="s">
        <v>10</v>
      </c>
      <c r="B14">
        <v>1</v>
      </c>
      <c r="C14">
        <v>14811370.5</v>
      </c>
      <c r="D14">
        <v>14499185.83333333</v>
      </c>
      <c r="E14">
        <v>15312101.66666667</v>
      </c>
      <c r="F14">
        <v>255410.66658537081</v>
      </c>
    </row>
    <row r="15" spans="1:6" x14ac:dyDescent="0.25">
      <c r="A15" t="s">
        <v>10</v>
      </c>
      <c r="B15">
        <v>2</v>
      </c>
      <c r="C15">
        <v>95625298.666666672</v>
      </c>
      <c r="D15">
        <v>91603059.166666672</v>
      </c>
      <c r="E15">
        <v>99412491.666666672</v>
      </c>
      <c r="F15">
        <v>2417131.363400551</v>
      </c>
    </row>
    <row r="16" spans="1:6" x14ac:dyDescent="0.25">
      <c r="A16" t="s">
        <v>10</v>
      </c>
      <c r="B16">
        <v>3</v>
      </c>
      <c r="C16">
        <v>182300825.58333331</v>
      </c>
      <c r="D16">
        <v>169558599.16666669</v>
      </c>
      <c r="E16">
        <v>191563647.5</v>
      </c>
      <c r="F16">
        <v>6207381.6797328871</v>
      </c>
    </row>
    <row r="17" spans="1:6" x14ac:dyDescent="0.25">
      <c r="A17" t="s">
        <v>11</v>
      </c>
      <c r="B17">
        <v>1</v>
      </c>
      <c r="C17">
        <v>16133650.58333333</v>
      </c>
      <c r="D17">
        <v>14244715.83333333</v>
      </c>
      <c r="E17">
        <v>18821317.5</v>
      </c>
      <c r="F17">
        <v>1172809.720296884</v>
      </c>
    </row>
    <row r="18" spans="1:6" x14ac:dyDescent="0.25">
      <c r="A18" t="s">
        <v>11</v>
      </c>
      <c r="B18">
        <v>2</v>
      </c>
      <c r="C18">
        <v>121562830.5416667</v>
      </c>
      <c r="D18">
        <v>78661786.666666657</v>
      </c>
      <c r="E18">
        <v>157977466.66666669</v>
      </c>
      <c r="F18">
        <v>23649475.52018718</v>
      </c>
    </row>
    <row r="19" spans="1:6" x14ac:dyDescent="0.25">
      <c r="A19" t="s">
        <v>11</v>
      </c>
      <c r="B19">
        <v>3</v>
      </c>
      <c r="C19">
        <v>206990354.83333331</v>
      </c>
      <c r="D19">
        <v>123518078.3333333</v>
      </c>
      <c r="E19">
        <v>280468185.83333331</v>
      </c>
      <c r="F19">
        <v>45519760.797119386</v>
      </c>
    </row>
    <row r="20" spans="1:6" ht="15" customHeight="1" x14ac:dyDescent="0.25">
      <c r="A20" s="1" t="s">
        <v>12</v>
      </c>
      <c r="B20">
        <v>1</v>
      </c>
      <c r="C20">
        <v>15694538.20833333</v>
      </c>
      <c r="D20">
        <v>14884985.83333333</v>
      </c>
      <c r="E20">
        <v>16934544.166666672</v>
      </c>
      <c r="F20">
        <v>753552.40756068588</v>
      </c>
    </row>
    <row r="21" spans="1:6" x14ac:dyDescent="0.25">
      <c r="A21" t="s">
        <v>12</v>
      </c>
      <c r="B21">
        <v>2</v>
      </c>
      <c r="C21">
        <v>112525306</v>
      </c>
      <c r="D21">
        <v>97339560</v>
      </c>
      <c r="E21">
        <v>136426744.16666669</v>
      </c>
      <c r="F21">
        <v>9649767.0887601543</v>
      </c>
    </row>
    <row r="22" spans="1:6" x14ac:dyDescent="0.25">
      <c r="A22" t="s">
        <v>12</v>
      </c>
      <c r="B22">
        <v>3</v>
      </c>
      <c r="C22">
        <v>216792605.75</v>
      </c>
      <c r="D22">
        <v>186931846.66666669</v>
      </c>
      <c r="E22">
        <v>239906749.16666669</v>
      </c>
      <c r="F22">
        <v>13681912.79944233</v>
      </c>
    </row>
    <row r="23" spans="1:6" ht="15" customHeight="1" x14ac:dyDescent="0.25">
      <c r="A23" s="1" t="s">
        <v>13</v>
      </c>
      <c r="B23">
        <v>1</v>
      </c>
      <c r="C23">
        <v>16300188.54166667</v>
      </c>
      <c r="D23">
        <v>13873540</v>
      </c>
      <c r="E23">
        <v>20319566.66666666</v>
      </c>
      <c r="F23">
        <v>1795569.5520938139</v>
      </c>
    </row>
    <row r="24" spans="1:6" x14ac:dyDescent="0.25">
      <c r="A24" t="s">
        <v>13</v>
      </c>
      <c r="B24">
        <v>2</v>
      </c>
      <c r="C24">
        <v>121392953.4166667</v>
      </c>
      <c r="D24">
        <v>81323505</v>
      </c>
      <c r="E24">
        <v>167718740.83333331</v>
      </c>
      <c r="F24">
        <v>22331648.867453359</v>
      </c>
    </row>
    <row r="25" spans="1:6" x14ac:dyDescent="0.25">
      <c r="A25" t="s">
        <v>13</v>
      </c>
      <c r="B25">
        <v>3</v>
      </c>
      <c r="C25">
        <v>228593193.54166669</v>
      </c>
      <c r="D25">
        <v>138165547.5</v>
      </c>
      <c r="E25">
        <v>338128423.33333331</v>
      </c>
      <c r="F25">
        <v>47521561.289485551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60550378.656635232</v>
      </c>
      <c r="D29">
        <v>11767240.59960648</v>
      </c>
      <c r="E29">
        <v>150722498.2365509</v>
      </c>
      <c r="F29">
        <v>43395683.265827157</v>
      </c>
    </row>
    <row r="30" spans="1:6" x14ac:dyDescent="0.25">
      <c r="A30" t="s">
        <v>7</v>
      </c>
      <c r="C30">
        <v>76275157.555555552</v>
      </c>
      <c r="D30">
        <v>12324358.33333333</v>
      </c>
      <c r="E30">
        <v>185525820</v>
      </c>
      <c r="F30">
        <v>56389920.129520193</v>
      </c>
    </row>
    <row r="31" spans="1:6" ht="15" customHeight="1" x14ac:dyDescent="0.25">
      <c r="A31" s="1" t="s">
        <v>8</v>
      </c>
      <c r="C31">
        <v>123069307.1111111</v>
      </c>
      <c r="D31">
        <v>12952320.83333333</v>
      </c>
      <c r="E31">
        <v>245213046.66666669</v>
      </c>
      <c r="F31">
        <v>95189491.430793419</v>
      </c>
    </row>
    <row r="32" spans="1:6" x14ac:dyDescent="0.25">
      <c r="A32" t="s">
        <v>9</v>
      </c>
      <c r="C32">
        <v>118175306.0694444</v>
      </c>
      <c r="D32">
        <v>12477965.83333333</v>
      </c>
      <c r="E32">
        <v>359121720.83333337</v>
      </c>
      <c r="F32">
        <v>93670470.288608953</v>
      </c>
    </row>
    <row r="33" spans="1:6" x14ac:dyDescent="0.25">
      <c r="A33" t="s">
        <v>10</v>
      </c>
      <c r="C33">
        <v>97579164.916666672</v>
      </c>
      <c r="D33">
        <v>14499185.83333333</v>
      </c>
      <c r="E33">
        <v>191563647.5</v>
      </c>
      <c r="F33">
        <v>68499451.379785329</v>
      </c>
    </row>
    <row r="34" spans="1:6" x14ac:dyDescent="0.25">
      <c r="A34" t="s">
        <v>11</v>
      </c>
      <c r="C34">
        <v>114895611.9861111</v>
      </c>
      <c r="D34">
        <v>14244715.83333333</v>
      </c>
      <c r="E34">
        <v>280468185.83333331</v>
      </c>
      <c r="F34">
        <v>83491596.945509478</v>
      </c>
    </row>
    <row r="35" spans="1:6" ht="15" customHeight="1" x14ac:dyDescent="0.25">
      <c r="A35" s="1" t="s">
        <v>12</v>
      </c>
      <c r="C35">
        <v>115004149.9861111</v>
      </c>
      <c r="D35">
        <v>14884985.83333333</v>
      </c>
      <c r="E35">
        <v>239906749.16666669</v>
      </c>
      <c r="F35">
        <v>82684770.805970043</v>
      </c>
    </row>
    <row r="36" spans="1:6" ht="15" customHeight="1" x14ac:dyDescent="0.25">
      <c r="A36" s="1" t="s">
        <v>13</v>
      </c>
      <c r="C36">
        <v>122095445.1666667</v>
      </c>
      <c r="D36">
        <v>13873540</v>
      </c>
      <c r="E36">
        <v>338128423.33333331</v>
      </c>
      <c r="F36">
        <v>91824335.239447296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12078102.50835938</v>
      </c>
      <c r="C41">
        <v>55771789.347439818</v>
      </c>
      <c r="D41">
        <v>113801244.11410651</v>
      </c>
    </row>
    <row r="42" spans="1:6" x14ac:dyDescent="0.25">
      <c r="A42" t="s">
        <v>7</v>
      </c>
      <c r="B42">
        <v>12778522.95833333</v>
      </c>
      <c r="C42">
        <v>70335754.125</v>
      </c>
      <c r="D42">
        <v>145711195.58333331</v>
      </c>
    </row>
    <row r="43" spans="1:6" ht="15" customHeight="1" x14ac:dyDescent="0.25">
      <c r="A43" s="1" t="s">
        <v>8</v>
      </c>
      <c r="B43">
        <v>12968832.83333333</v>
      </c>
      <c r="C43">
        <v>111037705.8333333</v>
      </c>
      <c r="D43">
        <v>245201382.66666669</v>
      </c>
    </row>
    <row r="44" spans="1:6" x14ac:dyDescent="0.25">
      <c r="A44" t="s">
        <v>9</v>
      </c>
      <c r="B44">
        <v>16067206.375</v>
      </c>
      <c r="C44">
        <v>108332456.5833333</v>
      </c>
      <c r="D44">
        <v>230126255.25</v>
      </c>
    </row>
    <row r="45" spans="1:6" x14ac:dyDescent="0.25">
      <c r="A45" t="s">
        <v>10</v>
      </c>
      <c r="B45">
        <v>14811370.5</v>
      </c>
      <c r="C45">
        <v>95625298.666666672</v>
      </c>
      <c r="D45">
        <v>182300825.58333331</v>
      </c>
    </row>
    <row r="46" spans="1:6" x14ac:dyDescent="0.25">
      <c r="A46" t="s">
        <v>11</v>
      </c>
      <c r="B46">
        <v>16133650.58333333</v>
      </c>
      <c r="C46">
        <v>121562830.5416667</v>
      </c>
      <c r="D46">
        <v>206990354.83333331</v>
      </c>
    </row>
    <row r="47" spans="1:6" ht="15" customHeight="1" x14ac:dyDescent="0.25">
      <c r="A47" s="1" t="s">
        <v>12</v>
      </c>
      <c r="B47">
        <v>15694538.20833333</v>
      </c>
      <c r="C47">
        <v>112525306</v>
      </c>
      <c r="D47">
        <v>216792605.75</v>
      </c>
    </row>
    <row r="48" spans="1:6" x14ac:dyDescent="0.25">
      <c r="A48" t="s">
        <v>13</v>
      </c>
      <c r="B48">
        <v>16300188.54166667</v>
      </c>
      <c r="C48">
        <v>121392953.4166667</v>
      </c>
      <c r="D48">
        <v>228593193.54166669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11959434.8509838</v>
      </c>
      <c r="C53">
        <v>11918321.63194445</v>
      </c>
      <c r="D53">
        <v>12241231.41927083</v>
      </c>
      <c r="E53">
        <v>12063465.51579861</v>
      </c>
      <c r="F53">
        <v>12044220.89638889</v>
      </c>
      <c r="G53">
        <v>12231458.46643519</v>
      </c>
      <c r="H53">
        <v>12196725.326967601</v>
      </c>
      <c r="I53">
        <v>11872021.582812499</v>
      </c>
      <c r="J53">
        <v>12104275.360046299</v>
      </c>
      <c r="K53">
        <v>12327122.570891211</v>
      </c>
      <c r="L53">
        <v>12090743.09027778</v>
      </c>
      <c r="M53">
        <v>12380215.79138889</v>
      </c>
      <c r="N53">
        <v>11992321.895254631</v>
      </c>
      <c r="O53">
        <v>12154676.192129631</v>
      </c>
      <c r="P53">
        <v>11777933.25990741</v>
      </c>
      <c r="Q53">
        <v>12372347.585138891</v>
      </c>
      <c r="R53">
        <v>12051472.98611111</v>
      </c>
      <c r="S53">
        <v>12177648.043981479</v>
      </c>
      <c r="T53">
        <v>11839173.101851851</v>
      </c>
      <c r="U53">
        <v>11767240.59960648</v>
      </c>
      <c r="V53">
        <v>52842122.582303248</v>
      </c>
      <c r="W53">
        <v>45344466.295416668</v>
      </c>
      <c r="X53">
        <v>69169052.187893525</v>
      </c>
      <c r="Y53">
        <v>53700526.403553247</v>
      </c>
      <c r="Z53">
        <v>55945425.69491899</v>
      </c>
      <c r="AA53">
        <v>51813274.168518513</v>
      </c>
      <c r="AB53">
        <v>48442694.023981482</v>
      </c>
      <c r="AC53">
        <v>50917442.077905104</v>
      </c>
      <c r="AD53">
        <v>51602303.446805552</v>
      </c>
      <c r="AE53">
        <v>51698730.245925933</v>
      </c>
      <c r="AF53">
        <v>45525574.65628472</v>
      </c>
      <c r="AG53">
        <v>54433233.447314806</v>
      </c>
      <c r="AH53">
        <v>42270538.586388879</v>
      </c>
      <c r="AI53">
        <v>66770333.304444447</v>
      </c>
      <c r="AJ53">
        <v>50548053.566840284</v>
      </c>
      <c r="AK53">
        <v>72703826.318865731</v>
      </c>
      <c r="AL53">
        <v>69299260.017407417</v>
      </c>
      <c r="AM53">
        <v>52075486.548379622</v>
      </c>
      <c r="AN53">
        <v>71930356.245740756</v>
      </c>
      <c r="AO53">
        <v>58403087.129907407</v>
      </c>
      <c r="AP53">
        <v>90419378.948310196</v>
      </c>
      <c r="AQ53">
        <v>140230937.1957407</v>
      </c>
      <c r="AR53">
        <v>92833200.332060218</v>
      </c>
      <c r="AS53">
        <v>108989245.1702778</v>
      </c>
      <c r="AT53">
        <v>104115639.5992824</v>
      </c>
      <c r="AU53">
        <v>123027299.68592601</v>
      </c>
      <c r="AV53">
        <v>83986498.320462972</v>
      </c>
      <c r="AW53">
        <v>149091599.8938888</v>
      </c>
      <c r="AX53">
        <v>116025284.96628471</v>
      </c>
      <c r="AY53">
        <v>150722498.2365509</v>
      </c>
      <c r="AZ53">
        <v>94137802.416875005</v>
      </c>
      <c r="BA53">
        <v>98826662.009259284</v>
      </c>
      <c r="BB53">
        <v>133694648.36537039</v>
      </c>
      <c r="BC53">
        <v>109282722.6068866</v>
      </c>
      <c r="BD53">
        <v>120838854.83009259</v>
      </c>
      <c r="BE53">
        <v>106879067.21490739</v>
      </c>
      <c r="BF53">
        <v>125829449.9534259</v>
      </c>
      <c r="BG53">
        <v>124164393.3345139</v>
      </c>
      <c r="BH53">
        <v>109900672.34</v>
      </c>
      <c r="BI53">
        <v>93029026.862013921</v>
      </c>
    </row>
    <row r="54" spans="1:61" x14ac:dyDescent="0.25">
      <c r="A54" t="s">
        <v>7</v>
      </c>
      <c r="B54">
        <v>12383100</v>
      </c>
      <c r="C54">
        <v>12778389.16666667</v>
      </c>
      <c r="D54">
        <v>12699968.33333333</v>
      </c>
      <c r="E54">
        <v>12924532.5</v>
      </c>
      <c r="F54">
        <v>12691300.83333333</v>
      </c>
      <c r="G54">
        <v>12324358.33333333</v>
      </c>
      <c r="H54">
        <v>13309917.5</v>
      </c>
      <c r="I54">
        <v>12778488.33333333</v>
      </c>
      <c r="J54">
        <v>12562370</v>
      </c>
      <c r="K54">
        <v>12832369.16666667</v>
      </c>
      <c r="L54">
        <v>12911240.83333333</v>
      </c>
      <c r="M54">
        <v>12793157.5</v>
      </c>
      <c r="N54">
        <v>12789581.66666667</v>
      </c>
      <c r="O54">
        <v>12788918.33333333</v>
      </c>
      <c r="P54">
        <v>13300214.16666667</v>
      </c>
      <c r="Q54">
        <v>12415753.33333333</v>
      </c>
      <c r="R54">
        <v>13020691.66666667</v>
      </c>
      <c r="S54">
        <v>12812631.66666667</v>
      </c>
      <c r="T54">
        <v>12824593.33333333</v>
      </c>
      <c r="U54">
        <v>12628882.5</v>
      </c>
      <c r="V54">
        <v>69159998.333333328</v>
      </c>
      <c r="W54">
        <v>101654449.1666667</v>
      </c>
      <c r="X54">
        <v>76171431.666666657</v>
      </c>
      <c r="Y54">
        <v>58673954.166666672</v>
      </c>
      <c r="Z54">
        <v>63050599.166666657</v>
      </c>
      <c r="AA54">
        <v>82430705.833333328</v>
      </c>
      <c r="AB54">
        <v>62493414.166666657</v>
      </c>
      <c r="AC54">
        <v>83845108.333333328</v>
      </c>
      <c r="AD54">
        <v>78257850.833333328</v>
      </c>
      <c r="AE54">
        <v>82726769.166666657</v>
      </c>
      <c r="AF54">
        <v>68756040</v>
      </c>
      <c r="AG54">
        <v>59895054.166666672</v>
      </c>
      <c r="AH54">
        <v>57353274.166666657</v>
      </c>
      <c r="AI54">
        <v>63580380.833333343</v>
      </c>
      <c r="AJ54">
        <v>69489381.666666672</v>
      </c>
      <c r="AK54">
        <v>79780735</v>
      </c>
      <c r="AL54">
        <v>59675110</v>
      </c>
      <c r="AM54">
        <v>59573286.666666672</v>
      </c>
      <c r="AN54">
        <v>66494586.666666657</v>
      </c>
      <c r="AO54">
        <v>63652952.5</v>
      </c>
      <c r="AP54">
        <v>135872385</v>
      </c>
      <c r="AQ54">
        <v>159795940</v>
      </c>
      <c r="AR54">
        <v>181206785.83333331</v>
      </c>
      <c r="AS54">
        <v>139606473.33333331</v>
      </c>
      <c r="AT54">
        <v>111268653.3333333</v>
      </c>
      <c r="AU54">
        <v>136985090.83333331</v>
      </c>
      <c r="AV54">
        <v>155691986.66666669</v>
      </c>
      <c r="AW54">
        <v>117169068.3333333</v>
      </c>
      <c r="AX54">
        <v>121755006.6666667</v>
      </c>
      <c r="AY54">
        <v>156972137.5</v>
      </c>
      <c r="AZ54">
        <v>148855037.5</v>
      </c>
      <c r="BA54">
        <v>181559733.33333331</v>
      </c>
      <c r="BB54">
        <v>136446089.16666669</v>
      </c>
      <c r="BC54">
        <v>150332866.66666669</v>
      </c>
      <c r="BD54">
        <v>124163069.1666667</v>
      </c>
      <c r="BE54">
        <v>185525820</v>
      </c>
      <c r="BF54">
        <v>117149890.8333333</v>
      </c>
      <c r="BG54">
        <v>181435242.5</v>
      </c>
      <c r="BH54">
        <v>123793540</v>
      </c>
      <c r="BI54">
        <v>148639095</v>
      </c>
    </row>
    <row r="55" spans="1:61" x14ac:dyDescent="0.25">
      <c r="A55" t="s">
        <v>8</v>
      </c>
      <c r="B55">
        <v>12965520.83333333</v>
      </c>
      <c r="C55">
        <v>12965760.83333333</v>
      </c>
      <c r="D55">
        <v>12959760.83333333</v>
      </c>
      <c r="E55">
        <v>12968160.83333333</v>
      </c>
      <c r="F55">
        <v>12952320.83333333</v>
      </c>
      <c r="G55">
        <v>12970560.83333333</v>
      </c>
      <c r="H55">
        <v>12969360.83333333</v>
      </c>
      <c r="I55">
        <v>12974160.83333333</v>
      </c>
      <c r="J55">
        <v>12972240.83333333</v>
      </c>
      <c r="K55">
        <v>12966240.83333333</v>
      </c>
      <c r="L55">
        <v>12958080.83333333</v>
      </c>
      <c r="M55">
        <v>12975360.83333333</v>
      </c>
      <c r="N55">
        <v>12981600.83333333</v>
      </c>
      <c r="O55">
        <v>12977520.83333333</v>
      </c>
      <c r="P55">
        <v>12972240.83333333</v>
      </c>
      <c r="Q55">
        <v>12971040.83333333</v>
      </c>
      <c r="R55">
        <v>12967920.83333333</v>
      </c>
      <c r="S55">
        <v>12965040.83333333</v>
      </c>
      <c r="T55">
        <v>12971760.83333333</v>
      </c>
      <c r="U55">
        <v>12972000.83333333</v>
      </c>
      <c r="V55">
        <v>111032545.8333333</v>
      </c>
      <c r="W55">
        <v>111035905.8333333</v>
      </c>
      <c r="X55">
        <v>111035425.8333333</v>
      </c>
      <c r="Y55">
        <v>111043105.8333333</v>
      </c>
      <c r="Z55">
        <v>111038065.8333333</v>
      </c>
      <c r="AA55">
        <v>111041425.8333333</v>
      </c>
      <c r="AB55">
        <v>111036865.8333333</v>
      </c>
      <c r="AC55">
        <v>111038545.8333333</v>
      </c>
      <c r="AD55">
        <v>111039265.8333333</v>
      </c>
      <c r="AE55">
        <v>111044545.8333333</v>
      </c>
      <c r="AF55">
        <v>111043105.8333333</v>
      </c>
      <c r="AG55">
        <v>111033745.8333333</v>
      </c>
      <c r="AH55">
        <v>111039265.8333333</v>
      </c>
      <c r="AI55">
        <v>111037105.8333333</v>
      </c>
      <c r="AJ55">
        <v>111038785.8333333</v>
      </c>
      <c r="AK55">
        <v>111032065.8333333</v>
      </c>
      <c r="AL55">
        <v>111039025.8333333</v>
      </c>
      <c r="AM55">
        <v>111032785.8333333</v>
      </c>
      <c r="AN55">
        <v>111042385.8333333</v>
      </c>
      <c r="AO55">
        <v>111030145.8333333</v>
      </c>
      <c r="AP55">
        <v>245204886.66666669</v>
      </c>
      <c r="AQ55">
        <v>245193366.66666669</v>
      </c>
      <c r="AR55">
        <v>245199366.66666669</v>
      </c>
      <c r="AS55">
        <v>245206566.66666669</v>
      </c>
      <c r="AT55">
        <v>245195766.66666669</v>
      </c>
      <c r="AU55">
        <v>245199846.66666669</v>
      </c>
      <c r="AV55">
        <v>245203446.66666669</v>
      </c>
      <c r="AW55">
        <v>245200566.66666669</v>
      </c>
      <c r="AX55">
        <v>245204646.66666669</v>
      </c>
      <c r="AY55">
        <v>245206326.66666669</v>
      </c>
      <c r="AZ55">
        <v>245190486.66666669</v>
      </c>
      <c r="BA55">
        <v>245192886.66666669</v>
      </c>
      <c r="BB55">
        <v>245200566.66666669</v>
      </c>
      <c r="BC55">
        <v>245205606.66666669</v>
      </c>
      <c r="BD55">
        <v>245199366.66666669</v>
      </c>
      <c r="BE55">
        <v>245210406.66666669</v>
      </c>
      <c r="BF55">
        <v>245202966.66666669</v>
      </c>
      <c r="BG55">
        <v>245196006.66666669</v>
      </c>
      <c r="BH55">
        <v>245213046.66666669</v>
      </c>
      <c r="BI55">
        <v>245201526.66666669</v>
      </c>
    </row>
    <row r="56" spans="1:61" x14ac:dyDescent="0.25">
      <c r="A56" t="s">
        <v>9</v>
      </c>
      <c r="B56">
        <v>14371180</v>
      </c>
      <c r="C56">
        <v>16601296.66666667</v>
      </c>
      <c r="D56">
        <v>17209545.83333334</v>
      </c>
      <c r="E56">
        <v>20716300.83333334</v>
      </c>
      <c r="F56">
        <v>17027245</v>
      </c>
      <c r="G56">
        <v>15003914.16666667</v>
      </c>
      <c r="H56">
        <v>14951073.33333333</v>
      </c>
      <c r="I56">
        <v>17022211.666666672</v>
      </c>
      <c r="J56">
        <v>12477965.83333333</v>
      </c>
      <c r="K56">
        <v>18610581.666666672</v>
      </c>
      <c r="L56">
        <v>14417821.66666667</v>
      </c>
      <c r="M56">
        <v>14217100.83333333</v>
      </c>
      <c r="N56">
        <v>18717773.333333328</v>
      </c>
      <c r="O56">
        <v>14293847.5</v>
      </c>
      <c r="P56">
        <v>12951631.66666667</v>
      </c>
      <c r="Q56">
        <v>16241865.83333333</v>
      </c>
      <c r="R56">
        <v>16734672.5</v>
      </c>
      <c r="S56">
        <v>18946948.333333328</v>
      </c>
      <c r="T56">
        <v>17547610.833333328</v>
      </c>
      <c r="U56">
        <v>13283540</v>
      </c>
      <c r="V56">
        <v>90324270</v>
      </c>
      <c r="W56">
        <v>107031420.8333333</v>
      </c>
      <c r="X56">
        <v>113007569.1666667</v>
      </c>
      <c r="Y56">
        <v>71907287.5</v>
      </c>
      <c r="Z56">
        <v>80556540.833333328</v>
      </c>
      <c r="AA56">
        <v>141496630</v>
      </c>
      <c r="AB56">
        <v>100296331.6666667</v>
      </c>
      <c r="AC56">
        <v>134581615</v>
      </c>
      <c r="AD56">
        <v>135121540.83333331</v>
      </c>
      <c r="AE56">
        <v>130634623.3333333</v>
      </c>
      <c r="AF56">
        <v>107564071.6666667</v>
      </c>
      <c r="AG56">
        <v>142214122.5</v>
      </c>
      <c r="AH56">
        <v>83453397.5</v>
      </c>
      <c r="AI56">
        <v>116660948.3333333</v>
      </c>
      <c r="AJ56">
        <v>110008721.6666667</v>
      </c>
      <c r="AK56">
        <v>90656399.166666657</v>
      </c>
      <c r="AL56">
        <v>108389181.6666667</v>
      </c>
      <c r="AM56">
        <v>81509885</v>
      </c>
      <c r="AN56">
        <v>111691138.3333333</v>
      </c>
      <c r="AO56">
        <v>109543436.6666667</v>
      </c>
      <c r="AP56">
        <v>163169325.83333331</v>
      </c>
      <c r="AQ56">
        <v>146290715</v>
      </c>
      <c r="AR56">
        <v>300642545</v>
      </c>
      <c r="AS56">
        <v>205966996.66666669</v>
      </c>
      <c r="AT56">
        <v>242120386.66666669</v>
      </c>
      <c r="AU56">
        <v>244330068.33333331</v>
      </c>
      <c r="AV56">
        <v>268297819.16666669</v>
      </c>
      <c r="AW56">
        <v>222984309.16666669</v>
      </c>
      <c r="AX56">
        <v>262637570.83333331</v>
      </c>
      <c r="AY56">
        <v>181284396.66666669</v>
      </c>
      <c r="AZ56">
        <v>205480107.5</v>
      </c>
      <c r="BA56">
        <v>359121720.83333337</v>
      </c>
      <c r="BB56">
        <v>245244150</v>
      </c>
      <c r="BC56">
        <v>193537542.5</v>
      </c>
      <c r="BD56">
        <v>315714993.33333331</v>
      </c>
      <c r="BE56">
        <v>203888192.5</v>
      </c>
      <c r="BF56">
        <v>159206088.33333331</v>
      </c>
      <c r="BG56">
        <v>256934054.16666669</v>
      </c>
      <c r="BH56">
        <v>238314830.83333331</v>
      </c>
      <c r="BI56">
        <v>187359291.66666669</v>
      </c>
    </row>
    <row r="57" spans="1:61" x14ac:dyDescent="0.25">
      <c r="A57" t="s">
        <v>10</v>
      </c>
      <c r="B57">
        <v>14611390</v>
      </c>
      <c r="C57">
        <v>14603555.83333333</v>
      </c>
      <c r="D57">
        <v>15042515</v>
      </c>
      <c r="E57">
        <v>14853115.83333333</v>
      </c>
      <c r="F57">
        <v>14545529.16666667</v>
      </c>
      <c r="G57">
        <v>14862460</v>
      </c>
      <c r="H57">
        <v>14517794.16666667</v>
      </c>
      <c r="I57">
        <v>15191926.66666667</v>
      </c>
      <c r="J57">
        <v>14553980</v>
      </c>
      <c r="K57">
        <v>15108060.83333333</v>
      </c>
      <c r="L57">
        <v>14913628.33333333</v>
      </c>
      <c r="M57">
        <v>15206120</v>
      </c>
      <c r="N57">
        <v>14723891.66666667</v>
      </c>
      <c r="O57">
        <v>15312101.66666667</v>
      </c>
      <c r="P57">
        <v>14549393.33333333</v>
      </c>
      <c r="Q57">
        <v>14499185.83333333</v>
      </c>
      <c r="R57">
        <v>14769730.83333333</v>
      </c>
      <c r="S57">
        <v>15058028.33333333</v>
      </c>
      <c r="T57">
        <v>14607984.16666667</v>
      </c>
      <c r="U57">
        <v>14697018.33333333</v>
      </c>
      <c r="V57">
        <v>99412491.666666672</v>
      </c>
      <c r="W57">
        <v>98978730.833333328</v>
      </c>
      <c r="X57">
        <v>91939967.5</v>
      </c>
      <c r="Y57">
        <v>97610490.833333328</v>
      </c>
      <c r="Z57">
        <v>94996542.5</v>
      </c>
      <c r="AA57">
        <v>91603059.166666672</v>
      </c>
      <c r="AB57">
        <v>94000055.833333328</v>
      </c>
      <c r="AC57">
        <v>96561323.333333328</v>
      </c>
      <c r="AD57">
        <v>97688915</v>
      </c>
      <c r="AE57">
        <v>94034210.833333328</v>
      </c>
      <c r="AF57">
        <v>99008553.333333328</v>
      </c>
      <c r="AG57">
        <v>95205072.5</v>
      </c>
      <c r="AH57">
        <v>91653291.666666672</v>
      </c>
      <c r="AI57">
        <v>95401544.166666657</v>
      </c>
      <c r="AJ57">
        <v>92873679.166666672</v>
      </c>
      <c r="AK57">
        <v>95530138.333333328</v>
      </c>
      <c r="AL57">
        <v>98458060</v>
      </c>
      <c r="AM57">
        <v>94859985</v>
      </c>
      <c r="AN57">
        <v>97389382.5</v>
      </c>
      <c r="AO57">
        <v>95300479.166666672</v>
      </c>
      <c r="AP57">
        <v>186935412.5</v>
      </c>
      <c r="AQ57">
        <v>191392505</v>
      </c>
      <c r="AR57">
        <v>182040965.83333331</v>
      </c>
      <c r="AS57">
        <v>183762505.83333331</v>
      </c>
      <c r="AT57">
        <v>177758069.16666669</v>
      </c>
      <c r="AU57">
        <v>184312784.16666669</v>
      </c>
      <c r="AV57">
        <v>190639155.83333331</v>
      </c>
      <c r="AW57">
        <v>176836674.16666669</v>
      </c>
      <c r="AX57">
        <v>191498732.5</v>
      </c>
      <c r="AY57">
        <v>178139074.16666669</v>
      </c>
      <c r="AZ57">
        <v>177261608.33333331</v>
      </c>
      <c r="BA57">
        <v>188810639.16666669</v>
      </c>
      <c r="BB57">
        <v>174675603.33333331</v>
      </c>
      <c r="BC57">
        <v>177713908.33333331</v>
      </c>
      <c r="BD57">
        <v>191563647.5</v>
      </c>
      <c r="BE57">
        <v>178417770</v>
      </c>
      <c r="BF57">
        <v>185292788.33333331</v>
      </c>
      <c r="BG57">
        <v>181384147.5</v>
      </c>
      <c r="BH57">
        <v>178021920.83333331</v>
      </c>
      <c r="BI57">
        <v>169558599.16666669</v>
      </c>
    </row>
    <row r="58" spans="1:61" x14ac:dyDescent="0.25">
      <c r="A58" t="s">
        <v>11</v>
      </c>
      <c r="B58">
        <v>16494230</v>
      </c>
      <c r="C58">
        <v>16782045.833333328</v>
      </c>
      <c r="D58">
        <v>16231923.33333333</v>
      </c>
      <c r="E58">
        <v>16466660</v>
      </c>
      <c r="F58">
        <v>14244715.83333333</v>
      </c>
      <c r="G58">
        <v>17199149.166666672</v>
      </c>
      <c r="H58">
        <v>16733440</v>
      </c>
      <c r="I58">
        <v>16760044.16666667</v>
      </c>
      <c r="J58">
        <v>18821317.5</v>
      </c>
      <c r="K58">
        <v>16895304.166666672</v>
      </c>
      <c r="L58">
        <v>17654651.666666672</v>
      </c>
      <c r="M58">
        <v>16073618.33333333</v>
      </c>
      <c r="N58">
        <v>14755969.16666667</v>
      </c>
      <c r="O58">
        <v>14894830</v>
      </c>
      <c r="P58">
        <v>14274856.66666667</v>
      </c>
      <c r="Q58">
        <v>16575320</v>
      </c>
      <c r="R58">
        <v>14914493.33333333</v>
      </c>
      <c r="S58">
        <v>14707178.33333333</v>
      </c>
      <c r="T58">
        <v>16669210.83333333</v>
      </c>
      <c r="U58">
        <v>15524053.33333333</v>
      </c>
      <c r="V58">
        <v>139469278.33333331</v>
      </c>
      <c r="W58">
        <v>155872580</v>
      </c>
      <c r="X58">
        <v>78661786.666666657</v>
      </c>
      <c r="Y58">
        <v>129593087.5</v>
      </c>
      <c r="Z58">
        <v>116559226.6666667</v>
      </c>
      <c r="AA58">
        <v>133697644.1666667</v>
      </c>
      <c r="AB58">
        <v>98352350.833333328</v>
      </c>
      <c r="AC58">
        <v>129311794.1666667</v>
      </c>
      <c r="AD58">
        <v>106701042.5</v>
      </c>
      <c r="AE58">
        <v>136566222.5</v>
      </c>
      <c r="AF58">
        <v>84193345</v>
      </c>
      <c r="AG58">
        <v>132149012.5</v>
      </c>
      <c r="AH58">
        <v>119103720.8333333</v>
      </c>
      <c r="AI58">
        <v>157977466.66666669</v>
      </c>
      <c r="AJ58">
        <v>111121791.6666667</v>
      </c>
      <c r="AK58">
        <v>124000491.6666667</v>
      </c>
      <c r="AL58">
        <v>79863080</v>
      </c>
      <c r="AM58">
        <v>154266581.66666669</v>
      </c>
      <c r="AN58">
        <v>141922126.66666669</v>
      </c>
      <c r="AO58">
        <v>101873980.8333333</v>
      </c>
      <c r="AP58">
        <v>182585182.5</v>
      </c>
      <c r="AQ58">
        <v>135487629.16666669</v>
      </c>
      <c r="AR58">
        <v>233690459.16666669</v>
      </c>
      <c r="AS58">
        <v>123518078.3333333</v>
      </c>
      <c r="AT58">
        <v>228715120.83333331</v>
      </c>
      <c r="AU58">
        <v>184032401.66666669</v>
      </c>
      <c r="AV58">
        <v>274862804.16666669</v>
      </c>
      <c r="AW58">
        <v>212273010.83333331</v>
      </c>
      <c r="AX58">
        <v>158875500.83333331</v>
      </c>
      <c r="AY58">
        <v>269356644.16666669</v>
      </c>
      <c r="AZ58">
        <v>223508732.5</v>
      </c>
      <c r="BA58">
        <v>166132573.33333331</v>
      </c>
      <c r="BB58">
        <v>239411637.5</v>
      </c>
      <c r="BC58">
        <v>180853431.66666669</v>
      </c>
      <c r="BD58">
        <v>280468185.83333331</v>
      </c>
      <c r="BE58">
        <v>273207172.5</v>
      </c>
      <c r="BF58">
        <v>173049911.66666669</v>
      </c>
      <c r="BG58">
        <v>201747703.33333331</v>
      </c>
      <c r="BH58">
        <v>225915389.16666669</v>
      </c>
      <c r="BI58">
        <v>172115527.5</v>
      </c>
    </row>
    <row r="59" spans="1:61" ht="15" customHeight="1" x14ac:dyDescent="0.25">
      <c r="A59" s="1" t="s">
        <v>12</v>
      </c>
      <c r="B59">
        <v>15216260</v>
      </c>
      <c r="C59">
        <v>14966717.5</v>
      </c>
      <c r="D59">
        <v>16901554.166666672</v>
      </c>
      <c r="E59">
        <v>14929430.83333333</v>
      </c>
      <c r="F59">
        <v>14884985.83333333</v>
      </c>
      <c r="G59">
        <v>16813219.166666672</v>
      </c>
      <c r="H59">
        <v>14991017.5</v>
      </c>
      <c r="I59">
        <v>16161280</v>
      </c>
      <c r="J59">
        <v>15157459.16666667</v>
      </c>
      <c r="K59">
        <v>16754626.66666667</v>
      </c>
      <c r="L59">
        <v>16934544.166666672</v>
      </c>
      <c r="M59">
        <v>15073780</v>
      </c>
      <c r="N59">
        <v>15836282.5</v>
      </c>
      <c r="O59">
        <v>15137165.83333333</v>
      </c>
      <c r="P59">
        <v>15623620</v>
      </c>
      <c r="Q59">
        <v>16787727.5</v>
      </c>
      <c r="R59">
        <v>15144723.33333333</v>
      </c>
      <c r="S59">
        <v>15070786.66666667</v>
      </c>
      <c r="T59">
        <v>15321358.33333333</v>
      </c>
      <c r="U59">
        <v>16184225</v>
      </c>
      <c r="V59">
        <v>103512653.3333333</v>
      </c>
      <c r="W59">
        <v>107935045.8333333</v>
      </c>
      <c r="X59">
        <v>97339560</v>
      </c>
      <c r="Y59">
        <v>104255406.6666667</v>
      </c>
      <c r="Z59">
        <v>106556337.5</v>
      </c>
      <c r="AA59">
        <v>109668186.6666667</v>
      </c>
      <c r="AB59">
        <v>106340003.3333333</v>
      </c>
      <c r="AC59">
        <v>122454951.6666667</v>
      </c>
      <c r="AD59">
        <v>125323065.8333333</v>
      </c>
      <c r="AE59">
        <v>114985345</v>
      </c>
      <c r="AF59">
        <v>104532667.5</v>
      </c>
      <c r="AG59">
        <v>105272615</v>
      </c>
      <c r="AH59">
        <v>117801579.1666667</v>
      </c>
      <c r="AI59">
        <v>104701566.6666667</v>
      </c>
      <c r="AJ59">
        <v>117120933.3333333</v>
      </c>
      <c r="AK59">
        <v>124202258.3333333</v>
      </c>
      <c r="AL59">
        <v>106995790</v>
      </c>
      <c r="AM59">
        <v>124447733.3333333</v>
      </c>
      <c r="AN59">
        <v>136426744.16666669</v>
      </c>
      <c r="AO59">
        <v>110633676.6666667</v>
      </c>
      <c r="AP59">
        <v>207124005.83333331</v>
      </c>
      <c r="AQ59">
        <v>239906749.16666669</v>
      </c>
      <c r="AR59">
        <v>197792335</v>
      </c>
      <c r="AS59">
        <v>220815132.5</v>
      </c>
      <c r="AT59">
        <v>204721795</v>
      </c>
      <c r="AU59">
        <v>226136680.83333331</v>
      </c>
      <c r="AV59">
        <v>239040289.16666669</v>
      </c>
      <c r="AW59">
        <v>220852505</v>
      </c>
      <c r="AX59">
        <v>234404730</v>
      </c>
      <c r="AY59">
        <v>219744883.33333331</v>
      </c>
      <c r="AZ59">
        <v>213003356.66666669</v>
      </c>
      <c r="BA59">
        <v>219191260</v>
      </c>
      <c r="BB59">
        <v>186931846.66666669</v>
      </c>
      <c r="BC59">
        <v>202973271.66666669</v>
      </c>
      <c r="BD59">
        <v>205175627.5</v>
      </c>
      <c r="BE59">
        <v>212408365</v>
      </c>
      <c r="BF59">
        <v>222195180</v>
      </c>
      <c r="BG59">
        <v>218200273.33333331</v>
      </c>
      <c r="BH59">
        <v>235259222.5</v>
      </c>
      <c r="BI59">
        <v>209974605.83333331</v>
      </c>
    </row>
    <row r="60" spans="1:61" x14ac:dyDescent="0.25">
      <c r="A60" t="s">
        <v>13</v>
      </c>
      <c r="B60">
        <v>16099832.5</v>
      </c>
      <c r="C60">
        <v>16978960</v>
      </c>
      <c r="D60">
        <v>15980821.66666667</v>
      </c>
      <c r="E60">
        <v>13873540</v>
      </c>
      <c r="F60">
        <v>14617990.83333333</v>
      </c>
      <c r="G60">
        <v>16533600.83333333</v>
      </c>
      <c r="H60">
        <v>18745815.833333328</v>
      </c>
      <c r="I60">
        <v>17116621.666666672</v>
      </c>
      <c r="J60">
        <v>20319566.66666666</v>
      </c>
      <c r="K60">
        <v>16363579.16666667</v>
      </c>
      <c r="L60">
        <v>14435021.66666667</v>
      </c>
      <c r="M60">
        <v>16198174.16666667</v>
      </c>
      <c r="N60">
        <v>19803604.166666672</v>
      </c>
      <c r="O60">
        <v>17307341.666666672</v>
      </c>
      <c r="P60">
        <v>16749217.5</v>
      </c>
      <c r="Q60">
        <v>14700915</v>
      </c>
      <c r="R60">
        <v>14610670.83333333</v>
      </c>
      <c r="S60">
        <v>14034430</v>
      </c>
      <c r="T60">
        <v>14317018.33333333</v>
      </c>
      <c r="U60">
        <v>17217048.33333334</v>
      </c>
      <c r="V60">
        <v>101166175</v>
      </c>
      <c r="W60">
        <v>145036114.16666669</v>
      </c>
      <c r="X60">
        <v>96864085</v>
      </c>
      <c r="Y60">
        <v>143193149.16666669</v>
      </c>
      <c r="Z60">
        <v>122730730</v>
      </c>
      <c r="AA60">
        <v>122210184.1666667</v>
      </c>
      <c r="AB60">
        <v>114707858.3333333</v>
      </c>
      <c r="AC60">
        <v>81323505</v>
      </c>
      <c r="AD60">
        <v>142493777.5</v>
      </c>
      <c r="AE60">
        <v>87257013.333333328</v>
      </c>
      <c r="AF60">
        <v>143155452.5</v>
      </c>
      <c r="AG60">
        <v>118850462.5</v>
      </c>
      <c r="AH60">
        <v>114482891.6666667</v>
      </c>
      <c r="AI60">
        <v>145540464.16666669</v>
      </c>
      <c r="AJ60">
        <v>100392061.6666667</v>
      </c>
      <c r="AK60">
        <v>112009165</v>
      </c>
      <c r="AL60">
        <v>102420361.6666667</v>
      </c>
      <c r="AM60">
        <v>167718740.83333331</v>
      </c>
      <c r="AN60">
        <v>122127814.1666667</v>
      </c>
      <c r="AO60">
        <v>144179062.5</v>
      </c>
      <c r="AP60">
        <v>259976420.83333331</v>
      </c>
      <c r="AQ60">
        <v>338128423.33333331</v>
      </c>
      <c r="AR60">
        <v>276595640</v>
      </c>
      <c r="AS60">
        <v>138165547.5</v>
      </c>
      <c r="AT60">
        <v>257536755</v>
      </c>
      <c r="AU60">
        <v>266447455.83333331</v>
      </c>
      <c r="AV60">
        <v>238423383.33333331</v>
      </c>
      <c r="AW60">
        <v>238527531.66666669</v>
      </c>
      <c r="AX60">
        <v>197563386.66666669</v>
      </c>
      <c r="AY60">
        <v>241304150</v>
      </c>
      <c r="AZ60">
        <v>268992238.33333331</v>
      </c>
      <c r="BA60">
        <v>229559056.66666669</v>
      </c>
      <c r="BB60">
        <v>225676975</v>
      </c>
      <c r="BC60">
        <v>162474850</v>
      </c>
      <c r="BD60">
        <v>235409724.16666669</v>
      </c>
      <c r="BE60">
        <v>160933600.83333331</v>
      </c>
      <c r="BF60">
        <v>202616101.66666669</v>
      </c>
      <c r="BG60">
        <v>273632444.16666669</v>
      </c>
      <c r="BH60">
        <v>184320755.83333331</v>
      </c>
      <c r="BI60">
        <v>175579430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21" width="7" customWidth="1"/>
    <col min="22" max="42" width="8" customWidth="1"/>
    <col min="43" max="44" width="9" customWidth="1"/>
    <col min="45" max="47" width="8" customWidth="1"/>
    <col min="48" max="48" width="9" customWidth="1"/>
    <col min="49" max="52" width="8" customWidth="1"/>
    <col min="53" max="53" width="9" customWidth="1"/>
    <col min="54" max="55" width="8" customWidth="1"/>
    <col min="56" max="56" width="9" customWidth="1"/>
    <col min="57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44579.1</v>
      </c>
      <c r="D2">
        <v>43576</v>
      </c>
      <c r="E2">
        <v>47051</v>
      </c>
      <c r="F2">
        <v>900.313662008969</v>
      </c>
    </row>
    <row r="3" spans="1:6" x14ac:dyDescent="0.25">
      <c r="A3" t="s">
        <v>6</v>
      </c>
      <c r="B3">
        <v>2</v>
      </c>
      <c r="C3">
        <v>255694</v>
      </c>
      <c r="D3">
        <v>207808</v>
      </c>
      <c r="E3">
        <v>309081</v>
      </c>
      <c r="F3">
        <v>30414.643877579761</v>
      </c>
    </row>
    <row r="4" spans="1:6" x14ac:dyDescent="0.25">
      <c r="A4" t="s">
        <v>6</v>
      </c>
      <c r="B4">
        <v>3</v>
      </c>
      <c r="C4">
        <v>507791.55</v>
      </c>
      <c r="D4">
        <v>399355</v>
      </c>
      <c r="E4">
        <v>649020</v>
      </c>
      <c r="F4">
        <v>76461.340122623413</v>
      </c>
    </row>
    <row r="5" spans="1:6" x14ac:dyDescent="0.25">
      <c r="A5" t="s">
        <v>7</v>
      </c>
      <c r="B5">
        <v>1</v>
      </c>
      <c r="C5">
        <v>44198.7</v>
      </c>
      <c r="D5">
        <v>42574</v>
      </c>
      <c r="E5">
        <v>45990</v>
      </c>
      <c r="F5">
        <v>901.58971267422965</v>
      </c>
    </row>
    <row r="6" spans="1:6" x14ac:dyDescent="0.25">
      <c r="A6" t="s">
        <v>7</v>
      </c>
      <c r="B6">
        <v>2</v>
      </c>
      <c r="C6">
        <v>248017.2</v>
      </c>
      <c r="D6">
        <v>207794</v>
      </c>
      <c r="E6">
        <v>359740</v>
      </c>
      <c r="F6">
        <v>39641.88616551942</v>
      </c>
    </row>
    <row r="7" spans="1:6" x14ac:dyDescent="0.25">
      <c r="A7" t="s">
        <v>7</v>
      </c>
      <c r="B7">
        <v>3</v>
      </c>
      <c r="C7">
        <v>508022.15</v>
      </c>
      <c r="D7">
        <v>385873</v>
      </c>
      <c r="E7">
        <v>667862</v>
      </c>
      <c r="F7">
        <v>88401.497887351987</v>
      </c>
    </row>
    <row r="8" spans="1:6" x14ac:dyDescent="0.25">
      <c r="A8" t="s">
        <v>8</v>
      </c>
      <c r="B8">
        <v>1</v>
      </c>
      <c r="C8">
        <v>44083.8</v>
      </c>
      <c r="D8">
        <v>44015</v>
      </c>
      <c r="E8">
        <v>44137</v>
      </c>
      <c r="F8">
        <v>27.525624425251461</v>
      </c>
    </row>
    <row r="9" spans="1:6" x14ac:dyDescent="0.25">
      <c r="A9" t="s">
        <v>8</v>
      </c>
      <c r="B9">
        <v>2</v>
      </c>
      <c r="C9">
        <v>391315.5</v>
      </c>
      <c r="D9">
        <v>391284</v>
      </c>
      <c r="E9">
        <v>391344</v>
      </c>
      <c r="F9">
        <v>16.521198503740582</v>
      </c>
    </row>
    <row r="10" spans="1:6" x14ac:dyDescent="0.25">
      <c r="A10" t="s">
        <v>8</v>
      </c>
      <c r="B10">
        <v>3</v>
      </c>
      <c r="C10">
        <v>878282.4</v>
      </c>
      <c r="D10">
        <v>878237</v>
      </c>
      <c r="E10">
        <v>878331</v>
      </c>
      <c r="F10">
        <v>23.63979695344273</v>
      </c>
    </row>
    <row r="11" spans="1:6" x14ac:dyDescent="0.25">
      <c r="A11" t="s">
        <v>9</v>
      </c>
      <c r="B11">
        <v>1</v>
      </c>
      <c r="C11">
        <v>57773.9</v>
      </c>
      <c r="D11">
        <v>44987</v>
      </c>
      <c r="E11">
        <v>76499</v>
      </c>
      <c r="F11">
        <v>8298.5591634933826</v>
      </c>
    </row>
    <row r="12" spans="1:6" ht="15" customHeight="1" x14ac:dyDescent="0.25">
      <c r="A12" s="1" t="s">
        <v>9</v>
      </c>
      <c r="B12">
        <v>2</v>
      </c>
      <c r="C12">
        <v>391822.5</v>
      </c>
      <c r="D12">
        <v>248306</v>
      </c>
      <c r="E12">
        <v>510120</v>
      </c>
      <c r="F12">
        <v>78578.248342337087</v>
      </c>
    </row>
    <row r="13" spans="1:6" x14ac:dyDescent="0.25">
      <c r="A13" t="s">
        <v>9</v>
      </c>
      <c r="B13">
        <v>3</v>
      </c>
      <c r="C13">
        <v>831276.25</v>
      </c>
      <c r="D13">
        <v>496983</v>
      </c>
      <c r="E13">
        <v>1343550</v>
      </c>
      <c r="F13">
        <v>210066.47522198179</v>
      </c>
    </row>
    <row r="14" spans="1:6" x14ac:dyDescent="0.25">
      <c r="A14" t="s">
        <v>10</v>
      </c>
      <c r="B14">
        <v>1</v>
      </c>
      <c r="C14">
        <v>51538.15</v>
      </c>
      <c r="D14">
        <v>49978</v>
      </c>
      <c r="E14">
        <v>52321</v>
      </c>
      <c r="F14">
        <v>632.71133030790588</v>
      </c>
    </row>
    <row r="15" spans="1:6" x14ac:dyDescent="0.25">
      <c r="A15" t="s">
        <v>10</v>
      </c>
      <c r="B15">
        <v>2</v>
      </c>
      <c r="C15">
        <v>338356.05</v>
      </c>
      <c r="D15">
        <v>318163</v>
      </c>
      <c r="E15">
        <v>361043</v>
      </c>
      <c r="F15">
        <v>11272.279429977771</v>
      </c>
    </row>
    <row r="16" spans="1:6" x14ac:dyDescent="0.25">
      <c r="A16" t="s">
        <v>10</v>
      </c>
      <c r="B16">
        <v>3</v>
      </c>
      <c r="C16">
        <v>640485.30000000005</v>
      </c>
      <c r="D16">
        <v>607933</v>
      </c>
      <c r="E16">
        <v>680123</v>
      </c>
      <c r="F16">
        <v>21210.27675703455</v>
      </c>
    </row>
    <row r="17" spans="1:6" x14ac:dyDescent="0.25">
      <c r="A17" t="s">
        <v>11</v>
      </c>
      <c r="B17">
        <v>1</v>
      </c>
      <c r="C17">
        <v>58139.55</v>
      </c>
      <c r="D17">
        <v>49425</v>
      </c>
      <c r="E17">
        <v>68251</v>
      </c>
      <c r="F17">
        <v>4456.7972746693331</v>
      </c>
    </row>
    <row r="18" spans="1:6" x14ac:dyDescent="0.25">
      <c r="A18" t="s">
        <v>11</v>
      </c>
      <c r="B18">
        <v>2</v>
      </c>
      <c r="C18">
        <v>444120.9</v>
      </c>
      <c r="D18">
        <v>270122</v>
      </c>
      <c r="E18">
        <v>601126</v>
      </c>
      <c r="F18">
        <v>97047.367526842267</v>
      </c>
    </row>
    <row r="19" spans="1:6" x14ac:dyDescent="0.25">
      <c r="A19" t="s">
        <v>11</v>
      </c>
      <c r="B19">
        <v>3</v>
      </c>
      <c r="C19">
        <v>743192.8</v>
      </c>
      <c r="D19">
        <v>408590</v>
      </c>
      <c r="E19">
        <v>1032268</v>
      </c>
      <c r="F19">
        <v>178871.78602328539</v>
      </c>
    </row>
    <row r="20" spans="1:6" ht="15" customHeight="1" x14ac:dyDescent="0.25">
      <c r="A20" s="1" t="s">
        <v>12</v>
      </c>
      <c r="B20">
        <v>1</v>
      </c>
      <c r="C20">
        <v>55931.95</v>
      </c>
      <c r="D20">
        <v>52251</v>
      </c>
      <c r="E20">
        <v>61339</v>
      </c>
      <c r="F20">
        <v>3011.2519236191451</v>
      </c>
    </row>
    <row r="21" spans="1:6" x14ac:dyDescent="0.25">
      <c r="A21" t="s">
        <v>12</v>
      </c>
      <c r="B21">
        <v>2</v>
      </c>
      <c r="C21">
        <v>409508.75</v>
      </c>
      <c r="D21">
        <v>351950</v>
      </c>
      <c r="E21">
        <v>502635</v>
      </c>
      <c r="F21">
        <v>37867.543939203388</v>
      </c>
    </row>
    <row r="22" spans="1:6" x14ac:dyDescent="0.25">
      <c r="A22" t="s">
        <v>12</v>
      </c>
      <c r="B22">
        <v>3</v>
      </c>
      <c r="C22">
        <v>780099.55</v>
      </c>
      <c r="D22">
        <v>657241</v>
      </c>
      <c r="E22">
        <v>869872</v>
      </c>
      <c r="F22">
        <v>52540.753503804073</v>
      </c>
    </row>
    <row r="23" spans="1:6" ht="15" customHeight="1" x14ac:dyDescent="0.25">
      <c r="A23" s="1" t="s">
        <v>13</v>
      </c>
      <c r="B23">
        <v>1</v>
      </c>
      <c r="C23">
        <v>58889.4</v>
      </c>
      <c r="D23">
        <v>50277</v>
      </c>
      <c r="E23">
        <v>75268</v>
      </c>
      <c r="F23">
        <v>6705.7128062570646</v>
      </c>
    </row>
    <row r="24" spans="1:6" x14ac:dyDescent="0.25">
      <c r="A24" t="s">
        <v>13</v>
      </c>
      <c r="B24">
        <v>2</v>
      </c>
      <c r="C24">
        <v>444257.45</v>
      </c>
      <c r="D24">
        <v>295190</v>
      </c>
      <c r="E24">
        <v>628881</v>
      </c>
      <c r="F24">
        <v>88164.094877946205</v>
      </c>
    </row>
    <row r="25" spans="1:6" x14ac:dyDescent="0.25">
      <c r="A25" t="s">
        <v>13</v>
      </c>
      <c r="B25">
        <v>3</v>
      </c>
      <c r="C25">
        <v>829151.8</v>
      </c>
      <c r="D25">
        <v>466345</v>
      </c>
      <c r="E25">
        <v>1268959</v>
      </c>
      <c r="F25">
        <v>188919.27398590121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269354.88333333342</v>
      </c>
      <c r="D29">
        <v>43576</v>
      </c>
      <c r="E29">
        <v>649020</v>
      </c>
      <c r="F29">
        <v>195222.10784805179</v>
      </c>
    </row>
    <row r="30" spans="1:6" x14ac:dyDescent="0.25">
      <c r="A30" t="s">
        <v>7</v>
      </c>
      <c r="C30">
        <v>266746.01666666672</v>
      </c>
      <c r="D30">
        <v>42574</v>
      </c>
      <c r="E30">
        <v>667862</v>
      </c>
      <c r="F30">
        <v>197888.32378983291</v>
      </c>
    </row>
    <row r="31" spans="1:6" ht="15" customHeight="1" x14ac:dyDescent="0.25">
      <c r="A31" s="1" t="s">
        <v>8</v>
      </c>
      <c r="C31">
        <v>437893.9</v>
      </c>
      <c r="D31">
        <v>44015</v>
      </c>
      <c r="E31">
        <v>878331</v>
      </c>
      <c r="F31">
        <v>342149.07800074032</v>
      </c>
    </row>
    <row r="32" spans="1:6" x14ac:dyDescent="0.25">
      <c r="A32" t="s">
        <v>9</v>
      </c>
      <c r="C32">
        <v>426957.55</v>
      </c>
      <c r="D32">
        <v>44987</v>
      </c>
      <c r="E32">
        <v>1343550</v>
      </c>
      <c r="F32">
        <v>342235.77717924351</v>
      </c>
    </row>
    <row r="33" spans="1:6" x14ac:dyDescent="0.25">
      <c r="A33" t="s">
        <v>10</v>
      </c>
      <c r="C33">
        <v>343459.83333333331</v>
      </c>
      <c r="D33">
        <v>49978</v>
      </c>
      <c r="E33">
        <v>680123</v>
      </c>
      <c r="F33">
        <v>240863.57556392561</v>
      </c>
    </row>
    <row r="34" spans="1:6" x14ac:dyDescent="0.25">
      <c r="A34" t="s">
        <v>11</v>
      </c>
      <c r="C34">
        <v>415151.08333333331</v>
      </c>
      <c r="D34">
        <v>49425</v>
      </c>
      <c r="E34">
        <v>1032268</v>
      </c>
      <c r="F34">
        <v>304050.9954516014</v>
      </c>
    </row>
    <row r="35" spans="1:6" ht="15" customHeight="1" x14ac:dyDescent="0.25">
      <c r="A35" s="1" t="s">
        <v>12</v>
      </c>
      <c r="C35">
        <v>415180.08333333331</v>
      </c>
      <c r="D35">
        <v>52251</v>
      </c>
      <c r="E35">
        <v>869872</v>
      </c>
      <c r="F35">
        <v>298027.48854114622</v>
      </c>
    </row>
    <row r="36" spans="1:6" ht="15" customHeight="1" x14ac:dyDescent="0.25">
      <c r="A36" s="1" t="s">
        <v>13</v>
      </c>
      <c r="C36">
        <v>444099.55</v>
      </c>
      <c r="D36">
        <v>50277</v>
      </c>
      <c r="E36">
        <v>1268959</v>
      </c>
      <c r="F36">
        <v>336729.60770661011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44579.1</v>
      </c>
      <c r="C41">
        <v>255694</v>
      </c>
      <c r="D41">
        <v>507791.55</v>
      </c>
    </row>
    <row r="42" spans="1:6" x14ac:dyDescent="0.25">
      <c r="A42" t="s">
        <v>7</v>
      </c>
      <c r="B42">
        <v>44198.7</v>
      </c>
      <c r="C42">
        <v>248017.2</v>
      </c>
      <c r="D42">
        <v>508022.15</v>
      </c>
    </row>
    <row r="43" spans="1:6" ht="15" customHeight="1" x14ac:dyDescent="0.25">
      <c r="A43" s="1" t="s">
        <v>8</v>
      </c>
      <c r="B43">
        <v>44083.8</v>
      </c>
      <c r="C43">
        <v>391315.5</v>
      </c>
      <c r="D43">
        <v>878282.4</v>
      </c>
    </row>
    <row r="44" spans="1:6" x14ac:dyDescent="0.25">
      <c r="A44" t="s">
        <v>9</v>
      </c>
      <c r="B44">
        <v>57773.9</v>
      </c>
      <c r="C44">
        <v>391822.5</v>
      </c>
      <c r="D44">
        <v>831276.25</v>
      </c>
    </row>
    <row r="45" spans="1:6" x14ac:dyDescent="0.25">
      <c r="A45" t="s">
        <v>10</v>
      </c>
      <c r="B45">
        <v>51538.15</v>
      </c>
      <c r="C45">
        <v>338356.05</v>
      </c>
      <c r="D45">
        <v>640485.30000000005</v>
      </c>
    </row>
    <row r="46" spans="1:6" x14ac:dyDescent="0.25">
      <c r="A46" t="s">
        <v>11</v>
      </c>
      <c r="B46">
        <v>58139.55</v>
      </c>
      <c r="C46">
        <v>444120.9</v>
      </c>
      <c r="D46">
        <v>743192.8</v>
      </c>
    </row>
    <row r="47" spans="1:6" ht="15" customHeight="1" x14ac:dyDescent="0.25">
      <c r="A47" s="1" t="s">
        <v>12</v>
      </c>
      <c r="B47">
        <v>55931.95</v>
      </c>
      <c r="C47">
        <v>409508.75</v>
      </c>
      <c r="D47">
        <v>780099.55</v>
      </c>
    </row>
    <row r="48" spans="1:6" x14ac:dyDescent="0.25">
      <c r="A48" t="s">
        <v>13</v>
      </c>
      <c r="B48">
        <v>58889.4</v>
      </c>
      <c r="C48">
        <v>444257.45</v>
      </c>
      <c r="D48">
        <v>829151.8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43576</v>
      </c>
      <c r="C53">
        <v>43828</v>
      </c>
      <c r="D53">
        <v>43995</v>
      </c>
      <c r="E53">
        <v>45057</v>
      </c>
      <c r="F53">
        <v>45538</v>
      </c>
      <c r="G53">
        <v>43582</v>
      </c>
      <c r="H53">
        <v>44362</v>
      </c>
      <c r="I53">
        <v>45242</v>
      </c>
      <c r="J53">
        <v>43756</v>
      </c>
      <c r="K53">
        <v>44013</v>
      </c>
      <c r="L53">
        <v>43870</v>
      </c>
      <c r="M53">
        <v>45807</v>
      </c>
      <c r="N53">
        <v>43591</v>
      </c>
      <c r="O53">
        <v>45032</v>
      </c>
      <c r="P53">
        <v>44419</v>
      </c>
      <c r="Q53">
        <v>47051</v>
      </c>
      <c r="R53">
        <v>44745</v>
      </c>
      <c r="S53">
        <v>44687</v>
      </c>
      <c r="T53">
        <v>43919</v>
      </c>
      <c r="U53">
        <v>45512</v>
      </c>
      <c r="V53">
        <v>236004</v>
      </c>
      <c r="W53">
        <v>227213</v>
      </c>
      <c r="X53">
        <v>301205</v>
      </c>
      <c r="Y53">
        <v>244962</v>
      </c>
      <c r="Z53">
        <v>245257</v>
      </c>
      <c r="AA53">
        <v>254097</v>
      </c>
      <c r="AB53">
        <v>242883</v>
      </c>
      <c r="AC53">
        <v>257679</v>
      </c>
      <c r="AD53">
        <v>244325</v>
      </c>
      <c r="AE53">
        <v>231444</v>
      </c>
      <c r="AF53">
        <v>207808</v>
      </c>
      <c r="AG53">
        <v>243101</v>
      </c>
      <c r="AH53">
        <v>214685</v>
      </c>
      <c r="AI53">
        <v>292402</v>
      </c>
      <c r="AJ53">
        <v>241028</v>
      </c>
      <c r="AK53">
        <v>308962</v>
      </c>
      <c r="AL53">
        <v>309081</v>
      </c>
      <c r="AM53">
        <v>240135</v>
      </c>
      <c r="AN53">
        <v>304242</v>
      </c>
      <c r="AO53">
        <v>267367</v>
      </c>
      <c r="AP53">
        <v>401574</v>
      </c>
      <c r="AQ53">
        <v>633911</v>
      </c>
      <c r="AR53">
        <v>439360</v>
      </c>
      <c r="AS53">
        <v>468372</v>
      </c>
      <c r="AT53">
        <v>486509</v>
      </c>
      <c r="AU53">
        <v>539037</v>
      </c>
      <c r="AV53">
        <v>416229</v>
      </c>
      <c r="AW53">
        <v>642253</v>
      </c>
      <c r="AX53">
        <v>500567</v>
      </c>
      <c r="AY53">
        <v>649020</v>
      </c>
      <c r="AZ53">
        <v>399355</v>
      </c>
      <c r="BA53">
        <v>425302</v>
      </c>
      <c r="BB53">
        <v>592746</v>
      </c>
      <c r="BC53">
        <v>498544</v>
      </c>
      <c r="BD53">
        <v>546527</v>
      </c>
      <c r="BE53">
        <v>515864</v>
      </c>
      <c r="BF53">
        <v>532721</v>
      </c>
      <c r="BG53">
        <v>548732</v>
      </c>
      <c r="BH53">
        <v>484485</v>
      </c>
      <c r="BI53">
        <v>434723</v>
      </c>
    </row>
    <row r="54" spans="1:61" x14ac:dyDescent="0.25">
      <c r="A54" t="s">
        <v>7</v>
      </c>
      <c r="B54">
        <v>44083</v>
      </c>
      <c r="C54">
        <v>43429</v>
      </c>
      <c r="D54">
        <v>42574</v>
      </c>
      <c r="E54">
        <v>45041</v>
      </c>
      <c r="F54">
        <v>43043</v>
      </c>
      <c r="G54">
        <v>43977</v>
      </c>
      <c r="H54">
        <v>45990</v>
      </c>
      <c r="I54">
        <v>44943</v>
      </c>
      <c r="J54">
        <v>44642</v>
      </c>
      <c r="K54">
        <v>43882</v>
      </c>
      <c r="L54">
        <v>45173</v>
      </c>
      <c r="M54">
        <v>43199</v>
      </c>
      <c r="N54">
        <v>45551</v>
      </c>
      <c r="O54">
        <v>43261</v>
      </c>
      <c r="P54">
        <v>44656</v>
      </c>
      <c r="Q54">
        <v>44437</v>
      </c>
      <c r="R54">
        <v>43209</v>
      </c>
      <c r="S54">
        <v>44257</v>
      </c>
      <c r="T54">
        <v>44994</v>
      </c>
      <c r="U54">
        <v>43633</v>
      </c>
      <c r="V54">
        <v>249535</v>
      </c>
      <c r="W54">
        <v>359740</v>
      </c>
      <c r="X54">
        <v>274975</v>
      </c>
      <c r="Y54">
        <v>207794</v>
      </c>
      <c r="Z54">
        <v>212089</v>
      </c>
      <c r="AA54">
        <v>281133</v>
      </c>
      <c r="AB54">
        <v>212122</v>
      </c>
      <c r="AC54">
        <v>290750</v>
      </c>
      <c r="AD54">
        <v>281201</v>
      </c>
      <c r="AE54">
        <v>295624</v>
      </c>
      <c r="AF54">
        <v>243078</v>
      </c>
      <c r="AG54">
        <v>211907</v>
      </c>
      <c r="AH54">
        <v>212116</v>
      </c>
      <c r="AI54">
        <v>223266</v>
      </c>
      <c r="AJ54">
        <v>244092</v>
      </c>
      <c r="AK54">
        <v>279144</v>
      </c>
      <c r="AL54">
        <v>212111</v>
      </c>
      <c r="AM54">
        <v>212140</v>
      </c>
      <c r="AN54">
        <v>238740</v>
      </c>
      <c r="AO54">
        <v>218787</v>
      </c>
      <c r="AP54">
        <v>464777</v>
      </c>
      <c r="AQ54">
        <v>546300</v>
      </c>
      <c r="AR54">
        <v>656708</v>
      </c>
      <c r="AS54">
        <v>483617</v>
      </c>
      <c r="AT54">
        <v>385873</v>
      </c>
      <c r="AU54">
        <v>491053</v>
      </c>
      <c r="AV54">
        <v>539886</v>
      </c>
      <c r="AW54">
        <v>395645</v>
      </c>
      <c r="AX54">
        <v>398334</v>
      </c>
      <c r="AY54">
        <v>540104</v>
      </c>
      <c r="AZ54">
        <v>530665</v>
      </c>
      <c r="BA54">
        <v>654796</v>
      </c>
      <c r="BB54">
        <v>477121</v>
      </c>
      <c r="BC54">
        <v>518419</v>
      </c>
      <c r="BD54">
        <v>436939</v>
      </c>
      <c r="BE54">
        <v>667862</v>
      </c>
      <c r="BF54">
        <v>397360</v>
      </c>
      <c r="BG54">
        <v>636529</v>
      </c>
      <c r="BH54">
        <v>431445</v>
      </c>
      <c r="BI54">
        <v>507010</v>
      </c>
    </row>
    <row r="55" spans="1:61" x14ac:dyDescent="0.25">
      <c r="A55" t="s">
        <v>8</v>
      </c>
      <c r="B55">
        <v>44070</v>
      </c>
      <c r="C55">
        <v>44071</v>
      </c>
      <c r="D55">
        <v>44046</v>
      </c>
      <c r="E55">
        <v>44081</v>
      </c>
      <c r="F55">
        <v>44015</v>
      </c>
      <c r="G55">
        <v>44091</v>
      </c>
      <c r="H55">
        <v>44086</v>
      </c>
      <c r="I55">
        <v>44106</v>
      </c>
      <c r="J55">
        <v>44098</v>
      </c>
      <c r="K55">
        <v>44073</v>
      </c>
      <c r="L55">
        <v>44039</v>
      </c>
      <c r="M55">
        <v>44111</v>
      </c>
      <c r="N55">
        <v>44137</v>
      </c>
      <c r="O55">
        <v>44120</v>
      </c>
      <c r="P55">
        <v>44098</v>
      </c>
      <c r="Q55">
        <v>44093</v>
      </c>
      <c r="R55">
        <v>44080</v>
      </c>
      <c r="S55">
        <v>44068</v>
      </c>
      <c r="T55">
        <v>44096</v>
      </c>
      <c r="U55">
        <v>44097</v>
      </c>
      <c r="V55">
        <v>391294</v>
      </c>
      <c r="W55">
        <v>391308</v>
      </c>
      <c r="X55">
        <v>391306</v>
      </c>
      <c r="Y55">
        <v>391338</v>
      </c>
      <c r="Z55">
        <v>391317</v>
      </c>
      <c r="AA55">
        <v>391331</v>
      </c>
      <c r="AB55">
        <v>391312</v>
      </c>
      <c r="AC55">
        <v>391319</v>
      </c>
      <c r="AD55">
        <v>391322</v>
      </c>
      <c r="AE55">
        <v>391344</v>
      </c>
      <c r="AF55">
        <v>391338</v>
      </c>
      <c r="AG55">
        <v>391299</v>
      </c>
      <c r="AH55">
        <v>391322</v>
      </c>
      <c r="AI55">
        <v>391313</v>
      </c>
      <c r="AJ55">
        <v>391320</v>
      </c>
      <c r="AK55">
        <v>391292</v>
      </c>
      <c r="AL55">
        <v>391321</v>
      </c>
      <c r="AM55">
        <v>391295</v>
      </c>
      <c r="AN55">
        <v>391335</v>
      </c>
      <c r="AO55">
        <v>391284</v>
      </c>
      <c r="AP55">
        <v>878297</v>
      </c>
      <c r="AQ55">
        <v>878249</v>
      </c>
      <c r="AR55">
        <v>878274</v>
      </c>
      <c r="AS55">
        <v>878304</v>
      </c>
      <c r="AT55">
        <v>878259</v>
      </c>
      <c r="AU55">
        <v>878276</v>
      </c>
      <c r="AV55">
        <v>878291</v>
      </c>
      <c r="AW55">
        <v>878279</v>
      </c>
      <c r="AX55">
        <v>878296</v>
      </c>
      <c r="AY55">
        <v>878303</v>
      </c>
      <c r="AZ55">
        <v>878237</v>
      </c>
      <c r="BA55">
        <v>878247</v>
      </c>
      <c r="BB55">
        <v>878279</v>
      </c>
      <c r="BC55">
        <v>878300</v>
      </c>
      <c r="BD55">
        <v>878274</v>
      </c>
      <c r="BE55">
        <v>878320</v>
      </c>
      <c r="BF55">
        <v>878289</v>
      </c>
      <c r="BG55">
        <v>878260</v>
      </c>
      <c r="BH55">
        <v>878331</v>
      </c>
      <c r="BI55">
        <v>878283</v>
      </c>
    </row>
    <row r="56" spans="1:61" x14ac:dyDescent="0.25">
      <c r="A56" t="s">
        <v>9</v>
      </c>
      <c r="B56">
        <v>51942</v>
      </c>
      <c r="C56">
        <v>61871</v>
      </c>
      <c r="D56">
        <v>61260</v>
      </c>
      <c r="E56">
        <v>76499</v>
      </c>
      <c r="F56">
        <v>59558</v>
      </c>
      <c r="G56">
        <v>54789</v>
      </c>
      <c r="H56">
        <v>52607</v>
      </c>
      <c r="I56">
        <v>59102</v>
      </c>
      <c r="J56">
        <v>44987</v>
      </c>
      <c r="K56">
        <v>68368</v>
      </c>
      <c r="L56">
        <v>51575</v>
      </c>
      <c r="M56">
        <v>52781</v>
      </c>
      <c r="N56">
        <v>68485</v>
      </c>
      <c r="O56">
        <v>52711</v>
      </c>
      <c r="P56">
        <v>45851</v>
      </c>
      <c r="Q56">
        <v>57523</v>
      </c>
      <c r="R56">
        <v>59007</v>
      </c>
      <c r="S56">
        <v>68994</v>
      </c>
      <c r="T56">
        <v>62218</v>
      </c>
      <c r="U56">
        <v>45350</v>
      </c>
      <c r="V56">
        <v>326474</v>
      </c>
      <c r="W56">
        <v>378333</v>
      </c>
      <c r="X56">
        <v>413115</v>
      </c>
      <c r="Y56">
        <v>248306</v>
      </c>
      <c r="Z56">
        <v>270599</v>
      </c>
      <c r="AA56">
        <v>509630</v>
      </c>
      <c r="AB56">
        <v>359453</v>
      </c>
      <c r="AC56">
        <v>501613</v>
      </c>
      <c r="AD56">
        <v>499805</v>
      </c>
      <c r="AE56">
        <v>479977</v>
      </c>
      <c r="AF56">
        <v>383354</v>
      </c>
      <c r="AG56">
        <v>510120</v>
      </c>
      <c r="AH56">
        <v>307253</v>
      </c>
      <c r="AI56">
        <v>428003</v>
      </c>
      <c r="AJ56">
        <v>396039</v>
      </c>
      <c r="AK56">
        <v>320454</v>
      </c>
      <c r="AL56">
        <v>400070</v>
      </c>
      <c r="AM56">
        <v>297457</v>
      </c>
      <c r="AN56">
        <v>400829</v>
      </c>
      <c r="AO56">
        <v>405566</v>
      </c>
      <c r="AP56">
        <v>569261</v>
      </c>
      <c r="AQ56">
        <v>496983</v>
      </c>
      <c r="AR56">
        <v>1110960</v>
      </c>
      <c r="AS56">
        <v>743982</v>
      </c>
      <c r="AT56">
        <v>875842</v>
      </c>
      <c r="AU56">
        <v>885533</v>
      </c>
      <c r="AV56">
        <v>968501</v>
      </c>
      <c r="AW56">
        <v>802907</v>
      </c>
      <c r="AX56">
        <v>955708</v>
      </c>
      <c r="AY56">
        <v>624305</v>
      </c>
      <c r="AZ56">
        <v>728096</v>
      </c>
      <c r="BA56">
        <v>1343550</v>
      </c>
      <c r="BB56">
        <v>893513</v>
      </c>
      <c r="BC56">
        <v>689579</v>
      </c>
      <c r="BD56">
        <v>1177278</v>
      </c>
      <c r="BE56">
        <v>732746</v>
      </c>
      <c r="BF56">
        <v>565036</v>
      </c>
      <c r="BG56">
        <v>938920</v>
      </c>
      <c r="BH56">
        <v>847276</v>
      </c>
      <c r="BI56">
        <v>675549</v>
      </c>
    </row>
    <row r="57" spans="1:61" x14ac:dyDescent="0.25">
      <c r="A57" t="s">
        <v>10</v>
      </c>
      <c r="B57">
        <v>50401</v>
      </c>
      <c r="C57">
        <v>51513</v>
      </c>
      <c r="D57">
        <v>51759</v>
      </c>
      <c r="E57">
        <v>52137</v>
      </c>
      <c r="F57">
        <v>52094</v>
      </c>
      <c r="G57">
        <v>49978</v>
      </c>
      <c r="H57">
        <v>51592</v>
      </c>
      <c r="I57">
        <v>52321</v>
      </c>
      <c r="J57">
        <v>51044</v>
      </c>
      <c r="K57">
        <v>52087</v>
      </c>
      <c r="L57">
        <v>50486</v>
      </c>
      <c r="M57">
        <v>52059</v>
      </c>
      <c r="N57">
        <v>51901</v>
      </c>
      <c r="O57">
        <v>51854</v>
      </c>
      <c r="P57">
        <v>51894</v>
      </c>
      <c r="Q57">
        <v>51254</v>
      </c>
      <c r="R57">
        <v>52162</v>
      </c>
      <c r="S57">
        <v>51546</v>
      </c>
      <c r="T57">
        <v>51582</v>
      </c>
      <c r="U57">
        <v>51099</v>
      </c>
      <c r="V57">
        <v>356319</v>
      </c>
      <c r="W57">
        <v>353578</v>
      </c>
      <c r="X57">
        <v>320228</v>
      </c>
      <c r="Y57">
        <v>345875</v>
      </c>
      <c r="Z57">
        <v>326259</v>
      </c>
      <c r="AA57">
        <v>334872</v>
      </c>
      <c r="AB57">
        <v>335538</v>
      </c>
      <c r="AC57">
        <v>336944</v>
      </c>
      <c r="AD57">
        <v>343011</v>
      </c>
      <c r="AE57">
        <v>336254</v>
      </c>
      <c r="AF57">
        <v>361043</v>
      </c>
      <c r="AG57">
        <v>341684</v>
      </c>
      <c r="AH57">
        <v>318163</v>
      </c>
      <c r="AI57">
        <v>336637</v>
      </c>
      <c r="AJ57">
        <v>335690</v>
      </c>
      <c r="AK57">
        <v>328698</v>
      </c>
      <c r="AL57">
        <v>349341</v>
      </c>
      <c r="AM57">
        <v>328865</v>
      </c>
      <c r="AN57">
        <v>330155</v>
      </c>
      <c r="AO57">
        <v>347967</v>
      </c>
      <c r="AP57">
        <v>655521</v>
      </c>
      <c r="AQ57">
        <v>663239</v>
      </c>
      <c r="AR57">
        <v>626106</v>
      </c>
      <c r="AS57">
        <v>634547</v>
      </c>
      <c r="AT57">
        <v>610552</v>
      </c>
      <c r="AU57">
        <v>630054</v>
      </c>
      <c r="AV57">
        <v>660741</v>
      </c>
      <c r="AW57">
        <v>629028</v>
      </c>
      <c r="AX57">
        <v>676759</v>
      </c>
      <c r="AY57">
        <v>615020</v>
      </c>
      <c r="AZ57">
        <v>645841</v>
      </c>
      <c r="BA57">
        <v>663119</v>
      </c>
      <c r="BB57">
        <v>619084</v>
      </c>
      <c r="BC57">
        <v>617973</v>
      </c>
      <c r="BD57">
        <v>680123</v>
      </c>
      <c r="BE57">
        <v>641863</v>
      </c>
      <c r="BF57">
        <v>656618</v>
      </c>
      <c r="BG57">
        <v>631167</v>
      </c>
      <c r="BH57">
        <v>644418</v>
      </c>
      <c r="BI57">
        <v>607933</v>
      </c>
    </row>
    <row r="58" spans="1:61" x14ac:dyDescent="0.25">
      <c r="A58" t="s">
        <v>11</v>
      </c>
      <c r="B58">
        <v>60911</v>
      </c>
      <c r="C58">
        <v>60443</v>
      </c>
      <c r="D58">
        <v>59658</v>
      </c>
      <c r="E58">
        <v>60812</v>
      </c>
      <c r="F58">
        <v>52132</v>
      </c>
      <c r="G58">
        <v>59733</v>
      </c>
      <c r="H58">
        <v>59866</v>
      </c>
      <c r="I58">
        <v>61003</v>
      </c>
      <c r="J58">
        <v>68251</v>
      </c>
      <c r="K58">
        <v>61509</v>
      </c>
      <c r="L58">
        <v>61916</v>
      </c>
      <c r="M58">
        <v>58475</v>
      </c>
      <c r="N58">
        <v>52696</v>
      </c>
      <c r="O58">
        <v>53052</v>
      </c>
      <c r="P58">
        <v>49425</v>
      </c>
      <c r="Q58">
        <v>58734</v>
      </c>
      <c r="R58">
        <v>53163</v>
      </c>
      <c r="S58">
        <v>54983</v>
      </c>
      <c r="T58">
        <v>61918</v>
      </c>
      <c r="U58">
        <v>54111</v>
      </c>
      <c r="V58">
        <v>522845</v>
      </c>
      <c r="W58">
        <v>595134</v>
      </c>
      <c r="X58">
        <v>270122</v>
      </c>
      <c r="Y58">
        <v>479575</v>
      </c>
      <c r="Z58">
        <v>424936</v>
      </c>
      <c r="AA58">
        <v>492541</v>
      </c>
      <c r="AB58">
        <v>347159</v>
      </c>
      <c r="AC58">
        <v>486830</v>
      </c>
      <c r="AD58">
        <v>385384</v>
      </c>
      <c r="AE58">
        <v>502196</v>
      </c>
      <c r="AF58">
        <v>296194</v>
      </c>
      <c r="AG58">
        <v>468228</v>
      </c>
      <c r="AH58">
        <v>424865</v>
      </c>
      <c r="AI58">
        <v>601126</v>
      </c>
      <c r="AJ58">
        <v>395478</v>
      </c>
      <c r="AK58">
        <v>452086</v>
      </c>
      <c r="AL58">
        <v>275605</v>
      </c>
      <c r="AM58">
        <v>576170</v>
      </c>
      <c r="AN58">
        <v>518192</v>
      </c>
      <c r="AO58">
        <v>367752</v>
      </c>
      <c r="AP58">
        <v>663994</v>
      </c>
      <c r="AQ58">
        <v>464783</v>
      </c>
      <c r="AR58">
        <v>842627</v>
      </c>
      <c r="AS58">
        <v>408590</v>
      </c>
      <c r="AT58">
        <v>836375</v>
      </c>
      <c r="AU58">
        <v>653831</v>
      </c>
      <c r="AV58">
        <v>1008058</v>
      </c>
      <c r="AW58">
        <v>746137</v>
      </c>
      <c r="AX58">
        <v>549921</v>
      </c>
      <c r="AY58">
        <v>991045</v>
      </c>
      <c r="AZ58">
        <v>828783</v>
      </c>
      <c r="BA58">
        <v>572011</v>
      </c>
      <c r="BB58">
        <v>857290</v>
      </c>
      <c r="BC58">
        <v>655044</v>
      </c>
      <c r="BD58">
        <v>1032268</v>
      </c>
      <c r="BE58">
        <v>997141</v>
      </c>
      <c r="BF58">
        <v>613833</v>
      </c>
      <c r="BG58">
        <v>722064</v>
      </c>
      <c r="BH58">
        <v>819129</v>
      </c>
      <c r="BI58">
        <v>600932</v>
      </c>
    </row>
    <row r="59" spans="1:61" ht="15" customHeight="1" x14ac:dyDescent="0.25">
      <c r="A59" s="1" t="s">
        <v>12</v>
      </c>
      <c r="B59">
        <v>52743</v>
      </c>
      <c r="C59">
        <v>54392</v>
      </c>
      <c r="D59">
        <v>61339</v>
      </c>
      <c r="E59">
        <v>54826</v>
      </c>
      <c r="F59">
        <v>52654</v>
      </c>
      <c r="G59">
        <v>59572</v>
      </c>
      <c r="H59">
        <v>54315</v>
      </c>
      <c r="I59">
        <v>58794</v>
      </c>
      <c r="J59">
        <v>54218</v>
      </c>
      <c r="K59">
        <v>59149</v>
      </c>
      <c r="L59">
        <v>60153</v>
      </c>
      <c r="M59">
        <v>52251</v>
      </c>
      <c r="N59">
        <v>56830</v>
      </c>
      <c r="O59">
        <v>52701</v>
      </c>
      <c r="P59">
        <v>56217</v>
      </c>
      <c r="Q59">
        <v>58935</v>
      </c>
      <c r="R59">
        <v>52966</v>
      </c>
      <c r="S59">
        <v>53833</v>
      </c>
      <c r="T59">
        <v>52843</v>
      </c>
      <c r="U59">
        <v>59908</v>
      </c>
      <c r="V59">
        <v>369428</v>
      </c>
      <c r="W59">
        <v>389229</v>
      </c>
      <c r="X59">
        <v>351950</v>
      </c>
      <c r="Y59">
        <v>378031</v>
      </c>
      <c r="Z59">
        <v>380806</v>
      </c>
      <c r="AA59">
        <v>392775</v>
      </c>
      <c r="AB59">
        <v>380065</v>
      </c>
      <c r="AC59">
        <v>451349</v>
      </c>
      <c r="AD59">
        <v>456618</v>
      </c>
      <c r="AE59">
        <v>418368</v>
      </c>
      <c r="AF59">
        <v>391202</v>
      </c>
      <c r="AG59">
        <v>381520</v>
      </c>
      <c r="AH59">
        <v>427924</v>
      </c>
      <c r="AI59">
        <v>378442</v>
      </c>
      <c r="AJ59">
        <v>424718</v>
      </c>
      <c r="AK59">
        <v>458274</v>
      </c>
      <c r="AL59">
        <v>389300</v>
      </c>
      <c r="AM59">
        <v>456661</v>
      </c>
      <c r="AN59">
        <v>502635</v>
      </c>
      <c r="AO59">
        <v>410880</v>
      </c>
      <c r="AP59">
        <v>759716</v>
      </c>
      <c r="AQ59">
        <v>858750</v>
      </c>
      <c r="AR59">
        <v>706199</v>
      </c>
      <c r="AS59">
        <v>792728</v>
      </c>
      <c r="AT59">
        <v>726487</v>
      </c>
      <c r="AU59">
        <v>811024</v>
      </c>
      <c r="AV59">
        <v>869872</v>
      </c>
      <c r="AW59">
        <v>807825</v>
      </c>
      <c r="AX59">
        <v>851392</v>
      </c>
      <c r="AY59">
        <v>792351</v>
      </c>
      <c r="AZ59">
        <v>773180</v>
      </c>
      <c r="BA59">
        <v>789728</v>
      </c>
      <c r="BB59">
        <v>657241</v>
      </c>
      <c r="BC59">
        <v>733597</v>
      </c>
      <c r="BD59">
        <v>732619</v>
      </c>
      <c r="BE59">
        <v>757538</v>
      </c>
      <c r="BF59">
        <v>788447</v>
      </c>
      <c r="BG59">
        <v>784179</v>
      </c>
      <c r="BH59">
        <v>847301</v>
      </c>
      <c r="BI59">
        <v>761817</v>
      </c>
    </row>
    <row r="60" spans="1:61" x14ac:dyDescent="0.25">
      <c r="A60" t="s">
        <v>13</v>
      </c>
      <c r="B60">
        <v>58913</v>
      </c>
      <c r="C60">
        <v>60691</v>
      </c>
      <c r="D60">
        <v>58466</v>
      </c>
      <c r="E60">
        <v>51145</v>
      </c>
      <c r="F60">
        <v>52417</v>
      </c>
      <c r="G60">
        <v>61008</v>
      </c>
      <c r="H60">
        <v>69362</v>
      </c>
      <c r="I60">
        <v>61242</v>
      </c>
      <c r="J60">
        <v>75268</v>
      </c>
      <c r="K60">
        <v>57451</v>
      </c>
      <c r="L60">
        <v>51990</v>
      </c>
      <c r="M60">
        <v>59897</v>
      </c>
      <c r="N60">
        <v>71072</v>
      </c>
      <c r="O60">
        <v>61001</v>
      </c>
      <c r="P60">
        <v>59832</v>
      </c>
      <c r="Q60">
        <v>52087</v>
      </c>
      <c r="R60">
        <v>53229</v>
      </c>
      <c r="S60">
        <v>50277</v>
      </c>
      <c r="T60">
        <v>52043</v>
      </c>
      <c r="U60">
        <v>60397</v>
      </c>
      <c r="V60">
        <v>367868</v>
      </c>
      <c r="W60">
        <v>530038</v>
      </c>
      <c r="X60">
        <v>348946</v>
      </c>
      <c r="Y60">
        <v>544290</v>
      </c>
      <c r="Z60">
        <v>449527</v>
      </c>
      <c r="AA60">
        <v>457070</v>
      </c>
      <c r="AB60">
        <v>413992</v>
      </c>
      <c r="AC60">
        <v>295190</v>
      </c>
      <c r="AD60">
        <v>509648</v>
      </c>
      <c r="AE60">
        <v>305688</v>
      </c>
      <c r="AF60">
        <v>531807</v>
      </c>
      <c r="AG60">
        <v>433257</v>
      </c>
      <c r="AH60">
        <v>420511</v>
      </c>
      <c r="AI60">
        <v>541672</v>
      </c>
      <c r="AJ60">
        <v>356651</v>
      </c>
      <c r="AK60">
        <v>395977</v>
      </c>
      <c r="AL60">
        <v>364226</v>
      </c>
      <c r="AM60">
        <v>628881</v>
      </c>
      <c r="AN60">
        <v>456938</v>
      </c>
      <c r="AO60">
        <v>532972</v>
      </c>
      <c r="AP60">
        <v>955975</v>
      </c>
      <c r="AQ60">
        <v>1268959</v>
      </c>
      <c r="AR60">
        <v>1009605</v>
      </c>
      <c r="AS60">
        <v>466345</v>
      </c>
      <c r="AT60">
        <v>940149</v>
      </c>
      <c r="AU60">
        <v>981909</v>
      </c>
      <c r="AV60">
        <v>871888</v>
      </c>
      <c r="AW60">
        <v>867692</v>
      </c>
      <c r="AX60">
        <v>722632</v>
      </c>
      <c r="AY60">
        <v>886143</v>
      </c>
      <c r="AZ60">
        <v>989308</v>
      </c>
      <c r="BA60">
        <v>840088</v>
      </c>
      <c r="BB60">
        <v>828109</v>
      </c>
      <c r="BC60">
        <v>564823</v>
      </c>
      <c r="BD60">
        <v>845602</v>
      </c>
      <c r="BE60">
        <v>555751</v>
      </c>
      <c r="BF60">
        <v>716073</v>
      </c>
      <c r="BG60">
        <v>998556</v>
      </c>
      <c r="BH60">
        <v>649638</v>
      </c>
      <c r="BI60">
        <v>623791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21" customWidth="1"/>
    <col min="4" max="5" width="6" customWidth="1"/>
    <col min="6" max="6" width="21" customWidth="1"/>
    <col min="7" max="61" width="6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6</v>
      </c>
      <c r="B4">
        <v>3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1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7</v>
      </c>
      <c r="B6">
        <v>2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7</v>
      </c>
      <c r="B7">
        <v>3</v>
      </c>
      <c r="C7">
        <v>1</v>
      </c>
      <c r="D7" s="2" t="b">
        <v>1</v>
      </c>
      <c r="E7" s="2" t="b">
        <v>1</v>
      </c>
      <c r="F7">
        <v>0</v>
      </c>
    </row>
    <row r="8" spans="1:6" ht="15" customHeight="1" x14ac:dyDescent="0.25">
      <c r="A8" t="s">
        <v>8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8</v>
      </c>
      <c r="B9">
        <v>2</v>
      </c>
      <c r="C9">
        <v>0.35</v>
      </c>
      <c r="D9" s="2" t="b">
        <v>0</v>
      </c>
      <c r="E9" s="2" t="b">
        <v>1</v>
      </c>
      <c r="F9">
        <v>0.47696960070847277</v>
      </c>
    </row>
    <row r="10" spans="1:6" ht="15" customHeight="1" x14ac:dyDescent="0.25">
      <c r="A10" t="s">
        <v>8</v>
      </c>
      <c r="B10">
        <v>3</v>
      </c>
      <c r="C10">
        <v>0.1</v>
      </c>
      <c r="D10" s="2" t="b">
        <v>0</v>
      </c>
      <c r="E10" s="2" t="b">
        <v>1</v>
      </c>
      <c r="F10">
        <v>0.3</v>
      </c>
    </row>
    <row r="11" spans="1:6" ht="15" customHeight="1" x14ac:dyDescent="0.25">
      <c r="A11" t="s">
        <v>9</v>
      </c>
      <c r="B11">
        <v>1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9</v>
      </c>
      <c r="B12">
        <v>2</v>
      </c>
      <c r="C12">
        <v>0.5</v>
      </c>
      <c r="D12" s="2" t="b">
        <v>0</v>
      </c>
      <c r="E12" s="2" t="b">
        <v>1</v>
      </c>
      <c r="F12">
        <v>0.5</v>
      </c>
    </row>
    <row r="13" spans="1:6" ht="15" customHeight="1" x14ac:dyDescent="0.25">
      <c r="A13" t="s">
        <v>9</v>
      </c>
      <c r="B13">
        <v>3</v>
      </c>
      <c r="C13">
        <v>0.5</v>
      </c>
      <c r="D13" s="2" t="b">
        <v>0</v>
      </c>
      <c r="E13" s="2" t="b">
        <v>1</v>
      </c>
      <c r="F13">
        <v>0.5</v>
      </c>
    </row>
    <row r="14" spans="1:6" ht="15" customHeight="1" x14ac:dyDescent="0.25">
      <c r="A14" t="s">
        <v>10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10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10</v>
      </c>
      <c r="B16">
        <v>3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11</v>
      </c>
      <c r="B17">
        <v>1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A18" t="s">
        <v>11</v>
      </c>
      <c r="B18">
        <v>2</v>
      </c>
      <c r="C18">
        <v>0.25</v>
      </c>
      <c r="D18" s="2" t="b">
        <v>0</v>
      </c>
      <c r="E18" s="2" t="b">
        <v>1</v>
      </c>
      <c r="F18">
        <v>0.4330127018922193</v>
      </c>
    </row>
    <row r="19" spans="1:6" ht="15" customHeight="1" x14ac:dyDescent="0.25">
      <c r="A19" t="s">
        <v>11</v>
      </c>
      <c r="B19">
        <v>3</v>
      </c>
      <c r="C19">
        <v>0.7</v>
      </c>
      <c r="D19" s="2" t="b">
        <v>0</v>
      </c>
      <c r="E19" s="2" t="b">
        <v>1</v>
      </c>
      <c r="F19">
        <v>0.45825756949558399</v>
      </c>
    </row>
    <row r="20" spans="1:6" ht="15" customHeight="1" x14ac:dyDescent="0.25">
      <c r="A20" s="1" t="s">
        <v>12</v>
      </c>
      <c r="B20">
        <v>1</v>
      </c>
      <c r="C20">
        <v>1</v>
      </c>
      <c r="D20" s="2" t="b">
        <v>1</v>
      </c>
      <c r="E20" s="2" t="b">
        <v>1</v>
      </c>
      <c r="F20">
        <v>0</v>
      </c>
    </row>
    <row r="21" spans="1:6" ht="15" customHeight="1" x14ac:dyDescent="0.25">
      <c r="A21" t="s">
        <v>12</v>
      </c>
      <c r="B21">
        <v>2</v>
      </c>
      <c r="C21">
        <v>0.3</v>
      </c>
      <c r="D21" s="2" t="b">
        <v>0</v>
      </c>
      <c r="E21" s="2" t="b">
        <v>1</v>
      </c>
      <c r="F21">
        <v>0.45825756949558388</v>
      </c>
    </row>
    <row r="22" spans="1:6" ht="15" customHeight="1" x14ac:dyDescent="0.25">
      <c r="A22" t="s">
        <v>12</v>
      </c>
      <c r="B22">
        <v>3</v>
      </c>
      <c r="C22">
        <v>0.7</v>
      </c>
      <c r="D22" s="2" t="b">
        <v>0</v>
      </c>
      <c r="E22" s="2" t="b">
        <v>1</v>
      </c>
      <c r="F22">
        <v>0.45825756949558399</v>
      </c>
    </row>
    <row r="23" spans="1:6" ht="15" customHeight="1" x14ac:dyDescent="0.25">
      <c r="A23" s="1" t="s">
        <v>13</v>
      </c>
      <c r="B23">
        <v>1</v>
      </c>
      <c r="C23">
        <v>1</v>
      </c>
      <c r="D23" s="2" t="b">
        <v>1</v>
      </c>
      <c r="E23" s="2" t="b">
        <v>1</v>
      </c>
      <c r="F23">
        <v>0</v>
      </c>
    </row>
    <row r="24" spans="1:6" ht="15" customHeight="1" x14ac:dyDescent="0.25">
      <c r="A24" t="s">
        <v>13</v>
      </c>
      <c r="B24">
        <v>2</v>
      </c>
      <c r="C24">
        <v>0.35</v>
      </c>
      <c r="D24" s="2" t="b">
        <v>0</v>
      </c>
      <c r="E24" s="2" t="b">
        <v>1</v>
      </c>
      <c r="F24">
        <v>0.47696960070847277</v>
      </c>
    </row>
    <row r="25" spans="1:6" ht="15" customHeight="1" x14ac:dyDescent="0.25">
      <c r="A25" t="s">
        <v>13</v>
      </c>
      <c r="B25">
        <v>3</v>
      </c>
      <c r="C25">
        <v>0.4</v>
      </c>
      <c r="D25" s="2" t="b">
        <v>0</v>
      </c>
      <c r="E25" s="2" t="b">
        <v>1</v>
      </c>
      <c r="F25">
        <v>0.48989794855663571</v>
      </c>
    </row>
    <row r="26" spans="1:6" ht="15" customHeight="1" x14ac:dyDescent="0.25">
      <c r="D26" s="2"/>
      <c r="E26" s="2"/>
    </row>
    <row r="27" spans="1:6" ht="15" customHeight="1" x14ac:dyDescent="0.25">
      <c r="D27" s="2"/>
      <c r="E27" s="2"/>
    </row>
    <row r="28" spans="1:6" ht="15" customHeight="1" x14ac:dyDescent="0.25">
      <c r="A28" s="4" t="s">
        <v>14</v>
      </c>
      <c r="D28" s="2"/>
      <c r="E28" s="2"/>
    </row>
    <row r="29" spans="1:6" ht="15" customHeight="1" x14ac:dyDescent="0.25">
      <c r="A29" t="s">
        <v>6</v>
      </c>
      <c r="C29">
        <v>1</v>
      </c>
      <c r="D29" s="2" t="b">
        <v>1</v>
      </c>
      <c r="E29" s="2" t="b">
        <v>1</v>
      </c>
      <c r="F29">
        <v>0</v>
      </c>
    </row>
    <row r="30" spans="1:6" ht="15" customHeight="1" x14ac:dyDescent="0.25">
      <c r="A30" t="s">
        <v>7</v>
      </c>
      <c r="C30">
        <v>1</v>
      </c>
      <c r="D30" s="2" t="b">
        <v>1</v>
      </c>
      <c r="E30" s="2" t="b">
        <v>1</v>
      </c>
      <c r="F30">
        <v>0</v>
      </c>
    </row>
    <row r="31" spans="1:6" ht="15" customHeight="1" x14ac:dyDescent="0.25">
      <c r="A31" s="1" t="s">
        <v>8</v>
      </c>
      <c r="C31">
        <v>0.48333333333333328</v>
      </c>
      <c r="D31" s="2" t="b">
        <v>0</v>
      </c>
      <c r="E31" s="2" t="b">
        <v>1</v>
      </c>
      <c r="F31">
        <v>0.49972214501883161</v>
      </c>
    </row>
    <row r="32" spans="1:6" ht="15" customHeight="1" x14ac:dyDescent="0.25">
      <c r="A32" t="s">
        <v>9</v>
      </c>
      <c r="C32">
        <v>0.66666666666666663</v>
      </c>
      <c r="D32" s="2" t="b">
        <v>0</v>
      </c>
      <c r="E32" s="2" t="b">
        <v>1</v>
      </c>
      <c r="F32">
        <v>0.47140452079103168</v>
      </c>
    </row>
    <row r="33" spans="1:21" ht="15" customHeight="1" x14ac:dyDescent="0.25">
      <c r="A33" t="s">
        <v>10</v>
      </c>
      <c r="C33">
        <v>1</v>
      </c>
      <c r="D33" s="2" t="b">
        <v>1</v>
      </c>
      <c r="E33" s="2" t="b">
        <v>1</v>
      </c>
      <c r="F33">
        <v>0</v>
      </c>
    </row>
    <row r="34" spans="1:21" ht="15" customHeight="1" x14ac:dyDescent="0.25">
      <c r="A34" t="s">
        <v>11</v>
      </c>
      <c r="C34">
        <v>0.65</v>
      </c>
      <c r="D34" s="2" t="b">
        <v>0</v>
      </c>
      <c r="E34" s="2" t="b">
        <v>1</v>
      </c>
      <c r="F34">
        <v>0.47696960070847277</v>
      </c>
    </row>
    <row r="35" spans="1:21" ht="15" customHeight="1" x14ac:dyDescent="0.25">
      <c r="A35" s="1" t="s">
        <v>12</v>
      </c>
      <c r="C35">
        <v>0.66666666666666663</v>
      </c>
      <c r="D35" s="2" t="b">
        <v>0</v>
      </c>
      <c r="E35" s="2" t="b">
        <v>1</v>
      </c>
      <c r="F35">
        <v>0.47140452079103168</v>
      </c>
    </row>
    <row r="36" spans="1:21" ht="15" customHeight="1" x14ac:dyDescent="0.25">
      <c r="A36" s="1" t="s">
        <v>13</v>
      </c>
      <c r="C36">
        <v>0.58333333333333337</v>
      </c>
      <c r="D36" s="2" t="b">
        <v>0</v>
      </c>
      <c r="E36" s="2" t="b">
        <v>1</v>
      </c>
      <c r="F36">
        <v>0.49300664859163468</v>
      </c>
    </row>
    <row r="37" spans="1:21" ht="1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1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15" customHeight="1" x14ac:dyDescent="0.25">
      <c r="A39" s="4" t="s">
        <v>15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15" customHeight="1" x14ac:dyDescent="0.25">
      <c r="A40" t="s">
        <v>16</v>
      </c>
      <c r="B40" s="2">
        <v>1</v>
      </c>
      <c r="C40" s="2">
        <v>2</v>
      </c>
      <c r="D40" s="2">
        <v>3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15" customHeight="1" x14ac:dyDescent="0.25">
      <c r="A41" t="s">
        <v>6</v>
      </c>
      <c r="B41" s="2">
        <v>1</v>
      </c>
      <c r="C41" s="2">
        <v>1</v>
      </c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15" customHeight="1" x14ac:dyDescent="0.25">
      <c r="A42" t="s">
        <v>7</v>
      </c>
      <c r="B42" s="2">
        <v>1</v>
      </c>
      <c r="C42" s="2">
        <v>1</v>
      </c>
      <c r="D42" s="2">
        <v>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15" customHeight="1" x14ac:dyDescent="0.25">
      <c r="A43" s="1" t="s">
        <v>8</v>
      </c>
      <c r="B43" s="2">
        <v>1</v>
      </c>
      <c r="C43" s="2">
        <v>0.35</v>
      </c>
      <c r="D43" s="2">
        <v>0.1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15" customHeight="1" x14ac:dyDescent="0.25">
      <c r="A44" t="s">
        <v>9</v>
      </c>
      <c r="B44" s="2">
        <v>1</v>
      </c>
      <c r="C44" s="2">
        <v>0.5</v>
      </c>
      <c r="D44" s="2">
        <v>0.5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15" customHeight="1" x14ac:dyDescent="0.25">
      <c r="A45" t="s">
        <v>10</v>
      </c>
      <c r="B45">
        <v>1</v>
      </c>
      <c r="C45">
        <v>1</v>
      </c>
      <c r="D45">
        <v>1</v>
      </c>
      <c r="E45" s="2"/>
      <c r="F45" s="2"/>
      <c r="G45" s="2"/>
      <c r="H45" s="2"/>
      <c r="I45" s="2"/>
      <c r="J45" s="2"/>
      <c r="K45" s="2"/>
    </row>
    <row r="46" spans="1:21" ht="15" customHeight="1" x14ac:dyDescent="0.25">
      <c r="A46" t="s">
        <v>11</v>
      </c>
      <c r="B46">
        <v>1</v>
      </c>
      <c r="C46">
        <v>0.25</v>
      </c>
      <c r="D46">
        <v>0.7</v>
      </c>
      <c r="E46" s="2"/>
      <c r="F46" s="2"/>
      <c r="G46" s="2"/>
      <c r="H46" s="2"/>
      <c r="I46" s="2"/>
      <c r="J46" s="2"/>
      <c r="K46" s="2"/>
    </row>
    <row r="47" spans="1:21" ht="15" customHeight="1" x14ac:dyDescent="0.25">
      <c r="A47" s="1" t="s">
        <v>12</v>
      </c>
      <c r="B47">
        <v>1</v>
      </c>
      <c r="C47">
        <v>0.3</v>
      </c>
      <c r="D47">
        <v>0.7</v>
      </c>
      <c r="E47" s="2"/>
      <c r="F47" s="2"/>
      <c r="G47" s="2"/>
      <c r="H47" s="2"/>
      <c r="I47" s="2"/>
      <c r="J47" s="2"/>
      <c r="K47" s="2"/>
    </row>
    <row r="48" spans="1:21" ht="15" customHeight="1" x14ac:dyDescent="0.25">
      <c r="A48" t="s">
        <v>13</v>
      </c>
      <c r="B48">
        <v>1</v>
      </c>
      <c r="C48">
        <v>0.35</v>
      </c>
      <c r="D48">
        <v>0.4</v>
      </c>
      <c r="E48" s="2"/>
      <c r="F48" s="2"/>
      <c r="G48" s="2"/>
      <c r="H48" s="2"/>
      <c r="I48" s="2"/>
      <c r="J48" s="2"/>
      <c r="K48" s="2"/>
    </row>
    <row r="49" spans="1:61" ht="15" customHeight="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61" ht="15" customHeight="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61" ht="15" customHeight="1" x14ac:dyDescent="0.25">
      <c r="A51" s="4" t="s">
        <v>17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ht="15" customHeight="1" x14ac:dyDescent="0.25">
      <c r="A53" t="s">
        <v>6</v>
      </c>
      <c r="B53" s="2" t="b">
        <v>1</v>
      </c>
      <c r="C53" s="2" t="b">
        <v>1</v>
      </c>
      <c r="D53" s="2" t="b">
        <v>1</v>
      </c>
      <c r="E53" s="2" t="b">
        <v>1</v>
      </c>
      <c r="F53" s="2" t="b">
        <v>1</v>
      </c>
      <c r="G53" s="2" t="b">
        <v>1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1</v>
      </c>
      <c r="N53" s="2" t="b">
        <v>1</v>
      </c>
      <c r="O53" s="2" t="b">
        <v>1</v>
      </c>
      <c r="P53" s="2" t="b">
        <v>1</v>
      </c>
      <c r="Q53" s="2" t="b">
        <v>1</v>
      </c>
      <c r="R53" s="2" t="b">
        <v>1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  <c r="AA53" s="2" t="b">
        <v>1</v>
      </c>
      <c r="AB53" s="2" t="b">
        <v>1</v>
      </c>
      <c r="AC53" s="2" t="b">
        <v>1</v>
      </c>
      <c r="AD53" s="2" t="b">
        <v>1</v>
      </c>
      <c r="AE53" s="2" t="b">
        <v>1</v>
      </c>
      <c r="AF53" s="2" t="b">
        <v>1</v>
      </c>
      <c r="AG53" s="2" t="b">
        <v>1</v>
      </c>
      <c r="AH53" s="2" t="b">
        <v>1</v>
      </c>
      <c r="AI53" s="2" t="b">
        <v>1</v>
      </c>
      <c r="AJ53" s="2" t="b">
        <v>1</v>
      </c>
      <c r="AK53" s="2" t="b">
        <v>1</v>
      </c>
      <c r="AL53" s="2" t="b">
        <v>1</v>
      </c>
      <c r="AM53" s="2" t="b">
        <v>1</v>
      </c>
      <c r="AN53" s="2" t="b">
        <v>1</v>
      </c>
      <c r="AO53" s="2" t="b">
        <v>1</v>
      </c>
      <c r="AP53" s="2" t="b">
        <v>1</v>
      </c>
      <c r="AQ53" s="2" t="b">
        <v>1</v>
      </c>
      <c r="AR53" s="2" t="b">
        <v>1</v>
      </c>
      <c r="AS53" s="2" t="b">
        <v>1</v>
      </c>
      <c r="AT53" s="2" t="b">
        <v>1</v>
      </c>
      <c r="AU53" s="2" t="b">
        <v>1</v>
      </c>
      <c r="AV53" s="2" t="b">
        <v>1</v>
      </c>
      <c r="AW53" s="2" t="b">
        <v>1</v>
      </c>
      <c r="AX53" s="2" t="b">
        <v>1</v>
      </c>
      <c r="AY53" s="2" t="b">
        <v>1</v>
      </c>
      <c r="AZ53" s="2" t="b">
        <v>1</v>
      </c>
      <c r="BA53" s="2" t="b">
        <v>1</v>
      </c>
      <c r="BB53" s="2" t="b">
        <v>1</v>
      </c>
      <c r="BC53" s="2" t="b">
        <v>1</v>
      </c>
      <c r="BD53" s="2" t="b">
        <v>1</v>
      </c>
      <c r="BE53" s="2" t="b">
        <v>1</v>
      </c>
      <c r="BF53" s="2" t="b">
        <v>1</v>
      </c>
      <c r="BG53" s="2" t="b">
        <v>1</v>
      </c>
      <c r="BH53" s="2" t="b">
        <v>1</v>
      </c>
      <c r="BI53" s="2" t="b">
        <v>1</v>
      </c>
    </row>
    <row r="54" spans="1:61" ht="15" customHeight="1" x14ac:dyDescent="0.25">
      <c r="A54" t="s">
        <v>7</v>
      </c>
      <c r="B54" s="2" t="b">
        <v>1</v>
      </c>
      <c r="C54" s="2" t="b">
        <v>1</v>
      </c>
      <c r="D54" s="2" t="b">
        <v>1</v>
      </c>
      <c r="E54" s="2" t="b">
        <v>1</v>
      </c>
      <c r="F54" s="2" t="b">
        <v>1</v>
      </c>
      <c r="G54" s="2" t="b">
        <v>1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1</v>
      </c>
      <c r="M54" s="2" t="b">
        <v>1</v>
      </c>
      <c r="N54" s="2" t="b">
        <v>1</v>
      </c>
      <c r="O54" s="2" t="b">
        <v>1</v>
      </c>
      <c r="P54" s="2" t="b">
        <v>1</v>
      </c>
      <c r="Q54" s="2" t="b">
        <v>1</v>
      </c>
      <c r="R54" s="2" t="b">
        <v>1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  <c r="AA54" s="2" t="b">
        <v>1</v>
      </c>
      <c r="AB54" s="2" t="b">
        <v>1</v>
      </c>
      <c r="AC54" s="2" t="b">
        <v>1</v>
      </c>
      <c r="AD54" s="2" t="b">
        <v>1</v>
      </c>
      <c r="AE54" s="2" t="b">
        <v>1</v>
      </c>
      <c r="AF54" s="2" t="b">
        <v>1</v>
      </c>
      <c r="AG54" s="2" t="b">
        <v>1</v>
      </c>
      <c r="AH54" s="2" t="b">
        <v>1</v>
      </c>
      <c r="AI54" s="2" t="b">
        <v>1</v>
      </c>
      <c r="AJ54" s="2" t="b">
        <v>1</v>
      </c>
      <c r="AK54" s="2" t="b">
        <v>1</v>
      </c>
      <c r="AL54" s="2" t="b">
        <v>1</v>
      </c>
      <c r="AM54" s="2" t="b">
        <v>1</v>
      </c>
      <c r="AN54" s="2" t="b">
        <v>1</v>
      </c>
      <c r="AO54" s="2" t="b">
        <v>1</v>
      </c>
      <c r="AP54" s="2" t="b">
        <v>1</v>
      </c>
      <c r="AQ54" s="2" t="b">
        <v>1</v>
      </c>
      <c r="AR54" s="2" t="b">
        <v>1</v>
      </c>
      <c r="AS54" s="2" t="b">
        <v>1</v>
      </c>
      <c r="AT54" s="2" t="b">
        <v>1</v>
      </c>
      <c r="AU54" s="2" t="b">
        <v>1</v>
      </c>
      <c r="AV54" s="2" t="b">
        <v>1</v>
      </c>
      <c r="AW54" s="2" t="b">
        <v>1</v>
      </c>
      <c r="AX54" s="2" t="b">
        <v>1</v>
      </c>
      <c r="AY54" s="2" t="b">
        <v>1</v>
      </c>
      <c r="AZ54" s="2" t="b">
        <v>1</v>
      </c>
      <c r="BA54" s="2" t="b">
        <v>1</v>
      </c>
      <c r="BB54" s="2" t="b">
        <v>1</v>
      </c>
      <c r="BC54" s="2" t="b">
        <v>1</v>
      </c>
      <c r="BD54" s="2" t="b">
        <v>1</v>
      </c>
      <c r="BE54" s="2" t="b">
        <v>1</v>
      </c>
      <c r="BF54" s="2" t="b">
        <v>1</v>
      </c>
      <c r="BG54" s="2" t="b">
        <v>1</v>
      </c>
      <c r="BH54" s="2" t="b">
        <v>1</v>
      </c>
      <c r="BI54" s="2" t="b">
        <v>1</v>
      </c>
    </row>
    <row r="55" spans="1:61" ht="15" customHeight="1" x14ac:dyDescent="0.25">
      <c r="A55" t="s">
        <v>8</v>
      </c>
      <c r="B55" s="2" t="b">
        <v>1</v>
      </c>
      <c r="C55" s="2" t="b">
        <v>1</v>
      </c>
      <c r="D55" s="2" t="b">
        <v>1</v>
      </c>
      <c r="E55" s="2" t="b">
        <v>1</v>
      </c>
      <c r="F55" s="2" t="b">
        <v>1</v>
      </c>
      <c r="G55" s="2" t="b">
        <v>1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1</v>
      </c>
      <c r="M55" s="2" t="b">
        <v>1</v>
      </c>
      <c r="N55" s="2" t="b">
        <v>1</v>
      </c>
      <c r="O55" s="2" t="b">
        <v>1</v>
      </c>
      <c r="P55" s="2" t="b">
        <v>1</v>
      </c>
      <c r="Q55" s="2" t="b">
        <v>1</v>
      </c>
      <c r="R55" s="2" t="b">
        <v>1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0</v>
      </c>
      <c r="X55" s="2" t="b">
        <v>1</v>
      </c>
      <c r="Y55" s="2" t="b">
        <v>0</v>
      </c>
      <c r="Z55" s="2" t="b">
        <v>1</v>
      </c>
      <c r="AA55" s="2" t="b">
        <v>0</v>
      </c>
      <c r="AB55" s="2" t="b">
        <v>0</v>
      </c>
      <c r="AC55" s="2" t="b">
        <v>0</v>
      </c>
      <c r="AD55" s="2" t="b">
        <v>0</v>
      </c>
      <c r="AE55" s="2" t="b">
        <v>0</v>
      </c>
      <c r="AF55" s="2" t="b">
        <v>1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1</v>
      </c>
      <c r="AL55" s="2" t="b">
        <v>1</v>
      </c>
      <c r="AM55" s="2" t="b">
        <v>0</v>
      </c>
      <c r="AN55" s="2" t="b">
        <v>0</v>
      </c>
      <c r="AO55" s="2" t="b">
        <v>1</v>
      </c>
      <c r="AP55" s="2" t="b">
        <v>1</v>
      </c>
      <c r="AQ55" s="2" t="b">
        <v>0</v>
      </c>
      <c r="AR55" s="2" t="b">
        <v>0</v>
      </c>
      <c r="AS55" s="2" t="b">
        <v>0</v>
      </c>
      <c r="AT55" s="2" t="b">
        <v>0</v>
      </c>
      <c r="AU55" s="2" t="b">
        <v>1</v>
      </c>
      <c r="AV55" s="2" t="b">
        <v>0</v>
      </c>
      <c r="AW55" s="2" t="b">
        <v>0</v>
      </c>
      <c r="AX55" s="2" t="b">
        <v>0</v>
      </c>
      <c r="AY55" s="2" t="b">
        <v>0</v>
      </c>
      <c r="AZ55" s="2" t="b">
        <v>0</v>
      </c>
      <c r="BA55" s="2" t="b">
        <v>0</v>
      </c>
      <c r="BB55" s="2" t="b">
        <v>0</v>
      </c>
      <c r="BC55" s="2" t="b">
        <v>0</v>
      </c>
      <c r="BD55" s="2" t="b">
        <v>0</v>
      </c>
      <c r="BE55" s="2" t="b">
        <v>0</v>
      </c>
      <c r="BF55" s="2" t="b">
        <v>0</v>
      </c>
      <c r="BG55" s="2" t="b">
        <v>0</v>
      </c>
      <c r="BH55" s="2" t="b">
        <v>0</v>
      </c>
      <c r="BI55" s="2" t="b">
        <v>0</v>
      </c>
    </row>
    <row r="56" spans="1:61" ht="15" customHeight="1" x14ac:dyDescent="0.25">
      <c r="A56" t="s">
        <v>9</v>
      </c>
      <c r="B56" s="2" t="b">
        <v>1</v>
      </c>
      <c r="C56" s="2" t="b">
        <v>1</v>
      </c>
      <c r="D56" s="2" t="b">
        <v>1</v>
      </c>
      <c r="E56" s="2" t="b">
        <v>1</v>
      </c>
      <c r="F56" s="2" t="b">
        <v>1</v>
      </c>
      <c r="G56" s="2" t="b">
        <v>1</v>
      </c>
      <c r="H56" s="2" t="b">
        <v>1</v>
      </c>
      <c r="I56" s="2" t="b">
        <v>1</v>
      </c>
      <c r="J56" s="2" t="b">
        <v>1</v>
      </c>
      <c r="K56" s="2" t="b">
        <v>1</v>
      </c>
      <c r="L56" s="2" t="b">
        <v>1</v>
      </c>
      <c r="M56" s="2" t="b">
        <v>1</v>
      </c>
      <c r="N56" s="2" t="b">
        <v>1</v>
      </c>
      <c r="O56" s="2" t="b">
        <v>1</v>
      </c>
      <c r="P56" s="2" t="b">
        <v>1</v>
      </c>
      <c r="Q56" s="2" t="b">
        <v>1</v>
      </c>
      <c r="R56" s="2" t="b">
        <v>1</v>
      </c>
      <c r="S56" s="2" t="b">
        <v>1</v>
      </c>
      <c r="T56" s="2" t="b">
        <v>1</v>
      </c>
      <c r="U56" s="2" t="b">
        <v>1</v>
      </c>
      <c r="V56" s="2" t="b">
        <v>1</v>
      </c>
      <c r="W56" s="2" t="b">
        <v>1</v>
      </c>
      <c r="X56" s="2" t="b">
        <v>0</v>
      </c>
      <c r="Y56" s="2" t="b">
        <v>1</v>
      </c>
      <c r="Z56" s="2" t="b">
        <v>1</v>
      </c>
      <c r="AA56" s="2" t="b">
        <v>0</v>
      </c>
      <c r="AB56" s="2" t="b">
        <v>0</v>
      </c>
      <c r="AC56" s="2" t="b">
        <v>0</v>
      </c>
      <c r="AD56" s="2" t="b">
        <v>0</v>
      </c>
      <c r="AE56" s="2" t="b">
        <v>0</v>
      </c>
      <c r="AF56" s="2" t="b">
        <v>1</v>
      </c>
      <c r="AG56" s="2" t="b">
        <v>0</v>
      </c>
      <c r="AH56" s="2" t="b">
        <v>1</v>
      </c>
      <c r="AI56" s="2" t="b">
        <v>0</v>
      </c>
      <c r="AJ56" s="2" t="b">
        <v>0</v>
      </c>
      <c r="AK56" s="2" t="b">
        <v>1</v>
      </c>
      <c r="AL56" s="2" t="b">
        <v>1</v>
      </c>
      <c r="AM56" s="2" t="b">
        <v>1</v>
      </c>
      <c r="AN56" s="2" t="b">
        <v>0</v>
      </c>
      <c r="AO56" s="2" t="b">
        <v>1</v>
      </c>
      <c r="AP56" s="2" t="b">
        <v>1</v>
      </c>
      <c r="AQ56" s="2" t="b">
        <v>1</v>
      </c>
      <c r="AR56" s="2" t="b">
        <v>0</v>
      </c>
      <c r="AS56" s="2" t="b">
        <v>1</v>
      </c>
      <c r="AT56" s="2" t="b">
        <v>0</v>
      </c>
      <c r="AU56" s="2" t="b">
        <v>1</v>
      </c>
      <c r="AV56" s="2" t="b">
        <v>0</v>
      </c>
      <c r="AW56" s="2" t="b">
        <v>0</v>
      </c>
      <c r="AX56" s="2" t="b">
        <v>0</v>
      </c>
      <c r="AY56" s="2" t="b">
        <v>1</v>
      </c>
      <c r="AZ56" s="2" t="b">
        <v>1</v>
      </c>
      <c r="BA56" s="2" t="b">
        <v>0</v>
      </c>
      <c r="BB56" s="2" t="b">
        <v>0</v>
      </c>
      <c r="BC56" s="2" t="b">
        <v>1</v>
      </c>
      <c r="BD56" s="2" t="b">
        <v>0</v>
      </c>
      <c r="BE56" s="2" t="b">
        <v>1</v>
      </c>
      <c r="BF56" s="2" t="b">
        <v>1</v>
      </c>
      <c r="BG56" s="2" t="b">
        <v>0</v>
      </c>
      <c r="BH56" s="2" t="b">
        <v>0</v>
      </c>
      <c r="BI56" s="2" t="b">
        <v>1</v>
      </c>
    </row>
    <row r="57" spans="1:61" ht="15" customHeight="1" x14ac:dyDescent="0.25">
      <c r="A57" t="s">
        <v>10</v>
      </c>
      <c r="B57" s="2" t="b">
        <v>1</v>
      </c>
      <c r="C57" s="2" t="b">
        <v>1</v>
      </c>
      <c r="D57" s="2" t="b">
        <v>1</v>
      </c>
      <c r="E57" s="2" t="b">
        <v>1</v>
      </c>
      <c r="F57" s="2" t="b">
        <v>1</v>
      </c>
      <c r="G57" s="2" t="b">
        <v>1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1</v>
      </c>
      <c r="M57" s="2" t="b">
        <v>1</v>
      </c>
      <c r="N57" s="2" t="b">
        <v>1</v>
      </c>
      <c r="O57" s="2" t="b">
        <v>1</v>
      </c>
      <c r="P57" s="2" t="b">
        <v>1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  <c r="AA57" s="2" t="b">
        <v>1</v>
      </c>
      <c r="AB57" s="2" t="b">
        <v>1</v>
      </c>
      <c r="AC57" s="2" t="b">
        <v>1</v>
      </c>
      <c r="AD57" s="2" t="b">
        <v>1</v>
      </c>
      <c r="AE57" s="2" t="b">
        <v>1</v>
      </c>
      <c r="AF57" s="2" t="b">
        <v>1</v>
      </c>
      <c r="AG57" s="2" t="b">
        <v>1</v>
      </c>
      <c r="AH57" s="2" t="b">
        <v>1</v>
      </c>
      <c r="AI57" s="2" t="b">
        <v>1</v>
      </c>
      <c r="AJ57" s="2" t="b">
        <v>1</v>
      </c>
      <c r="AK57" s="2" t="b">
        <v>1</v>
      </c>
      <c r="AL57" s="2" t="b">
        <v>1</v>
      </c>
      <c r="AM57" s="2" t="b">
        <v>1</v>
      </c>
      <c r="AN57" s="2" t="b">
        <v>1</v>
      </c>
      <c r="AO57" s="2" t="b">
        <v>1</v>
      </c>
      <c r="AP57" s="2" t="b">
        <v>1</v>
      </c>
      <c r="AQ57" s="2" t="b">
        <v>1</v>
      </c>
      <c r="AR57" s="2" t="b">
        <v>1</v>
      </c>
      <c r="AS57" s="2" t="b">
        <v>1</v>
      </c>
      <c r="AT57" s="2" t="b">
        <v>1</v>
      </c>
      <c r="AU57" s="2" t="b">
        <v>1</v>
      </c>
      <c r="AV57" s="2" t="b">
        <v>1</v>
      </c>
      <c r="AW57" s="2" t="b">
        <v>1</v>
      </c>
      <c r="AX57" s="2" t="b">
        <v>1</v>
      </c>
      <c r="AY57" s="2" t="b">
        <v>1</v>
      </c>
      <c r="AZ57" s="2" t="b">
        <v>1</v>
      </c>
      <c r="BA57" s="2" t="b">
        <v>1</v>
      </c>
      <c r="BB57" s="2" t="b">
        <v>1</v>
      </c>
      <c r="BC57" s="2" t="b">
        <v>1</v>
      </c>
      <c r="BD57" s="2" t="b">
        <v>1</v>
      </c>
      <c r="BE57" s="2" t="b">
        <v>1</v>
      </c>
      <c r="BF57" s="2" t="b">
        <v>1</v>
      </c>
      <c r="BG57" s="2" t="b">
        <v>1</v>
      </c>
      <c r="BH57" s="2" t="b">
        <v>1</v>
      </c>
      <c r="BI57" s="2" t="b">
        <v>1</v>
      </c>
    </row>
    <row r="58" spans="1:61" ht="15" customHeight="1" x14ac:dyDescent="0.25">
      <c r="A58" t="s">
        <v>11</v>
      </c>
      <c r="B58" s="2" t="b">
        <v>1</v>
      </c>
      <c r="C58" s="2" t="b">
        <v>1</v>
      </c>
      <c r="D58" s="2" t="b">
        <v>1</v>
      </c>
      <c r="E58" s="2" t="b">
        <v>1</v>
      </c>
      <c r="F58" s="2" t="b">
        <v>1</v>
      </c>
      <c r="G58" s="2" t="b">
        <v>1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1</v>
      </c>
      <c r="M58" s="2" t="b">
        <v>1</v>
      </c>
      <c r="N58" s="2" t="b">
        <v>1</v>
      </c>
      <c r="O58" s="2" t="b">
        <v>1</v>
      </c>
      <c r="P58" s="2" t="b">
        <v>1</v>
      </c>
      <c r="Q58" s="2" t="b">
        <v>1</v>
      </c>
      <c r="R58" s="2" t="b">
        <v>1</v>
      </c>
      <c r="S58" s="2" t="b">
        <v>1</v>
      </c>
      <c r="T58" s="2" t="b">
        <v>1</v>
      </c>
      <c r="U58" s="2" t="b">
        <v>1</v>
      </c>
      <c r="V58" s="2" t="b">
        <v>0</v>
      </c>
      <c r="W58" s="2" t="b">
        <v>0</v>
      </c>
      <c r="X58" s="2" t="b">
        <v>1</v>
      </c>
      <c r="Y58" s="2" t="b">
        <v>0</v>
      </c>
      <c r="Z58" s="2" t="b">
        <v>0</v>
      </c>
      <c r="AA58" s="2" t="b">
        <v>0</v>
      </c>
      <c r="AB58" s="2" t="b">
        <v>1</v>
      </c>
      <c r="AC58" s="2" t="b">
        <v>0</v>
      </c>
      <c r="AD58" s="2" t="b">
        <v>0</v>
      </c>
      <c r="AE58" s="2" t="b">
        <v>0</v>
      </c>
      <c r="AF58" s="2" t="b">
        <v>1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1</v>
      </c>
      <c r="AM58" s="2" t="b">
        <v>0</v>
      </c>
      <c r="AN58" s="2" t="b">
        <v>0</v>
      </c>
      <c r="AO58" s="2" t="b">
        <v>1</v>
      </c>
      <c r="AP58" s="2" t="b">
        <v>1</v>
      </c>
      <c r="AQ58" s="2" t="b">
        <v>1</v>
      </c>
      <c r="AR58" s="2" t="b">
        <v>0</v>
      </c>
      <c r="AS58" s="2" t="b">
        <v>1</v>
      </c>
      <c r="AT58" s="2" t="b">
        <v>1</v>
      </c>
      <c r="AU58" s="2" t="b">
        <v>1</v>
      </c>
      <c r="AV58" s="2" t="b">
        <v>0</v>
      </c>
      <c r="AW58" s="2" t="b">
        <v>1</v>
      </c>
      <c r="AX58" s="2" t="b">
        <v>1</v>
      </c>
      <c r="AY58" s="2" t="b">
        <v>0</v>
      </c>
      <c r="AZ58" s="2" t="b">
        <v>1</v>
      </c>
      <c r="BA58" s="2" t="b">
        <v>1</v>
      </c>
      <c r="BB58" s="2" t="b">
        <v>0</v>
      </c>
      <c r="BC58" s="2" t="b">
        <v>1</v>
      </c>
      <c r="BD58" s="2" t="b">
        <v>0</v>
      </c>
      <c r="BE58" s="2" t="b">
        <v>0</v>
      </c>
      <c r="BF58" s="2" t="b">
        <v>1</v>
      </c>
      <c r="BG58" s="2" t="b">
        <v>1</v>
      </c>
      <c r="BH58" s="2" t="b">
        <v>1</v>
      </c>
      <c r="BI58" s="2" t="b">
        <v>1</v>
      </c>
    </row>
    <row r="59" spans="1:61" ht="15" customHeight="1" x14ac:dyDescent="0.25">
      <c r="A59" s="1" t="s">
        <v>12</v>
      </c>
      <c r="B59" s="2" t="b">
        <v>1</v>
      </c>
      <c r="C59" s="2" t="b">
        <v>1</v>
      </c>
      <c r="D59" s="2" t="b">
        <v>1</v>
      </c>
      <c r="E59" s="2" t="b">
        <v>1</v>
      </c>
      <c r="F59" s="2" t="b">
        <v>1</v>
      </c>
      <c r="G59" s="2" t="b">
        <v>1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1</v>
      </c>
      <c r="M59" s="2" t="b">
        <v>1</v>
      </c>
      <c r="N59" s="2" t="b">
        <v>1</v>
      </c>
      <c r="O59" s="2" t="b">
        <v>1</v>
      </c>
      <c r="P59" s="2" t="b">
        <v>1</v>
      </c>
      <c r="Q59" s="2" t="b">
        <v>1</v>
      </c>
      <c r="R59" s="2" t="b">
        <v>1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0</v>
      </c>
      <c r="X59" s="2" t="b">
        <v>1</v>
      </c>
      <c r="Y59" s="2" t="b">
        <v>0</v>
      </c>
      <c r="Z59" s="2" t="b">
        <v>1</v>
      </c>
      <c r="AA59" s="2" t="b">
        <v>0</v>
      </c>
      <c r="AB59" s="2" t="b">
        <v>0</v>
      </c>
      <c r="AC59" s="2" t="b">
        <v>0</v>
      </c>
      <c r="AD59" s="2" t="b">
        <v>0</v>
      </c>
      <c r="AE59" s="2" t="b">
        <v>0</v>
      </c>
      <c r="AF59" s="2" t="b">
        <v>1</v>
      </c>
      <c r="AG59" s="2" t="b">
        <v>1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1</v>
      </c>
      <c r="AM59" s="2" t="b">
        <v>0</v>
      </c>
      <c r="AN59" s="2" t="b">
        <v>0</v>
      </c>
      <c r="AO59" s="2" t="b">
        <v>0</v>
      </c>
      <c r="AP59" s="2" t="b">
        <v>1</v>
      </c>
      <c r="AQ59" s="2" t="b">
        <v>0</v>
      </c>
      <c r="AR59" s="2" t="b">
        <v>1</v>
      </c>
      <c r="AS59" s="2" t="b">
        <v>0</v>
      </c>
      <c r="AT59" s="2" t="b">
        <v>1</v>
      </c>
      <c r="AU59" s="2" t="b">
        <v>1</v>
      </c>
      <c r="AV59" s="2" t="b">
        <v>0</v>
      </c>
      <c r="AW59" s="2" t="b">
        <v>0</v>
      </c>
      <c r="AX59" s="2" t="b">
        <v>1</v>
      </c>
      <c r="AY59" s="2" t="b">
        <v>1</v>
      </c>
      <c r="AZ59" s="2" t="b">
        <v>1</v>
      </c>
      <c r="BA59" s="2" t="b">
        <v>1</v>
      </c>
      <c r="BB59" s="2" t="b">
        <v>1</v>
      </c>
      <c r="BC59" s="2" t="b">
        <v>1</v>
      </c>
      <c r="BD59" s="2" t="b">
        <v>1</v>
      </c>
      <c r="BE59" s="2" t="b">
        <v>1</v>
      </c>
      <c r="BF59" s="2" t="b">
        <v>1</v>
      </c>
      <c r="BG59" s="2" t="b">
        <v>0</v>
      </c>
      <c r="BH59" s="2" t="b">
        <v>0</v>
      </c>
      <c r="BI59" s="2" t="b">
        <v>1</v>
      </c>
    </row>
    <row r="60" spans="1:61" ht="15" customHeight="1" x14ac:dyDescent="0.25">
      <c r="A60" t="s">
        <v>13</v>
      </c>
      <c r="B60" s="2" t="b">
        <v>1</v>
      </c>
      <c r="C60" s="2" t="b">
        <v>1</v>
      </c>
      <c r="D60" s="2" t="b">
        <v>1</v>
      </c>
      <c r="E60" s="2" t="b">
        <v>1</v>
      </c>
      <c r="F60" s="2" t="b">
        <v>1</v>
      </c>
      <c r="G60" s="2" t="b">
        <v>1</v>
      </c>
      <c r="H60" s="2" t="b">
        <v>1</v>
      </c>
      <c r="I60" s="2" t="b">
        <v>1</v>
      </c>
      <c r="J60" s="2" t="b">
        <v>1</v>
      </c>
      <c r="K60" s="2" t="b">
        <v>1</v>
      </c>
      <c r="L60" s="2" t="b">
        <v>1</v>
      </c>
      <c r="M60" s="2" t="b">
        <v>1</v>
      </c>
      <c r="N60" s="2" t="b">
        <v>1</v>
      </c>
      <c r="O60" s="2" t="b">
        <v>1</v>
      </c>
      <c r="P60" s="2" t="b">
        <v>1</v>
      </c>
      <c r="Q60" s="2" t="b">
        <v>1</v>
      </c>
      <c r="R60" s="2" t="b">
        <v>1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0</v>
      </c>
      <c r="X60" s="2" t="b">
        <v>1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1</v>
      </c>
      <c r="AD60" s="2" t="b">
        <v>0</v>
      </c>
      <c r="AE60" s="2" t="b">
        <v>1</v>
      </c>
      <c r="AF60" s="2" t="b">
        <v>0</v>
      </c>
      <c r="AG60" s="2" t="b">
        <v>0</v>
      </c>
      <c r="AH60" s="2" t="b">
        <v>0</v>
      </c>
      <c r="AI60" s="2" t="b">
        <v>0</v>
      </c>
      <c r="AJ60" s="2" t="b">
        <v>1</v>
      </c>
      <c r="AK60" s="2" t="b">
        <v>1</v>
      </c>
      <c r="AL60" s="2" t="b">
        <v>1</v>
      </c>
      <c r="AM60" s="2" t="b">
        <v>0</v>
      </c>
      <c r="AN60" s="2" t="b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b">
        <v>1</v>
      </c>
      <c r="AT60" s="2" t="b">
        <v>0</v>
      </c>
      <c r="AU60" s="2" t="b">
        <v>0</v>
      </c>
      <c r="AV60" s="2" t="b">
        <v>0</v>
      </c>
      <c r="AW60" s="2" t="b">
        <v>0</v>
      </c>
      <c r="AX60" s="2" t="b">
        <v>1</v>
      </c>
      <c r="AY60" s="2" t="b">
        <v>0</v>
      </c>
      <c r="AZ60" s="2" t="b">
        <v>0</v>
      </c>
      <c r="BA60" s="2" t="b">
        <v>0</v>
      </c>
      <c r="BB60" s="2" t="b">
        <v>0</v>
      </c>
      <c r="BC60" s="2" t="b">
        <v>1</v>
      </c>
      <c r="BD60" s="2" t="b">
        <v>1</v>
      </c>
      <c r="BE60" s="2" t="b">
        <v>1</v>
      </c>
      <c r="BF60" s="2" t="b">
        <v>1</v>
      </c>
      <c r="BG60" s="2" t="b">
        <v>0</v>
      </c>
      <c r="BH60" s="2" t="b">
        <v>1</v>
      </c>
      <c r="BI60" s="2" t="b">
        <v>1</v>
      </c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20" customWidth="1"/>
    <col min="4" max="4" width="12" customWidth="1"/>
    <col min="5" max="5" width="10" customWidth="1"/>
    <col min="6" max="6" width="20" customWidth="1"/>
    <col min="7" max="21" width="9" customWidth="1"/>
    <col min="2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17209.310000000001</v>
      </c>
      <c r="D2">
        <v>13751.8</v>
      </c>
      <c r="E2">
        <v>20079</v>
      </c>
      <c r="F2">
        <v>1481.0828376225279</v>
      </c>
    </row>
    <row r="3" spans="1:6" x14ac:dyDescent="0.25">
      <c r="A3" t="s">
        <v>6</v>
      </c>
      <c r="B3">
        <v>2</v>
      </c>
      <c r="C3">
        <v>157699.80499999999</v>
      </c>
      <c r="D3">
        <v>114027.8</v>
      </c>
      <c r="E3">
        <v>191261.9</v>
      </c>
      <c r="F3">
        <v>22797.612802165819</v>
      </c>
    </row>
    <row r="4" spans="1:6" x14ac:dyDescent="0.25">
      <c r="A4" t="s">
        <v>6</v>
      </c>
      <c r="B4">
        <v>3</v>
      </c>
      <c r="C4">
        <v>359963.14500000002</v>
      </c>
      <c r="D4">
        <v>290814.8</v>
      </c>
      <c r="E4">
        <v>395279.8</v>
      </c>
      <c r="F4">
        <v>22777.041312964138</v>
      </c>
    </row>
    <row r="5" spans="1:6" x14ac:dyDescent="0.25">
      <c r="A5" t="s">
        <v>7</v>
      </c>
      <c r="B5">
        <v>1</v>
      </c>
      <c r="C5">
        <v>15709.77</v>
      </c>
      <c r="D5">
        <v>12623.6</v>
      </c>
      <c r="E5">
        <v>18251.900000000001</v>
      </c>
      <c r="F5">
        <v>1256.450813641346</v>
      </c>
    </row>
    <row r="6" spans="1:6" x14ac:dyDescent="0.25">
      <c r="A6" t="s">
        <v>7</v>
      </c>
      <c r="B6">
        <v>2</v>
      </c>
      <c r="C6">
        <v>119838.355</v>
      </c>
      <c r="D6">
        <v>85378.8</v>
      </c>
      <c r="E6">
        <v>141645.79999999999</v>
      </c>
      <c r="F6">
        <v>14958.26454534332</v>
      </c>
    </row>
    <row r="7" spans="1:6" x14ac:dyDescent="0.25">
      <c r="A7" t="s">
        <v>7</v>
      </c>
      <c r="B7">
        <v>3</v>
      </c>
      <c r="C7">
        <v>261847.6</v>
      </c>
      <c r="D7">
        <v>214574.1</v>
      </c>
      <c r="E7">
        <v>290830.2</v>
      </c>
      <c r="F7">
        <v>18132.310397547251</v>
      </c>
    </row>
    <row r="8" spans="1:6" x14ac:dyDescent="0.25">
      <c r="A8" t="s">
        <v>8</v>
      </c>
      <c r="B8">
        <v>1</v>
      </c>
      <c r="C8">
        <v>19513.8</v>
      </c>
      <c r="D8">
        <v>19513.8</v>
      </c>
      <c r="E8">
        <v>19513.8</v>
      </c>
      <c r="F8">
        <v>0</v>
      </c>
    </row>
    <row r="9" spans="1:6" x14ac:dyDescent="0.25">
      <c r="A9" t="s">
        <v>8</v>
      </c>
      <c r="B9">
        <v>2</v>
      </c>
      <c r="C9">
        <v>127666.8</v>
      </c>
      <c r="D9">
        <v>127666.8</v>
      </c>
      <c r="E9">
        <v>127666.8</v>
      </c>
      <c r="F9">
        <v>0</v>
      </c>
    </row>
    <row r="10" spans="1:6" x14ac:dyDescent="0.25">
      <c r="A10" t="s">
        <v>8</v>
      </c>
      <c r="B10">
        <v>3</v>
      </c>
      <c r="C10">
        <v>272420.7</v>
      </c>
      <c r="D10">
        <v>272420.7</v>
      </c>
      <c r="E10">
        <v>272420.7</v>
      </c>
      <c r="F10">
        <v>0</v>
      </c>
    </row>
    <row r="11" spans="1:6" x14ac:dyDescent="0.25">
      <c r="A11" t="s">
        <v>9</v>
      </c>
      <c r="B11">
        <v>1</v>
      </c>
      <c r="C11">
        <v>18959.21</v>
      </c>
      <c r="D11">
        <v>16456.599999999999</v>
      </c>
      <c r="E11">
        <v>21343</v>
      </c>
      <c r="F11">
        <v>1485.8222908208099</v>
      </c>
    </row>
    <row r="12" spans="1:6" ht="15" customHeight="1" x14ac:dyDescent="0.25">
      <c r="A12" s="1" t="s">
        <v>9</v>
      </c>
      <c r="B12">
        <v>2</v>
      </c>
      <c r="C12">
        <v>124633.33500000001</v>
      </c>
      <c r="D12">
        <v>104527.3</v>
      </c>
      <c r="E12">
        <v>139874.29999999999</v>
      </c>
      <c r="F12">
        <v>10901.839289875579</v>
      </c>
    </row>
    <row r="13" spans="1:6" x14ac:dyDescent="0.25">
      <c r="A13" t="s">
        <v>9</v>
      </c>
      <c r="B13">
        <v>3</v>
      </c>
      <c r="C13">
        <v>268022.34499999997</v>
      </c>
      <c r="D13">
        <v>241993.2</v>
      </c>
      <c r="E13">
        <v>291049.5</v>
      </c>
      <c r="F13">
        <v>13008.939896451009</v>
      </c>
    </row>
    <row r="14" spans="1:6" x14ac:dyDescent="0.25">
      <c r="A14" t="s">
        <v>10</v>
      </c>
      <c r="B14">
        <v>1</v>
      </c>
      <c r="C14">
        <v>18949.125</v>
      </c>
      <c r="D14">
        <v>15756.2</v>
      </c>
      <c r="E14">
        <v>20778.8</v>
      </c>
      <c r="F14">
        <v>1174.072879711902</v>
      </c>
    </row>
    <row r="15" spans="1:6" x14ac:dyDescent="0.25">
      <c r="A15" t="s">
        <v>10</v>
      </c>
      <c r="B15">
        <v>2</v>
      </c>
      <c r="C15">
        <v>127176.87</v>
      </c>
      <c r="D15">
        <v>109366.5</v>
      </c>
      <c r="E15">
        <v>140538.6</v>
      </c>
      <c r="F15">
        <v>8225.4862160908178</v>
      </c>
    </row>
    <row r="16" spans="1:6" x14ac:dyDescent="0.25">
      <c r="A16" t="s">
        <v>10</v>
      </c>
      <c r="B16">
        <v>3</v>
      </c>
      <c r="C16">
        <v>268171.91499999998</v>
      </c>
      <c r="D16">
        <v>222252.79999999999</v>
      </c>
      <c r="E16">
        <v>297853.59999999998</v>
      </c>
      <c r="F16">
        <v>18489.257609305871</v>
      </c>
    </row>
    <row r="17" spans="1:6" x14ac:dyDescent="0.25">
      <c r="A17" t="s">
        <v>11</v>
      </c>
      <c r="B17">
        <v>1</v>
      </c>
      <c r="C17">
        <v>19108.57</v>
      </c>
      <c r="D17">
        <v>16912.2</v>
      </c>
      <c r="E17">
        <v>21030.2</v>
      </c>
      <c r="F17">
        <v>1268.6503431205931</v>
      </c>
    </row>
    <row r="18" spans="1:6" x14ac:dyDescent="0.25">
      <c r="A18" t="s">
        <v>11</v>
      </c>
      <c r="B18">
        <v>2</v>
      </c>
      <c r="C18">
        <v>128781.84</v>
      </c>
      <c r="D18">
        <v>108800.1</v>
      </c>
      <c r="E18">
        <v>137642.70000000001</v>
      </c>
      <c r="F18">
        <v>5800.9586327951019</v>
      </c>
    </row>
    <row r="19" spans="1:6" x14ac:dyDescent="0.25">
      <c r="A19" t="s">
        <v>11</v>
      </c>
      <c r="B19">
        <v>3</v>
      </c>
      <c r="C19">
        <v>267163.875</v>
      </c>
      <c r="D19">
        <v>221046.6</v>
      </c>
      <c r="E19">
        <v>295660.7</v>
      </c>
      <c r="F19">
        <v>17114.588371645841</v>
      </c>
    </row>
    <row r="20" spans="1:6" ht="15" customHeight="1" x14ac:dyDescent="0.25">
      <c r="A20" s="1" t="s">
        <v>12</v>
      </c>
      <c r="B20">
        <v>1</v>
      </c>
      <c r="C20">
        <v>19496.404999999999</v>
      </c>
      <c r="D20">
        <v>16429.099999999999</v>
      </c>
      <c r="E20">
        <v>21464.6</v>
      </c>
      <c r="F20">
        <v>1244.4686691415741</v>
      </c>
    </row>
    <row r="21" spans="1:6" x14ac:dyDescent="0.25">
      <c r="A21" t="s">
        <v>12</v>
      </c>
      <c r="B21">
        <v>2</v>
      </c>
      <c r="C21">
        <v>127975.38499999999</v>
      </c>
      <c r="D21">
        <v>105874.8</v>
      </c>
      <c r="E21">
        <v>142695.29999999999</v>
      </c>
      <c r="F21">
        <v>8452.2469838661818</v>
      </c>
    </row>
    <row r="22" spans="1:6" x14ac:dyDescent="0.25">
      <c r="A22" t="s">
        <v>12</v>
      </c>
      <c r="B22">
        <v>3</v>
      </c>
      <c r="C22">
        <v>272028.5</v>
      </c>
      <c r="D22">
        <v>239558</v>
      </c>
      <c r="E22">
        <v>300987.3</v>
      </c>
      <c r="F22">
        <v>13857.689200332061</v>
      </c>
    </row>
    <row r="23" spans="1:6" ht="15" customHeight="1" x14ac:dyDescent="0.25">
      <c r="A23" s="1" t="s">
        <v>13</v>
      </c>
      <c r="B23">
        <v>1</v>
      </c>
      <c r="C23">
        <v>19090.305</v>
      </c>
      <c r="D23">
        <v>14784.2</v>
      </c>
      <c r="E23">
        <v>20905.400000000001</v>
      </c>
      <c r="F23">
        <v>1364.4747650561369</v>
      </c>
    </row>
    <row r="24" spans="1:6" x14ac:dyDescent="0.25">
      <c r="A24" t="s">
        <v>13</v>
      </c>
      <c r="B24">
        <v>2</v>
      </c>
      <c r="C24">
        <v>126725.455</v>
      </c>
      <c r="D24">
        <v>110369.7</v>
      </c>
      <c r="E24">
        <v>143029.5</v>
      </c>
      <c r="F24">
        <v>8116.3927171173164</v>
      </c>
    </row>
    <row r="25" spans="1:6" x14ac:dyDescent="0.25">
      <c r="A25" t="s">
        <v>13</v>
      </c>
      <c r="B25">
        <v>3</v>
      </c>
      <c r="C25">
        <v>269069.375</v>
      </c>
      <c r="D25">
        <v>236656.6</v>
      </c>
      <c r="E25">
        <v>285388.3</v>
      </c>
      <c r="F25">
        <v>14148.628417655011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178290.7533333333</v>
      </c>
      <c r="D29">
        <v>13751.8</v>
      </c>
      <c r="E29">
        <v>395279.8</v>
      </c>
      <c r="F29">
        <v>141911.7035346562</v>
      </c>
    </row>
    <row r="30" spans="1:6" x14ac:dyDescent="0.25">
      <c r="A30" t="s">
        <v>7</v>
      </c>
      <c r="C30">
        <v>132465.2416666667</v>
      </c>
      <c r="D30">
        <v>12623.6</v>
      </c>
      <c r="E30">
        <v>290830.2</v>
      </c>
      <c r="F30">
        <v>101792.5703020646</v>
      </c>
    </row>
    <row r="31" spans="1:6" ht="15" customHeight="1" x14ac:dyDescent="0.25">
      <c r="A31" s="1" t="s">
        <v>8</v>
      </c>
      <c r="C31">
        <v>139867.1</v>
      </c>
      <c r="D31">
        <v>19513.8</v>
      </c>
      <c r="E31">
        <v>272420.7</v>
      </c>
      <c r="F31">
        <v>103608.5920084816</v>
      </c>
    </row>
    <row r="32" spans="1:6" x14ac:dyDescent="0.25">
      <c r="A32" t="s">
        <v>9</v>
      </c>
      <c r="C32">
        <v>137204.96333333329</v>
      </c>
      <c r="D32">
        <v>16456.599999999999</v>
      </c>
      <c r="E32">
        <v>291049.5</v>
      </c>
      <c r="F32">
        <v>102540.36871959741</v>
      </c>
    </row>
    <row r="33" spans="1:6" x14ac:dyDescent="0.25">
      <c r="A33" t="s">
        <v>10</v>
      </c>
      <c r="C33">
        <v>138099.30333333329</v>
      </c>
      <c r="D33">
        <v>15756.2</v>
      </c>
      <c r="E33">
        <v>297853.59999999998</v>
      </c>
      <c r="F33">
        <v>102706.4401910204</v>
      </c>
    </row>
    <row r="34" spans="1:6" x14ac:dyDescent="0.25">
      <c r="A34" t="s">
        <v>11</v>
      </c>
      <c r="C34">
        <v>138351.42833333329</v>
      </c>
      <c r="D34">
        <v>16912.2</v>
      </c>
      <c r="E34">
        <v>295660.7</v>
      </c>
      <c r="F34">
        <v>102031.4533702052</v>
      </c>
    </row>
    <row r="35" spans="1:6" ht="15" customHeight="1" x14ac:dyDescent="0.25">
      <c r="A35" s="1" t="s">
        <v>12</v>
      </c>
      <c r="C35">
        <v>139833.43</v>
      </c>
      <c r="D35">
        <v>16429.099999999999</v>
      </c>
      <c r="E35">
        <v>300987.3</v>
      </c>
      <c r="F35">
        <v>103862.36739181219</v>
      </c>
    </row>
    <row r="36" spans="1:6" ht="15" customHeight="1" x14ac:dyDescent="0.25">
      <c r="A36" s="1" t="s">
        <v>13</v>
      </c>
      <c r="C36">
        <v>138295.04500000001</v>
      </c>
      <c r="D36">
        <v>14784.2</v>
      </c>
      <c r="E36">
        <v>285388.3</v>
      </c>
      <c r="F36">
        <v>102816.1338610636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17209.310000000001</v>
      </c>
      <c r="C41">
        <v>157699.80499999999</v>
      </c>
      <c r="D41">
        <v>359963.14500000002</v>
      </c>
    </row>
    <row r="42" spans="1:6" x14ac:dyDescent="0.25">
      <c r="A42" t="s">
        <v>7</v>
      </c>
      <c r="B42">
        <v>15709.77</v>
      </c>
      <c r="C42">
        <v>119838.355</v>
      </c>
      <c r="D42">
        <v>261847.6</v>
      </c>
    </row>
    <row r="43" spans="1:6" ht="15" customHeight="1" x14ac:dyDescent="0.25">
      <c r="A43" s="1" t="s">
        <v>8</v>
      </c>
      <c r="B43">
        <v>19513.8</v>
      </c>
      <c r="C43">
        <v>127666.8</v>
      </c>
      <c r="D43">
        <v>272420.7</v>
      </c>
    </row>
    <row r="44" spans="1:6" x14ac:dyDescent="0.25">
      <c r="A44" t="s">
        <v>9</v>
      </c>
      <c r="B44">
        <v>18959.21</v>
      </c>
      <c r="C44">
        <v>124633.33500000001</v>
      </c>
      <c r="D44">
        <v>268022.34499999997</v>
      </c>
    </row>
    <row r="45" spans="1:6" x14ac:dyDescent="0.25">
      <c r="A45" t="s">
        <v>10</v>
      </c>
      <c r="B45">
        <v>18949.125</v>
      </c>
      <c r="C45">
        <v>127176.87</v>
      </c>
      <c r="D45">
        <v>268171.91499999998</v>
      </c>
    </row>
    <row r="46" spans="1:6" x14ac:dyDescent="0.25">
      <c r="A46" t="s">
        <v>11</v>
      </c>
      <c r="B46">
        <v>19108.57</v>
      </c>
      <c r="C46">
        <v>128781.84</v>
      </c>
      <c r="D46">
        <v>267163.875</v>
      </c>
    </row>
    <row r="47" spans="1:6" ht="15" customHeight="1" x14ac:dyDescent="0.25">
      <c r="A47" s="1" t="s">
        <v>12</v>
      </c>
      <c r="B47">
        <v>19496.404999999999</v>
      </c>
      <c r="C47">
        <v>127975.38499999999</v>
      </c>
      <c r="D47">
        <v>272028.5</v>
      </c>
    </row>
    <row r="48" spans="1:6" x14ac:dyDescent="0.25">
      <c r="A48" t="s">
        <v>13</v>
      </c>
      <c r="B48">
        <v>19090.305</v>
      </c>
      <c r="C48">
        <v>126725.455</v>
      </c>
      <c r="D48">
        <v>269069.375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17155.7</v>
      </c>
      <c r="C53">
        <v>15063.9</v>
      </c>
      <c r="D53">
        <v>17212.900000000001</v>
      </c>
      <c r="E53">
        <v>17079</v>
      </c>
      <c r="F53">
        <v>17481.2</v>
      </c>
      <c r="G53">
        <v>17924.599999999999</v>
      </c>
      <c r="H53">
        <v>17034.400000000001</v>
      </c>
      <c r="I53">
        <v>18116.5</v>
      </c>
      <c r="J53">
        <v>17292.8</v>
      </c>
      <c r="K53">
        <v>18285.5</v>
      </c>
      <c r="L53">
        <v>15478.2</v>
      </c>
      <c r="M53">
        <v>20079</v>
      </c>
      <c r="N53">
        <v>17352.2</v>
      </c>
      <c r="O53">
        <v>19936.400000000001</v>
      </c>
      <c r="P53">
        <v>16723.900000000001</v>
      </c>
      <c r="Q53">
        <v>18508.599999999999</v>
      </c>
      <c r="R53">
        <v>15434.7</v>
      </c>
      <c r="S53">
        <v>17815</v>
      </c>
      <c r="T53">
        <v>13751.8</v>
      </c>
      <c r="U53">
        <v>16459.900000000001</v>
      </c>
      <c r="V53">
        <v>119192.5</v>
      </c>
      <c r="W53">
        <v>127776.8</v>
      </c>
      <c r="X53">
        <v>160397.5</v>
      </c>
      <c r="Y53">
        <v>174588.79999999999</v>
      </c>
      <c r="Z53">
        <v>171322.1</v>
      </c>
      <c r="AA53">
        <v>191261.9</v>
      </c>
      <c r="AB53">
        <v>141335.20000000001</v>
      </c>
      <c r="AC53">
        <v>114027.8</v>
      </c>
      <c r="AD53">
        <v>146724.29999999999</v>
      </c>
      <c r="AE53">
        <v>171870.4</v>
      </c>
      <c r="AF53">
        <v>125305.60000000001</v>
      </c>
      <c r="AG53">
        <v>180256.4</v>
      </c>
      <c r="AH53">
        <v>141485.6</v>
      </c>
      <c r="AI53">
        <v>177032</v>
      </c>
      <c r="AJ53">
        <v>145994.4</v>
      </c>
      <c r="AK53">
        <v>172168.8</v>
      </c>
      <c r="AL53">
        <v>164643.79999999999</v>
      </c>
      <c r="AM53">
        <v>162342.9</v>
      </c>
      <c r="AN53">
        <v>185457.2</v>
      </c>
      <c r="AO53">
        <v>180812.1</v>
      </c>
      <c r="AP53">
        <v>352269.9</v>
      </c>
      <c r="AQ53">
        <v>382413.9</v>
      </c>
      <c r="AR53">
        <v>361285.5</v>
      </c>
      <c r="AS53">
        <v>349760</v>
      </c>
      <c r="AT53">
        <v>395279.8</v>
      </c>
      <c r="AU53">
        <v>376144.9</v>
      </c>
      <c r="AV53">
        <v>353017.4</v>
      </c>
      <c r="AW53">
        <v>353097.3</v>
      </c>
      <c r="AX53">
        <v>354948.2</v>
      </c>
      <c r="AY53">
        <v>360005</v>
      </c>
      <c r="AZ53">
        <v>290814.8</v>
      </c>
      <c r="BA53">
        <v>346606.5</v>
      </c>
      <c r="BB53">
        <v>368663.9</v>
      </c>
      <c r="BC53">
        <v>376482.8</v>
      </c>
      <c r="BD53">
        <v>382784.9</v>
      </c>
      <c r="BE53">
        <v>343417.1</v>
      </c>
      <c r="BF53">
        <v>389889.6</v>
      </c>
      <c r="BG53">
        <v>373640.9</v>
      </c>
      <c r="BH53">
        <v>358602.2</v>
      </c>
      <c r="BI53">
        <v>330138.3</v>
      </c>
    </row>
    <row r="54" spans="1:61" x14ac:dyDescent="0.25">
      <c r="A54" t="s">
        <v>7</v>
      </c>
      <c r="B54">
        <v>15453.8</v>
      </c>
      <c r="C54">
        <v>16198.9</v>
      </c>
      <c r="D54">
        <v>15540.7</v>
      </c>
      <c r="E54">
        <v>15100</v>
      </c>
      <c r="F54">
        <v>16967.900000000001</v>
      </c>
      <c r="G54">
        <v>13372.9</v>
      </c>
      <c r="H54">
        <v>16312.7</v>
      </c>
      <c r="I54">
        <v>15200.3</v>
      </c>
      <c r="J54">
        <v>15388.4</v>
      </c>
      <c r="K54">
        <v>16242.7</v>
      </c>
      <c r="L54">
        <v>15454</v>
      </c>
      <c r="M54">
        <v>16825.3</v>
      </c>
      <c r="N54">
        <v>14519.9</v>
      </c>
      <c r="O54">
        <v>18251.900000000001</v>
      </c>
      <c r="P54">
        <v>17247.3</v>
      </c>
      <c r="Q54">
        <v>12623.6</v>
      </c>
      <c r="R54">
        <v>15779.2</v>
      </c>
      <c r="S54">
        <v>16941.599999999999</v>
      </c>
      <c r="T54">
        <v>15446.7</v>
      </c>
      <c r="U54">
        <v>15327.6</v>
      </c>
      <c r="V54">
        <v>121286.5</v>
      </c>
      <c r="W54">
        <v>127428.6</v>
      </c>
      <c r="X54">
        <v>141645.79999999999</v>
      </c>
      <c r="Y54">
        <v>125712.8</v>
      </c>
      <c r="Z54">
        <v>128864.2</v>
      </c>
      <c r="AA54">
        <v>119626.3</v>
      </c>
      <c r="AB54">
        <v>140204.29999999999</v>
      </c>
      <c r="AC54">
        <v>124030</v>
      </c>
      <c r="AD54">
        <v>117692.5</v>
      </c>
      <c r="AE54">
        <v>113310</v>
      </c>
      <c r="AF54">
        <v>135769.1</v>
      </c>
      <c r="AG54">
        <v>97543.5</v>
      </c>
      <c r="AH54">
        <v>89014.2</v>
      </c>
      <c r="AI54">
        <v>85378.8</v>
      </c>
      <c r="AJ54">
        <v>128804.1</v>
      </c>
      <c r="AK54">
        <v>115369.8</v>
      </c>
      <c r="AL54">
        <v>120371.7</v>
      </c>
      <c r="AM54">
        <v>106556</v>
      </c>
      <c r="AN54">
        <v>131059.6</v>
      </c>
      <c r="AO54">
        <v>127099.3</v>
      </c>
      <c r="AP54">
        <v>271595.09999999998</v>
      </c>
      <c r="AQ54">
        <v>280332.7</v>
      </c>
      <c r="AR54">
        <v>235840.1</v>
      </c>
      <c r="AS54">
        <v>214574.1</v>
      </c>
      <c r="AT54">
        <v>258157.4</v>
      </c>
      <c r="AU54">
        <v>263006.59999999998</v>
      </c>
      <c r="AV54">
        <v>284227</v>
      </c>
      <c r="AW54">
        <v>277851.2</v>
      </c>
      <c r="AX54">
        <v>245725.1</v>
      </c>
      <c r="AY54">
        <v>267261.90000000002</v>
      </c>
      <c r="AZ54">
        <v>237681.6</v>
      </c>
      <c r="BA54">
        <v>270375.40000000002</v>
      </c>
      <c r="BB54">
        <v>247084.9</v>
      </c>
      <c r="BC54">
        <v>255337.2</v>
      </c>
      <c r="BD54">
        <v>265724</v>
      </c>
      <c r="BE54">
        <v>290830.2</v>
      </c>
      <c r="BF54">
        <v>272486.90000000002</v>
      </c>
      <c r="BG54">
        <v>257907.3</v>
      </c>
      <c r="BH54">
        <v>278120.7</v>
      </c>
      <c r="BI54">
        <v>262832.59999999998</v>
      </c>
    </row>
    <row r="55" spans="1:61" x14ac:dyDescent="0.25">
      <c r="A55" t="s">
        <v>8</v>
      </c>
      <c r="B55">
        <v>19513.8</v>
      </c>
      <c r="C55">
        <v>19513.8</v>
      </c>
      <c r="D55">
        <v>19513.8</v>
      </c>
      <c r="E55">
        <v>19513.8</v>
      </c>
      <c r="F55">
        <v>19513.8</v>
      </c>
      <c r="G55">
        <v>19513.8</v>
      </c>
      <c r="H55">
        <v>19513.8</v>
      </c>
      <c r="I55">
        <v>19513.8</v>
      </c>
      <c r="J55">
        <v>19513.8</v>
      </c>
      <c r="K55">
        <v>19513.8</v>
      </c>
      <c r="L55">
        <v>19513.8</v>
      </c>
      <c r="M55">
        <v>19513.8</v>
      </c>
      <c r="N55">
        <v>19513.8</v>
      </c>
      <c r="O55">
        <v>19513.8</v>
      </c>
      <c r="P55">
        <v>19513.8</v>
      </c>
      <c r="Q55">
        <v>19513.8</v>
      </c>
      <c r="R55">
        <v>19513.8</v>
      </c>
      <c r="S55">
        <v>19513.8</v>
      </c>
      <c r="T55">
        <v>19513.8</v>
      </c>
      <c r="U55">
        <v>19513.8</v>
      </c>
      <c r="V55">
        <v>127666.8</v>
      </c>
      <c r="W55">
        <v>127666.8</v>
      </c>
      <c r="X55">
        <v>127666.8</v>
      </c>
      <c r="Y55">
        <v>127666.8</v>
      </c>
      <c r="Z55">
        <v>127666.8</v>
      </c>
      <c r="AA55">
        <v>127666.8</v>
      </c>
      <c r="AB55">
        <v>127666.8</v>
      </c>
      <c r="AC55">
        <v>127666.8</v>
      </c>
      <c r="AD55">
        <v>127666.8</v>
      </c>
      <c r="AE55">
        <v>127666.8</v>
      </c>
      <c r="AF55">
        <v>127666.8</v>
      </c>
      <c r="AG55">
        <v>127666.8</v>
      </c>
      <c r="AH55">
        <v>127666.8</v>
      </c>
      <c r="AI55">
        <v>127666.8</v>
      </c>
      <c r="AJ55">
        <v>127666.8</v>
      </c>
      <c r="AK55">
        <v>127666.8</v>
      </c>
      <c r="AL55">
        <v>127666.8</v>
      </c>
      <c r="AM55">
        <v>127666.8</v>
      </c>
      <c r="AN55">
        <v>127666.8</v>
      </c>
      <c r="AO55">
        <v>127666.8</v>
      </c>
      <c r="AP55">
        <v>272420.7</v>
      </c>
      <c r="AQ55">
        <v>272420.7</v>
      </c>
      <c r="AR55">
        <v>272420.7</v>
      </c>
      <c r="AS55">
        <v>272420.7</v>
      </c>
      <c r="AT55">
        <v>272420.7</v>
      </c>
      <c r="AU55">
        <v>272420.7</v>
      </c>
      <c r="AV55">
        <v>272420.7</v>
      </c>
      <c r="AW55">
        <v>272420.7</v>
      </c>
      <c r="AX55">
        <v>272420.7</v>
      </c>
      <c r="AY55">
        <v>272420.7</v>
      </c>
      <c r="AZ55">
        <v>272420.7</v>
      </c>
      <c r="BA55">
        <v>272420.7</v>
      </c>
      <c r="BB55">
        <v>272420.7</v>
      </c>
      <c r="BC55">
        <v>272420.7</v>
      </c>
      <c r="BD55">
        <v>272420.7</v>
      </c>
      <c r="BE55">
        <v>272420.7</v>
      </c>
      <c r="BF55">
        <v>272420.7</v>
      </c>
      <c r="BG55">
        <v>272420.7</v>
      </c>
      <c r="BH55">
        <v>272420.7</v>
      </c>
      <c r="BI55">
        <v>272420.7</v>
      </c>
    </row>
    <row r="56" spans="1:61" x14ac:dyDescent="0.25">
      <c r="A56" t="s">
        <v>9</v>
      </c>
      <c r="B56">
        <v>21343</v>
      </c>
      <c r="C56">
        <v>17967.099999999999</v>
      </c>
      <c r="D56">
        <v>19042.8</v>
      </c>
      <c r="E56">
        <v>19625.2</v>
      </c>
      <c r="F56">
        <v>16456.599999999999</v>
      </c>
      <c r="G56">
        <v>18891.5</v>
      </c>
      <c r="H56">
        <v>20817.8</v>
      </c>
      <c r="I56">
        <v>18005</v>
      </c>
      <c r="J56">
        <v>21242.2</v>
      </c>
      <c r="K56">
        <v>19906.2</v>
      </c>
      <c r="L56">
        <v>17799.599999999999</v>
      </c>
      <c r="M56">
        <v>18541.2</v>
      </c>
      <c r="N56">
        <v>20872.7</v>
      </c>
      <c r="O56">
        <v>16500.8</v>
      </c>
      <c r="P56">
        <v>18973.5</v>
      </c>
      <c r="Q56">
        <v>16866.5</v>
      </c>
      <c r="R56">
        <v>18058.7</v>
      </c>
      <c r="S56">
        <v>18185.900000000001</v>
      </c>
      <c r="T56">
        <v>19362.7</v>
      </c>
      <c r="U56">
        <v>20725.2</v>
      </c>
      <c r="V56">
        <v>104961.9</v>
      </c>
      <c r="W56">
        <v>129787.7</v>
      </c>
      <c r="X56">
        <v>137168.9</v>
      </c>
      <c r="Y56">
        <v>117406.5</v>
      </c>
      <c r="Z56">
        <v>133483.9</v>
      </c>
      <c r="AA56">
        <v>119631</v>
      </c>
      <c r="AB56">
        <v>136931.79999999999</v>
      </c>
      <c r="AC56">
        <v>136833.29999999999</v>
      </c>
      <c r="AD56">
        <v>104527.3</v>
      </c>
      <c r="AE56">
        <v>114785.8</v>
      </c>
      <c r="AF56">
        <v>131531.79999999999</v>
      </c>
      <c r="AG56">
        <v>123306.9</v>
      </c>
      <c r="AH56">
        <v>118493.7</v>
      </c>
      <c r="AI56">
        <v>108078.5</v>
      </c>
      <c r="AJ56">
        <v>139874.29999999999</v>
      </c>
      <c r="AK56">
        <v>137007.79999999999</v>
      </c>
      <c r="AL56">
        <v>127679.5</v>
      </c>
      <c r="AM56">
        <v>127143.2</v>
      </c>
      <c r="AN56">
        <v>128084.1</v>
      </c>
      <c r="AO56">
        <v>115948.8</v>
      </c>
      <c r="AP56">
        <v>260719.1</v>
      </c>
      <c r="AQ56">
        <v>241993.2</v>
      </c>
      <c r="AR56">
        <v>281270.5</v>
      </c>
      <c r="AS56">
        <v>278553.09999999998</v>
      </c>
      <c r="AT56">
        <v>271614.09999999998</v>
      </c>
      <c r="AU56">
        <v>277292.5</v>
      </c>
      <c r="AV56">
        <v>250249.2</v>
      </c>
      <c r="AW56">
        <v>257320.5</v>
      </c>
      <c r="AX56">
        <v>281555.09999999998</v>
      </c>
      <c r="AY56">
        <v>291049.5</v>
      </c>
      <c r="AZ56">
        <v>274715.40000000002</v>
      </c>
      <c r="BA56">
        <v>257577.3</v>
      </c>
      <c r="BB56">
        <v>275674.3</v>
      </c>
      <c r="BC56">
        <v>254378.7</v>
      </c>
      <c r="BD56">
        <v>288592.2</v>
      </c>
      <c r="BE56">
        <v>253867.9</v>
      </c>
      <c r="BF56">
        <v>268609</v>
      </c>
      <c r="BG56">
        <v>263850.90000000002</v>
      </c>
      <c r="BH56">
        <v>259662.4</v>
      </c>
      <c r="BI56">
        <v>271902</v>
      </c>
    </row>
    <row r="57" spans="1:61" x14ac:dyDescent="0.25">
      <c r="A57" t="s">
        <v>10</v>
      </c>
      <c r="B57">
        <v>19424.7</v>
      </c>
      <c r="C57">
        <v>16588.3</v>
      </c>
      <c r="D57">
        <v>19237.5</v>
      </c>
      <c r="E57">
        <v>18387.099999999999</v>
      </c>
      <c r="F57">
        <v>20778.8</v>
      </c>
      <c r="G57">
        <v>18996.400000000001</v>
      </c>
      <c r="H57">
        <v>19974.400000000001</v>
      </c>
      <c r="I57">
        <v>20431.099999999999</v>
      </c>
      <c r="J57">
        <v>18680</v>
      </c>
      <c r="K57">
        <v>15756.2</v>
      </c>
      <c r="L57">
        <v>18676.599999999999</v>
      </c>
      <c r="M57">
        <v>20334.8</v>
      </c>
      <c r="N57">
        <v>19739.400000000001</v>
      </c>
      <c r="O57">
        <v>19075.599999999999</v>
      </c>
      <c r="P57">
        <v>18915.3</v>
      </c>
      <c r="Q57">
        <v>18868.2</v>
      </c>
      <c r="R57">
        <v>19113.2</v>
      </c>
      <c r="S57">
        <v>19009.099999999999</v>
      </c>
      <c r="T57">
        <v>17653.7</v>
      </c>
      <c r="U57">
        <v>19342.099999999999</v>
      </c>
      <c r="V57">
        <v>134900.70000000001</v>
      </c>
      <c r="W57">
        <v>136339</v>
      </c>
      <c r="X57">
        <v>128883.4</v>
      </c>
      <c r="Y57">
        <v>129473.9</v>
      </c>
      <c r="Z57">
        <v>124537.1</v>
      </c>
      <c r="AA57">
        <v>119504.5</v>
      </c>
      <c r="AB57">
        <v>117010.5</v>
      </c>
      <c r="AC57">
        <v>130793.4</v>
      </c>
      <c r="AD57">
        <v>121987.3</v>
      </c>
      <c r="AE57">
        <v>131227.6</v>
      </c>
      <c r="AF57">
        <v>120210</v>
      </c>
      <c r="AG57">
        <v>135328.70000000001</v>
      </c>
      <c r="AH57">
        <v>135642.20000000001</v>
      </c>
      <c r="AI57">
        <v>123713.3</v>
      </c>
      <c r="AJ57">
        <v>115748.5</v>
      </c>
      <c r="AK57">
        <v>109366.5</v>
      </c>
      <c r="AL57">
        <v>140538.6</v>
      </c>
      <c r="AM57">
        <v>138621.5</v>
      </c>
      <c r="AN57">
        <v>126978.4</v>
      </c>
      <c r="AO57">
        <v>122732.3</v>
      </c>
      <c r="AP57">
        <v>275481</v>
      </c>
      <c r="AQ57">
        <v>260001.1</v>
      </c>
      <c r="AR57">
        <v>258763</v>
      </c>
      <c r="AS57">
        <v>285001.09999999998</v>
      </c>
      <c r="AT57">
        <v>272603.09999999998</v>
      </c>
      <c r="AU57">
        <v>278959</v>
      </c>
      <c r="AV57">
        <v>276625.7</v>
      </c>
      <c r="AW57">
        <v>282843.7</v>
      </c>
      <c r="AX57">
        <v>262719.7</v>
      </c>
      <c r="AY57">
        <v>245695.7</v>
      </c>
      <c r="AZ57">
        <v>297853.59999999998</v>
      </c>
      <c r="BA57">
        <v>247361.2</v>
      </c>
      <c r="BB57">
        <v>278877.40000000002</v>
      </c>
      <c r="BC57">
        <v>267947.3</v>
      </c>
      <c r="BD57">
        <v>261661.2</v>
      </c>
      <c r="BE57">
        <v>274580.8</v>
      </c>
      <c r="BF57">
        <v>237449.8</v>
      </c>
      <c r="BG57">
        <v>222252.79999999999</v>
      </c>
      <c r="BH57">
        <v>286636</v>
      </c>
      <c r="BI57">
        <v>290125.09999999998</v>
      </c>
    </row>
    <row r="58" spans="1:61" x14ac:dyDescent="0.25">
      <c r="A58" t="s">
        <v>11</v>
      </c>
      <c r="B58">
        <v>16912.2</v>
      </c>
      <c r="C58">
        <v>19475.400000000001</v>
      </c>
      <c r="D58">
        <v>17765</v>
      </c>
      <c r="E58">
        <v>16932.2</v>
      </c>
      <c r="F58">
        <v>19850.900000000001</v>
      </c>
      <c r="G58">
        <v>19047.7</v>
      </c>
      <c r="H58">
        <v>17480.900000000001</v>
      </c>
      <c r="I58">
        <v>18763.7</v>
      </c>
      <c r="J58">
        <v>19605.900000000001</v>
      </c>
      <c r="K58">
        <v>19965.3</v>
      </c>
      <c r="L58">
        <v>19152.599999999999</v>
      </c>
      <c r="M58">
        <v>19928.599999999999</v>
      </c>
      <c r="N58">
        <v>20696.099999999999</v>
      </c>
      <c r="O58">
        <v>18768.099999999999</v>
      </c>
      <c r="P58">
        <v>17337.7</v>
      </c>
      <c r="Q58">
        <v>20625.8</v>
      </c>
      <c r="R58">
        <v>21030.2</v>
      </c>
      <c r="S58">
        <v>18176.900000000001</v>
      </c>
      <c r="T58">
        <v>20103.3</v>
      </c>
      <c r="U58">
        <v>20552.900000000001</v>
      </c>
      <c r="V58">
        <v>127695.2</v>
      </c>
      <c r="W58">
        <v>128079.7</v>
      </c>
      <c r="X58">
        <v>131451.70000000001</v>
      </c>
      <c r="Y58">
        <v>125254.8</v>
      </c>
      <c r="Z58">
        <v>129945.2</v>
      </c>
      <c r="AA58">
        <v>128341.4</v>
      </c>
      <c r="AB58">
        <v>108800.1</v>
      </c>
      <c r="AC58">
        <v>125173.9</v>
      </c>
      <c r="AD58">
        <v>127034.6</v>
      </c>
      <c r="AE58">
        <v>131958.29999999999</v>
      </c>
      <c r="AF58">
        <v>130899.2</v>
      </c>
      <c r="AG58">
        <v>129790.3</v>
      </c>
      <c r="AH58">
        <v>131775.70000000001</v>
      </c>
      <c r="AI58">
        <v>135340.6</v>
      </c>
      <c r="AJ58">
        <v>133696.70000000001</v>
      </c>
      <c r="AK58">
        <v>128900.5</v>
      </c>
      <c r="AL58">
        <v>125649.60000000001</v>
      </c>
      <c r="AM58">
        <v>134329.20000000001</v>
      </c>
      <c r="AN58">
        <v>123877.4</v>
      </c>
      <c r="AO58">
        <v>137642.70000000001</v>
      </c>
      <c r="AP58">
        <v>282454</v>
      </c>
      <c r="AQ58">
        <v>237518.7</v>
      </c>
      <c r="AR58">
        <v>272193.09999999998</v>
      </c>
      <c r="AS58">
        <v>262475.90000000002</v>
      </c>
      <c r="AT58">
        <v>273738.5</v>
      </c>
      <c r="AU58">
        <v>270577.5</v>
      </c>
      <c r="AV58">
        <v>248812.9</v>
      </c>
      <c r="AW58">
        <v>269647.5</v>
      </c>
      <c r="AX58">
        <v>276866.09999999998</v>
      </c>
      <c r="AY58">
        <v>284074.40000000002</v>
      </c>
      <c r="AZ58">
        <v>295660.7</v>
      </c>
      <c r="BA58">
        <v>221046.6</v>
      </c>
      <c r="BB58">
        <v>292151</v>
      </c>
      <c r="BC58">
        <v>271017.3</v>
      </c>
      <c r="BD58">
        <v>274739.90000000002</v>
      </c>
      <c r="BE58">
        <v>253726.1</v>
      </c>
      <c r="BF58">
        <v>261546.6</v>
      </c>
      <c r="BG58">
        <v>262109.2</v>
      </c>
      <c r="BH58">
        <v>271269.3</v>
      </c>
      <c r="BI58">
        <v>261652.2</v>
      </c>
    </row>
    <row r="59" spans="1:61" ht="15" customHeight="1" x14ac:dyDescent="0.25">
      <c r="A59" s="1" t="s">
        <v>12</v>
      </c>
      <c r="B59">
        <v>20527.2</v>
      </c>
      <c r="C59">
        <v>18781.400000000001</v>
      </c>
      <c r="D59">
        <v>18507</v>
      </c>
      <c r="E59">
        <v>21464.6</v>
      </c>
      <c r="F59">
        <v>20606.900000000001</v>
      </c>
      <c r="G59">
        <v>19325.2</v>
      </c>
      <c r="H59">
        <v>18825.3</v>
      </c>
      <c r="I59">
        <v>18701.3</v>
      </c>
      <c r="J59">
        <v>16429.099999999999</v>
      </c>
      <c r="K59">
        <v>20526</v>
      </c>
      <c r="L59">
        <v>20483.599999999999</v>
      </c>
      <c r="M59">
        <v>20557.7</v>
      </c>
      <c r="N59">
        <v>18395.5</v>
      </c>
      <c r="O59">
        <v>19208.900000000001</v>
      </c>
      <c r="P59">
        <v>21060.2</v>
      </c>
      <c r="Q59">
        <v>17661.099999999999</v>
      </c>
      <c r="R59">
        <v>19284.2</v>
      </c>
      <c r="S59">
        <v>21036</v>
      </c>
      <c r="T59">
        <v>19203.099999999999</v>
      </c>
      <c r="U59">
        <v>19343.8</v>
      </c>
      <c r="V59">
        <v>133740.70000000001</v>
      </c>
      <c r="W59">
        <v>113227.8</v>
      </c>
      <c r="X59">
        <v>142695.29999999999</v>
      </c>
      <c r="Y59">
        <v>124184.6</v>
      </c>
      <c r="Z59">
        <v>137277.6</v>
      </c>
      <c r="AA59">
        <v>137047.79999999999</v>
      </c>
      <c r="AB59">
        <v>130046.9</v>
      </c>
      <c r="AC59">
        <v>130049.60000000001</v>
      </c>
      <c r="AD59">
        <v>123773.4</v>
      </c>
      <c r="AE59">
        <v>135417.29999999999</v>
      </c>
      <c r="AF59">
        <v>128385.2</v>
      </c>
      <c r="AG59">
        <v>105874.8</v>
      </c>
      <c r="AH59">
        <v>122717.4</v>
      </c>
      <c r="AI59">
        <v>132182</v>
      </c>
      <c r="AJ59">
        <v>124056.8</v>
      </c>
      <c r="AK59">
        <v>132263.29999999999</v>
      </c>
      <c r="AL59">
        <v>118102.9</v>
      </c>
      <c r="AM59">
        <v>125701.9</v>
      </c>
      <c r="AN59">
        <v>132614.1</v>
      </c>
      <c r="AO59">
        <v>130148.3</v>
      </c>
      <c r="AP59">
        <v>278801.09999999998</v>
      </c>
      <c r="AQ59">
        <v>258573.4</v>
      </c>
      <c r="AR59">
        <v>264044.09999999998</v>
      </c>
      <c r="AS59">
        <v>284066</v>
      </c>
      <c r="AT59">
        <v>283238.59999999998</v>
      </c>
      <c r="AU59">
        <v>273892.8</v>
      </c>
      <c r="AV59">
        <v>265237.40000000002</v>
      </c>
      <c r="AW59">
        <v>300987.3</v>
      </c>
      <c r="AX59">
        <v>280515.20000000001</v>
      </c>
      <c r="AY59">
        <v>280641.09999999998</v>
      </c>
      <c r="AZ59">
        <v>258822.2</v>
      </c>
      <c r="BA59">
        <v>278611.3</v>
      </c>
      <c r="BB59">
        <v>239558</v>
      </c>
      <c r="BC59">
        <v>285987.09999999998</v>
      </c>
      <c r="BD59">
        <v>252348.1</v>
      </c>
      <c r="BE59">
        <v>263732.09999999998</v>
      </c>
      <c r="BF59">
        <v>282657.59999999998</v>
      </c>
      <c r="BG59">
        <v>275113.40000000002</v>
      </c>
      <c r="BH59">
        <v>275425.3</v>
      </c>
      <c r="BI59">
        <v>258317.9</v>
      </c>
    </row>
    <row r="60" spans="1:61" x14ac:dyDescent="0.25">
      <c r="A60" t="s">
        <v>13</v>
      </c>
      <c r="B60">
        <v>16289.9</v>
      </c>
      <c r="C60">
        <v>19223.3</v>
      </c>
      <c r="D60">
        <v>18787.599999999999</v>
      </c>
      <c r="E60">
        <v>14784.2</v>
      </c>
      <c r="F60">
        <v>18988.400000000001</v>
      </c>
      <c r="G60">
        <v>19205.8</v>
      </c>
      <c r="H60">
        <v>20025.2</v>
      </c>
      <c r="I60">
        <v>19320.2</v>
      </c>
      <c r="J60">
        <v>20905.400000000001</v>
      </c>
      <c r="K60">
        <v>19394.400000000001</v>
      </c>
      <c r="L60">
        <v>19069.8</v>
      </c>
      <c r="M60">
        <v>20390.400000000001</v>
      </c>
      <c r="N60">
        <v>20246.099999999999</v>
      </c>
      <c r="O60">
        <v>19325.400000000001</v>
      </c>
      <c r="P60">
        <v>18453.400000000001</v>
      </c>
      <c r="Q60">
        <v>19835.900000000001</v>
      </c>
      <c r="R60">
        <v>20362.400000000001</v>
      </c>
      <c r="S60">
        <v>19718.7</v>
      </c>
      <c r="T60">
        <v>18514.099999999999</v>
      </c>
      <c r="U60">
        <v>18965.5</v>
      </c>
      <c r="V60">
        <v>122735.4</v>
      </c>
      <c r="W60">
        <v>132228.4</v>
      </c>
      <c r="X60">
        <v>127659.6</v>
      </c>
      <c r="Y60">
        <v>126752.2</v>
      </c>
      <c r="Z60">
        <v>115357.8</v>
      </c>
      <c r="AA60">
        <v>110369.7</v>
      </c>
      <c r="AB60">
        <v>126626.9</v>
      </c>
      <c r="AC60">
        <v>130549.4</v>
      </c>
      <c r="AD60">
        <v>129324.1</v>
      </c>
      <c r="AE60">
        <v>137450.70000000001</v>
      </c>
      <c r="AF60">
        <v>126681.1</v>
      </c>
      <c r="AG60">
        <v>133568.9</v>
      </c>
      <c r="AH60">
        <v>117115.1</v>
      </c>
      <c r="AI60">
        <v>139243</v>
      </c>
      <c r="AJ60">
        <v>121846.6</v>
      </c>
      <c r="AK60">
        <v>116335.9</v>
      </c>
      <c r="AL60">
        <v>131090.70000000001</v>
      </c>
      <c r="AM60">
        <v>123954.7</v>
      </c>
      <c r="AN60">
        <v>143029.5</v>
      </c>
      <c r="AO60">
        <v>122589.4</v>
      </c>
      <c r="AP60">
        <v>283097.7</v>
      </c>
      <c r="AQ60">
        <v>260576.3</v>
      </c>
      <c r="AR60">
        <v>278111</v>
      </c>
      <c r="AS60">
        <v>236656.6</v>
      </c>
      <c r="AT60">
        <v>281851.09999999998</v>
      </c>
      <c r="AU60">
        <v>278873</v>
      </c>
      <c r="AV60">
        <v>267328.7</v>
      </c>
      <c r="AW60">
        <v>247404.4</v>
      </c>
      <c r="AX60">
        <v>281075.8</v>
      </c>
      <c r="AY60">
        <v>250628.6</v>
      </c>
      <c r="AZ60">
        <v>273495.09999999998</v>
      </c>
      <c r="BA60">
        <v>282963.5</v>
      </c>
      <c r="BB60">
        <v>285388.3</v>
      </c>
      <c r="BC60">
        <v>257236.8</v>
      </c>
      <c r="BD60">
        <v>272271.40000000002</v>
      </c>
      <c r="BE60">
        <v>278012.7</v>
      </c>
      <c r="BF60">
        <v>252741.1</v>
      </c>
      <c r="BG60">
        <v>279130.2</v>
      </c>
      <c r="BH60">
        <v>254967.5</v>
      </c>
      <c r="BI60">
        <v>279577.7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60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0" customWidth="1"/>
    <col min="3" max="3" width="20" customWidth="1"/>
    <col min="4" max="4" width="11" customWidth="1"/>
    <col min="5" max="5" width="10" customWidth="1"/>
    <col min="6" max="6" width="20" customWidth="1"/>
    <col min="7" max="21" width="9" customWidth="1"/>
    <col min="2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45616.95</v>
      </c>
      <c r="D2">
        <v>24447</v>
      </c>
      <c r="E2">
        <v>72822</v>
      </c>
      <c r="F2">
        <v>12177.46263584906</v>
      </c>
    </row>
    <row r="3" spans="1:6" x14ac:dyDescent="0.25">
      <c r="A3" t="s">
        <v>6</v>
      </c>
      <c r="B3">
        <v>2</v>
      </c>
      <c r="C3">
        <v>344692.35</v>
      </c>
      <c r="D3">
        <v>79055</v>
      </c>
      <c r="E3">
        <v>793583</v>
      </c>
      <c r="F3">
        <v>200295.70105678131</v>
      </c>
    </row>
    <row r="4" spans="1:6" x14ac:dyDescent="0.25">
      <c r="A4" t="s">
        <v>6</v>
      </c>
      <c r="B4">
        <v>3</v>
      </c>
      <c r="C4">
        <v>450317.3</v>
      </c>
      <c r="D4">
        <v>118470</v>
      </c>
      <c r="E4">
        <v>763283</v>
      </c>
      <c r="F4">
        <v>158889.49897903891</v>
      </c>
    </row>
    <row r="5" spans="1:6" x14ac:dyDescent="0.25">
      <c r="A5" t="s">
        <v>7</v>
      </c>
      <c r="B5">
        <v>1</v>
      </c>
      <c r="C5">
        <v>43499.05</v>
      </c>
      <c r="D5">
        <v>20226</v>
      </c>
      <c r="E5">
        <v>73128</v>
      </c>
      <c r="F5">
        <v>12483.527119668541</v>
      </c>
    </row>
    <row r="6" spans="1:6" x14ac:dyDescent="0.25">
      <c r="A6" t="s">
        <v>7</v>
      </c>
      <c r="B6">
        <v>2</v>
      </c>
      <c r="C6">
        <v>208872.05</v>
      </c>
      <c r="D6">
        <v>33843</v>
      </c>
      <c r="E6">
        <v>506571</v>
      </c>
      <c r="F6">
        <v>132650.12773136521</v>
      </c>
    </row>
    <row r="7" spans="1:6" x14ac:dyDescent="0.25">
      <c r="A7" t="s">
        <v>7</v>
      </c>
      <c r="B7">
        <v>3</v>
      </c>
      <c r="C7">
        <v>356070.5</v>
      </c>
      <c r="D7">
        <v>103360</v>
      </c>
      <c r="E7">
        <v>746496</v>
      </c>
      <c r="F7">
        <v>155780.62908060811</v>
      </c>
    </row>
    <row r="8" spans="1:6" x14ac:dyDescent="0.25">
      <c r="A8" t="s">
        <v>8</v>
      </c>
      <c r="B8">
        <v>1</v>
      </c>
      <c r="C8">
        <v>10051</v>
      </c>
      <c r="D8">
        <v>10051</v>
      </c>
      <c r="E8">
        <v>10051</v>
      </c>
      <c r="F8">
        <v>0</v>
      </c>
    </row>
    <row r="9" spans="1:6" x14ac:dyDescent="0.25">
      <c r="A9" t="s">
        <v>8</v>
      </c>
      <c r="B9">
        <v>2</v>
      </c>
      <c r="C9">
        <v>79917</v>
      </c>
      <c r="D9">
        <v>79917</v>
      </c>
      <c r="E9">
        <v>79917</v>
      </c>
      <c r="F9">
        <v>0</v>
      </c>
    </row>
    <row r="10" spans="1:6" x14ac:dyDescent="0.25">
      <c r="A10" t="s">
        <v>8</v>
      </c>
      <c r="B10">
        <v>3</v>
      </c>
      <c r="C10">
        <v>160320</v>
      </c>
      <c r="D10">
        <v>160320</v>
      </c>
      <c r="E10">
        <v>160320</v>
      </c>
      <c r="F10">
        <v>0</v>
      </c>
    </row>
    <row r="11" spans="1:6" x14ac:dyDescent="0.25">
      <c r="A11" t="s">
        <v>9</v>
      </c>
      <c r="B11">
        <v>1</v>
      </c>
      <c r="C11">
        <v>16521.349999999999</v>
      </c>
      <c r="D11">
        <v>0</v>
      </c>
      <c r="E11">
        <v>42419</v>
      </c>
      <c r="F11">
        <v>12280.355916157319</v>
      </c>
    </row>
    <row r="12" spans="1:6" ht="15" customHeight="1" x14ac:dyDescent="0.25">
      <c r="A12" s="1" t="s">
        <v>9</v>
      </c>
      <c r="B12">
        <v>2</v>
      </c>
      <c r="C12">
        <v>133802.5</v>
      </c>
      <c r="D12">
        <v>1934</v>
      </c>
      <c r="E12">
        <v>319052</v>
      </c>
      <c r="F12">
        <v>95772.699371741634</v>
      </c>
    </row>
    <row r="13" spans="1:6" x14ac:dyDescent="0.25">
      <c r="A13" t="s">
        <v>9</v>
      </c>
      <c r="B13">
        <v>3</v>
      </c>
      <c r="C13">
        <v>235314.5</v>
      </c>
      <c r="D13">
        <v>37852</v>
      </c>
      <c r="E13">
        <v>485862</v>
      </c>
      <c r="F13">
        <v>116772.4305067339</v>
      </c>
    </row>
    <row r="14" spans="1:6" x14ac:dyDescent="0.25">
      <c r="A14" t="s">
        <v>10</v>
      </c>
      <c r="B14">
        <v>1</v>
      </c>
      <c r="C14">
        <v>14135.8</v>
      </c>
      <c r="D14">
        <v>0</v>
      </c>
      <c r="E14">
        <v>38643</v>
      </c>
      <c r="F14">
        <v>9938.4444839220196</v>
      </c>
    </row>
    <row r="15" spans="1:6" x14ac:dyDescent="0.25">
      <c r="A15" t="s">
        <v>10</v>
      </c>
      <c r="B15">
        <v>2</v>
      </c>
      <c r="C15">
        <v>111652.4</v>
      </c>
      <c r="D15">
        <v>0</v>
      </c>
      <c r="E15">
        <v>234994</v>
      </c>
      <c r="F15">
        <v>72434.432173103967</v>
      </c>
    </row>
    <row r="16" spans="1:6" x14ac:dyDescent="0.25">
      <c r="A16" t="s">
        <v>10</v>
      </c>
      <c r="B16">
        <v>3</v>
      </c>
      <c r="C16">
        <v>254964.9</v>
      </c>
      <c r="D16">
        <v>76286</v>
      </c>
      <c r="E16">
        <v>618203</v>
      </c>
      <c r="F16">
        <v>140968.49384557531</v>
      </c>
    </row>
    <row r="17" spans="1:6" x14ac:dyDescent="0.25">
      <c r="A17" t="s">
        <v>11</v>
      </c>
      <c r="B17">
        <v>1</v>
      </c>
      <c r="C17">
        <v>15514.5</v>
      </c>
      <c r="D17">
        <v>0</v>
      </c>
      <c r="E17">
        <v>36660</v>
      </c>
      <c r="F17">
        <v>11622.64926555043</v>
      </c>
    </row>
    <row r="18" spans="1:6" x14ac:dyDescent="0.25">
      <c r="A18" t="s">
        <v>11</v>
      </c>
      <c r="B18">
        <v>2</v>
      </c>
      <c r="C18">
        <v>92801.95</v>
      </c>
      <c r="D18">
        <v>34051</v>
      </c>
      <c r="E18">
        <v>256135</v>
      </c>
      <c r="F18">
        <v>51065.545672669548</v>
      </c>
    </row>
    <row r="19" spans="1:6" x14ac:dyDescent="0.25">
      <c r="A19" t="s">
        <v>11</v>
      </c>
      <c r="B19">
        <v>3</v>
      </c>
      <c r="C19">
        <v>262829.8</v>
      </c>
      <c r="D19">
        <v>6135</v>
      </c>
      <c r="E19">
        <v>638912</v>
      </c>
      <c r="F19">
        <v>145092.2540711943</v>
      </c>
    </row>
    <row r="20" spans="1:6" ht="15" customHeight="1" x14ac:dyDescent="0.25">
      <c r="A20" s="1" t="s">
        <v>12</v>
      </c>
      <c r="B20">
        <v>1</v>
      </c>
      <c r="C20">
        <v>11402.35</v>
      </c>
      <c r="D20">
        <v>0</v>
      </c>
      <c r="E20">
        <v>37861</v>
      </c>
      <c r="F20">
        <v>10600.018274866319</v>
      </c>
    </row>
    <row r="21" spans="1:6" x14ac:dyDescent="0.25">
      <c r="A21" t="s">
        <v>12</v>
      </c>
      <c r="B21">
        <v>2</v>
      </c>
      <c r="C21">
        <v>106911.6</v>
      </c>
      <c r="D21">
        <v>200</v>
      </c>
      <c r="E21">
        <v>293742</v>
      </c>
      <c r="F21">
        <v>70946.192845987171</v>
      </c>
    </row>
    <row r="22" spans="1:6" x14ac:dyDescent="0.25">
      <c r="A22" t="s">
        <v>12</v>
      </c>
      <c r="B22">
        <v>3</v>
      </c>
      <c r="C22">
        <v>213225.5</v>
      </c>
      <c r="D22">
        <v>2218</v>
      </c>
      <c r="E22">
        <v>483496</v>
      </c>
      <c r="F22">
        <v>113884.6428608792</v>
      </c>
    </row>
    <row r="23" spans="1:6" ht="15" customHeight="1" x14ac:dyDescent="0.25">
      <c r="A23" s="1" t="s">
        <v>13</v>
      </c>
      <c r="B23">
        <v>1</v>
      </c>
      <c r="C23">
        <v>15801.95</v>
      </c>
      <c r="D23">
        <v>0</v>
      </c>
      <c r="E23">
        <v>56960</v>
      </c>
      <c r="F23">
        <v>12793.135958298109</v>
      </c>
    </row>
    <row r="24" spans="1:6" x14ac:dyDescent="0.25">
      <c r="A24" t="s">
        <v>13</v>
      </c>
      <c r="B24">
        <v>2</v>
      </c>
      <c r="C24">
        <v>111753.1</v>
      </c>
      <c r="D24">
        <v>1167</v>
      </c>
      <c r="E24">
        <v>269111</v>
      </c>
      <c r="F24">
        <v>70044.551189153892</v>
      </c>
    </row>
    <row r="25" spans="1:6" x14ac:dyDescent="0.25">
      <c r="A25" t="s">
        <v>13</v>
      </c>
      <c r="B25">
        <v>3</v>
      </c>
      <c r="C25">
        <v>237217.95</v>
      </c>
      <c r="D25">
        <v>108710</v>
      </c>
      <c r="E25">
        <v>537571</v>
      </c>
      <c r="F25">
        <v>122293.66075617939</v>
      </c>
    </row>
    <row r="28" spans="1:6" ht="15" customHeight="1" x14ac:dyDescent="0.25">
      <c r="A28" s="4" t="s">
        <v>14</v>
      </c>
    </row>
    <row r="29" spans="1:6" x14ac:dyDescent="0.25">
      <c r="A29" t="s">
        <v>6</v>
      </c>
      <c r="C29">
        <v>280208.86666666658</v>
      </c>
      <c r="D29">
        <v>24447</v>
      </c>
      <c r="E29">
        <v>793583</v>
      </c>
      <c r="F29">
        <v>226304.29177190209</v>
      </c>
    </row>
    <row r="30" spans="1:6" x14ac:dyDescent="0.25">
      <c r="A30" t="s">
        <v>7</v>
      </c>
      <c r="C30">
        <v>202813.8666666667</v>
      </c>
      <c r="D30">
        <v>20226</v>
      </c>
      <c r="E30">
        <v>746496</v>
      </c>
      <c r="F30">
        <v>174092.89406209419</v>
      </c>
    </row>
    <row r="31" spans="1:6" ht="15" customHeight="1" x14ac:dyDescent="0.25">
      <c r="A31" s="1" t="s">
        <v>8</v>
      </c>
      <c r="C31">
        <v>83429.333333333328</v>
      </c>
      <c r="D31">
        <v>10051</v>
      </c>
      <c r="E31">
        <v>160320</v>
      </c>
      <c r="F31">
        <v>61397.315111402793</v>
      </c>
    </row>
    <row r="32" spans="1:6" x14ac:dyDescent="0.25">
      <c r="A32" t="s">
        <v>9</v>
      </c>
      <c r="C32">
        <v>128546.1166666667</v>
      </c>
      <c r="D32">
        <v>0</v>
      </c>
      <c r="E32">
        <v>485862</v>
      </c>
      <c r="F32">
        <v>125080.88477049449</v>
      </c>
    </row>
    <row r="33" spans="1:6" x14ac:dyDescent="0.25">
      <c r="A33" t="s">
        <v>10</v>
      </c>
      <c r="C33">
        <v>126917.7</v>
      </c>
      <c r="D33">
        <v>0</v>
      </c>
      <c r="E33">
        <v>618203</v>
      </c>
      <c r="F33">
        <v>134865.9923524459</v>
      </c>
    </row>
    <row r="34" spans="1:6" x14ac:dyDescent="0.25">
      <c r="A34" t="s">
        <v>11</v>
      </c>
      <c r="C34">
        <v>123715.4166666667</v>
      </c>
      <c r="D34">
        <v>0</v>
      </c>
      <c r="E34">
        <v>638912</v>
      </c>
      <c r="F34">
        <v>136394.56313862509</v>
      </c>
    </row>
    <row r="35" spans="1:6" ht="15" customHeight="1" x14ac:dyDescent="0.25">
      <c r="A35" s="1" t="s">
        <v>12</v>
      </c>
      <c r="C35">
        <v>110513.15</v>
      </c>
      <c r="D35">
        <v>0</v>
      </c>
      <c r="E35">
        <v>483496</v>
      </c>
      <c r="F35">
        <v>113286.0439005066</v>
      </c>
    </row>
    <row r="36" spans="1:6" ht="15" customHeight="1" x14ac:dyDescent="0.25">
      <c r="A36" s="1" t="s">
        <v>13</v>
      </c>
      <c r="C36">
        <v>121591</v>
      </c>
      <c r="D36">
        <v>0</v>
      </c>
      <c r="E36">
        <v>537571</v>
      </c>
      <c r="F36">
        <v>122042.80926885179</v>
      </c>
    </row>
    <row r="39" spans="1:6" ht="15" customHeight="1" x14ac:dyDescent="0.25">
      <c r="A39" s="4" t="s">
        <v>15</v>
      </c>
    </row>
    <row r="40" spans="1:6" x14ac:dyDescent="0.25">
      <c r="A40" t="s">
        <v>16</v>
      </c>
      <c r="B40">
        <v>1</v>
      </c>
      <c r="C40">
        <v>2</v>
      </c>
      <c r="D40">
        <v>3</v>
      </c>
    </row>
    <row r="41" spans="1:6" x14ac:dyDescent="0.25">
      <c r="A41" t="s">
        <v>6</v>
      </c>
      <c r="B41">
        <v>45616.95</v>
      </c>
      <c r="C41">
        <v>344692.35</v>
      </c>
      <c r="D41">
        <v>450317.3</v>
      </c>
    </row>
    <row r="42" spans="1:6" x14ac:dyDescent="0.25">
      <c r="A42" t="s">
        <v>7</v>
      </c>
      <c r="B42">
        <v>43499.05</v>
      </c>
      <c r="C42">
        <v>208872.05</v>
      </c>
      <c r="D42">
        <v>356070.5</v>
      </c>
    </row>
    <row r="43" spans="1:6" ht="15" customHeight="1" x14ac:dyDescent="0.25">
      <c r="A43" s="1" t="s">
        <v>8</v>
      </c>
      <c r="B43">
        <v>10051</v>
      </c>
      <c r="C43">
        <v>79917</v>
      </c>
      <c r="D43">
        <v>160320</v>
      </c>
    </row>
    <row r="44" spans="1:6" x14ac:dyDescent="0.25">
      <c r="A44" t="s">
        <v>9</v>
      </c>
      <c r="B44">
        <v>16521.349999999999</v>
      </c>
      <c r="C44">
        <v>133802.5</v>
      </c>
      <c r="D44">
        <v>235314.5</v>
      </c>
    </row>
    <row r="45" spans="1:6" x14ac:dyDescent="0.25">
      <c r="A45" t="s">
        <v>10</v>
      </c>
      <c r="B45">
        <v>14135.8</v>
      </c>
      <c r="C45">
        <v>111652.4</v>
      </c>
      <c r="D45">
        <v>254964.9</v>
      </c>
    </row>
    <row r="46" spans="1:6" x14ac:dyDescent="0.25">
      <c r="A46" t="s">
        <v>11</v>
      </c>
      <c r="B46">
        <v>15514.5</v>
      </c>
      <c r="C46">
        <v>92801.95</v>
      </c>
      <c r="D46">
        <v>262829.8</v>
      </c>
    </row>
    <row r="47" spans="1:6" ht="15" customHeight="1" x14ac:dyDescent="0.25">
      <c r="A47" s="1" t="s">
        <v>12</v>
      </c>
      <c r="B47">
        <v>11402.35</v>
      </c>
      <c r="C47">
        <v>106911.6</v>
      </c>
      <c r="D47">
        <v>213225.5</v>
      </c>
    </row>
    <row r="48" spans="1:6" x14ac:dyDescent="0.25">
      <c r="A48" t="s">
        <v>13</v>
      </c>
      <c r="B48">
        <v>15801.95</v>
      </c>
      <c r="C48">
        <v>111753.1</v>
      </c>
      <c r="D48">
        <v>237217.95</v>
      </c>
    </row>
    <row r="51" spans="1:61" ht="15" customHeight="1" x14ac:dyDescent="0.25">
      <c r="A51" s="4" t="s">
        <v>17</v>
      </c>
    </row>
    <row r="52" spans="1:61" x14ac:dyDescent="0.25">
      <c r="A52" t="s">
        <v>16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2</v>
      </c>
      <c r="AJ52">
        <v>2</v>
      </c>
      <c r="AK52">
        <v>2</v>
      </c>
      <c r="AL52">
        <v>2</v>
      </c>
      <c r="AM52">
        <v>2</v>
      </c>
      <c r="AN52">
        <v>2</v>
      </c>
      <c r="AO52">
        <v>2</v>
      </c>
      <c r="AP52">
        <v>3</v>
      </c>
      <c r="AQ52">
        <v>3</v>
      </c>
      <c r="AR52">
        <v>3</v>
      </c>
      <c r="AS52">
        <v>3</v>
      </c>
      <c r="AT52">
        <v>3</v>
      </c>
      <c r="AU52">
        <v>3</v>
      </c>
      <c r="AV52">
        <v>3</v>
      </c>
      <c r="AW52">
        <v>3</v>
      </c>
      <c r="AX52">
        <v>3</v>
      </c>
      <c r="AY52">
        <v>3</v>
      </c>
      <c r="AZ52">
        <v>3</v>
      </c>
      <c r="BA52">
        <v>3</v>
      </c>
      <c r="BB52">
        <v>3</v>
      </c>
      <c r="BC52">
        <v>3</v>
      </c>
      <c r="BD52">
        <v>3</v>
      </c>
      <c r="BE52">
        <v>3</v>
      </c>
      <c r="BF52">
        <v>3</v>
      </c>
      <c r="BG52">
        <v>3</v>
      </c>
      <c r="BH52">
        <v>3</v>
      </c>
      <c r="BI52">
        <v>3</v>
      </c>
    </row>
    <row r="53" spans="1:61" x14ac:dyDescent="0.25">
      <c r="A53" t="s">
        <v>6</v>
      </c>
      <c r="B53">
        <v>43752</v>
      </c>
      <c r="C53">
        <v>60539</v>
      </c>
      <c r="D53">
        <v>41087</v>
      </c>
      <c r="E53">
        <v>48619</v>
      </c>
      <c r="F53">
        <v>47771</v>
      </c>
      <c r="G53">
        <v>33520</v>
      </c>
      <c r="H53">
        <v>43922</v>
      </c>
      <c r="I53">
        <v>44033</v>
      </c>
      <c r="J53">
        <v>41581</v>
      </c>
      <c r="K53">
        <v>30608</v>
      </c>
      <c r="L53">
        <v>56318</v>
      </c>
      <c r="M53">
        <v>24447</v>
      </c>
      <c r="N53">
        <v>42226</v>
      </c>
      <c r="O53">
        <v>24573</v>
      </c>
      <c r="P53">
        <v>54723</v>
      </c>
      <c r="Q53">
        <v>41308</v>
      </c>
      <c r="R53">
        <v>58551</v>
      </c>
      <c r="S53">
        <v>40269</v>
      </c>
      <c r="T53">
        <v>72822</v>
      </c>
      <c r="U53">
        <v>61670</v>
      </c>
      <c r="V53">
        <v>605407</v>
      </c>
      <c r="W53">
        <v>636190</v>
      </c>
      <c r="X53">
        <v>277498</v>
      </c>
      <c r="Y53">
        <v>184406</v>
      </c>
      <c r="Z53">
        <v>217789</v>
      </c>
      <c r="AA53">
        <v>183151</v>
      </c>
      <c r="AB53">
        <v>537498</v>
      </c>
      <c r="AC53">
        <v>793583</v>
      </c>
      <c r="AD53">
        <v>421071</v>
      </c>
      <c r="AE53">
        <v>214289</v>
      </c>
      <c r="AF53">
        <v>513040</v>
      </c>
      <c r="AG53">
        <v>106678</v>
      </c>
      <c r="AH53">
        <v>523035</v>
      </c>
      <c r="AI53">
        <v>133935</v>
      </c>
      <c r="AJ53">
        <v>502548</v>
      </c>
      <c r="AK53">
        <v>181257</v>
      </c>
      <c r="AL53">
        <v>323276</v>
      </c>
      <c r="AM53">
        <v>281828</v>
      </c>
      <c r="AN53">
        <v>79055</v>
      </c>
      <c r="AO53">
        <v>178313</v>
      </c>
      <c r="AP53">
        <v>414805</v>
      </c>
      <c r="AQ53">
        <v>369178</v>
      </c>
      <c r="AR53">
        <v>505162</v>
      </c>
      <c r="AS53">
        <v>431128</v>
      </c>
      <c r="AT53">
        <v>266123</v>
      </c>
      <c r="AU53">
        <v>328943</v>
      </c>
      <c r="AV53">
        <v>643413</v>
      </c>
      <c r="AW53">
        <v>481529</v>
      </c>
      <c r="AX53">
        <v>375896</v>
      </c>
      <c r="AY53">
        <v>441132</v>
      </c>
      <c r="AZ53">
        <v>763283</v>
      </c>
      <c r="BA53">
        <v>422202</v>
      </c>
      <c r="BB53">
        <v>398853</v>
      </c>
      <c r="BC53">
        <v>445959</v>
      </c>
      <c r="BD53">
        <v>392805</v>
      </c>
      <c r="BE53">
        <v>737474</v>
      </c>
      <c r="BF53">
        <v>118470</v>
      </c>
      <c r="BG53">
        <v>299036</v>
      </c>
      <c r="BH53">
        <v>436419</v>
      </c>
      <c r="BI53">
        <v>734536</v>
      </c>
    </row>
    <row r="54" spans="1:61" x14ac:dyDescent="0.25">
      <c r="A54" t="s">
        <v>7</v>
      </c>
      <c r="B54">
        <v>49368</v>
      </c>
      <c r="C54">
        <v>37593</v>
      </c>
      <c r="D54">
        <v>41694</v>
      </c>
      <c r="E54">
        <v>49077</v>
      </c>
      <c r="F54">
        <v>31227</v>
      </c>
      <c r="G54">
        <v>66786</v>
      </c>
      <c r="H54">
        <v>37511</v>
      </c>
      <c r="I54">
        <v>49510</v>
      </c>
      <c r="J54">
        <v>49444</v>
      </c>
      <c r="K54">
        <v>37793</v>
      </c>
      <c r="L54">
        <v>46635</v>
      </c>
      <c r="M54">
        <v>31735</v>
      </c>
      <c r="N54">
        <v>56478</v>
      </c>
      <c r="O54">
        <v>20226</v>
      </c>
      <c r="P54">
        <v>26659</v>
      </c>
      <c r="Q54">
        <v>73128</v>
      </c>
      <c r="R54">
        <v>38010</v>
      </c>
      <c r="S54">
        <v>33186</v>
      </c>
      <c r="T54">
        <v>47144</v>
      </c>
      <c r="U54">
        <v>46777</v>
      </c>
      <c r="V54">
        <v>212786</v>
      </c>
      <c r="W54">
        <v>100385</v>
      </c>
      <c r="X54">
        <v>36442</v>
      </c>
      <c r="Y54">
        <v>181267</v>
      </c>
      <c r="Z54">
        <v>121093</v>
      </c>
      <c r="AA54">
        <v>168077</v>
      </c>
      <c r="AB54">
        <v>33843</v>
      </c>
      <c r="AC54">
        <v>141110</v>
      </c>
      <c r="AD54">
        <v>226911</v>
      </c>
      <c r="AE54">
        <v>252537</v>
      </c>
      <c r="AF54">
        <v>82200</v>
      </c>
      <c r="AG54">
        <v>410003</v>
      </c>
      <c r="AH54">
        <v>506571</v>
      </c>
      <c r="AI54">
        <v>499979</v>
      </c>
      <c r="AJ54">
        <v>134326</v>
      </c>
      <c r="AK54">
        <v>225286</v>
      </c>
      <c r="AL54">
        <v>225452</v>
      </c>
      <c r="AM54">
        <v>339928</v>
      </c>
      <c r="AN54">
        <v>133360</v>
      </c>
      <c r="AO54">
        <v>145885</v>
      </c>
      <c r="AP54">
        <v>270554</v>
      </c>
      <c r="AQ54">
        <v>154160</v>
      </c>
      <c r="AR54">
        <v>571405</v>
      </c>
      <c r="AS54">
        <v>746496</v>
      </c>
      <c r="AT54">
        <v>438928</v>
      </c>
      <c r="AU54">
        <v>394287</v>
      </c>
      <c r="AV54">
        <v>148512</v>
      </c>
      <c r="AW54">
        <v>240878</v>
      </c>
      <c r="AX54">
        <v>464064</v>
      </c>
      <c r="AY54">
        <v>275119</v>
      </c>
      <c r="AZ54">
        <v>577847</v>
      </c>
      <c r="BA54">
        <v>279712</v>
      </c>
      <c r="BB54">
        <v>496161</v>
      </c>
      <c r="BC54">
        <v>387680</v>
      </c>
      <c r="BD54">
        <v>370297</v>
      </c>
      <c r="BE54">
        <v>103360</v>
      </c>
      <c r="BF54">
        <v>289311</v>
      </c>
      <c r="BG54">
        <v>338329</v>
      </c>
      <c r="BH54">
        <v>258840</v>
      </c>
      <c r="BI54">
        <v>315470</v>
      </c>
    </row>
    <row r="55" spans="1:61" x14ac:dyDescent="0.25">
      <c r="A55" t="s">
        <v>8</v>
      </c>
      <c r="B55">
        <v>10051</v>
      </c>
      <c r="C55">
        <v>10051</v>
      </c>
      <c r="D55">
        <v>10051</v>
      </c>
      <c r="E55">
        <v>10051</v>
      </c>
      <c r="F55">
        <v>10051</v>
      </c>
      <c r="G55">
        <v>10051</v>
      </c>
      <c r="H55">
        <v>10051</v>
      </c>
      <c r="I55">
        <v>10051</v>
      </c>
      <c r="J55">
        <v>10051</v>
      </c>
      <c r="K55">
        <v>10051</v>
      </c>
      <c r="L55">
        <v>10051</v>
      </c>
      <c r="M55">
        <v>10051</v>
      </c>
      <c r="N55">
        <v>10051</v>
      </c>
      <c r="O55">
        <v>10051</v>
      </c>
      <c r="P55">
        <v>10051</v>
      </c>
      <c r="Q55">
        <v>10051</v>
      </c>
      <c r="R55">
        <v>10051</v>
      </c>
      <c r="S55">
        <v>10051</v>
      </c>
      <c r="T55">
        <v>10051</v>
      </c>
      <c r="U55">
        <v>10051</v>
      </c>
      <c r="V55">
        <v>79917</v>
      </c>
      <c r="W55">
        <v>79917</v>
      </c>
      <c r="X55">
        <v>79917</v>
      </c>
      <c r="Y55">
        <v>79917</v>
      </c>
      <c r="Z55">
        <v>79917</v>
      </c>
      <c r="AA55">
        <v>79917</v>
      </c>
      <c r="AB55">
        <v>79917</v>
      </c>
      <c r="AC55">
        <v>79917</v>
      </c>
      <c r="AD55">
        <v>79917</v>
      </c>
      <c r="AE55">
        <v>79917</v>
      </c>
      <c r="AF55">
        <v>79917</v>
      </c>
      <c r="AG55">
        <v>79917</v>
      </c>
      <c r="AH55">
        <v>79917</v>
      </c>
      <c r="AI55">
        <v>79917</v>
      </c>
      <c r="AJ55">
        <v>79917</v>
      </c>
      <c r="AK55">
        <v>79917</v>
      </c>
      <c r="AL55">
        <v>79917</v>
      </c>
      <c r="AM55">
        <v>79917</v>
      </c>
      <c r="AN55">
        <v>79917</v>
      </c>
      <c r="AO55">
        <v>79917</v>
      </c>
      <c r="AP55">
        <v>160320</v>
      </c>
      <c r="AQ55">
        <v>160320</v>
      </c>
      <c r="AR55">
        <v>160320</v>
      </c>
      <c r="AS55">
        <v>160320</v>
      </c>
      <c r="AT55">
        <v>160320</v>
      </c>
      <c r="AU55">
        <v>160320</v>
      </c>
      <c r="AV55">
        <v>160320</v>
      </c>
      <c r="AW55">
        <v>160320</v>
      </c>
      <c r="AX55">
        <v>160320</v>
      </c>
      <c r="AY55">
        <v>160320</v>
      </c>
      <c r="AZ55">
        <v>160320</v>
      </c>
      <c r="BA55">
        <v>160320</v>
      </c>
      <c r="BB55">
        <v>160320</v>
      </c>
      <c r="BC55">
        <v>160320</v>
      </c>
      <c r="BD55">
        <v>160320</v>
      </c>
      <c r="BE55">
        <v>160320</v>
      </c>
      <c r="BF55">
        <v>160320</v>
      </c>
      <c r="BG55">
        <v>160320</v>
      </c>
      <c r="BH55">
        <v>160320</v>
      </c>
      <c r="BI55">
        <v>160320</v>
      </c>
    </row>
    <row r="56" spans="1:61" x14ac:dyDescent="0.25">
      <c r="A56" t="s">
        <v>9</v>
      </c>
      <c r="B56">
        <v>0</v>
      </c>
      <c r="C56">
        <v>29268</v>
      </c>
      <c r="D56">
        <v>12701</v>
      </c>
      <c r="E56">
        <v>9467</v>
      </c>
      <c r="F56">
        <v>31602</v>
      </c>
      <c r="G56">
        <v>20635</v>
      </c>
      <c r="H56">
        <v>0</v>
      </c>
      <c r="I56">
        <v>17826</v>
      </c>
      <c r="J56">
        <v>3125</v>
      </c>
      <c r="K56">
        <v>8742</v>
      </c>
      <c r="L56">
        <v>27694</v>
      </c>
      <c r="M56">
        <v>26635</v>
      </c>
      <c r="N56">
        <v>0</v>
      </c>
      <c r="O56">
        <v>42419</v>
      </c>
      <c r="P56">
        <v>19010</v>
      </c>
      <c r="Q56">
        <v>31285</v>
      </c>
      <c r="R56">
        <v>20101</v>
      </c>
      <c r="S56">
        <v>20950</v>
      </c>
      <c r="T56">
        <v>8967</v>
      </c>
      <c r="U56">
        <v>0</v>
      </c>
      <c r="V56">
        <v>319052</v>
      </c>
      <c r="W56">
        <v>71651</v>
      </c>
      <c r="X56">
        <v>35409</v>
      </c>
      <c r="Y56">
        <v>213419</v>
      </c>
      <c r="Z56">
        <v>47667</v>
      </c>
      <c r="AA56">
        <v>124692</v>
      </c>
      <c r="AB56">
        <v>35634</v>
      </c>
      <c r="AC56">
        <v>34734</v>
      </c>
      <c r="AD56">
        <v>289819</v>
      </c>
      <c r="AE56">
        <v>202860</v>
      </c>
      <c r="AF56">
        <v>64234</v>
      </c>
      <c r="AG56">
        <v>88377</v>
      </c>
      <c r="AH56">
        <v>231175</v>
      </c>
      <c r="AI56">
        <v>273278</v>
      </c>
      <c r="AJ56">
        <v>1934</v>
      </c>
      <c r="AK56">
        <v>37885</v>
      </c>
      <c r="AL56">
        <v>128526</v>
      </c>
      <c r="AM56">
        <v>156026</v>
      </c>
      <c r="AN56">
        <v>93210</v>
      </c>
      <c r="AO56">
        <v>226468</v>
      </c>
      <c r="AP56">
        <v>337013</v>
      </c>
      <c r="AQ56">
        <v>485862</v>
      </c>
      <c r="AR56">
        <v>91818</v>
      </c>
      <c r="AS56">
        <v>181812</v>
      </c>
      <c r="AT56">
        <v>192528</v>
      </c>
      <c r="AU56">
        <v>147126</v>
      </c>
      <c r="AV56">
        <v>327429</v>
      </c>
      <c r="AW56">
        <v>326545</v>
      </c>
      <c r="AX56">
        <v>97119</v>
      </c>
      <c r="AY56">
        <v>37852</v>
      </c>
      <c r="AZ56">
        <v>179195</v>
      </c>
      <c r="BA56">
        <v>258971</v>
      </c>
      <c r="BB56">
        <v>170668</v>
      </c>
      <c r="BC56">
        <v>373737</v>
      </c>
      <c r="BD56">
        <v>40400</v>
      </c>
      <c r="BE56">
        <v>378029</v>
      </c>
      <c r="BF56">
        <v>302526</v>
      </c>
      <c r="BG56">
        <v>259563</v>
      </c>
      <c r="BH56">
        <v>259311</v>
      </c>
      <c r="BI56">
        <v>258786</v>
      </c>
    </row>
    <row r="57" spans="1:61" x14ac:dyDescent="0.25">
      <c r="A57" t="s">
        <v>10</v>
      </c>
      <c r="B57">
        <v>9484</v>
      </c>
      <c r="C57">
        <v>35577</v>
      </c>
      <c r="D57">
        <v>9942</v>
      </c>
      <c r="E57">
        <v>19793</v>
      </c>
      <c r="F57">
        <v>3217</v>
      </c>
      <c r="G57">
        <v>9384</v>
      </c>
      <c r="H57">
        <v>8867</v>
      </c>
      <c r="I57">
        <v>0</v>
      </c>
      <c r="J57">
        <v>17768</v>
      </c>
      <c r="K57">
        <v>38643</v>
      </c>
      <c r="L57">
        <v>12734</v>
      </c>
      <c r="M57">
        <v>0</v>
      </c>
      <c r="N57">
        <v>9442</v>
      </c>
      <c r="O57">
        <v>8742</v>
      </c>
      <c r="P57">
        <v>17976</v>
      </c>
      <c r="Q57">
        <v>17301</v>
      </c>
      <c r="R57">
        <v>14751</v>
      </c>
      <c r="S57">
        <v>11134</v>
      </c>
      <c r="T57">
        <v>26959</v>
      </c>
      <c r="U57">
        <v>11002</v>
      </c>
      <c r="V57">
        <v>53650</v>
      </c>
      <c r="W57">
        <v>39551</v>
      </c>
      <c r="X57">
        <v>90827</v>
      </c>
      <c r="Y57">
        <v>90951</v>
      </c>
      <c r="Z57">
        <v>109985</v>
      </c>
      <c r="AA57">
        <v>207285</v>
      </c>
      <c r="AB57">
        <v>204801</v>
      </c>
      <c r="AC57">
        <v>68900</v>
      </c>
      <c r="AD57">
        <v>144526</v>
      </c>
      <c r="AE57">
        <v>89559</v>
      </c>
      <c r="AF57">
        <v>189960</v>
      </c>
      <c r="AG57">
        <v>57269</v>
      </c>
      <c r="AH57">
        <v>33226</v>
      </c>
      <c r="AI57">
        <v>138135</v>
      </c>
      <c r="AJ57">
        <v>227085</v>
      </c>
      <c r="AK57">
        <v>234994</v>
      </c>
      <c r="AL57">
        <v>0</v>
      </c>
      <c r="AM57">
        <v>2234</v>
      </c>
      <c r="AN57">
        <v>75001</v>
      </c>
      <c r="AO57">
        <v>175109</v>
      </c>
      <c r="AP57">
        <v>184469</v>
      </c>
      <c r="AQ57">
        <v>284770</v>
      </c>
      <c r="AR57">
        <v>299437</v>
      </c>
      <c r="AS57">
        <v>87269</v>
      </c>
      <c r="AT57">
        <v>191521</v>
      </c>
      <c r="AU57">
        <v>120143</v>
      </c>
      <c r="AV57">
        <v>149937</v>
      </c>
      <c r="AW57">
        <v>162419</v>
      </c>
      <c r="AX57">
        <v>294653</v>
      </c>
      <c r="AY57">
        <v>419387</v>
      </c>
      <c r="AZ57">
        <v>76286</v>
      </c>
      <c r="BA57">
        <v>414669</v>
      </c>
      <c r="BB57">
        <v>192652</v>
      </c>
      <c r="BC57">
        <v>248438</v>
      </c>
      <c r="BD57">
        <v>310955</v>
      </c>
      <c r="BE57">
        <v>245596</v>
      </c>
      <c r="BF57">
        <v>516070</v>
      </c>
      <c r="BG57">
        <v>618203</v>
      </c>
      <c r="BH57">
        <v>157027</v>
      </c>
      <c r="BI57">
        <v>125397</v>
      </c>
    </row>
    <row r="58" spans="1:61" x14ac:dyDescent="0.25">
      <c r="A58" t="s">
        <v>11</v>
      </c>
      <c r="B58">
        <v>36660</v>
      </c>
      <c r="C58">
        <v>11525</v>
      </c>
      <c r="D58">
        <v>29268</v>
      </c>
      <c r="E58">
        <v>36536</v>
      </c>
      <c r="F58">
        <v>14009</v>
      </c>
      <c r="G58">
        <v>9009</v>
      </c>
      <c r="H58">
        <v>26968</v>
      </c>
      <c r="I58">
        <v>18967</v>
      </c>
      <c r="J58">
        <v>8759</v>
      </c>
      <c r="K58">
        <v>8967</v>
      </c>
      <c r="L58">
        <v>8850</v>
      </c>
      <c r="M58">
        <v>10226</v>
      </c>
      <c r="N58">
        <v>3217</v>
      </c>
      <c r="O58">
        <v>18492</v>
      </c>
      <c r="P58">
        <v>27660</v>
      </c>
      <c r="Q58">
        <v>0</v>
      </c>
      <c r="R58">
        <v>0</v>
      </c>
      <c r="S58">
        <v>30018</v>
      </c>
      <c r="T58">
        <v>11159</v>
      </c>
      <c r="U58">
        <v>0</v>
      </c>
      <c r="V58">
        <v>111842</v>
      </c>
      <c r="W58">
        <v>118392</v>
      </c>
      <c r="X58">
        <v>82600</v>
      </c>
      <c r="Y58">
        <v>126651</v>
      </c>
      <c r="Z58">
        <v>87352</v>
      </c>
      <c r="AA58">
        <v>91143</v>
      </c>
      <c r="AB58">
        <v>256135</v>
      </c>
      <c r="AC58">
        <v>148059</v>
      </c>
      <c r="AD58">
        <v>114985</v>
      </c>
      <c r="AE58">
        <v>55809</v>
      </c>
      <c r="AF58">
        <v>94578</v>
      </c>
      <c r="AG58">
        <v>35293</v>
      </c>
      <c r="AH58">
        <v>46059</v>
      </c>
      <c r="AI58">
        <v>51976</v>
      </c>
      <c r="AJ58">
        <v>39826</v>
      </c>
      <c r="AK58">
        <v>86434</v>
      </c>
      <c r="AL58">
        <v>131384</v>
      </c>
      <c r="AM58">
        <v>36910</v>
      </c>
      <c r="AN58">
        <v>106560</v>
      </c>
      <c r="AO58">
        <v>34051</v>
      </c>
      <c r="AP58">
        <v>192729</v>
      </c>
      <c r="AQ58">
        <v>554121</v>
      </c>
      <c r="AR58">
        <v>192477</v>
      </c>
      <c r="AS58">
        <v>333786</v>
      </c>
      <c r="AT58">
        <v>215435</v>
      </c>
      <c r="AU58">
        <v>250318</v>
      </c>
      <c r="AV58">
        <v>369255</v>
      </c>
      <c r="AW58">
        <v>195519</v>
      </c>
      <c r="AX58">
        <v>200963</v>
      </c>
      <c r="AY58">
        <v>94519</v>
      </c>
      <c r="AZ58">
        <v>70269</v>
      </c>
      <c r="BA58">
        <v>638912</v>
      </c>
      <c r="BB58">
        <v>6135</v>
      </c>
      <c r="BC58">
        <v>282298</v>
      </c>
      <c r="BD58">
        <v>158621</v>
      </c>
      <c r="BE58">
        <v>319045</v>
      </c>
      <c r="BF58">
        <v>338602</v>
      </c>
      <c r="BG58">
        <v>306068</v>
      </c>
      <c r="BH58">
        <v>221961</v>
      </c>
      <c r="BI58">
        <v>315563</v>
      </c>
    </row>
    <row r="59" spans="1:61" ht="15" customHeight="1" x14ac:dyDescent="0.25">
      <c r="A59" s="1" t="s">
        <v>12</v>
      </c>
      <c r="B59">
        <v>0</v>
      </c>
      <c r="C59">
        <v>20943</v>
      </c>
      <c r="D59">
        <v>20451</v>
      </c>
      <c r="E59">
        <v>375</v>
      </c>
      <c r="F59">
        <v>2525</v>
      </c>
      <c r="G59">
        <v>10293</v>
      </c>
      <c r="H59">
        <v>20143</v>
      </c>
      <c r="I59">
        <v>20184</v>
      </c>
      <c r="J59">
        <v>37861</v>
      </c>
      <c r="K59">
        <v>0</v>
      </c>
      <c r="L59">
        <v>975</v>
      </c>
      <c r="M59">
        <v>0</v>
      </c>
      <c r="N59">
        <v>21193</v>
      </c>
      <c r="O59">
        <v>11525</v>
      </c>
      <c r="P59">
        <v>0</v>
      </c>
      <c r="Q59">
        <v>22643</v>
      </c>
      <c r="R59">
        <v>11484</v>
      </c>
      <c r="S59">
        <v>0</v>
      </c>
      <c r="T59">
        <v>10034</v>
      </c>
      <c r="U59">
        <v>17418</v>
      </c>
      <c r="V59">
        <v>53384</v>
      </c>
      <c r="W59">
        <v>225077</v>
      </c>
      <c r="X59">
        <v>200</v>
      </c>
      <c r="Y59">
        <v>145352</v>
      </c>
      <c r="Z59">
        <v>21151</v>
      </c>
      <c r="AA59">
        <v>20584</v>
      </c>
      <c r="AB59">
        <v>80876</v>
      </c>
      <c r="AC59">
        <v>91042</v>
      </c>
      <c r="AD59">
        <v>126093</v>
      </c>
      <c r="AE59">
        <v>42426</v>
      </c>
      <c r="AF59">
        <v>140459</v>
      </c>
      <c r="AG59">
        <v>293742</v>
      </c>
      <c r="AH59">
        <v>141269</v>
      </c>
      <c r="AI59">
        <v>76168</v>
      </c>
      <c r="AJ59">
        <v>129368</v>
      </c>
      <c r="AK59">
        <v>72002</v>
      </c>
      <c r="AL59">
        <v>194884</v>
      </c>
      <c r="AM59">
        <v>119352</v>
      </c>
      <c r="AN59">
        <v>52943</v>
      </c>
      <c r="AO59">
        <v>111860</v>
      </c>
      <c r="AP59">
        <v>206645</v>
      </c>
      <c r="AQ59">
        <v>280161</v>
      </c>
      <c r="AR59">
        <v>291702</v>
      </c>
      <c r="AS59">
        <v>104285</v>
      </c>
      <c r="AT59">
        <v>113078</v>
      </c>
      <c r="AU59">
        <v>178211</v>
      </c>
      <c r="AV59">
        <v>261745</v>
      </c>
      <c r="AW59">
        <v>2218</v>
      </c>
      <c r="AX59">
        <v>138444</v>
      </c>
      <c r="AY59">
        <v>142436</v>
      </c>
      <c r="AZ59">
        <v>343420</v>
      </c>
      <c r="BA59">
        <v>158312</v>
      </c>
      <c r="BB59">
        <v>483496</v>
      </c>
      <c r="BC59">
        <v>125962</v>
      </c>
      <c r="BD59">
        <v>376979</v>
      </c>
      <c r="BE59">
        <v>270730</v>
      </c>
      <c r="BF59">
        <v>91152</v>
      </c>
      <c r="BG59">
        <v>183520</v>
      </c>
      <c r="BH59">
        <v>161369</v>
      </c>
      <c r="BI59">
        <v>350645</v>
      </c>
    </row>
    <row r="60" spans="1:61" x14ac:dyDescent="0.25">
      <c r="A60" t="s">
        <v>13</v>
      </c>
      <c r="B60">
        <v>40893</v>
      </c>
      <c r="C60">
        <v>12184</v>
      </c>
      <c r="D60">
        <v>20518</v>
      </c>
      <c r="E60">
        <v>56960</v>
      </c>
      <c r="F60">
        <v>17959</v>
      </c>
      <c r="G60">
        <v>17675</v>
      </c>
      <c r="H60">
        <v>8825</v>
      </c>
      <c r="I60">
        <v>11334</v>
      </c>
      <c r="J60">
        <v>0</v>
      </c>
      <c r="K60">
        <v>9117</v>
      </c>
      <c r="L60">
        <v>18118</v>
      </c>
      <c r="M60">
        <v>8659</v>
      </c>
      <c r="N60">
        <v>375</v>
      </c>
      <c r="O60">
        <v>8742</v>
      </c>
      <c r="P60">
        <v>18743</v>
      </c>
      <c r="Q60">
        <v>9342</v>
      </c>
      <c r="R60">
        <v>8759</v>
      </c>
      <c r="S60">
        <v>12684</v>
      </c>
      <c r="T60">
        <v>24018</v>
      </c>
      <c r="U60">
        <v>11134</v>
      </c>
      <c r="V60">
        <v>163910</v>
      </c>
      <c r="W60">
        <v>35259</v>
      </c>
      <c r="X60">
        <v>121050</v>
      </c>
      <c r="Y60">
        <v>134177</v>
      </c>
      <c r="Z60">
        <v>204276</v>
      </c>
      <c r="AA60">
        <v>269111</v>
      </c>
      <c r="AB60">
        <v>106626</v>
      </c>
      <c r="AC60">
        <v>124410</v>
      </c>
      <c r="AD60">
        <v>34975</v>
      </c>
      <c r="AE60">
        <v>32768</v>
      </c>
      <c r="AF60">
        <v>104421</v>
      </c>
      <c r="AG60">
        <v>54601</v>
      </c>
      <c r="AH60">
        <v>203026</v>
      </c>
      <c r="AI60">
        <v>1167</v>
      </c>
      <c r="AJ60">
        <v>151534</v>
      </c>
      <c r="AK60">
        <v>174402</v>
      </c>
      <c r="AL60">
        <v>73526</v>
      </c>
      <c r="AM60">
        <v>113811</v>
      </c>
      <c r="AN60">
        <v>1651</v>
      </c>
      <c r="AO60">
        <v>130361</v>
      </c>
      <c r="AP60">
        <v>112419</v>
      </c>
      <c r="AQ60">
        <v>266068</v>
      </c>
      <c r="AR60">
        <v>114896</v>
      </c>
      <c r="AS60">
        <v>537571</v>
      </c>
      <c r="AT60">
        <v>108710</v>
      </c>
      <c r="AU60">
        <v>144545</v>
      </c>
      <c r="AV60">
        <v>255876</v>
      </c>
      <c r="AW60">
        <v>407962</v>
      </c>
      <c r="AX60">
        <v>194752</v>
      </c>
      <c r="AY60">
        <v>398444</v>
      </c>
      <c r="AZ60">
        <v>180786</v>
      </c>
      <c r="BA60">
        <v>140228</v>
      </c>
      <c r="BB60">
        <v>130662</v>
      </c>
      <c r="BC60">
        <v>361788</v>
      </c>
      <c r="BD60">
        <v>181519</v>
      </c>
      <c r="BE60">
        <v>184795</v>
      </c>
      <c r="BF60">
        <v>359278</v>
      </c>
      <c r="BG60">
        <v>109719</v>
      </c>
      <c r="BH60">
        <v>365121</v>
      </c>
      <c r="BI60">
        <v>189220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2"/>
  <sheetViews>
    <sheetView zoomScaleNormal="100" workbookViewId="0">
      <selection activeCell="T52" sqref="A1:XFD1048576"/>
    </sheetView>
  </sheetViews>
  <sheetFormatPr defaultColWidth="8.5703125" defaultRowHeight="15" x14ac:dyDescent="0.25"/>
  <sheetData>
    <row r="1" spans="1:34" ht="15" customHeight="1" x14ac:dyDescent="0.25">
      <c r="A1" s="4" t="s">
        <v>15</v>
      </c>
    </row>
    <row r="2" spans="1:34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19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18</v>
      </c>
      <c r="AG2" t="s">
        <v>18</v>
      </c>
      <c r="AH2" t="s">
        <v>19</v>
      </c>
    </row>
    <row r="3" spans="1:34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</row>
    <row r="4" spans="1:34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</v>
      </c>
      <c r="N4">
        <v>2</v>
      </c>
      <c r="O4">
        <v>3</v>
      </c>
      <c r="P4">
        <v>4</v>
      </c>
      <c r="Q4">
        <v>5</v>
      </c>
      <c r="R4">
        <v>6</v>
      </c>
      <c r="S4">
        <v>7</v>
      </c>
      <c r="T4">
        <v>8</v>
      </c>
      <c r="U4">
        <v>9</v>
      </c>
      <c r="V4">
        <v>10</v>
      </c>
      <c r="W4">
        <v>11</v>
      </c>
      <c r="X4">
        <v>1</v>
      </c>
      <c r="Y4">
        <v>2</v>
      </c>
      <c r="Z4">
        <v>3</v>
      </c>
      <c r="AA4">
        <v>4</v>
      </c>
      <c r="AB4">
        <v>5</v>
      </c>
      <c r="AC4">
        <v>6</v>
      </c>
      <c r="AD4">
        <v>7</v>
      </c>
      <c r="AE4">
        <v>8</v>
      </c>
      <c r="AF4">
        <v>9</v>
      </c>
      <c r="AG4">
        <v>10</v>
      </c>
      <c r="AH4">
        <v>11</v>
      </c>
    </row>
    <row r="5" spans="1:34" x14ac:dyDescent="0.25">
      <c r="A5" t="s">
        <v>6</v>
      </c>
      <c r="B5">
        <v>39768.63636363636</v>
      </c>
      <c r="C5">
        <v>37992.545454545463</v>
      </c>
      <c r="D5">
        <v>33891.36363636364</v>
      </c>
      <c r="E5">
        <v>35140.727272727272</v>
      </c>
      <c r="F5">
        <v>37188.272727272728</v>
      </c>
      <c r="G5">
        <v>17738.909090909088</v>
      </c>
      <c r="H5">
        <v>21283.63636363636</v>
      </c>
      <c r="I5">
        <v>28618.090909090912</v>
      </c>
      <c r="J5">
        <v>20184.54545454546</v>
      </c>
      <c r="K5">
        <v>41089.818181818177</v>
      </c>
      <c r="L5">
        <v>82939.909090909088</v>
      </c>
      <c r="M5">
        <v>123680.9090909091</v>
      </c>
      <c r="N5">
        <v>185712.27272727271</v>
      </c>
      <c r="O5">
        <v>179229.36363636359</v>
      </c>
      <c r="P5">
        <v>154436.18181818179</v>
      </c>
      <c r="Q5">
        <v>206637.63636363641</v>
      </c>
      <c r="R5">
        <v>343072</v>
      </c>
      <c r="S5">
        <v>374361</v>
      </c>
      <c r="T5">
        <v>400741.45454545447</v>
      </c>
      <c r="U5">
        <v>444831.72727272729</v>
      </c>
      <c r="V5">
        <v>454566.63636363641</v>
      </c>
      <c r="W5">
        <v>626713.36363636365</v>
      </c>
      <c r="X5">
        <v>346386.45454545447</v>
      </c>
      <c r="Y5">
        <v>310551.18181818182</v>
      </c>
      <c r="Z5">
        <v>376895.81818181818</v>
      </c>
      <c r="AA5">
        <v>386891.54545454553</v>
      </c>
      <c r="AB5">
        <v>401923.27272727271</v>
      </c>
      <c r="AC5">
        <v>1012537.818181818</v>
      </c>
      <c r="AD5">
        <v>1041805.4545454551</v>
      </c>
      <c r="AE5">
        <v>800318</v>
      </c>
      <c r="AF5">
        <v>851616.63636363635</v>
      </c>
      <c r="AG5">
        <v>1015858.2727272731</v>
      </c>
      <c r="AH5">
        <v>818758.72727272729</v>
      </c>
    </row>
    <row r="6" spans="1:34" x14ac:dyDescent="0.25">
      <c r="A6" t="s">
        <v>7</v>
      </c>
      <c r="B6">
        <v>29084</v>
      </c>
      <c r="C6">
        <v>37736</v>
      </c>
      <c r="D6">
        <v>35340.818181818177</v>
      </c>
      <c r="E6">
        <v>34809.272727272728</v>
      </c>
      <c r="F6">
        <v>30858.45454545454</v>
      </c>
      <c r="G6">
        <v>27725.45454545454</v>
      </c>
      <c r="H6">
        <v>17549.090909090912</v>
      </c>
      <c r="I6">
        <v>24846.36363636364</v>
      </c>
      <c r="J6">
        <v>22558.18181818182</v>
      </c>
      <c r="K6">
        <v>25124.54545454546</v>
      </c>
      <c r="L6">
        <v>79089.181818181823</v>
      </c>
      <c r="M6">
        <v>128127.27272727271</v>
      </c>
      <c r="N6">
        <v>165006</v>
      </c>
      <c r="O6">
        <v>120175.6363636364</v>
      </c>
      <c r="P6">
        <v>122307.6363636364</v>
      </c>
      <c r="Q6">
        <v>151092.63636363641</v>
      </c>
      <c r="R6">
        <v>263810.90909090912</v>
      </c>
      <c r="S6">
        <v>291391.81818181818</v>
      </c>
      <c r="T6">
        <v>292259.09090909088</v>
      </c>
      <c r="U6">
        <v>315390.90909090912</v>
      </c>
      <c r="V6">
        <v>329317.27272727271</v>
      </c>
      <c r="W6">
        <v>379767.36363636359</v>
      </c>
      <c r="X6">
        <v>296334.18181818182</v>
      </c>
      <c r="Y6">
        <v>356391.90909090912</v>
      </c>
      <c r="Z6">
        <v>340101.54545454553</v>
      </c>
      <c r="AA6">
        <v>231984.63636363641</v>
      </c>
      <c r="AB6">
        <v>320727.72727272729</v>
      </c>
      <c r="AC6">
        <v>672760</v>
      </c>
      <c r="AD6">
        <v>692334.54545454541</v>
      </c>
      <c r="AE6">
        <v>657088.18181818177</v>
      </c>
      <c r="AF6">
        <v>622139.09090909094</v>
      </c>
      <c r="AG6">
        <v>571003.63636363635</v>
      </c>
      <c r="AH6">
        <v>647400.90909090906</v>
      </c>
    </row>
    <row r="7" spans="1:34" x14ac:dyDescent="0.25">
      <c r="A7" t="s">
        <v>8</v>
      </c>
      <c r="B7">
        <v>39152.727272727272</v>
      </c>
      <c r="C7">
        <v>38016.36363636364</v>
      </c>
      <c r="D7">
        <v>37334.545454545463</v>
      </c>
      <c r="E7">
        <v>36214.545454545463</v>
      </c>
      <c r="F7">
        <v>36169.090909090912</v>
      </c>
      <c r="G7">
        <v>38945.454545454537</v>
      </c>
      <c r="H7">
        <v>38672.727272727272</v>
      </c>
      <c r="I7">
        <v>38545.454545454537</v>
      </c>
      <c r="J7">
        <v>26672.727272727268</v>
      </c>
      <c r="K7">
        <v>25072.727272727268</v>
      </c>
      <c r="L7">
        <v>18274.54545454546</v>
      </c>
      <c r="M7">
        <v>419716.36363636359</v>
      </c>
      <c r="N7">
        <v>322410.90909090912</v>
      </c>
      <c r="O7">
        <v>255305.45454545459</v>
      </c>
      <c r="P7">
        <v>216138.18181818179</v>
      </c>
      <c r="Q7">
        <v>168243.63636363641</v>
      </c>
      <c r="R7">
        <v>199690.90909090909</v>
      </c>
      <c r="S7">
        <v>192218.18181818179</v>
      </c>
      <c r="T7">
        <v>188400</v>
      </c>
      <c r="U7">
        <v>182363.63636363641</v>
      </c>
      <c r="V7">
        <v>176727.27272727271</v>
      </c>
      <c r="W7">
        <v>145303.63636363641</v>
      </c>
      <c r="X7">
        <v>590583.63636363635</v>
      </c>
      <c r="Y7">
        <v>576581.81818181823</v>
      </c>
      <c r="Z7">
        <v>531098.18181818177</v>
      </c>
      <c r="AA7">
        <v>525310.90909090906</v>
      </c>
      <c r="AB7">
        <v>496292.72727272729</v>
      </c>
      <c r="AC7">
        <v>531018.18181818177</v>
      </c>
      <c r="AD7">
        <v>502054.54545454553</v>
      </c>
      <c r="AE7">
        <v>441509.09090909088</v>
      </c>
      <c r="AF7">
        <v>399436.36363636359</v>
      </c>
      <c r="AG7">
        <v>359218.18181818182</v>
      </c>
      <c r="AH7">
        <v>291490.90909090912</v>
      </c>
    </row>
    <row r="8" spans="1:34" x14ac:dyDescent="0.25">
      <c r="A8" t="s">
        <v>9</v>
      </c>
      <c r="B8">
        <v>30292.63636363636</v>
      </c>
      <c r="C8">
        <v>37148.727272727272</v>
      </c>
      <c r="D8">
        <v>41701.909090909088</v>
      </c>
      <c r="E8">
        <v>23893.54545454546</v>
      </c>
      <c r="F8">
        <v>33675.181818181823</v>
      </c>
      <c r="G8">
        <v>33220</v>
      </c>
      <c r="H8">
        <v>36798.181818181823</v>
      </c>
      <c r="I8">
        <v>30294.54545454546</v>
      </c>
      <c r="J8">
        <v>34107.272727272728</v>
      </c>
      <c r="K8">
        <v>43580.909090909088</v>
      </c>
      <c r="L8">
        <v>30038.81818181818</v>
      </c>
      <c r="M8">
        <v>196579.72727272729</v>
      </c>
      <c r="N8">
        <v>175823</v>
      </c>
      <c r="O8">
        <v>226947.09090909091</v>
      </c>
      <c r="P8">
        <v>250378.18181818179</v>
      </c>
      <c r="Q8">
        <v>220029</v>
      </c>
      <c r="R8">
        <v>228141.81818181821</v>
      </c>
      <c r="S8">
        <v>233132.72727272729</v>
      </c>
      <c r="T8">
        <v>181138.18181818179</v>
      </c>
      <c r="U8">
        <v>273805.45454545447</v>
      </c>
      <c r="V8">
        <v>280085.45454545447</v>
      </c>
      <c r="W8">
        <v>243277.27272727271</v>
      </c>
      <c r="X8">
        <v>487095.81818181818</v>
      </c>
      <c r="Y8">
        <v>442570.63636363641</v>
      </c>
      <c r="Z8">
        <v>495827</v>
      </c>
      <c r="AA8">
        <v>423459.36363636359</v>
      </c>
      <c r="AB8">
        <v>452602.54545454553</v>
      </c>
      <c r="AC8">
        <v>545183.63636363635</v>
      </c>
      <c r="AD8">
        <v>544589.09090909094</v>
      </c>
      <c r="AE8">
        <v>437195.45454545447</v>
      </c>
      <c r="AF8">
        <v>519017.27272727271</v>
      </c>
      <c r="AG8">
        <v>525592.72727272729</v>
      </c>
      <c r="AH8">
        <v>427844.54545454553</v>
      </c>
    </row>
    <row r="9" spans="1:34" x14ac:dyDescent="0.25">
      <c r="A9" t="s">
        <v>10</v>
      </c>
      <c r="B9">
        <v>43150.545454545463</v>
      </c>
      <c r="C9">
        <v>38039.818181818177</v>
      </c>
      <c r="D9">
        <v>32854</v>
      </c>
      <c r="E9">
        <v>41810</v>
      </c>
      <c r="F9">
        <v>37807.909090909088</v>
      </c>
      <c r="G9">
        <v>34350</v>
      </c>
      <c r="H9">
        <v>25330</v>
      </c>
      <c r="I9">
        <v>40042.727272727272</v>
      </c>
      <c r="J9">
        <v>29120.909090909088</v>
      </c>
      <c r="K9">
        <v>22023.63636363636</v>
      </c>
      <c r="L9">
        <v>25701.45454545454</v>
      </c>
      <c r="M9">
        <v>267506.09090909088</v>
      </c>
      <c r="N9">
        <v>195813.36363636359</v>
      </c>
      <c r="O9">
        <v>224826.45454545459</v>
      </c>
      <c r="P9">
        <v>184059.36363636359</v>
      </c>
      <c r="Q9">
        <v>207956.90909090909</v>
      </c>
      <c r="R9">
        <v>262802.72727272729</v>
      </c>
      <c r="S9">
        <v>230424.54545454541</v>
      </c>
      <c r="T9">
        <v>221901.81818181821</v>
      </c>
      <c r="U9">
        <v>270470</v>
      </c>
      <c r="V9">
        <v>246545.45454545459</v>
      </c>
      <c r="W9">
        <v>203004.36363636359</v>
      </c>
      <c r="X9">
        <v>395707.54545454553</v>
      </c>
      <c r="Y9">
        <v>461532.27272727271</v>
      </c>
      <c r="Z9">
        <v>407199.36363636359</v>
      </c>
      <c r="AA9">
        <v>383313.81818181818</v>
      </c>
      <c r="AB9">
        <v>425833.63636363641</v>
      </c>
      <c r="AC9">
        <v>671823.63636363635</v>
      </c>
      <c r="AD9">
        <v>517470.90909090912</v>
      </c>
      <c r="AE9">
        <v>541282.72727272729</v>
      </c>
      <c r="AF9">
        <v>552740</v>
      </c>
      <c r="AG9">
        <v>518949.09090909088</v>
      </c>
      <c r="AH9">
        <v>463572.54545454553</v>
      </c>
    </row>
    <row r="10" spans="1:34" x14ac:dyDescent="0.25">
      <c r="A10" t="s">
        <v>11</v>
      </c>
      <c r="B10">
        <v>31196.54545454546</v>
      </c>
      <c r="C10">
        <v>39659.36363636364</v>
      </c>
      <c r="D10">
        <v>32407.090909090912</v>
      </c>
      <c r="E10">
        <v>30508.81818181818</v>
      </c>
      <c r="F10">
        <v>30346.727272727268</v>
      </c>
      <c r="G10">
        <v>45425.454545454537</v>
      </c>
      <c r="H10">
        <v>30014.54545454546</v>
      </c>
      <c r="I10">
        <v>29193.63636363636</v>
      </c>
      <c r="J10">
        <v>44330</v>
      </c>
      <c r="K10">
        <v>34346.36363636364</v>
      </c>
      <c r="L10">
        <v>28208.18181818182</v>
      </c>
      <c r="M10">
        <v>201118.54545454541</v>
      </c>
      <c r="N10">
        <v>238751.54545454541</v>
      </c>
      <c r="O10">
        <v>227025.81818181821</v>
      </c>
      <c r="P10">
        <v>209407.90909090909</v>
      </c>
      <c r="Q10">
        <v>263596</v>
      </c>
      <c r="R10">
        <v>254999.09090909091</v>
      </c>
      <c r="S10">
        <v>200476.36363636359</v>
      </c>
      <c r="T10">
        <v>278362.72727272729</v>
      </c>
      <c r="U10">
        <v>256172.72727272729</v>
      </c>
      <c r="V10">
        <v>211577.27272727271</v>
      </c>
      <c r="W10">
        <v>168730.81818181821</v>
      </c>
      <c r="X10">
        <v>358865.63636363641</v>
      </c>
      <c r="Y10">
        <v>334937.45454545447</v>
      </c>
      <c r="Z10">
        <v>514347.63636363641</v>
      </c>
      <c r="AA10">
        <v>463356.18181818182</v>
      </c>
      <c r="AB10">
        <v>407934.45454545447</v>
      </c>
      <c r="AC10">
        <v>556101.81818181823</v>
      </c>
      <c r="AD10">
        <v>577400</v>
      </c>
      <c r="AE10">
        <v>503773.63636363641</v>
      </c>
      <c r="AF10">
        <v>571347.27272727271</v>
      </c>
      <c r="AG10">
        <v>569460.90909090906</v>
      </c>
      <c r="AH10">
        <v>477872.36363636359</v>
      </c>
    </row>
    <row r="11" spans="1:34" x14ac:dyDescent="0.25">
      <c r="A11" t="s">
        <v>12</v>
      </c>
      <c r="B11">
        <v>34565.454545454537</v>
      </c>
      <c r="C11">
        <v>33110.454545454537</v>
      </c>
      <c r="D11">
        <v>27265.272727272732</v>
      </c>
      <c r="E11">
        <v>29341.727272727268</v>
      </c>
      <c r="F11">
        <v>49442.63636363636</v>
      </c>
      <c r="G11">
        <v>39163.63636363636</v>
      </c>
      <c r="H11">
        <v>38524.545454545463</v>
      </c>
      <c r="I11">
        <v>30948.18181818182</v>
      </c>
      <c r="J11">
        <v>39394.545454545463</v>
      </c>
      <c r="K11">
        <v>32723.63636363636</v>
      </c>
      <c r="L11">
        <v>20731.54545454546</v>
      </c>
      <c r="M11">
        <v>198213.18181818179</v>
      </c>
      <c r="N11">
        <v>214876.18181818179</v>
      </c>
      <c r="O11">
        <v>221776.09090909091</v>
      </c>
      <c r="P11">
        <v>187678.81818181821</v>
      </c>
      <c r="Q11">
        <v>236737.27272727271</v>
      </c>
      <c r="R11">
        <v>240098.18181818179</v>
      </c>
      <c r="S11">
        <v>248715.45454545459</v>
      </c>
      <c r="T11">
        <v>275600</v>
      </c>
      <c r="U11">
        <v>261105.45454545459</v>
      </c>
      <c r="V11">
        <v>242024.54545454541</v>
      </c>
      <c r="W11">
        <v>194384.72727272729</v>
      </c>
      <c r="X11">
        <v>437446.54545454553</v>
      </c>
      <c r="Y11">
        <v>460990.45454545447</v>
      </c>
      <c r="Z11">
        <v>514798</v>
      </c>
      <c r="AA11">
        <v>417083.27272727271</v>
      </c>
      <c r="AB11">
        <v>348012.63636363641</v>
      </c>
      <c r="AC11">
        <v>625506.36363636365</v>
      </c>
      <c r="AD11">
        <v>516460</v>
      </c>
      <c r="AE11">
        <v>644376.36363636365</v>
      </c>
      <c r="AF11">
        <v>517689.09090909088</v>
      </c>
      <c r="AG11">
        <v>463610</v>
      </c>
      <c r="AH11">
        <v>387682.72727272729</v>
      </c>
    </row>
    <row r="12" spans="1:34" x14ac:dyDescent="0.25">
      <c r="A12" t="s">
        <v>13</v>
      </c>
      <c r="B12">
        <v>41418.545454545463</v>
      </c>
      <c r="C12">
        <v>31212</v>
      </c>
      <c r="D12">
        <v>39219.727272727272</v>
      </c>
      <c r="E12">
        <v>25272.81818181818</v>
      </c>
      <c r="F12">
        <v>25518.81818181818</v>
      </c>
      <c r="G12">
        <v>42985.454545454537</v>
      </c>
      <c r="H12">
        <v>25263.63636363636</v>
      </c>
      <c r="I12">
        <v>36406.36363636364</v>
      </c>
      <c r="J12">
        <v>41407.272727272728</v>
      </c>
      <c r="K12">
        <v>38391.818181818177</v>
      </c>
      <c r="L12">
        <v>28730.81818181818</v>
      </c>
      <c r="M12">
        <v>250233.54545454541</v>
      </c>
      <c r="N12">
        <v>162716.54545454541</v>
      </c>
      <c r="O12">
        <v>247960.36363636359</v>
      </c>
      <c r="P12">
        <v>233594.36363636359</v>
      </c>
      <c r="Q12">
        <v>225597.09090909091</v>
      </c>
      <c r="R12">
        <v>213267.27272727271</v>
      </c>
      <c r="S12">
        <v>210424.54545454541</v>
      </c>
      <c r="T12">
        <v>282177.27272727271</v>
      </c>
      <c r="U12">
        <v>300649.09090909088</v>
      </c>
      <c r="V12">
        <v>177479.09090909091</v>
      </c>
      <c r="W12">
        <v>203187.45454545459</v>
      </c>
      <c r="X12">
        <v>440897.63636363641</v>
      </c>
      <c r="Y12">
        <v>347708.18181818182</v>
      </c>
      <c r="Z12">
        <v>469354.63636363641</v>
      </c>
      <c r="AA12">
        <v>495978.45454545447</v>
      </c>
      <c r="AB12">
        <v>431668.81818181818</v>
      </c>
      <c r="AC12">
        <v>470310.90909090912</v>
      </c>
      <c r="AD12">
        <v>530398.18181818177</v>
      </c>
      <c r="AE12">
        <v>585733.63636363635</v>
      </c>
      <c r="AF12">
        <v>538657.27272727271</v>
      </c>
      <c r="AG12">
        <v>581462.72727272729</v>
      </c>
      <c r="AH12">
        <v>431305.36363636359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2</cp:revision>
  <dcterms:created xsi:type="dcterms:W3CDTF">2015-06-05T18:17:20Z</dcterms:created>
  <dcterms:modified xsi:type="dcterms:W3CDTF">2025-04-22T20:10:32Z</dcterms:modified>
  <dc:language>en-US</dc:language>
</cp:coreProperties>
</file>