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9" documentId="11_F68A7D2DE41CE2A30EEF2F68E0F1AC18D799D4A9" xr6:coauthVersionLast="47" xr6:coauthVersionMax="47" xr10:uidLastSave="{90363831-0258-496C-B686-F2FA05EA22BF}"/>
  <bookViews>
    <workbookView xWindow="2985" yWindow="2985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U90" i="9" s="1"/>
  <c r="T75" i="9"/>
  <c r="T90" i="9" s="1"/>
  <c r="S75" i="9"/>
  <c r="S90" i="9" s="1"/>
  <c r="U74" i="9"/>
  <c r="U89" i="9" s="1"/>
  <c r="T74" i="9"/>
  <c r="T89" i="9" s="1"/>
  <c r="S74" i="9"/>
  <c r="S89" i="9" s="1"/>
  <c r="U73" i="9"/>
  <c r="T73" i="9"/>
  <c r="S73" i="9"/>
  <c r="U72" i="9"/>
  <c r="T72" i="9"/>
  <c r="S72" i="9"/>
  <c r="S87" i="9" s="1"/>
  <c r="U71" i="9"/>
  <c r="U86" i="9" s="1"/>
  <c r="T71" i="9"/>
  <c r="S71" i="9"/>
  <c r="U70" i="9"/>
  <c r="U85" i="9" s="1"/>
  <c r="T70" i="9"/>
  <c r="T85" i="9" s="1"/>
  <c r="S70" i="9"/>
  <c r="S85" i="9" s="1"/>
  <c r="U69" i="9"/>
  <c r="T69" i="9"/>
  <c r="T84" i="9" s="1"/>
  <c r="S69" i="9"/>
  <c r="S84" i="9" s="1"/>
  <c r="U68" i="9"/>
  <c r="U88" i="9" s="1"/>
  <c r="T68" i="9"/>
  <c r="S68" i="9"/>
  <c r="U44" i="9"/>
  <c r="T44" i="9"/>
  <c r="S44" i="9"/>
  <c r="U43" i="9"/>
  <c r="T43" i="9"/>
  <c r="S43" i="9"/>
  <c r="U42" i="9"/>
  <c r="T42" i="9"/>
  <c r="S42" i="9"/>
  <c r="S57" i="9" s="1"/>
  <c r="U41" i="9"/>
  <c r="U56" i="9" s="1"/>
  <c r="T41" i="9"/>
  <c r="T56" i="9" s="1"/>
  <c r="S41" i="9"/>
  <c r="U40" i="9"/>
  <c r="T40" i="9"/>
  <c r="T55" i="9" s="1"/>
  <c r="S40" i="9"/>
  <c r="U39" i="9"/>
  <c r="T39" i="9"/>
  <c r="S39" i="9"/>
  <c r="U38" i="9"/>
  <c r="U53" i="9" s="1"/>
  <c r="T38" i="9"/>
  <c r="T53" i="9" s="1"/>
  <c r="S38" i="9"/>
  <c r="S53" i="9" s="1"/>
  <c r="U37" i="9"/>
  <c r="U59" i="9" s="1"/>
  <c r="T37" i="9"/>
  <c r="T59" i="9" s="1"/>
  <c r="S37" i="9"/>
  <c r="S55" i="9" s="1"/>
  <c r="U10" i="9"/>
  <c r="U25" i="9" s="1"/>
  <c r="T10" i="9"/>
  <c r="T25" i="9" s="1"/>
  <c r="S10" i="9"/>
  <c r="U9" i="9"/>
  <c r="T9" i="9"/>
  <c r="T24" i="9" s="1"/>
  <c r="S9" i="9"/>
  <c r="S24" i="9" s="1"/>
  <c r="U8" i="9"/>
  <c r="T8" i="9"/>
  <c r="S8" i="9"/>
  <c r="U7" i="9"/>
  <c r="T7" i="9"/>
  <c r="S7" i="9"/>
  <c r="U6" i="9"/>
  <c r="T6" i="9"/>
  <c r="S6" i="9"/>
  <c r="U5" i="9"/>
  <c r="T5" i="9"/>
  <c r="S5" i="9"/>
  <c r="U4" i="9"/>
  <c r="U19" i="9" s="1"/>
  <c r="T4" i="9"/>
  <c r="T19" i="9" s="1"/>
  <c r="S4" i="9"/>
  <c r="S19" i="9" s="1"/>
  <c r="U3" i="9"/>
  <c r="U23" i="9" s="1"/>
  <c r="T3" i="9"/>
  <c r="S3" i="9"/>
  <c r="T88" i="9"/>
  <c r="S88" i="9"/>
  <c r="U84" i="9"/>
  <c r="T83" i="9"/>
  <c r="U54" i="9"/>
  <c r="T54" i="9"/>
  <c r="S54" i="9"/>
  <c r="S59" i="9"/>
  <c r="U58" i="9"/>
  <c r="T58" i="9"/>
  <c r="S58" i="9"/>
  <c r="U57" i="9"/>
  <c r="T57" i="9"/>
  <c r="T20" i="9"/>
  <c r="S20" i="9"/>
  <c r="S25" i="9"/>
  <c r="U24" i="9"/>
  <c r="T23" i="9"/>
  <c r="S23" i="9"/>
  <c r="T22" i="9"/>
  <c r="T21" i="9"/>
  <c r="S22" i="9"/>
  <c r="U87" i="9" l="1"/>
  <c r="U20" i="9"/>
  <c r="U18" i="9"/>
  <c r="U52" i="9"/>
  <c r="U22" i="9"/>
  <c r="S21" i="9"/>
  <c r="S86" i="9"/>
  <c r="T86" i="9"/>
  <c r="U21" i="9"/>
  <c r="U55" i="9"/>
  <c r="S56" i="9"/>
  <c r="T87" i="9"/>
  <c r="S18" i="9"/>
  <c r="S52" i="9"/>
  <c r="S83" i="9"/>
  <c r="T18" i="9"/>
  <c r="T52" i="9"/>
  <c r="U83" i="9"/>
</calcChain>
</file>

<file path=xl/sharedStrings.xml><?xml version="1.0" encoding="utf-8"?>
<sst xmlns="http://schemas.openxmlformats.org/spreadsheetml/2006/main" count="451" uniqueCount="23">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</sst>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A-4E0B-B379-F0FF31F5B1AA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0.79464688426850782</c:v>
                </c:pt>
                <c:pt idx="1">
                  <c:v>0.78036478348314797</c:v>
                </c:pt>
                <c:pt idx="2">
                  <c:v>0.73781120993707427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A-4E0B-B379-F0FF31F5B1AA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1.0297769714485481</c:v>
                </c:pt>
                <c:pt idx="1">
                  <c:v>0.82726987765528992</c:v>
                </c:pt>
                <c:pt idx="2">
                  <c:v>1.2215037254861545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A-4E0B-B379-F0FF31F5B1AA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0.92047207189128899</c:v>
                </c:pt>
                <c:pt idx="1">
                  <c:v>0.93614485397880098</c:v>
                </c:pt>
                <c:pt idx="2">
                  <c:v>1.0949603026543495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BA-4E0B-B379-F0FF31F5B1AA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0.86790221495680819</c:v>
                </c:pt>
                <c:pt idx="1">
                  <c:v>0.88213810606442666</c:v>
                </c:pt>
                <c:pt idx="2">
                  <c:v>0.99868488584497217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BA-4E0B-B379-F0FF31F5B1AA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0.93578047752049331</c:v>
                </c:pt>
                <c:pt idx="1">
                  <c:v>0.93141365240124563</c:v>
                </c:pt>
                <c:pt idx="2">
                  <c:v>1.0249160656726655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BA-4E0B-B379-F0FF31F5B1AA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0.91125643849507887</c:v>
                </c:pt>
                <c:pt idx="1">
                  <c:v>0.91449101381398767</c:v>
                </c:pt>
                <c:pt idx="2">
                  <c:v>1.0543107810979371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BA-4E0B-B379-F0FF31F5B1AA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0.92558216332746968</c:v>
                </c:pt>
                <c:pt idx="1">
                  <c:v>0.94843590808003386</c:v>
                </c:pt>
                <c:pt idx="2">
                  <c:v>1.0737228155172835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BA-4E0B-B379-F0FF31F5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E-4480-A60A-3D3EC4AC04F4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1.1600324299166522</c:v>
                </c:pt>
                <c:pt idx="1">
                  <c:v>1.3347515136457098</c:v>
                </c:pt>
                <c:pt idx="2">
                  <c:v>1.7812962251638824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E-4480-A60A-3D3EC4AC04F4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1.6126455767341359</c:v>
                </c:pt>
                <c:pt idx="1">
                  <c:v>1.6463943606036067</c:v>
                </c:pt>
                <c:pt idx="2">
                  <c:v>3.6808330812292147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E-4480-A60A-3D3EC4AC04F4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1.4318589910896085</c:v>
                </c:pt>
                <c:pt idx="1">
                  <c:v>1.9959441905330104</c:v>
                </c:pt>
                <c:pt idx="2">
                  <c:v>3.2683758623448433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EE-4480-A60A-3D3EC4AC04F4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1.3149065835766711</c:v>
                </c:pt>
                <c:pt idx="1">
                  <c:v>1.7031100918747348</c:v>
                </c:pt>
                <c:pt idx="2">
                  <c:v>2.7568116078360103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EE-4480-A60A-3D3EC4AC04F4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1.4986741358700042</c:v>
                </c:pt>
                <c:pt idx="1">
                  <c:v>1.9347912099024001</c:v>
                </c:pt>
                <c:pt idx="2">
                  <c:v>3.1245818424898824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EE-4480-A60A-3D3EC4AC04F4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1.4094293039757815</c:v>
                </c:pt>
                <c:pt idx="1">
                  <c:v>1.9450219587381874</c:v>
                </c:pt>
                <c:pt idx="2">
                  <c:v>3.1128532461092591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EE-4480-A60A-3D3EC4AC04F4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1.4376050354657142</c:v>
                </c:pt>
                <c:pt idx="1">
                  <c:v>2.0247110451104029</c:v>
                </c:pt>
                <c:pt idx="2">
                  <c:v>3.2264299259708182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EE-4480-A60A-3D3EC4AC0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4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B-4684-85A8-FCA8230A5ECF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0.97789449703327569</c:v>
                </c:pt>
                <c:pt idx="1">
                  <c:v>1.0014724811758373</c:v>
                </c:pt>
                <c:pt idx="2">
                  <c:v>1.0121667282167961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B-4684-85A8-FCA8230A5ECF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1.3969362071221723</c:v>
                </c:pt>
                <c:pt idx="1">
                  <c:v>1.196965450018338</c:v>
                </c:pt>
                <c:pt idx="2">
                  <c:v>2.2892882905709087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B-4684-85A8-FCA8230A5ECF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1.2733953296552418</c:v>
                </c:pt>
                <c:pt idx="1">
                  <c:v>1.5576574838522117</c:v>
                </c:pt>
                <c:pt idx="2">
                  <c:v>2.0017664038758025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B-4684-85A8-FCA8230A5ECF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1.1030616740312127</c:v>
                </c:pt>
                <c:pt idx="1">
                  <c:v>1.2905560448152595</c:v>
                </c:pt>
                <c:pt idx="2">
                  <c:v>1.5980260060654656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1B-4684-85A8-FCA8230A5ECF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1.3283021885481934</c:v>
                </c:pt>
                <c:pt idx="1">
                  <c:v>1.5211056015424189</c:v>
                </c:pt>
                <c:pt idx="2">
                  <c:v>1.9129202889971522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1B-4684-85A8-FCA8230A5ECF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1.2266562430713717</c:v>
                </c:pt>
                <c:pt idx="1">
                  <c:v>1.5203956152022322</c:v>
                </c:pt>
                <c:pt idx="2">
                  <c:v>1.8631341106986057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1B-4684-85A8-FCA8230A5ECF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1.274267192660451</c:v>
                </c:pt>
                <c:pt idx="1">
                  <c:v>1.5977378534086</c:v>
                </c:pt>
                <c:pt idx="2">
                  <c:v>1.969252729976763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1B-4684-85A8-FCA8230A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93448-FB0A-4F74-B0AA-9E9B3C03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BA706-5180-4662-A3C5-6A8112C72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8C9E3-B0C0-43D5-8053-9D2FABCFF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CA67-9FC5-40DC-8D0A-F89CFF8285CE}">
  <dimension ref="R2:U90"/>
  <sheetViews>
    <sheetView tabSelected="1" topLeftCell="A20" zoomScale="55" zoomScaleNormal="55" workbookViewId="0">
      <selection activeCell="Z38" sqref="Z38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234537.814516129</v>
      </c>
      <c r="T3">
        <f>'Data Age'!C41</f>
        <v>270693.37058823532</v>
      </c>
      <c r="U3">
        <f>'Data Age'!D41</f>
        <v>287282.59405940602</v>
      </c>
    </row>
    <row r="4" spans="18:21" x14ac:dyDescent="0.25">
      <c r="R4" s="5" t="s">
        <v>7</v>
      </c>
      <c r="S4">
        <f>'Data Age'!B42</f>
        <v>186374.74354838711</v>
      </c>
      <c r="T4">
        <f>'Data Age'!C42</f>
        <v>211239.57352941181</v>
      </c>
      <c r="U4">
        <f>'Data Age'!D42</f>
        <v>211960.31831683169</v>
      </c>
    </row>
    <row r="5" spans="18:21" x14ac:dyDescent="0.25">
      <c r="R5" s="1" t="s">
        <v>8</v>
      </c>
      <c r="S5">
        <f>'Data Age'!B43</f>
        <v>241521.64032258061</v>
      </c>
      <c r="T5">
        <f>'Data Age'!C43</f>
        <v>223936.47156862749</v>
      </c>
      <c r="U5">
        <f>'Data Age'!D43</f>
        <v>350916.75891089108</v>
      </c>
    </row>
    <row r="6" spans="18:21" x14ac:dyDescent="0.25">
      <c r="R6" s="5" t="s">
        <v>9</v>
      </c>
      <c r="S6">
        <f>'Data Age'!B44</f>
        <v>215885.50806451609</v>
      </c>
      <c r="T6">
        <f>'Data Age'!C44</f>
        <v>253408.20588235301</v>
      </c>
      <c r="U6">
        <f>'Data Age'!D44</f>
        <v>314563.03613861388</v>
      </c>
    </row>
    <row r="7" spans="18:21" x14ac:dyDescent="0.25">
      <c r="R7" s="5" t="s">
        <v>10</v>
      </c>
      <c r="S7">
        <f>'Data Age'!B45</f>
        <v>203555.88870967741</v>
      </c>
      <c r="T7">
        <f>'Data Age'!C45</f>
        <v>238788.93725490189</v>
      </c>
      <c r="U7">
        <f>'Data Age'!D45</f>
        <v>286904.78465346538</v>
      </c>
    </row>
    <row r="8" spans="18:21" x14ac:dyDescent="0.25">
      <c r="R8" s="5" t="s">
        <v>11</v>
      </c>
      <c r="S8">
        <f>'Data Age'!B46</f>
        <v>219475.90806451609</v>
      </c>
      <c r="T8">
        <f>'Data Age'!C46</f>
        <v>252127.50098039219</v>
      </c>
      <c r="U8">
        <f>'Data Age'!D46</f>
        <v>294440.54603960388</v>
      </c>
    </row>
    <row r="9" spans="18:21" x14ac:dyDescent="0.25">
      <c r="R9" s="1" t="s">
        <v>12</v>
      </c>
      <c r="S9">
        <f>'Data Age'!B47</f>
        <v>213724.09354838711</v>
      </c>
      <c r="T9">
        <f>'Data Age'!C47</f>
        <v>247546.65490196081</v>
      </c>
      <c r="U9">
        <f>'Data Age'!D47</f>
        <v>302885.13613861392</v>
      </c>
    </row>
    <row r="10" spans="18:21" x14ac:dyDescent="0.25">
      <c r="R10" s="5" t="s">
        <v>13</v>
      </c>
      <c r="S10">
        <f>'Data Age'!B48</f>
        <v>217084.0177419355</v>
      </c>
      <c r="T10">
        <f>'Data Age'!C48</f>
        <v>256735.31274509811</v>
      </c>
      <c r="U10">
        <f>'Data Age'!D48</f>
        <v>308461.87574257428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0.79464688426850782</v>
      </c>
      <c r="T19">
        <f t="shared" ref="T19:U19" si="0">T4/T3</f>
        <v>0.78036478348314797</v>
      </c>
      <c r="U19">
        <f t="shared" si="0"/>
        <v>0.73781120993707427</v>
      </c>
    </row>
    <row r="20" spans="18:21" x14ac:dyDescent="0.25">
      <c r="R20" s="1" t="s">
        <v>8</v>
      </c>
      <c r="S20">
        <f>S5/S3</f>
        <v>1.0297769714485481</v>
      </c>
      <c r="T20">
        <f t="shared" ref="T20:U20" si="1">T5/T3</f>
        <v>0.82726987765528992</v>
      </c>
      <c r="U20">
        <f t="shared" si="1"/>
        <v>1.2215037254861545</v>
      </c>
    </row>
    <row r="21" spans="18:21" x14ac:dyDescent="0.25">
      <c r="R21" s="5" t="s">
        <v>9</v>
      </c>
      <c r="S21">
        <f>S6/S3</f>
        <v>0.92047207189128899</v>
      </c>
      <c r="T21">
        <f t="shared" ref="T21:U21" si="2">T6/T3</f>
        <v>0.93614485397880098</v>
      </c>
      <c r="U21">
        <f t="shared" si="2"/>
        <v>1.0949603026543495</v>
      </c>
    </row>
    <row r="22" spans="18:21" x14ac:dyDescent="0.25">
      <c r="R22" s="5" t="s">
        <v>10</v>
      </c>
      <c r="S22">
        <f>S7/S3</f>
        <v>0.86790221495680819</v>
      </c>
      <c r="T22">
        <f t="shared" ref="T22:U22" si="3">T7/T3</f>
        <v>0.88213810606442666</v>
      </c>
      <c r="U22">
        <f t="shared" si="3"/>
        <v>0.99868488584497217</v>
      </c>
    </row>
    <row r="23" spans="18:21" x14ac:dyDescent="0.25">
      <c r="R23" s="5" t="s">
        <v>11</v>
      </c>
      <c r="S23">
        <f>S8/S3</f>
        <v>0.93578047752049331</v>
      </c>
      <c r="T23">
        <f t="shared" ref="T23:U23" si="4">T8/T3</f>
        <v>0.93141365240124563</v>
      </c>
      <c r="U23">
        <f t="shared" si="4"/>
        <v>1.0249160656726655</v>
      </c>
    </row>
    <row r="24" spans="18:21" x14ac:dyDescent="0.25">
      <c r="R24" s="1" t="s">
        <v>12</v>
      </c>
      <c r="S24">
        <f>S9/S3</f>
        <v>0.91125643849507887</v>
      </c>
      <c r="T24">
        <f t="shared" ref="T24:U24" si="5">T9/T3</f>
        <v>0.91449101381398767</v>
      </c>
      <c r="U24">
        <f t="shared" si="5"/>
        <v>1.0543107810979371</v>
      </c>
    </row>
    <row r="25" spans="18:21" x14ac:dyDescent="0.25">
      <c r="R25" s="5" t="s">
        <v>13</v>
      </c>
      <c r="S25">
        <f>S10/S3</f>
        <v>0.92558216332746968</v>
      </c>
      <c r="T25">
        <f t="shared" ref="T25:U25" si="6">T10/T3</f>
        <v>0.94843590808003386</v>
      </c>
      <c r="U25">
        <f t="shared" si="6"/>
        <v>1.0737228155172835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291776396.98916489</v>
      </c>
      <c r="T37">
        <f>Energy!C41</f>
        <v>303726732.67053819</v>
      </c>
      <c r="U37">
        <f>Energy!D41</f>
        <v>283836464.76513708</v>
      </c>
    </row>
    <row r="38" spans="18:21" x14ac:dyDescent="0.25">
      <c r="R38" s="5" t="s">
        <v>7</v>
      </c>
      <c r="S38">
        <f>Energy!B42</f>
        <v>338470082.79166669</v>
      </c>
      <c r="T38">
        <f>Energy!C42</f>
        <v>405399716.16666669</v>
      </c>
      <c r="U38">
        <f>Energy!D42</f>
        <v>505596823.25</v>
      </c>
    </row>
    <row r="39" spans="18:21" x14ac:dyDescent="0.25">
      <c r="R39" s="1" t="s">
        <v>8</v>
      </c>
      <c r="S39">
        <f>Energy!B43</f>
        <v>470531916</v>
      </c>
      <c r="T39">
        <f>Energy!C43</f>
        <v>500053979.83333331</v>
      </c>
      <c r="U39">
        <f>Energy!D43</f>
        <v>1044754649.166667</v>
      </c>
    </row>
    <row r="40" spans="18:21" x14ac:dyDescent="0.25">
      <c r="R40" s="5" t="s">
        <v>9</v>
      </c>
      <c r="S40">
        <f>Energy!B44</f>
        <v>417782657.41666669</v>
      </c>
      <c r="T40">
        <f>Energy!C44</f>
        <v>606221607.58333337</v>
      </c>
      <c r="U40">
        <f>Energy!D44</f>
        <v>927684250.29166663</v>
      </c>
    </row>
    <row r="41" spans="18:21" x14ac:dyDescent="0.25">
      <c r="R41" s="5" t="s">
        <v>10</v>
      </c>
      <c r="S41">
        <f>Energy!B45</f>
        <v>383658705.33333331</v>
      </c>
      <c r="T41">
        <f>Energy!C45</f>
        <v>517280063.58333331</v>
      </c>
      <c r="U41">
        <f>Energy!D45</f>
        <v>782483660.79166663</v>
      </c>
    </row>
    <row r="42" spans="18:21" x14ac:dyDescent="0.25">
      <c r="R42" s="5" t="s">
        <v>11</v>
      </c>
      <c r="S42">
        <f>Energy!B46</f>
        <v>437277739.625</v>
      </c>
      <c r="T42">
        <f>Energy!C46</f>
        <v>587647812.58333337</v>
      </c>
      <c r="U42">
        <f>Energy!D46</f>
        <v>886870264.04166663</v>
      </c>
    </row>
    <row r="43" spans="18:21" x14ac:dyDescent="0.25">
      <c r="R43" s="1" t="s">
        <v>12</v>
      </c>
      <c r="S43">
        <f>Energy!B47</f>
        <v>411238204.125</v>
      </c>
      <c r="T43">
        <f>Energy!C47</f>
        <v>590755164.5</v>
      </c>
      <c r="U43">
        <f>Energy!D47</f>
        <v>883541260.70833325</v>
      </c>
    </row>
    <row r="44" spans="18:21" x14ac:dyDescent="0.25">
      <c r="R44" s="5" t="s">
        <v>13</v>
      </c>
      <c r="S44">
        <f>Energy!B48</f>
        <v>419459217.54166669</v>
      </c>
      <c r="T44">
        <f>Energy!C48</f>
        <v>614958870.33333337</v>
      </c>
      <c r="U44">
        <f>Energy!D48</f>
        <v>915778464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1.1600324299166522</v>
      </c>
      <c r="T53">
        <f t="shared" ref="T53:U53" si="7">T38/T37</f>
        <v>1.3347515136457098</v>
      </c>
      <c r="U53">
        <f t="shared" si="7"/>
        <v>1.7812962251638824</v>
      </c>
    </row>
    <row r="54" spans="18:21" x14ac:dyDescent="0.25">
      <c r="R54" s="1" t="s">
        <v>8</v>
      </c>
      <c r="S54">
        <f>S39/S37</f>
        <v>1.6126455767341359</v>
      </c>
      <c r="T54">
        <f t="shared" ref="T54:U54" si="8">T39/T37</f>
        <v>1.6463943606036067</v>
      </c>
      <c r="U54">
        <f t="shared" si="8"/>
        <v>3.6808330812292147</v>
      </c>
    </row>
    <row r="55" spans="18:21" x14ac:dyDescent="0.25">
      <c r="R55" s="5" t="s">
        <v>9</v>
      </c>
      <c r="S55">
        <f>S40/S37</f>
        <v>1.4318589910896085</v>
      </c>
      <c r="T55">
        <f t="shared" ref="T55:U55" si="9">T40/T37</f>
        <v>1.9959441905330104</v>
      </c>
      <c r="U55">
        <f t="shared" si="9"/>
        <v>3.2683758623448433</v>
      </c>
    </row>
    <row r="56" spans="18:21" x14ac:dyDescent="0.25">
      <c r="R56" s="5" t="s">
        <v>10</v>
      </c>
      <c r="S56">
        <f>S41/S37</f>
        <v>1.3149065835766711</v>
      </c>
      <c r="T56">
        <f t="shared" ref="T56:U56" si="10">T41/T37</f>
        <v>1.7031100918747348</v>
      </c>
      <c r="U56">
        <f t="shared" si="10"/>
        <v>2.7568116078360103</v>
      </c>
    </row>
    <row r="57" spans="18:21" x14ac:dyDescent="0.25">
      <c r="R57" s="5" t="s">
        <v>11</v>
      </c>
      <c r="S57">
        <f>S42/S37</f>
        <v>1.4986741358700042</v>
      </c>
      <c r="T57">
        <f t="shared" ref="T57:U57" si="11">T42/T37</f>
        <v>1.9347912099024001</v>
      </c>
      <c r="U57">
        <f t="shared" si="11"/>
        <v>3.1245818424898824</v>
      </c>
    </row>
    <row r="58" spans="18:21" x14ac:dyDescent="0.25">
      <c r="R58" s="1" t="s">
        <v>12</v>
      </c>
      <c r="S58">
        <f>S43/S37</f>
        <v>1.4094293039757815</v>
      </c>
      <c r="T58">
        <f t="shared" ref="T58:U58" si="12">T43/T37</f>
        <v>1.9450219587381874</v>
      </c>
      <c r="U58">
        <f t="shared" si="12"/>
        <v>3.1128532461092591</v>
      </c>
    </row>
    <row r="59" spans="18:21" x14ac:dyDescent="0.25">
      <c r="R59" s="5" t="s">
        <v>13</v>
      </c>
      <c r="S59">
        <f>S44/S37</f>
        <v>1.4376050354657142</v>
      </c>
      <c r="T59">
        <f t="shared" ref="T59:U59" si="13">T44/T37</f>
        <v>2.0247110451104029</v>
      </c>
      <c r="U59">
        <f t="shared" si="13"/>
        <v>3.2264299259708182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1179887.2</v>
      </c>
      <c r="T68">
        <f>Makespan!C41</f>
        <v>1315025.3</v>
      </c>
      <c r="U68">
        <f>Makespan!D41</f>
        <v>1522471.75</v>
      </c>
    </row>
    <row r="69" spans="18:21" x14ac:dyDescent="0.25">
      <c r="R69" s="5" t="s">
        <v>7</v>
      </c>
      <c r="S69">
        <f>Makespan!B42</f>
        <v>1153805.2</v>
      </c>
      <c r="T69">
        <f>Makespan!C42</f>
        <v>1316961.6499999999</v>
      </c>
      <c r="U69">
        <f>Makespan!D42</f>
        <v>1540995.25</v>
      </c>
    </row>
    <row r="70" spans="18:21" x14ac:dyDescent="0.25">
      <c r="R70" s="1" t="s">
        <v>8</v>
      </c>
      <c r="S70">
        <f>Makespan!B43</f>
        <v>1648227.15</v>
      </c>
      <c r="T70">
        <f>Makespan!C43</f>
        <v>1574039.85</v>
      </c>
      <c r="U70">
        <f>Makespan!D43</f>
        <v>3485376.75</v>
      </c>
    </row>
    <row r="71" spans="18:21" x14ac:dyDescent="0.25">
      <c r="R71" s="5" t="s">
        <v>9</v>
      </c>
      <c r="S71">
        <f>Makespan!B44</f>
        <v>1502462.85</v>
      </c>
      <c r="T71">
        <f>Makespan!C44</f>
        <v>2048359</v>
      </c>
      <c r="U71">
        <f>Makespan!D44</f>
        <v>3047632.8</v>
      </c>
    </row>
    <row r="72" spans="18:21" x14ac:dyDescent="0.25">
      <c r="R72" s="5" t="s">
        <v>10</v>
      </c>
      <c r="S72">
        <f>Makespan!B45</f>
        <v>1301488.3500000001</v>
      </c>
      <c r="T72">
        <f>Makespan!C45</f>
        <v>1697113.85</v>
      </c>
      <c r="U72">
        <f>Makespan!D45</f>
        <v>2432949.4500000002</v>
      </c>
    </row>
    <row r="73" spans="18:21" x14ac:dyDescent="0.25">
      <c r="R73" s="5" t="s">
        <v>11</v>
      </c>
      <c r="S73">
        <f>Makespan!B46</f>
        <v>1567246.75</v>
      </c>
      <c r="T73">
        <f>Makespan!C46</f>
        <v>2000292.35</v>
      </c>
      <c r="U73">
        <f>Makespan!D46</f>
        <v>2912367.1</v>
      </c>
    </row>
    <row r="74" spans="18:21" x14ac:dyDescent="0.25">
      <c r="R74" s="1" t="s">
        <v>12</v>
      </c>
      <c r="S74">
        <f>Makespan!B47</f>
        <v>1447316</v>
      </c>
      <c r="T74">
        <f>Makespan!C47</f>
        <v>1999358.7</v>
      </c>
      <c r="U74">
        <f>Makespan!D47</f>
        <v>2836569.05</v>
      </c>
    </row>
    <row r="75" spans="18:21" x14ac:dyDescent="0.25">
      <c r="R75" s="5" t="s">
        <v>13</v>
      </c>
      <c r="S75">
        <f>Makespan!B48</f>
        <v>1503491.55</v>
      </c>
      <c r="T75">
        <f>Makespan!C48</f>
        <v>2101065.7000000002</v>
      </c>
      <c r="U75">
        <f>Makespan!D48</f>
        <v>2998131.65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0.97789449703327569</v>
      </c>
      <c r="T84">
        <f t="shared" ref="T84:U84" si="14">T69/T68</f>
        <v>1.0014724811758373</v>
      </c>
      <c r="U84">
        <f t="shared" si="14"/>
        <v>1.0121667282167961</v>
      </c>
    </row>
    <row r="85" spans="18:21" x14ac:dyDescent="0.25">
      <c r="R85" s="1" t="s">
        <v>8</v>
      </c>
      <c r="S85">
        <f>S70/S68</f>
        <v>1.3969362071221723</v>
      </c>
      <c r="T85">
        <f t="shared" ref="T85:U85" si="15">T70/T68</f>
        <v>1.196965450018338</v>
      </c>
      <c r="U85">
        <f t="shared" si="15"/>
        <v>2.2892882905709087</v>
      </c>
    </row>
    <row r="86" spans="18:21" x14ac:dyDescent="0.25">
      <c r="R86" s="5" t="s">
        <v>9</v>
      </c>
      <c r="S86">
        <f>S71/S68</f>
        <v>1.2733953296552418</v>
      </c>
      <c r="T86">
        <f t="shared" ref="T86:U86" si="16">T71/T68</f>
        <v>1.5576574838522117</v>
      </c>
      <c r="U86">
        <f t="shared" si="16"/>
        <v>2.0017664038758025</v>
      </c>
    </row>
    <row r="87" spans="18:21" x14ac:dyDescent="0.25">
      <c r="R87" s="5" t="s">
        <v>10</v>
      </c>
      <c r="S87">
        <f>S72/S68</f>
        <v>1.1030616740312127</v>
      </c>
      <c r="T87">
        <f t="shared" ref="T87:U87" si="17">T72/T68</f>
        <v>1.2905560448152595</v>
      </c>
      <c r="U87">
        <f t="shared" si="17"/>
        <v>1.5980260060654656</v>
      </c>
    </row>
    <row r="88" spans="18:21" x14ac:dyDescent="0.25">
      <c r="R88" s="5" t="s">
        <v>11</v>
      </c>
      <c r="S88">
        <f>S73/S68</f>
        <v>1.3283021885481934</v>
      </c>
      <c r="T88">
        <f t="shared" ref="T88:U88" si="18">T73/T68</f>
        <v>1.5211056015424189</v>
      </c>
      <c r="U88">
        <f t="shared" si="18"/>
        <v>1.9129202889971522</v>
      </c>
    </row>
    <row r="89" spans="18:21" x14ac:dyDescent="0.25">
      <c r="R89" s="1" t="s">
        <v>12</v>
      </c>
      <c r="S89">
        <f>S74/S68</f>
        <v>1.2266562430713717</v>
      </c>
      <c r="T89">
        <f t="shared" ref="T89:U89" si="19">T74/T68</f>
        <v>1.5203956152022322</v>
      </c>
      <c r="U89">
        <f t="shared" si="19"/>
        <v>1.8631341106986057</v>
      </c>
    </row>
    <row r="90" spans="18:21" x14ac:dyDescent="0.25">
      <c r="R90" s="5" t="s">
        <v>13</v>
      </c>
      <c r="S90">
        <f>S75/S68</f>
        <v>1.274267192660451</v>
      </c>
      <c r="T90">
        <f t="shared" ref="T90:U90" si="20">T75/T68</f>
        <v>1.5977378534086</v>
      </c>
      <c r="U90">
        <f t="shared" si="20"/>
        <v>1.969252729976763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234537.814516129</v>
      </c>
      <c r="D2">
        <v>224750.45161290321</v>
      </c>
      <c r="E2">
        <v>243830.32258064521</v>
      </c>
      <c r="F2">
        <v>5411.9368557554508</v>
      </c>
    </row>
    <row r="3" spans="1:6" x14ac:dyDescent="0.25">
      <c r="A3" t="s">
        <v>6</v>
      </c>
      <c r="B3">
        <v>2</v>
      </c>
      <c r="C3">
        <v>270693.37058823532</v>
      </c>
      <c r="D3">
        <v>257530.5098039216</v>
      </c>
      <c r="E3">
        <v>282428.66666666669</v>
      </c>
      <c r="F3">
        <v>7795.9646711452442</v>
      </c>
    </row>
    <row r="4" spans="1:6" x14ac:dyDescent="0.25">
      <c r="A4" t="s">
        <v>6</v>
      </c>
      <c r="B4">
        <v>3</v>
      </c>
      <c r="C4">
        <v>287282.59405940602</v>
      </c>
      <c r="D4">
        <v>269456.91089108912</v>
      </c>
      <c r="E4">
        <v>305635.11881188123</v>
      </c>
      <c r="F4">
        <v>10529.832747028509</v>
      </c>
    </row>
    <row r="5" spans="1:6" x14ac:dyDescent="0.25">
      <c r="A5" t="s">
        <v>7</v>
      </c>
      <c r="B5">
        <v>1</v>
      </c>
      <c r="C5">
        <v>186374.74354838711</v>
      </c>
      <c r="D5">
        <v>182510.16129032261</v>
      </c>
      <c r="E5">
        <v>188487.45161290321</v>
      </c>
      <c r="F5">
        <v>1549.27007100474</v>
      </c>
    </row>
    <row r="6" spans="1:6" x14ac:dyDescent="0.25">
      <c r="A6" t="s">
        <v>7</v>
      </c>
      <c r="B6">
        <v>2</v>
      </c>
      <c r="C6">
        <v>211239.57352941181</v>
      </c>
      <c r="D6">
        <v>207903.80392156859</v>
      </c>
      <c r="E6">
        <v>215181.23529411771</v>
      </c>
      <c r="F6">
        <v>1715.348737238312</v>
      </c>
    </row>
    <row r="7" spans="1:6" x14ac:dyDescent="0.25">
      <c r="A7" t="s">
        <v>7</v>
      </c>
      <c r="B7">
        <v>3</v>
      </c>
      <c r="C7">
        <v>211960.31831683169</v>
      </c>
      <c r="D7">
        <v>200719.63366336629</v>
      </c>
      <c r="E7">
        <v>219311.58415841579</v>
      </c>
      <c r="F7">
        <v>5979.2870027792178</v>
      </c>
    </row>
    <row r="8" spans="1:6" x14ac:dyDescent="0.25">
      <c r="A8" t="s">
        <v>8</v>
      </c>
      <c r="B8">
        <v>1</v>
      </c>
      <c r="C8">
        <v>241521.64032258061</v>
      </c>
      <c r="D8">
        <v>241520.61290322579</v>
      </c>
      <c r="E8">
        <v>241522.935483871</v>
      </c>
      <c r="F8">
        <v>0.59849577310657653</v>
      </c>
    </row>
    <row r="9" spans="1:6" x14ac:dyDescent="0.25">
      <c r="A9" t="s">
        <v>8</v>
      </c>
      <c r="B9">
        <v>2</v>
      </c>
      <c r="C9">
        <v>223936.47156862749</v>
      </c>
      <c r="D9">
        <v>223934.56862745099</v>
      </c>
      <c r="E9">
        <v>223937.62745098039</v>
      </c>
      <c r="F9">
        <v>0.66685334756392511</v>
      </c>
    </row>
    <row r="10" spans="1:6" x14ac:dyDescent="0.25">
      <c r="A10" t="s">
        <v>8</v>
      </c>
      <c r="B10">
        <v>3</v>
      </c>
      <c r="C10">
        <v>350916.75891089108</v>
      </c>
      <c r="D10">
        <v>350915.36633663368</v>
      </c>
      <c r="E10">
        <v>350918.38613861392</v>
      </c>
      <c r="F10">
        <v>0.99917756101930055</v>
      </c>
    </row>
    <row r="11" spans="1:6" x14ac:dyDescent="0.25">
      <c r="A11" t="s">
        <v>9</v>
      </c>
      <c r="B11">
        <v>1</v>
      </c>
      <c r="C11">
        <v>215885.50806451609</v>
      </c>
      <c r="D11">
        <v>192699.064516129</v>
      </c>
      <c r="E11">
        <v>255595.80645161291</v>
      </c>
      <c r="F11">
        <v>17972.340122741389</v>
      </c>
    </row>
    <row r="12" spans="1:6" x14ac:dyDescent="0.25">
      <c r="A12" t="s">
        <v>9</v>
      </c>
      <c r="B12">
        <v>2</v>
      </c>
      <c r="C12">
        <v>253408.20588235301</v>
      </c>
      <c r="D12">
        <v>226013.66666666669</v>
      </c>
      <c r="E12">
        <v>289618.92156862753</v>
      </c>
      <c r="F12">
        <v>15670.708302220781</v>
      </c>
    </row>
    <row r="13" spans="1:6" x14ac:dyDescent="0.25">
      <c r="A13" t="s">
        <v>9</v>
      </c>
      <c r="B13">
        <v>3</v>
      </c>
      <c r="C13">
        <v>314563.03613861388</v>
      </c>
      <c r="D13">
        <v>245277.14851485149</v>
      </c>
      <c r="E13">
        <v>409129.88118811877</v>
      </c>
      <c r="F13">
        <v>44326.008011749313</v>
      </c>
    </row>
    <row r="14" spans="1:6" x14ac:dyDescent="0.25">
      <c r="A14" t="s">
        <v>10</v>
      </c>
      <c r="B14">
        <v>1</v>
      </c>
      <c r="C14">
        <v>203555.88870967741</v>
      </c>
      <c r="D14">
        <v>190843.32258064521</v>
      </c>
      <c r="E14">
        <v>219090.935483871</v>
      </c>
      <c r="F14">
        <v>6174.5837878029379</v>
      </c>
    </row>
    <row r="15" spans="1:6" x14ac:dyDescent="0.25">
      <c r="A15" t="s">
        <v>10</v>
      </c>
      <c r="B15">
        <v>2</v>
      </c>
      <c r="C15">
        <v>238788.93725490189</v>
      </c>
      <c r="D15">
        <v>223514.5098039216</v>
      </c>
      <c r="E15">
        <v>252906.21568627449</v>
      </c>
      <c r="F15">
        <v>8263.9624614251898</v>
      </c>
    </row>
    <row r="16" spans="1:6" x14ac:dyDescent="0.25">
      <c r="A16" t="s">
        <v>10</v>
      </c>
      <c r="B16">
        <v>3</v>
      </c>
      <c r="C16">
        <v>286904.78465346538</v>
      </c>
      <c r="D16">
        <v>257115.1683168317</v>
      </c>
      <c r="E16">
        <v>336579.27722772269</v>
      </c>
      <c r="F16">
        <v>19075.685626173588</v>
      </c>
    </row>
    <row r="17" spans="1:6" x14ac:dyDescent="0.25">
      <c r="A17" t="s">
        <v>11</v>
      </c>
      <c r="B17">
        <v>1</v>
      </c>
      <c r="C17">
        <v>219475.90806451609</v>
      </c>
      <c r="D17">
        <v>197171.03225806449</v>
      </c>
      <c r="E17">
        <v>268024.25806451612</v>
      </c>
      <c r="F17">
        <v>17240.339172702799</v>
      </c>
    </row>
    <row r="18" spans="1:6" x14ac:dyDescent="0.25">
      <c r="A18" t="s">
        <v>11</v>
      </c>
      <c r="B18">
        <v>2</v>
      </c>
      <c r="C18">
        <v>252127.50098039219</v>
      </c>
      <c r="D18">
        <v>226960.5490196078</v>
      </c>
      <c r="E18">
        <v>301296.54901960777</v>
      </c>
      <c r="F18">
        <v>22346.974089867748</v>
      </c>
    </row>
    <row r="19" spans="1:6" x14ac:dyDescent="0.25">
      <c r="A19" t="s">
        <v>11</v>
      </c>
      <c r="B19">
        <v>3</v>
      </c>
      <c r="C19">
        <v>294440.54603960388</v>
      </c>
      <c r="D19">
        <v>229705.58415841579</v>
      </c>
      <c r="E19">
        <v>370327.09900990099</v>
      </c>
      <c r="F19">
        <v>35068.198048103339</v>
      </c>
    </row>
    <row r="20" spans="1:6" x14ac:dyDescent="0.25">
      <c r="A20" t="s">
        <v>12</v>
      </c>
      <c r="B20">
        <v>1</v>
      </c>
      <c r="C20">
        <v>213724.09354838711</v>
      </c>
      <c r="D20">
        <v>200283.4838709677</v>
      </c>
      <c r="E20">
        <v>223240.45161290321</v>
      </c>
      <c r="F20">
        <v>6546.9610230349199</v>
      </c>
    </row>
    <row r="21" spans="1:6" x14ac:dyDescent="0.25">
      <c r="A21" t="s">
        <v>12</v>
      </c>
      <c r="B21">
        <v>2</v>
      </c>
      <c r="C21">
        <v>247546.65490196081</v>
      </c>
      <c r="D21">
        <v>228652.37254901961</v>
      </c>
      <c r="E21">
        <v>270992.31372549018</v>
      </c>
      <c r="F21">
        <v>11519.458746777151</v>
      </c>
    </row>
    <row r="22" spans="1:6" x14ac:dyDescent="0.25">
      <c r="A22" t="s">
        <v>12</v>
      </c>
      <c r="B22">
        <v>3</v>
      </c>
      <c r="C22">
        <v>302885.13613861392</v>
      </c>
      <c r="D22">
        <v>260500.70297029699</v>
      </c>
      <c r="E22">
        <v>352464.40594059398</v>
      </c>
      <c r="F22">
        <v>22410.030408619969</v>
      </c>
    </row>
    <row r="23" spans="1:6" x14ac:dyDescent="0.25">
      <c r="A23" t="s">
        <v>13</v>
      </c>
      <c r="B23">
        <v>1</v>
      </c>
      <c r="C23">
        <v>217084.0177419355</v>
      </c>
      <c r="D23">
        <v>191376.935483871</v>
      </c>
      <c r="E23">
        <v>248307.45161290321</v>
      </c>
      <c r="F23">
        <v>18653.599334833001</v>
      </c>
    </row>
    <row r="24" spans="1:6" x14ac:dyDescent="0.25">
      <c r="A24" t="s">
        <v>13</v>
      </c>
      <c r="B24">
        <v>2</v>
      </c>
      <c r="C24">
        <v>256735.31274509811</v>
      </c>
      <c r="D24">
        <v>226603.86274509801</v>
      </c>
      <c r="E24">
        <v>310067.01960784307</v>
      </c>
      <c r="F24">
        <v>24750.572001041081</v>
      </c>
    </row>
    <row r="25" spans="1:6" x14ac:dyDescent="0.25">
      <c r="A25" t="s">
        <v>13</v>
      </c>
      <c r="B25">
        <v>3</v>
      </c>
      <c r="C25">
        <v>308461.87574257428</v>
      </c>
      <c r="D25">
        <v>238749.36633663371</v>
      </c>
      <c r="E25">
        <v>408461.72277227731</v>
      </c>
      <c r="F25">
        <v>42816.283371920828</v>
      </c>
    </row>
    <row r="28" spans="1:6" x14ac:dyDescent="0.25">
      <c r="A28" s="4" t="s">
        <v>14</v>
      </c>
    </row>
    <row r="29" spans="1:6" x14ac:dyDescent="0.25">
      <c r="A29" t="s">
        <v>6</v>
      </c>
      <c r="C29">
        <v>264171.25972125668</v>
      </c>
      <c r="D29">
        <v>224750.45161290321</v>
      </c>
      <c r="E29">
        <v>305635.11881188123</v>
      </c>
      <c r="F29">
        <v>23492.95130559379</v>
      </c>
    </row>
    <row r="30" spans="1:6" x14ac:dyDescent="0.25">
      <c r="A30" t="s">
        <v>7</v>
      </c>
      <c r="C30">
        <v>203191.54513154351</v>
      </c>
      <c r="D30">
        <v>182510.16129032261</v>
      </c>
      <c r="E30">
        <v>219311.58415841579</v>
      </c>
      <c r="F30">
        <v>12457.41401549074</v>
      </c>
    </row>
    <row r="31" spans="1:6" x14ac:dyDescent="0.25">
      <c r="A31" t="s">
        <v>8</v>
      </c>
      <c r="C31">
        <v>272124.95693403308</v>
      </c>
      <c r="D31">
        <v>223934.56862745099</v>
      </c>
      <c r="E31">
        <v>350918.38613861392</v>
      </c>
      <c r="F31">
        <v>56174.849562161311</v>
      </c>
    </row>
    <row r="32" spans="1:6" x14ac:dyDescent="0.25">
      <c r="A32" t="s">
        <v>9</v>
      </c>
      <c r="C32">
        <v>261285.58336182771</v>
      </c>
      <c r="D32">
        <v>192699.064516129</v>
      </c>
      <c r="E32">
        <v>409129.88118811877</v>
      </c>
      <c r="F32">
        <v>49983.590579898751</v>
      </c>
    </row>
    <row r="33" spans="1:6" x14ac:dyDescent="0.25">
      <c r="A33" t="s">
        <v>10</v>
      </c>
      <c r="C33">
        <v>243083.20353934821</v>
      </c>
      <c r="D33">
        <v>190843.32258064521</v>
      </c>
      <c r="E33">
        <v>336579.27722772269</v>
      </c>
      <c r="F33">
        <v>36384.431902174139</v>
      </c>
    </row>
    <row r="34" spans="1:6" x14ac:dyDescent="0.25">
      <c r="A34" t="s">
        <v>11</v>
      </c>
      <c r="C34">
        <v>255347.98502817069</v>
      </c>
      <c r="D34">
        <v>197171.03225806449</v>
      </c>
      <c r="E34">
        <v>370327.09900990099</v>
      </c>
      <c r="F34">
        <v>40215.257509743882</v>
      </c>
    </row>
    <row r="35" spans="1:6" x14ac:dyDescent="0.25">
      <c r="A35" t="s">
        <v>12</v>
      </c>
      <c r="C35">
        <v>254718.62819632061</v>
      </c>
      <c r="D35">
        <v>200283.4838709677</v>
      </c>
      <c r="E35">
        <v>352464.40594059398</v>
      </c>
      <c r="F35">
        <v>39706.303658494588</v>
      </c>
    </row>
    <row r="36" spans="1:6" x14ac:dyDescent="0.25">
      <c r="A36" t="s">
        <v>13</v>
      </c>
      <c r="C36">
        <v>260760.40207653589</v>
      </c>
      <c r="D36">
        <v>191376.935483871</v>
      </c>
      <c r="E36">
        <v>408461.72277227731</v>
      </c>
      <c r="F36">
        <v>48280.569545416372</v>
      </c>
    </row>
    <row r="39" spans="1:6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234537.814516129</v>
      </c>
      <c r="C41">
        <v>270693.37058823532</v>
      </c>
      <c r="D41">
        <v>287282.59405940602</v>
      </c>
    </row>
    <row r="42" spans="1:6" x14ac:dyDescent="0.25">
      <c r="A42" t="s">
        <v>7</v>
      </c>
      <c r="B42">
        <v>186374.74354838711</v>
      </c>
      <c r="C42">
        <v>211239.57352941181</v>
      </c>
      <c r="D42">
        <v>211960.31831683169</v>
      </c>
    </row>
    <row r="43" spans="1:6" x14ac:dyDescent="0.25">
      <c r="A43" t="s">
        <v>8</v>
      </c>
      <c r="B43">
        <v>241521.64032258061</v>
      </c>
      <c r="C43">
        <v>223936.47156862749</v>
      </c>
      <c r="D43">
        <v>350916.75891089108</v>
      </c>
    </row>
    <row r="44" spans="1:6" x14ac:dyDescent="0.25">
      <c r="A44" t="s">
        <v>9</v>
      </c>
      <c r="B44">
        <v>215885.50806451609</v>
      </c>
      <c r="C44">
        <v>253408.20588235301</v>
      </c>
      <c r="D44">
        <v>314563.03613861388</v>
      </c>
    </row>
    <row r="45" spans="1:6" x14ac:dyDescent="0.25">
      <c r="A45" t="s">
        <v>10</v>
      </c>
      <c r="B45">
        <v>203555.88870967741</v>
      </c>
      <c r="C45">
        <v>238788.93725490189</v>
      </c>
      <c r="D45">
        <v>286904.78465346538</v>
      </c>
    </row>
    <row r="46" spans="1:6" x14ac:dyDescent="0.25">
      <c r="A46" t="s">
        <v>11</v>
      </c>
      <c r="B46">
        <v>219475.90806451609</v>
      </c>
      <c r="C46">
        <v>252127.50098039219</v>
      </c>
      <c r="D46">
        <v>294440.54603960388</v>
      </c>
    </row>
    <row r="47" spans="1:6" x14ac:dyDescent="0.25">
      <c r="A47" t="s">
        <v>12</v>
      </c>
      <c r="B47">
        <v>213724.09354838711</v>
      </c>
      <c r="C47">
        <v>247546.65490196081</v>
      </c>
      <c r="D47">
        <v>302885.13613861392</v>
      </c>
    </row>
    <row r="48" spans="1:6" x14ac:dyDescent="0.25">
      <c r="A48" t="s">
        <v>13</v>
      </c>
      <c r="B48">
        <v>217084.0177419355</v>
      </c>
      <c r="C48">
        <v>256735.31274509811</v>
      </c>
      <c r="D48">
        <v>308461.87574257428</v>
      </c>
    </row>
    <row r="51" spans="1:6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227998.77419354839</v>
      </c>
      <c r="C53">
        <v>241812.61290322579</v>
      </c>
      <c r="D53">
        <v>233060.96774193551</v>
      </c>
      <c r="E53">
        <v>234879.96774193551</v>
      </c>
      <c r="F53">
        <v>239011.54838709679</v>
      </c>
      <c r="G53">
        <v>243830.32258064521</v>
      </c>
      <c r="H53">
        <v>232450.96774193551</v>
      </c>
      <c r="I53">
        <v>230899.22580645161</v>
      </c>
      <c r="J53">
        <v>233103.064516129</v>
      </c>
      <c r="K53">
        <v>229147.5161290323</v>
      </c>
      <c r="L53">
        <v>241208.74193548391</v>
      </c>
      <c r="M53">
        <v>235777.12903225809</v>
      </c>
      <c r="N53">
        <v>233179.77419354839</v>
      </c>
      <c r="O53">
        <v>226975.70967741939</v>
      </c>
      <c r="P53">
        <v>224750.45161290321</v>
      </c>
      <c r="Q53">
        <v>230347.87096774191</v>
      </c>
      <c r="R53">
        <v>234903.67741935479</v>
      </c>
      <c r="S53">
        <v>241874</v>
      </c>
      <c r="T53">
        <v>242212.70967741939</v>
      </c>
      <c r="U53">
        <v>233331.25806451609</v>
      </c>
      <c r="V53">
        <v>266907.23529411771</v>
      </c>
      <c r="W53">
        <v>279274.33333333331</v>
      </c>
      <c r="X53">
        <v>278781.17647058831</v>
      </c>
      <c r="Y53">
        <v>266114.5294117647</v>
      </c>
      <c r="Z53">
        <v>264200.5294117647</v>
      </c>
      <c r="AA53">
        <v>280556.90196078428</v>
      </c>
      <c r="AB53">
        <v>277651.45098039223</v>
      </c>
      <c r="AC53">
        <v>257530.5098039216</v>
      </c>
      <c r="AD53">
        <v>260144.1176470588</v>
      </c>
      <c r="AE53">
        <v>259599.84313725491</v>
      </c>
      <c r="AF53">
        <v>260865.68627450979</v>
      </c>
      <c r="AG53">
        <v>269271.43137254898</v>
      </c>
      <c r="AH53">
        <v>274158.43137254898</v>
      </c>
      <c r="AI53">
        <v>277471.0588235294</v>
      </c>
      <c r="AJ53">
        <v>263144.76470588229</v>
      </c>
      <c r="AK53">
        <v>272656.13725490199</v>
      </c>
      <c r="AL53">
        <v>282428.66666666669</v>
      </c>
      <c r="AM53">
        <v>269453.15686274512</v>
      </c>
      <c r="AN53">
        <v>279455.19607843139</v>
      </c>
      <c r="AO53">
        <v>274202.25490196078</v>
      </c>
      <c r="AP53">
        <v>279070.30693069298</v>
      </c>
      <c r="AQ53">
        <v>276746.2376237624</v>
      </c>
      <c r="AR53">
        <v>282672.90099009901</v>
      </c>
      <c r="AS53">
        <v>291354.18811881187</v>
      </c>
      <c r="AT53">
        <v>269456.91089108912</v>
      </c>
      <c r="AU53">
        <v>297848.99009900988</v>
      </c>
      <c r="AV53">
        <v>299064.88118811877</v>
      </c>
      <c r="AW53">
        <v>292401.05940594058</v>
      </c>
      <c r="AX53">
        <v>273204.19801980199</v>
      </c>
      <c r="AY53">
        <v>299554.0693069307</v>
      </c>
      <c r="AZ53">
        <v>286855.61386138608</v>
      </c>
      <c r="BA53">
        <v>277809.02970297029</v>
      </c>
      <c r="BB53">
        <v>278426.66336633661</v>
      </c>
      <c r="BC53">
        <v>276516.60396039602</v>
      </c>
      <c r="BD53">
        <v>282917.78217821778</v>
      </c>
      <c r="BE53">
        <v>285878.01980198018</v>
      </c>
      <c r="BF53">
        <v>305635.11881188123</v>
      </c>
      <c r="BG53">
        <v>288091.80198019801</v>
      </c>
      <c r="BH53">
        <v>296896.57425742567</v>
      </c>
      <c r="BI53">
        <v>305250.9306930693</v>
      </c>
    </row>
    <row r="54" spans="1:61" x14ac:dyDescent="0.25">
      <c r="A54" t="s">
        <v>7</v>
      </c>
      <c r="B54">
        <v>183730.77419354839</v>
      </c>
      <c r="C54">
        <v>186235.4838709677</v>
      </c>
      <c r="D54">
        <v>185400.935483871</v>
      </c>
      <c r="E54">
        <v>186335.22580645161</v>
      </c>
      <c r="F54">
        <v>188487.45161290321</v>
      </c>
      <c r="G54">
        <v>187428.25806451609</v>
      </c>
      <c r="H54">
        <v>187808.4193548387</v>
      </c>
      <c r="I54">
        <v>186664.03225806449</v>
      </c>
      <c r="J54">
        <v>187985.61290322579</v>
      </c>
      <c r="K54">
        <v>185419.22580645161</v>
      </c>
      <c r="L54">
        <v>182510.16129032261</v>
      </c>
      <c r="M54">
        <v>187114.54838709679</v>
      </c>
      <c r="N54">
        <v>185377.16129032261</v>
      </c>
      <c r="O54">
        <v>188251.09677419349</v>
      </c>
      <c r="P54">
        <v>186643.77419354839</v>
      </c>
      <c r="Q54">
        <v>187236.83870967739</v>
      </c>
      <c r="R54">
        <v>184381.29032258061</v>
      </c>
      <c r="S54">
        <v>187566.12903225809</v>
      </c>
      <c r="T54">
        <v>185318.3548387097</v>
      </c>
      <c r="U54">
        <v>187600.09677419349</v>
      </c>
      <c r="V54">
        <v>210836.13725490199</v>
      </c>
      <c r="W54">
        <v>208583.25490196081</v>
      </c>
      <c r="X54">
        <v>211707.74509803919</v>
      </c>
      <c r="Y54">
        <v>211639.70588235301</v>
      </c>
      <c r="Z54">
        <v>210543.37254901961</v>
      </c>
      <c r="AA54">
        <v>212523.31372549021</v>
      </c>
      <c r="AB54">
        <v>212067.5098039216</v>
      </c>
      <c r="AC54">
        <v>209838.56862745099</v>
      </c>
      <c r="AD54">
        <v>212039.82352941181</v>
      </c>
      <c r="AE54">
        <v>210143.0588235294</v>
      </c>
      <c r="AF54">
        <v>214283.4705882353</v>
      </c>
      <c r="AG54">
        <v>207903.80392156859</v>
      </c>
      <c r="AH54">
        <v>211085.4117647059</v>
      </c>
      <c r="AI54">
        <v>215181.23529411771</v>
      </c>
      <c r="AJ54">
        <v>210305.13725490199</v>
      </c>
      <c r="AK54">
        <v>210775.68627450979</v>
      </c>
      <c r="AL54">
        <v>209027.96078431371</v>
      </c>
      <c r="AM54">
        <v>212623.72549019611</v>
      </c>
      <c r="AN54">
        <v>211677.0588235294</v>
      </c>
      <c r="AO54">
        <v>212005.4901960784</v>
      </c>
      <c r="AP54">
        <v>207857.89108910889</v>
      </c>
      <c r="AQ54">
        <v>216622.36633663371</v>
      </c>
      <c r="AR54">
        <v>219311.58415841579</v>
      </c>
      <c r="AS54">
        <v>218026.51485148509</v>
      </c>
      <c r="AT54">
        <v>202703.51485148509</v>
      </c>
      <c r="AU54">
        <v>204266.84158415839</v>
      </c>
      <c r="AV54">
        <v>213393.2376237624</v>
      </c>
      <c r="AW54">
        <v>207280.7623762376</v>
      </c>
      <c r="AX54">
        <v>200719.63366336629</v>
      </c>
      <c r="AY54">
        <v>211836.94059405939</v>
      </c>
      <c r="AZ54">
        <v>214044.91089108909</v>
      </c>
      <c r="BA54">
        <v>202624.59405940591</v>
      </c>
      <c r="BB54">
        <v>219260.72277227719</v>
      </c>
      <c r="BC54">
        <v>218911.5247524752</v>
      </c>
      <c r="BD54">
        <v>213399.63366336629</v>
      </c>
      <c r="BE54">
        <v>217849.27722772281</v>
      </c>
      <c r="BF54">
        <v>210143.70297029699</v>
      </c>
      <c r="BG54">
        <v>208313.89108910889</v>
      </c>
      <c r="BH54">
        <v>218046.7623762376</v>
      </c>
      <c r="BI54">
        <v>214592.05940594061</v>
      </c>
    </row>
    <row r="55" spans="1:61" x14ac:dyDescent="0.25">
      <c r="A55" t="s">
        <v>8</v>
      </c>
      <c r="B55">
        <v>241521.77419354839</v>
      </c>
      <c r="C55">
        <v>241521.54838709679</v>
      </c>
      <c r="D55">
        <v>241521.4838709677</v>
      </c>
      <c r="E55">
        <v>241520.61290322579</v>
      </c>
      <c r="F55">
        <v>241520.87096774191</v>
      </c>
      <c r="G55">
        <v>241521.80645161291</v>
      </c>
      <c r="H55">
        <v>241521.19354838709</v>
      </c>
      <c r="I55">
        <v>241521.935483871</v>
      </c>
      <c r="J55">
        <v>241521.4838709677</v>
      </c>
      <c r="K55">
        <v>241521.4193548387</v>
      </c>
      <c r="L55">
        <v>241522.16129032261</v>
      </c>
      <c r="M55">
        <v>241522.3548387097</v>
      </c>
      <c r="N55">
        <v>241521.6451612903</v>
      </c>
      <c r="O55">
        <v>241520.96774193551</v>
      </c>
      <c r="P55">
        <v>241520.935483871</v>
      </c>
      <c r="Q55">
        <v>241521.87096774191</v>
      </c>
      <c r="R55">
        <v>241522.74193548391</v>
      </c>
      <c r="S55">
        <v>241521.09677419349</v>
      </c>
      <c r="T55">
        <v>241521.96774193551</v>
      </c>
      <c r="U55">
        <v>241522.935483871</v>
      </c>
      <c r="V55">
        <v>223936.19607843141</v>
      </c>
      <c r="W55">
        <v>223936.6470588235</v>
      </c>
      <c r="X55">
        <v>223936.31372549021</v>
      </c>
      <c r="Y55">
        <v>223936.74509803919</v>
      </c>
      <c r="Z55">
        <v>223937.3529411765</v>
      </c>
      <c r="AA55">
        <v>223935.66666666669</v>
      </c>
      <c r="AB55">
        <v>223936</v>
      </c>
      <c r="AC55">
        <v>223936.0588235294</v>
      </c>
      <c r="AD55">
        <v>223936.82352941181</v>
      </c>
      <c r="AE55">
        <v>223936.56862745099</v>
      </c>
      <c r="AF55">
        <v>223934.56862745099</v>
      </c>
      <c r="AG55">
        <v>223936.56862745099</v>
      </c>
      <c r="AH55">
        <v>223937</v>
      </c>
      <c r="AI55">
        <v>223937.0588235294</v>
      </c>
      <c r="AJ55">
        <v>223936.33333333331</v>
      </c>
      <c r="AK55">
        <v>223936.37254901961</v>
      </c>
      <c r="AL55">
        <v>223936.5490196078</v>
      </c>
      <c r="AM55">
        <v>223937.62745098039</v>
      </c>
      <c r="AN55">
        <v>223937.23529411771</v>
      </c>
      <c r="AO55">
        <v>223935.74509803919</v>
      </c>
      <c r="AP55">
        <v>350915.98019801982</v>
      </c>
      <c r="AQ55">
        <v>350917.89108910889</v>
      </c>
      <c r="AR55">
        <v>350915.84158415842</v>
      </c>
      <c r="AS55">
        <v>350915.71287128708</v>
      </c>
      <c r="AT55">
        <v>350916.80198019801</v>
      </c>
      <c r="AU55">
        <v>350915.66336633661</v>
      </c>
      <c r="AV55">
        <v>350916.35643564363</v>
      </c>
      <c r="AW55">
        <v>350915.59405940602</v>
      </c>
      <c r="AX55">
        <v>350918.38613861392</v>
      </c>
      <c r="AY55">
        <v>350917.81188118813</v>
      </c>
      <c r="AZ55">
        <v>350917.0693069307</v>
      </c>
      <c r="BA55">
        <v>350916.21782178222</v>
      </c>
      <c r="BB55">
        <v>350915.8613861386</v>
      </c>
      <c r="BC55">
        <v>350917.38613861392</v>
      </c>
      <c r="BD55">
        <v>350915.85148514848</v>
      </c>
      <c r="BE55">
        <v>350917.49504950503</v>
      </c>
      <c r="BF55">
        <v>350917.43564356433</v>
      </c>
      <c r="BG55">
        <v>350918.2376237624</v>
      </c>
      <c r="BH55">
        <v>350918.21782178222</v>
      </c>
      <c r="BI55">
        <v>350915.36633663368</v>
      </c>
    </row>
    <row r="56" spans="1:61" x14ac:dyDescent="0.25">
      <c r="A56" t="s">
        <v>9</v>
      </c>
      <c r="B56">
        <v>255595.80645161291</v>
      </c>
      <c r="C56">
        <v>238117.90322580651</v>
      </c>
      <c r="D56">
        <v>196357.74193548391</v>
      </c>
      <c r="E56">
        <v>249074.6451612903</v>
      </c>
      <c r="F56">
        <v>202913.29032258061</v>
      </c>
      <c r="G56">
        <v>212278.32258064521</v>
      </c>
      <c r="H56">
        <v>217617.54838709679</v>
      </c>
      <c r="I56">
        <v>196410.6451612903</v>
      </c>
      <c r="J56">
        <v>202780.67741935479</v>
      </c>
      <c r="K56">
        <v>194844.90322580651</v>
      </c>
      <c r="L56">
        <v>215351.16129032261</v>
      </c>
      <c r="M56">
        <v>214719.22580645161</v>
      </c>
      <c r="N56">
        <v>222793.16129032261</v>
      </c>
      <c r="O56">
        <v>213862.45161290321</v>
      </c>
      <c r="P56">
        <v>197661.16129032261</v>
      </c>
      <c r="Q56">
        <v>235918.12903225809</v>
      </c>
      <c r="R56">
        <v>225350.064516129</v>
      </c>
      <c r="S56">
        <v>229186.3548387097</v>
      </c>
      <c r="T56">
        <v>192699.064516129</v>
      </c>
      <c r="U56">
        <v>204177.90322580651</v>
      </c>
      <c r="V56">
        <v>263077.70588235301</v>
      </c>
      <c r="W56">
        <v>241345.74509803919</v>
      </c>
      <c r="X56">
        <v>289618.92156862753</v>
      </c>
      <c r="Y56">
        <v>278348.62745098042</v>
      </c>
      <c r="Z56">
        <v>241471.5882352941</v>
      </c>
      <c r="AA56">
        <v>254543.72549019611</v>
      </c>
      <c r="AB56">
        <v>263337.5294117647</v>
      </c>
      <c r="AC56">
        <v>273884.96078431368</v>
      </c>
      <c r="AD56">
        <v>246402.96078431371</v>
      </c>
      <c r="AE56">
        <v>252924.19607843141</v>
      </c>
      <c r="AF56">
        <v>226013.66666666669</v>
      </c>
      <c r="AG56">
        <v>250131.33333333331</v>
      </c>
      <c r="AH56">
        <v>262734.8823529412</v>
      </c>
      <c r="AI56">
        <v>228288.8823529412</v>
      </c>
      <c r="AJ56">
        <v>238783.27450980389</v>
      </c>
      <c r="AK56">
        <v>248935.96078431371</v>
      </c>
      <c r="AL56">
        <v>236984.82352941181</v>
      </c>
      <c r="AM56">
        <v>257851.92156862741</v>
      </c>
      <c r="AN56">
        <v>255427.13725490199</v>
      </c>
      <c r="AO56">
        <v>258056.27450980389</v>
      </c>
      <c r="AP56">
        <v>297696.25742574257</v>
      </c>
      <c r="AQ56">
        <v>291955.51485148509</v>
      </c>
      <c r="AR56">
        <v>353277.81188118813</v>
      </c>
      <c r="AS56">
        <v>256703.10891089111</v>
      </c>
      <c r="AT56">
        <v>334077.45544554462</v>
      </c>
      <c r="AU56">
        <v>245277.14851485149</v>
      </c>
      <c r="AV56">
        <v>288298.00990099012</v>
      </c>
      <c r="AW56">
        <v>319277.65346534649</v>
      </c>
      <c r="AX56">
        <v>283661.99009900988</v>
      </c>
      <c r="AY56">
        <v>318211.21782178222</v>
      </c>
      <c r="AZ56">
        <v>289442.38613861392</v>
      </c>
      <c r="BA56">
        <v>356202.90099009901</v>
      </c>
      <c r="BB56">
        <v>397207.94059405942</v>
      </c>
      <c r="BC56">
        <v>345031.17821782181</v>
      </c>
      <c r="BD56">
        <v>302997.40594059398</v>
      </c>
      <c r="BE56">
        <v>409129.88118811877</v>
      </c>
      <c r="BF56">
        <v>247302.71287128711</v>
      </c>
      <c r="BG56">
        <v>345684.64356435637</v>
      </c>
      <c r="BH56">
        <v>335842.26732673269</v>
      </c>
      <c r="BI56">
        <v>273983.2376237624</v>
      </c>
    </row>
    <row r="57" spans="1:61" x14ac:dyDescent="0.25">
      <c r="A57" t="s">
        <v>10</v>
      </c>
      <c r="B57">
        <v>208500.22580645161</v>
      </c>
      <c r="C57">
        <v>200850.29032258061</v>
      </c>
      <c r="D57">
        <v>205258.03225806449</v>
      </c>
      <c r="E57">
        <v>209656.064516129</v>
      </c>
      <c r="F57">
        <v>208736.74193548391</v>
      </c>
      <c r="G57">
        <v>190843.32258064521</v>
      </c>
      <c r="H57">
        <v>204322.16129032261</v>
      </c>
      <c r="I57">
        <v>219090.935483871</v>
      </c>
      <c r="J57">
        <v>203119.87096774191</v>
      </c>
      <c r="K57">
        <v>209190.935483871</v>
      </c>
      <c r="L57">
        <v>204949.90322580651</v>
      </c>
      <c r="M57">
        <v>202448.3548387097</v>
      </c>
      <c r="N57">
        <v>202809.3548387097</v>
      </c>
      <c r="O57">
        <v>198438.12903225809</v>
      </c>
      <c r="P57">
        <v>196218.064516129</v>
      </c>
      <c r="Q57">
        <v>196894.29032258061</v>
      </c>
      <c r="R57">
        <v>208652.03225806449</v>
      </c>
      <c r="S57">
        <v>204092.16129032261</v>
      </c>
      <c r="T57">
        <v>195112.74193548391</v>
      </c>
      <c r="U57">
        <v>201934.16129032261</v>
      </c>
      <c r="V57">
        <v>232172.80392156859</v>
      </c>
      <c r="W57">
        <v>226016.60784313729</v>
      </c>
      <c r="X57">
        <v>239120.5098039216</v>
      </c>
      <c r="Y57">
        <v>247746.66666666669</v>
      </c>
      <c r="Z57">
        <v>232982.03921568629</v>
      </c>
      <c r="AA57">
        <v>249778.6470588235</v>
      </c>
      <c r="AB57">
        <v>244489.4901960784</v>
      </c>
      <c r="AC57">
        <v>232695.76470588229</v>
      </c>
      <c r="AD57">
        <v>247655.60784313729</v>
      </c>
      <c r="AE57">
        <v>231322.31372549021</v>
      </c>
      <c r="AF57">
        <v>248127.0196078431</v>
      </c>
      <c r="AG57">
        <v>242458.68627450979</v>
      </c>
      <c r="AH57">
        <v>238408.23529411771</v>
      </c>
      <c r="AI57">
        <v>230159</v>
      </c>
      <c r="AJ57">
        <v>252906.21568627449</v>
      </c>
      <c r="AK57">
        <v>223514.5098039216</v>
      </c>
      <c r="AL57">
        <v>246111.5098039216</v>
      </c>
      <c r="AM57">
        <v>235803.60784313729</v>
      </c>
      <c r="AN57">
        <v>241863.96078431371</v>
      </c>
      <c r="AO57">
        <v>232445.5490196078</v>
      </c>
      <c r="AP57">
        <v>280099.29702970298</v>
      </c>
      <c r="AQ57">
        <v>298885.26732673269</v>
      </c>
      <c r="AR57">
        <v>310889.53465346532</v>
      </c>
      <c r="AS57">
        <v>300417.1386138614</v>
      </c>
      <c r="AT57">
        <v>294310.33663366339</v>
      </c>
      <c r="AU57">
        <v>286412.36633663368</v>
      </c>
      <c r="AV57">
        <v>279616.29702970298</v>
      </c>
      <c r="AW57">
        <v>271013.85148514848</v>
      </c>
      <c r="AX57">
        <v>317050.29702970298</v>
      </c>
      <c r="AY57">
        <v>293169.56435643567</v>
      </c>
      <c r="AZ57">
        <v>272453.73267326731</v>
      </c>
      <c r="BA57">
        <v>274899.27722772269</v>
      </c>
      <c r="BB57">
        <v>273317.63366336632</v>
      </c>
      <c r="BC57">
        <v>257115.1683168317</v>
      </c>
      <c r="BD57">
        <v>295752.10891089111</v>
      </c>
      <c r="BE57">
        <v>290194.38613861392</v>
      </c>
      <c r="BF57">
        <v>271956.34653465351</v>
      </c>
      <c r="BG57">
        <v>270318.24752475251</v>
      </c>
      <c r="BH57">
        <v>336579.27722772269</v>
      </c>
      <c r="BI57">
        <v>263645.56435643567</v>
      </c>
    </row>
    <row r="58" spans="1:61" x14ac:dyDescent="0.25">
      <c r="A58" t="s">
        <v>11</v>
      </c>
      <c r="B58">
        <v>268024.25806451612</v>
      </c>
      <c r="C58">
        <v>211133.38709677421</v>
      </c>
      <c r="D58">
        <v>209907.74193548391</v>
      </c>
      <c r="E58">
        <v>197171.03225806449</v>
      </c>
      <c r="F58">
        <v>208851.22580645161</v>
      </c>
      <c r="G58">
        <v>210500.935483871</v>
      </c>
      <c r="H58">
        <v>208880.4193548387</v>
      </c>
      <c r="I58">
        <v>220497.77419354839</v>
      </c>
      <c r="J58">
        <v>228473.45161290321</v>
      </c>
      <c r="K58">
        <v>217487.22580645161</v>
      </c>
      <c r="L58">
        <v>231490.67741935479</v>
      </c>
      <c r="M58">
        <v>234873.064516129</v>
      </c>
      <c r="N58">
        <v>213900.16129032261</v>
      </c>
      <c r="O58">
        <v>197655.67741935479</v>
      </c>
      <c r="P58">
        <v>199536.87096774191</v>
      </c>
      <c r="Q58">
        <v>205797.67741935479</v>
      </c>
      <c r="R58">
        <v>232252.45161290321</v>
      </c>
      <c r="S58">
        <v>248272.4838709677</v>
      </c>
      <c r="T58">
        <v>227620.5161290323</v>
      </c>
      <c r="U58">
        <v>217191.12903225809</v>
      </c>
      <c r="V58">
        <v>239383.33333333331</v>
      </c>
      <c r="W58">
        <v>281985.0588235294</v>
      </c>
      <c r="X58">
        <v>253405.9803921569</v>
      </c>
      <c r="Y58">
        <v>228144.62745098039</v>
      </c>
      <c r="Z58">
        <v>240873.56862745099</v>
      </c>
      <c r="AA58">
        <v>228394.66666666669</v>
      </c>
      <c r="AB58">
        <v>301296.54901960777</v>
      </c>
      <c r="AC58">
        <v>234625.70588235301</v>
      </c>
      <c r="AD58">
        <v>266038.9411764706</v>
      </c>
      <c r="AE58">
        <v>233563.19607843141</v>
      </c>
      <c r="AF58">
        <v>295659.35294117639</v>
      </c>
      <c r="AG58">
        <v>249587.33333333331</v>
      </c>
      <c r="AH58">
        <v>235007.13725490199</v>
      </c>
      <c r="AI58">
        <v>226960.5490196078</v>
      </c>
      <c r="AJ58">
        <v>267438.74509803922</v>
      </c>
      <c r="AK58">
        <v>231386.37254901961</v>
      </c>
      <c r="AL58">
        <v>234014.5098039216</v>
      </c>
      <c r="AM58">
        <v>271305.4117647059</v>
      </c>
      <c r="AN58">
        <v>257749.6470588235</v>
      </c>
      <c r="AO58">
        <v>265729.33333333331</v>
      </c>
      <c r="AP58">
        <v>355901.22772277228</v>
      </c>
      <c r="AQ58">
        <v>281805.2376237624</v>
      </c>
      <c r="AR58">
        <v>261870.36633663371</v>
      </c>
      <c r="AS58">
        <v>342554.61386138608</v>
      </c>
      <c r="AT58">
        <v>292469.26732673269</v>
      </c>
      <c r="AU58">
        <v>310394.72277227731</v>
      </c>
      <c r="AV58">
        <v>266798.31683168322</v>
      </c>
      <c r="AW58">
        <v>294335.89108910889</v>
      </c>
      <c r="AX58">
        <v>229705.58415841579</v>
      </c>
      <c r="AY58">
        <v>282993.46534653468</v>
      </c>
      <c r="AZ58">
        <v>370327.09900990099</v>
      </c>
      <c r="BA58">
        <v>301731.33663366339</v>
      </c>
      <c r="BB58">
        <v>286190.57425742567</v>
      </c>
      <c r="BC58">
        <v>253417.05940594061</v>
      </c>
      <c r="BD58">
        <v>271763.30693069298</v>
      </c>
      <c r="BE58">
        <v>255968.1683168317</v>
      </c>
      <c r="BF58">
        <v>333745.02970297029</v>
      </c>
      <c r="BG58">
        <v>304599.84158415842</v>
      </c>
      <c r="BH58">
        <v>315192.91089108912</v>
      </c>
      <c r="BI58">
        <v>277046.90099009901</v>
      </c>
    </row>
    <row r="59" spans="1:61" x14ac:dyDescent="0.25">
      <c r="A59" t="s">
        <v>12</v>
      </c>
      <c r="B59">
        <v>222457.67741935479</v>
      </c>
      <c r="C59">
        <v>203485.19354838709</v>
      </c>
      <c r="D59">
        <v>215859.45161290321</v>
      </c>
      <c r="E59">
        <v>209940.12903225809</v>
      </c>
      <c r="F59">
        <v>200283.4838709677</v>
      </c>
      <c r="G59">
        <v>216182.38709677421</v>
      </c>
      <c r="H59">
        <v>218191.19354838709</v>
      </c>
      <c r="I59">
        <v>216727.96774193551</v>
      </c>
      <c r="J59">
        <v>215624.70967741939</v>
      </c>
      <c r="K59">
        <v>210951.19354838709</v>
      </c>
      <c r="L59">
        <v>203066.38709677421</v>
      </c>
      <c r="M59">
        <v>214815.45161290321</v>
      </c>
      <c r="N59">
        <v>223240.45161290321</v>
      </c>
      <c r="O59">
        <v>219104.03225806449</v>
      </c>
      <c r="P59">
        <v>220846.61290322579</v>
      </c>
      <c r="Q59">
        <v>218496.96774193551</v>
      </c>
      <c r="R59">
        <v>205796.80645161291</v>
      </c>
      <c r="S59">
        <v>209050.12903225809</v>
      </c>
      <c r="T59">
        <v>219277.61290322579</v>
      </c>
      <c r="U59">
        <v>211084.03225806449</v>
      </c>
      <c r="V59">
        <v>232016.29411764699</v>
      </c>
      <c r="W59">
        <v>231446.0588235294</v>
      </c>
      <c r="X59">
        <v>245454.68627450979</v>
      </c>
      <c r="Y59">
        <v>261823.62745098039</v>
      </c>
      <c r="Z59">
        <v>240483.70588235301</v>
      </c>
      <c r="AA59">
        <v>264355.4117647059</v>
      </c>
      <c r="AB59">
        <v>243692.9411764706</v>
      </c>
      <c r="AC59">
        <v>264393.80392156861</v>
      </c>
      <c r="AD59">
        <v>243415.13725490199</v>
      </c>
      <c r="AE59">
        <v>254909.4705882353</v>
      </c>
      <c r="AF59">
        <v>246965.23529411771</v>
      </c>
      <c r="AG59">
        <v>242871.62745098039</v>
      </c>
      <c r="AH59">
        <v>237764.4117647059</v>
      </c>
      <c r="AI59">
        <v>228652.37254901961</v>
      </c>
      <c r="AJ59">
        <v>245066</v>
      </c>
      <c r="AK59">
        <v>270992.31372549018</v>
      </c>
      <c r="AL59">
        <v>239710.92156862741</v>
      </c>
      <c r="AM59">
        <v>253626.03921568629</v>
      </c>
      <c r="AN59">
        <v>257980.68627450979</v>
      </c>
      <c r="AO59">
        <v>245312.3529411765</v>
      </c>
      <c r="AP59">
        <v>298535.44554455439</v>
      </c>
      <c r="AQ59">
        <v>304695.03960396041</v>
      </c>
      <c r="AR59">
        <v>260500.70297029699</v>
      </c>
      <c r="AS59">
        <v>324735.64356435637</v>
      </c>
      <c r="AT59">
        <v>310531.46534653468</v>
      </c>
      <c r="AU59">
        <v>292841.82178217819</v>
      </c>
      <c r="AV59">
        <v>271324.53465346532</v>
      </c>
      <c r="AW59">
        <v>319559.75247524749</v>
      </c>
      <c r="AX59">
        <v>337791.58415841579</v>
      </c>
      <c r="AY59">
        <v>272078.47524752468</v>
      </c>
      <c r="AZ59">
        <v>288193.98019801982</v>
      </c>
      <c r="BA59">
        <v>294898.68316831678</v>
      </c>
      <c r="BB59">
        <v>312334.59405940602</v>
      </c>
      <c r="BC59">
        <v>305025.84158415842</v>
      </c>
      <c r="BD59">
        <v>305178.27722772269</v>
      </c>
      <c r="BE59">
        <v>352464.40594059398</v>
      </c>
      <c r="BF59">
        <v>326389.77227722772</v>
      </c>
      <c r="BG59">
        <v>277745.39603960398</v>
      </c>
      <c r="BH59">
        <v>293639.95049504947</v>
      </c>
      <c r="BI59">
        <v>309237.35643564363</v>
      </c>
    </row>
    <row r="60" spans="1:61" x14ac:dyDescent="0.25">
      <c r="A60" t="s">
        <v>13</v>
      </c>
      <c r="B60">
        <v>219221.80645161291</v>
      </c>
      <c r="C60">
        <v>206831.5806451613</v>
      </c>
      <c r="D60">
        <v>248307.45161290321</v>
      </c>
      <c r="E60">
        <v>203548.09677419349</v>
      </c>
      <c r="F60">
        <v>219355.38709677421</v>
      </c>
      <c r="G60">
        <v>244496.32258064521</v>
      </c>
      <c r="H60">
        <v>214301.03225806449</v>
      </c>
      <c r="I60">
        <v>194701.4838709677</v>
      </c>
      <c r="J60">
        <v>216021.77419354839</v>
      </c>
      <c r="K60">
        <v>243359.67741935479</v>
      </c>
      <c r="L60">
        <v>246805.38709677421</v>
      </c>
      <c r="M60">
        <v>243643.09677419349</v>
      </c>
      <c r="N60">
        <v>207786.80645161291</v>
      </c>
      <c r="O60">
        <v>197618.25806451609</v>
      </c>
      <c r="P60">
        <v>199619.935483871</v>
      </c>
      <c r="Q60">
        <v>215812.80645161291</v>
      </c>
      <c r="R60">
        <v>191376.935483871</v>
      </c>
      <c r="S60">
        <v>193073.54838709679</v>
      </c>
      <c r="T60">
        <v>209681.25806451609</v>
      </c>
      <c r="U60">
        <v>226117.70967741939</v>
      </c>
      <c r="V60">
        <v>246912.74509803919</v>
      </c>
      <c r="W60">
        <v>310067.01960784307</v>
      </c>
      <c r="X60">
        <v>228679.66666666669</v>
      </c>
      <c r="Y60">
        <v>249740.4509803922</v>
      </c>
      <c r="Z60">
        <v>283371.43137254898</v>
      </c>
      <c r="AA60">
        <v>275021.92156862753</v>
      </c>
      <c r="AB60">
        <v>236051.6470588235</v>
      </c>
      <c r="AC60">
        <v>233272.70588235301</v>
      </c>
      <c r="AD60">
        <v>247727.62745098039</v>
      </c>
      <c r="AE60">
        <v>259499.13725490199</v>
      </c>
      <c r="AF60">
        <v>301424.54901960777</v>
      </c>
      <c r="AG60">
        <v>270485.56862745102</v>
      </c>
      <c r="AH60">
        <v>264230.1176470588</v>
      </c>
      <c r="AI60">
        <v>294263.25490196078</v>
      </c>
      <c r="AJ60">
        <v>226603.86274509801</v>
      </c>
      <c r="AK60">
        <v>230082.07843137259</v>
      </c>
      <c r="AL60">
        <v>259335.84313725491</v>
      </c>
      <c r="AM60">
        <v>228451.9411764706</v>
      </c>
      <c r="AN60">
        <v>244168.9411764706</v>
      </c>
      <c r="AO60">
        <v>245315.74509803919</v>
      </c>
      <c r="AP60">
        <v>335244.33663366339</v>
      </c>
      <c r="AQ60">
        <v>278847.08910891088</v>
      </c>
      <c r="AR60">
        <v>343921.57425742567</v>
      </c>
      <c r="AS60">
        <v>277982.22772277228</v>
      </c>
      <c r="AT60">
        <v>251132.40594059409</v>
      </c>
      <c r="AU60">
        <v>355951.52475247532</v>
      </c>
      <c r="AV60">
        <v>317698.27722772269</v>
      </c>
      <c r="AW60">
        <v>344949.28712871292</v>
      </c>
      <c r="AX60">
        <v>303050.82178217819</v>
      </c>
      <c r="AY60">
        <v>259218.60396039611</v>
      </c>
      <c r="AZ60">
        <v>408461.72277227731</v>
      </c>
      <c r="BA60">
        <v>322754.56435643567</v>
      </c>
      <c r="BB60">
        <v>321790.98019801982</v>
      </c>
      <c r="BC60">
        <v>295637.68316831678</v>
      </c>
      <c r="BD60">
        <v>248966.77227722769</v>
      </c>
      <c r="BE60">
        <v>346475.25742574257</v>
      </c>
      <c r="BF60">
        <v>305150.81188118813</v>
      </c>
      <c r="BG60">
        <v>345758.94059405942</v>
      </c>
      <c r="BH60">
        <v>238749.36633663371</v>
      </c>
      <c r="BI60">
        <v>267495.26732673269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7" width="20" customWidth="1"/>
    <col min="8" max="8" width="19" customWidth="1"/>
    <col min="9" max="11" width="20" customWidth="1"/>
    <col min="12" max="12" width="19" customWidth="1"/>
    <col min="13" max="15" width="20" customWidth="1"/>
    <col min="16" max="22" width="19" customWidth="1"/>
    <col min="23" max="24" width="20" customWidth="1"/>
    <col min="25" max="26" width="19" customWidth="1"/>
    <col min="27" max="27" width="20" customWidth="1"/>
    <col min="28" max="29" width="19" customWidth="1"/>
    <col min="30" max="31" width="20" customWidth="1"/>
    <col min="32" max="34" width="19" customWidth="1"/>
    <col min="35" max="35" width="20" customWidth="1"/>
    <col min="36" max="36" width="19" customWidth="1"/>
    <col min="37" max="38" width="20" customWidth="1"/>
    <col min="39" max="39" width="19" customWidth="1"/>
    <col min="40" max="40" width="20" customWidth="1"/>
    <col min="41" max="41" width="19" customWidth="1"/>
    <col min="4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291776396.98916489</v>
      </c>
      <c r="D2">
        <v>265286821.08475691</v>
      </c>
      <c r="E2">
        <v>308967102.74157399</v>
      </c>
      <c r="F2">
        <v>11852070.61048089</v>
      </c>
    </row>
    <row r="3" spans="1:6" x14ac:dyDescent="0.25">
      <c r="A3" t="s">
        <v>6</v>
      </c>
      <c r="B3">
        <v>2</v>
      </c>
      <c r="C3">
        <v>303726732.67053819</v>
      </c>
      <c r="D3">
        <v>281489367.14871532</v>
      </c>
      <c r="E3">
        <v>342232182.96799773</v>
      </c>
      <c r="F3">
        <v>13542629.67196968</v>
      </c>
    </row>
    <row r="4" spans="1:6" x14ac:dyDescent="0.25">
      <c r="A4" t="s">
        <v>6</v>
      </c>
      <c r="B4">
        <v>3</v>
      </c>
      <c r="C4">
        <v>283836464.76513708</v>
      </c>
      <c r="D4">
        <v>244620813.34435189</v>
      </c>
      <c r="E4">
        <v>335506439.67861098</v>
      </c>
      <c r="F4">
        <v>25268311.154262438</v>
      </c>
    </row>
    <row r="5" spans="1:6" x14ac:dyDescent="0.25">
      <c r="A5" t="s">
        <v>7</v>
      </c>
      <c r="B5">
        <v>1</v>
      </c>
      <c r="C5">
        <v>338470082.79166669</v>
      </c>
      <c r="D5">
        <v>313480730.83333331</v>
      </c>
      <c r="E5">
        <v>374871692.5</v>
      </c>
      <c r="F5">
        <v>14112018.248804601</v>
      </c>
    </row>
    <row r="6" spans="1:6" x14ac:dyDescent="0.25">
      <c r="A6" t="s">
        <v>7</v>
      </c>
      <c r="B6">
        <v>2</v>
      </c>
      <c r="C6">
        <v>405399716.16666669</v>
      </c>
      <c r="D6">
        <v>379601678.33333337</v>
      </c>
      <c r="E6">
        <v>436330964.16666669</v>
      </c>
      <c r="F6">
        <v>13809703.114476381</v>
      </c>
    </row>
    <row r="7" spans="1:6" x14ac:dyDescent="0.25">
      <c r="A7" t="s">
        <v>7</v>
      </c>
      <c r="B7">
        <v>3</v>
      </c>
      <c r="C7">
        <v>505596823.25</v>
      </c>
      <c r="D7">
        <v>427955900.00000012</v>
      </c>
      <c r="E7">
        <v>620997687.5</v>
      </c>
      <c r="F7">
        <v>55980302.023785532</v>
      </c>
    </row>
    <row r="8" spans="1:6" x14ac:dyDescent="0.25">
      <c r="A8" t="s">
        <v>8</v>
      </c>
      <c r="B8">
        <v>1</v>
      </c>
      <c r="C8">
        <v>470531916</v>
      </c>
      <c r="D8">
        <v>470523720</v>
      </c>
      <c r="E8">
        <v>470541000</v>
      </c>
      <c r="F8">
        <v>4057.544084788236</v>
      </c>
    </row>
    <row r="9" spans="1:6" x14ac:dyDescent="0.25">
      <c r="A9" t="s">
        <v>8</v>
      </c>
      <c r="B9">
        <v>2</v>
      </c>
      <c r="C9">
        <v>500053979.83333331</v>
      </c>
      <c r="D9">
        <v>500042735.83333331</v>
      </c>
      <c r="E9">
        <v>500064335.83333331</v>
      </c>
      <c r="F9">
        <v>6558.7547598610518</v>
      </c>
    </row>
    <row r="10" spans="1:6" x14ac:dyDescent="0.25">
      <c r="A10" t="s">
        <v>8</v>
      </c>
      <c r="B10">
        <v>3</v>
      </c>
      <c r="C10">
        <v>1044754649.166667</v>
      </c>
      <c r="D10">
        <v>1044751349.166667</v>
      </c>
      <c r="E10">
        <v>1044760229.166667</v>
      </c>
      <c r="F10">
        <v>2331.6775077184238</v>
      </c>
    </row>
    <row r="11" spans="1:6" x14ac:dyDescent="0.25">
      <c r="A11" t="s">
        <v>9</v>
      </c>
      <c r="B11">
        <v>1</v>
      </c>
      <c r="C11">
        <v>417782657.41666669</v>
      </c>
      <c r="D11">
        <v>338805355</v>
      </c>
      <c r="E11">
        <v>516458853.33333331</v>
      </c>
      <c r="F11">
        <v>54108838.855255477</v>
      </c>
    </row>
    <row r="12" spans="1:6" ht="15" customHeight="1" x14ac:dyDescent="0.25">
      <c r="A12" s="1" t="s">
        <v>9</v>
      </c>
      <c r="B12">
        <v>2</v>
      </c>
      <c r="C12">
        <v>606221607.58333337</v>
      </c>
      <c r="D12">
        <v>503596602.5</v>
      </c>
      <c r="E12">
        <v>708326891.66666663</v>
      </c>
      <c r="F12">
        <v>70865793.818172544</v>
      </c>
    </row>
    <row r="13" spans="1:6" x14ac:dyDescent="0.25">
      <c r="A13" t="s">
        <v>9</v>
      </c>
      <c r="B13">
        <v>3</v>
      </c>
      <c r="C13">
        <v>927684250.29166663</v>
      </c>
      <c r="D13">
        <v>672207535</v>
      </c>
      <c r="E13">
        <v>1254149721.666667</v>
      </c>
      <c r="F13">
        <v>143975068.08761451</v>
      </c>
    </row>
    <row r="14" spans="1:6" x14ac:dyDescent="0.25">
      <c r="A14" t="s">
        <v>10</v>
      </c>
      <c r="B14">
        <v>1</v>
      </c>
      <c r="C14">
        <v>383658705.33333331</v>
      </c>
      <c r="D14">
        <v>372754265.83333337</v>
      </c>
      <c r="E14">
        <v>396340953.33333331</v>
      </c>
      <c r="F14">
        <v>7182689.6501986003</v>
      </c>
    </row>
    <row r="15" spans="1:6" x14ac:dyDescent="0.25">
      <c r="A15" t="s">
        <v>10</v>
      </c>
      <c r="B15">
        <v>2</v>
      </c>
      <c r="C15">
        <v>517280063.58333331</v>
      </c>
      <c r="D15">
        <v>501565624.16666663</v>
      </c>
      <c r="E15">
        <v>540743627.5</v>
      </c>
      <c r="F15">
        <v>12890947.31350374</v>
      </c>
    </row>
    <row r="16" spans="1:6" x14ac:dyDescent="0.25">
      <c r="A16" t="s">
        <v>10</v>
      </c>
      <c r="B16">
        <v>3</v>
      </c>
      <c r="C16">
        <v>782483660.79166663</v>
      </c>
      <c r="D16">
        <v>750141460.83333325</v>
      </c>
      <c r="E16">
        <v>829167120.83333325</v>
      </c>
      <c r="F16">
        <v>24013424.053160839</v>
      </c>
    </row>
    <row r="17" spans="1:6" x14ac:dyDescent="0.25">
      <c r="A17" t="s">
        <v>11</v>
      </c>
      <c r="B17">
        <v>1</v>
      </c>
      <c r="C17">
        <v>437277739.625</v>
      </c>
      <c r="D17">
        <v>317050390</v>
      </c>
      <c r="E17">
        <v>600207802.5</v>
      </c>
      <c r="F17">
        <v>71881925.706299841</v>
      </c>
    </row>
    <row r="18" spans="1:6" x14ac:dyDescent="0.25">
      <c r="A18" t="s">
        <v>11</v>
      </c>
      <c r="B18">
        <v>2</v>
      </c>
      <c r="C18">
        <v>587647812.58333337</v>
      </c>
      <c r="D18">
        <v>466247198.33333331</v>
      </c>
      <c r="E18">
        <v>730552724.16666663</v>
      </c>
      <c r="F18">
        <v>89688132.052071065</v>
      </c>
    </row>
    <row r="19" spans="1:6" x14ac:dyDescent="0.25">
      <c r="A19" t="s">
        <v>11</v>
      </c>
      <c r="B19">
        <v>3</v>
      </c>
      <c r="C19">
        <v>886870264.04166663</v>
      </c>
      <c r="D19">
        <v>569553250.83333325</v>
      </c>
      <c r="E19">
        <v>1067823190</v>
      </c>
      <c r="F19">
        <v>133689460.941338</v>
      </c>
    </row>
    <row r="20" spans="1:6" ht="15" customHeight="1" x14ac:dyDescent="0.25">
      <c r="A20" s="1" t="s">
        <v>12</v>
      </c>
      <c r="B20">
        <v>1</v>
      </c>
      <c r="C20">
        <v>411238204.125</v>
      </c>
      <c r="D20">
        <v>375902961.66666669</v>
      </c>
      <c r="E20">
        <v>453505646.66666669</v>
      </c>
      <c r="F20">
        <v>22732276.574182801</v>
      </c>
    </row>
    <row r="21" spans="1:6" x14ac:dyDescent="0.25">
      <c r="A21" t="s">
        <v>12</v>
      </c>
      <c r="B21">
        <v>2</v>
      </c>
      <c r="C21">
        <v>590755164.5</v>
      </c>
      <c r="D21">
        <v>541733714.16666663</v>
      </c>
      <c r="E21">
        <v>626005873.33333337</v>
      </c>
      <c r="F21">
        <v>22838799.954882059</v>
      </c>
    </row>
    <row r="22" spans="1:6" x14ac:dyDescent="0.25">
      <c r="A22" t="s">
        <v>12</v>
      </c>
      <c r="B22">
        <v>3</v>
      </c>
      <c r="C22">
        <v>883541260.70833325</v>
      </c>
      <c r="D22">
        <v>802032710.83333337</v>
      </c>
      <c r="E22">
        <v>963386218.33333325</v>
      </c>
      <c r="F22">
        <v>40612706.505371638</v>
      </c>
    </row>
    <row r="23" spans="1:6" ht="15" customHeight="1" x14ac:dyDescent="0.25">
      <c r="A23" s="1" t="s">
        <v>13</v>
      </c>
      <c r="B23">
        <v>1</v>
      </c>
      <c r="C23">
        <v>419459217.54166669</v>
      </c>
      <c r="D23">
        <v>344555314.16666669</v>
      </c>
      <c r="E23">
        <v>515008785.83333331</v>
      </c>
      <c r="F23">
        <v>53831837.873971313</v>
      </c>
    </row>
    <row r="24" spans="1:6" x14ac:dyDescent="0.25">
      <c r="A24" t="s">
        <v>13</v>
      </c>
      <c r="B24">
        <v>2</v>
      </c>
      <c r="C24">
        <v>614958870.33333337</v>
      </c>
      <c r="D24">
        <v>463670377.5</v>
      </c>
      <c r="E24">
        <v>882787668.33333325</v>
      </c>
      <c r="F24">
        <v>123230717.4313582</v>
      </c>
    </row>
    <row r="25" spans="1:6" x14ac:dyDescent="0.25">
      <c r="A25" t="s">
        <v>13</v>
      </c>
      <c r="B25">
        <v>3</v>
      </c>
      <c r="C25">
        <v>915778464</v>
      </c>
      <c r="D25">
        <v>657251007.5</v>
      </c>
      <c r="E25">
        <v>1166223850</v>
      </c>
      <c r="F25">
        <v>142072747.28626209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293113198.14161342</v>
      </c>
      <c r="D29">
        <v>244620813.34435189</v>
      </c>
      <c r="E29">
        <v>342232182.96799773</v>
      </c>
      <c r="F29">
        <v>19688015.639238149</v>
      </c>
    </row>
    <row r="30" spans="1:6" x14ac:dyDescent="0.25">
      <c r="A30" t="s">
        <v>7</v>
      </c>
      <c r="C30">
        <v>416488874.06944448</v>
      </c>
      <c r="D30">
        <v>313480730.83333331</v>
      </c>
      <c r="E30">
        <v>620997687.5</v>
      </c>
      <c r="F30">
        <v>76754541.660285458</v>
      </c>
    </row>
    <row r="31" spans="1:6" ht="15" customHeight="1" x14ac:dyDescent="0.25">
      <c r="A31" s="1" t="s">
        <v>8</v>
      </c>
      <c r="C31">
        <v>671780181.66666663</v>
      </c>
      <c r="D31">
        <v>470523720</v>
      </c>
      <c r="E31">
        <v>1044760229.166667</v>
      </c>
      <c r="F31">
        <v>264008021.53329241</v>
      </c>
    </row>
    <row r="32" spans="1:6" x14ac:dyDescent="0.25">
      <c r="A32" t="s">
        <v>9</v>
      </c>
      <c r="C32">
        <v>650562838.43055558</v>
      </c>
      <c r="D32">
        <v>338805355</v>
      </c>
      <c r="E32">
        <v>1254149721.666667</v>
      </c>
      <c r="F32">
        <v>232111741.58465001</v>
      </c>
    </row>
    <row r="33" spans="1:6" x14ac:dyDescent="0.25">
      <c r="A33" t="s">
        <v>10</v>
      </c>
      <c r="C33">
        <v>561140809.90277779</v>
      </c>
      <c r="D33">
        <v>372754265.83333337</v>
      </c>
      <c r="E33">
        <v>829167120.83333325</v>
      </c>
      <c r="F33">
        <v>166544020.44477239</v>
      </c>
    </row>
    <row r="34" spans="1:6" x14ac:dyDescent="0.25">
      <c r="A34" t="s">
        <v>11</v>
      </c>
      <c r="C34">
        <v>637265272.08333337</v>
      </c>
      <c r="D34">
        <v>317050390</v>
      </c>
      <c r="E34">
        <v>1067823190</v>
      </c>
      <c r="F34">
        <v>212793641.5697518</v>
      </c>
    </row>
    <row r="35" spans="1:6" ht="15" customHeight="1" x14ac:dyDescent="0.25">
      <c r="A35" s="1" t="s">
        <v>12</v>
      </c>
      <c r="C35">
        <v>628511543.11111104</v>
      </c>
      <c r="D35">
        <v>375902961.66666669</v>
      </c>
      <c r="E35">
        <v>963386218.33333325</v>
      </c>
      <c r="F35">
        <v>196944293.24814481</v>
      </c>
    </row>
    <row r="36" spans="1:6" ht="15" customHeight="1" x14ac:dyDescent="0.25">
      <c r="A36" s="1" t="s">
        <v>13</v>
      </c>
      <c r="C36">
        <v>650065517.29166663</v>
      </c>
      <c r="D36">
        <v>344555314.16666669</v>
      </c>
      <c r="E36">
        <v>1166223850</v>
      </c>
      <c r="F36">
        <v>233297702.66226539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291776396.98916489</v>
      </c>
      <c r="C41">
        <v>303726732.67053819</v>
      </c>
      <c r="D41">
        <v>283836464.76513708</v>
      </c>
    </row>
    <row r="42" spans="1:6" x14ac:dyDescent="0.25">
      <c r="A42" t="s">
        <v>7</v>
      </c>
      <c r="B42">
        <v>338470082.79166669</v>
      </c>
      <c r="C42">
        <v>405399716.16666669</v>
      </c>
      <c r="D42">
        <v>505596823.25</v>
      </c>
    </row>
    <row r="43" spans="1:6" ht="15" customHeight="1" x14ac:dyDescent="0.25">
      <c r="A43" s="1" t="s">
        <v>8</v>
      </c>
      <c r="B43">
        <v>470531916</v>
      </c>
      <c r="C43">
        <v>500053979.83333331</v>
      </c>
      <c r="D43">
        <v>1044754649.166667</v>
      </c>
    </row>
    <row r="44" spans="1:6" x14ac:dyDescent="0.25">
      <c r="A44" t="s">
        <v>9</v>
      </c>
      <c r="B44">
        <v>417782657.41666669</v>
      </c>
      <c r="C44">
        <v>606221607.58333337</v>
      </c>
      <c r="D44">
        <v>927684250.29166663</v>
      </c>
    </row>
    <row r="45" spans="1:6" x14ac:dyDescent="0.25">
      <c r="A45" t="s">
        <v>10</v>
      </c>
      <c r="B45">
        <v>383658705.33333331</v>
      </c>
      <c r="C45">
        <v>517280063.58333331</v>
      </c>
      <c r="D45">
        <v>782483660.79166663</v>
      </c>
    </row>
    <row r="46" spans="1:6" x14ac:dyDescent="0.25">
      <c r="A46" t="s">
        <v>11</v>
      </c>
      <c r="B46">
        <v>437277739.625</v>
      </c>
      <c r="C46">
        <v>587647812.58333337</v>
      </c>
      <c r="D46">
        <v>886870264.04166663</v>
      </c>
    </row>
    <row r="47" spans="1:6" ht="15" customHeight="1" x14ac:dyDescent="0.25">
      <c r="A47" s="1" t="s">
        <v>12</v>
      </c>
      <c r="B47">
        <v>411238204.125</v>
      </c>
      <c r="C47">
        <v>590755164.5</v>
      </c>
      <c r="D47">
        <v>883541260.70833325</v>
      </c>
    </row>
    <row r="48" spans="1:6" x14ac:dyDescent="0.25">
      <c r="A48" t="s">
        <v>13</v>
      </c>
      <c r="B48">
        <v>419459217.54166669</v>
      </c>
      <c r="C48">
        <v>614958870.33333337</v>
      </c>
      <c r="D48">
        <v>915778464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276822004.80837971</v>
      </c>
      <c r="C53">
        <v>295841718.40907413</v>
      </c>
      <c r="D53">
        <v>308967102.74157399</v>
      </c>
      <c r="E53">
        <v>282700066.84914351</v>
      </c>
      <c r="F53">
        <v>295115299.83614582</v>
      </c>
      <c r="G53">
        <v>297978564.46254629</v>
      </c>
      <c r="H53">
        <v>283223950.8243866</v>
      </c>
      <c r="I53">
        <v>282631955.05062503</v>
      </c>
      <c r="J53">
        <v>265286821.08475691</v>
      </c>
      <c r="K53">
        <v>297389760.20324081</v>
      </c>
      <c r="L53">
        <v>285492921.54791671</v>
      </c>
      <c r="M53">
        <v>283494113.85318291</v>
      </c>
      <c r="N53">
        <v>307072032.93462968</v>
      </c>
      <c r="O53">
        <v>283603072.18416673</v>
      </c>
      <c r="P53">
        <v>306381088.44657409</v>
      </c>
      <c r="Q53">
        <v>277439763.25018519</v>
      </c>
      <c r="R53">
        <v>300293842.01660877</v>
      </c>
      <c r="S53">
        <v>296784832.38868058</v>
      </c>
      <c r="T53">
        <v>305615287.91601849</v>
      </c>
      <c r="U53">
        <v>303393740.97546291</v>
      </c>
      <c r="V53">
        <v>298609795.41250002</v>
      </c>
      <c r="W53">
        <v>296990307.15170151</v>
      </c>
      <c r="X53">
        <v>295946332.61177093</v>
      </c>
      <c r="Y53">
        <v>300647915.08181721</v>
      </c>
      <c r="Z53">
        <v>297198457.14657408</v>
      </c>
      <c r="AA53">
        <v>294403827.70574069</v>
      </c>
      <c r="AB53">
        <v>310346184.28973383</v>
      </c>
      <c r="AC53">
        <v>300352021.4357987</v>
      </c>
      <c r="AD53">
        <v>301420324.54202539</v>
      </c>
      <c r="AE53">
        <v>298965341.74732637</v>
      </c>
      <c r="AF53">
        <v>301294317.54423618</v>
      </c>
      <c r="AG53">
        <v>308268548.28250003</v>
      </c>
      <c r="AH53">
        <v>309390376.85657412</v>
      </c>
      <c r="AI53">
        <v>294920195.64442128</v>
      </c>
      <c r="AJ53">
        <v>281489367.14871532</v>
      </c>
      <c r="AK53">
        <v>302785039.75880778</v>
      </c>
      <c r="AL53">
        <v>322574064.78065968</v>
      </c>
      <c r="AM53">
        <v>288330738.37277782</v>
      </c>
      <c r="AN53">
        <v>342232182.96799773</v>
      </c>
      <c r="AO53">
        <v>328369314.92908567</v>
      </c>
      <c r="AP53">
        <v>269873189.42162043</v>
      </c>
      <c r="AQ53">
        <v>249767105.70037031</v>
      </c>
      <c r="AR53">
        <v>289196595.23237258</v>
      </c>
      <c r="AS53">
        <v>268988008.48425919</v>
      </c>
      <c r="AT53">
        <v>284807478.21835649</v>
      </c>
      <c r="AU53">
        <v>284081130.42309028</v>
      </c>
      <c r="AV53">
        <v>335506439.67861098</v>
      </c>
      <c r="AW53">
        <v>320505240.04425931</v>
      </c>
      <c r="AX53">
        <v>256908872.4740741</v>
      </c>
      <c r="AY53">
        <v>286629972.09166658</v>
      </c>
      <c r="AZ53">
        <v>272625881.31787038</v>
      </c>
      <c r="BA53">
        <v>275813229.95311338</v>
      </c>
      <c r="BB53">
        <v>244620813.34435189</v>
      </c>
      <c r="BC53">
        <v>246736580.9884375</v>
      </c>
      <c r="BD53">
        <v>288681141.27537042</v>
      </c>
      <c r="BE53">
        <v>319833743.07995367</v>
      </c>
      <c r="BF53">
        <v>311313018.27935177</v>
      </c>
      <c r="BG53">
        <v>269191153.52504629</v>
      </c>
      <c r="BH53">
        <v>285886439.99109948</v>
      </c>
      <c r="BI53">
        <v>315763261.77946758</v>
      </c>
    </row>
    <row r="54" spans="1:61" x14ac:dyDescent="0.25">
      <c r="A54" t="s">
        <v>7</v>
      </c>
      <c r="B54">
        <v>341933677.5</v>
      </c>
      <c r="C54">
        <v>325983592.5</v>
      </c>
      <c r="D54">
        <v>331828209.16666669</v>
      </c>
      <c r="E54">
        <v>339233948.33333331</v>
      </c>
      <c r="F54">
        <v>332863280</v>
      </c>
      <c r="G54">
        <v>332976527.5</v>
      </c>
      <c r="H54">
        <v>350547919.16666663</v>
      </c>
      <c r="I54">
        <v>364066355.83333337</v>
      </c>
      <c r="J54">
        <v>336100681.66666669</v>
      </c>
      <c r="K54">
        <v>322760395</v>
      </c>
      <c r="L54">
        <v>323922065.83333331</v>
      </c>
      <c r="M54">
        <v>344074777.5</v>
      </c>
      <c r="N54">
        <v>341317345.83333331</v>
      </c>
      <c r="O54">
        <v>347706840</v>
      </c>
      <c r="P54">
        <v>352507631.66666669</v>
      </c>
      <c r="Q54">
        <v>374871692.5</v>
      </c>
      <c r="R54">
        <v>313480730.83333331</v>
      </c>
      <c r="S54">
        <v>331104360</v>
      </c>
      <c r="T54">
        <v>333083075.83333331</v>
      </c>
      <c r="U54">
        <v>329038549.16666669</v>
      </c>
      <c r="V54">
        <v>415332361.66666663</v>
      </c>
      <c r="W54">
        <v>416276266.66666663</v>
      </c>
      <c r="X54">
        <v>400679039.16666663</v>
      </c>
      <c r="Y54">
        <v>412522181.66666669</v>
      </c>
      <c r="Z54">
        <v>436330964.16666669</v>
      </c>
      <c r="AA54">
        <v>398755904.16666669</v>
      </c>
      <c r="AB54">
        <v>394006561.66666663</v>
      </c>
      <c r="AC54">
        <v>403818537.5</v>
      </c>
      <c r="AD54">
        <v>427468800.83333331</v>
      </c>
      <c r="AE54">
        <v>395703234.16666669</v>
      </c>
      <c r="AF54">
        <v>411602878.33333337</v>
      </c>
      <c r="AG54">
        <v>382519718.33333331</v>
      </c>
      <c r="AH54">
        <v>399652623.33333331</v>
      </c>
      <c r="AI54">
        <v>402800705.83333337</v>
      </c>
      <c r="AJ54">
        <v>401974569.16666663</v>
      </c>
      <c r="AK54">
        <v>379601678.33333337</v>
      </c>
      <c r="AL54">
        <v>422156730.83333337</v>
      </c>
      <c r="AM54">
        <v>408637895</v>
      </c>
      <c r="AN54">
        <v>390141921.66666663</v>
      </c>
      <c r="AO54">
        <v>408011750.83333337</v>
      </c>
      <c r="AP54">
        <v>485600383.33333331</v>
      </c>
      <c r="AQ54">
        <v>620997687.5</v>
      </c>
      <c r="AR54">
        <v>574417585.00000012</v>
      </c>
      <c r="AS54">
        <v>517885081.66666663</v>
      </c>
      <c r="AT54">
        <v>427955900.00000012</v>
      </c>
      <c r="AU54">
        <v>481932085</v>
      </c>
      <c r="AV54">
        <v>464163269.16666669</v>
      </c>
      <c r="AW54">
        <v>504347075.83333337</v>
      </c>
      <c r="AX54">
        <v>447045221.66666669</v>
      </c>
      <c r="AY54">
        <v>503813845.83333337</v>
      </c>
      <c r="AZ54">
        <v>448683244.16666669</v>
      </c>
      <c r="BA54">
        <v>448850255.83333331</v>
      </c>
      <c r="BB54">
        <v>606704439.16666663</v>
      </c>
      <c r="BC54">
        <v>610417569.16666675</v>
      </c>
      <c r="BD54">
        <v>468449775</v>
      </c>
      <c r="BE54">
        <v>502749636.66666663</v>
      </c>
      <c r="BF54">
        <v>486629382.5</v>
      </c>
      <c r="BG54">
        <v>486590605</v>
      </c>
      <c r="BH54">
        <v>547449656.66666675</v>
      </c>
      <c r="BI54">
        <v>477253765.83333331</v>
      </c>
    </row>
    <row r="55" spans="1:61" x14ac:dyDescent="0.25">
      <c r="A55" t="s">
        <v>8</v>
      </c>
      <c r="B55">
        <v>470534520</v>
      </c>
      <c r="C55">
        <v>470526360</v>
      </c>
      <c r="D55">
        <v>470529720</v>
      </c>
      <c r="E55">
        <v>470532360</v>
      </c>
      <c r="F55">
        <v>470523720</v>
      </c>
      <c r="G55">
        <v>470535000</v>
      </c>
      <c r="H55">
        <v>470528520</v>
      </c>
      <c r="I55">
        <v>470535000</v>
      </c>
      <c r="J55">
        <v>470528760</v>
      </c>
      <c r="K55">
        <v>470536680</v>
      </c>
      <c r="L55">
        <v>470531160</v>
      </c>
      <c r="M55">
        <v>470531160</v>
      </c>
      <c r="N55">
        <v>470541000</v>
      </c>
      <c r="O55">
        <v>470534520</v>
      </c>
      <c r="P55">
        <v>470534760</v>
      </c>
      <c r="Q55">
        <v>470532600</v>
      </c>
      <c r="R55">
        <v>470526840</v>
      </c>
      <c r="S55">
        <v>470529960</v>
      </c>
      <c r="T55">
        <v>470536440</v>
      </c>
      <c r="U55">
        <v>470529240</v>
      </c>
      <c r="V55">
        <v>500051855.83333331</v>
      </c>
      <c r="W55">
        <v>500062415.83333331</v>
      </c>
      <c r="X55">
        <v>500059775.83333331</v>
      </c>
      <c r="Y55">
        <v>500049695.83333331</v>
      </c>
      <c r="Z55">
        <v>500047055.83333331</v>
      </c>
      <c r="AA55">
        <v>500053535.83333331</v>
      </c>
      <c r="AB55">
        <v>500060975.83333331</v>
      </c>
      <c r="AC55">
        <v>500044895.83333331</v>
      </c>
      <c r="AD55">
        <v>500042735.83333331</v>
      </c>
      <c r="AE55">
        <v>500047295.83333331</v>
      </c>
      <c r="AF55">
        <v>500052815.83333331</v>
      </c>
      <c r="AG55">
        <v>500054015.83333331</v>
      </c>
      <c r="AH55">
        <v>500061215.83333331</v>
      </c>
      <c r="AI55">
        <v>500044895.83333331</v>
      </c>
      <c r="AJ55">
        <v>500064335.83333331</v>
      </c>
      <c r="AK55">
        <v>500058575.83333331</v>
      </c>
      <c r="AL55">
        <v>500058815.83333331</v>
      </c>
      <c r="AM55">
        <v>500060255.83333331</v>
      </c>
      <c r="AN55">
        <v>500057135.83333331</v>
      </c>
      <c r="AO55">
        <v>500047295.83333331</v>
      </c>
      <c r="AP55">
        <v>1044751589.166667</v>
      </c>
      <c r="AQ55">
        <v>1044757109.166667</v>
      </c>
      <c r="AR55">
        <v>1044753029.166667</v>
      </c>
      <c r="AS55">
        <v>1044751349.166667</v>
      </c>
      <c r="AT55">
        <v>1044756389.166667</v>
      </c>
      <c r="AU55">
        <v>1044753269.166667</v>
      </c>
      <c r="AV55">
        <v>1044753509.166667</v>
      </c>
      <c r="AW55">
        <v>1044752789.166667</v>
      </c>
      <c r="AX55">
        <v>1044755189.166667</v>
      </c>
      <c r="AY55">
        <v>1044751829.166667</v>
      </c>
      <c r="AZ55">
        <v>1044754229.166667</v>
      </c>
      <c r="BA55">
        <v>1044752069.166667</v>
      </c>
      <c r="BB55">
        <v>1044756389.166667</v>
      </c>
      <c r="BC55">
        <v>1044756389.166667</v>
      </c>
      <c r="BD55">
        <v>1044753269.166667</v>
      </c>
      <c r="BE55">
        <v>1044755189.166667</v>
      </c>
      <c r="BF55">
        <v>1044756629.166667</v>
      </c>
      <c r="BG55">
        <v>1044760229.166667</v>
      </c>
      <c r="BH55">
        <v>1044758069.166667</v>
      </c>
      <c r="BI55">
        <v>1044754469.166667</v>
      </c>
    </row>
    <row r="56" spans="1:61" x14ac:dyDescent="0.25">
      <c r="A56" t="s">
        <v>9</v>
      </c>
      <c r="B56">
        <v>509344446.66666669</v>
      </c>
      <c r="C56">
        <v>516458853.33333331</v>
      </c>
      <c r="D56">
        <v>371697354.16666669</v>
      </c>
      <c r="E56">
        <v>509279220</v>
      </c>
      <c r="F56">
        <v>358711522.5</v>
      </c>
      <c r="G56">
        <v>428868327.5</v>
      </c>
      <c r="H56">
        <v>415362145.83333331</v>
      </c>
      <c r="I56">
        <v>376044145</v>
      </c>
      <c r="J56">
        <v>367500377.5</v>
      </c>
      <c r="K56">
        <v>357851383.33333331</v>
      </c>
      <c r="L56">
        <v>414583029.16666669</v>
      </c>
      <c r="M56">
        <v>420613780.83333337</v>
      </c>
      <c r="N56">
        <v>410986791.66666669</v>
      </c>
      <c r="O56">
        <v>446082746.66666669</v>
      </c>
      <c r="P56">
        <v>353581303.33333337</v>
      </c>
      <c r="Q56">
        <v>468204338.33333337</v>
      </c>
      <c r="R56">
        <v>460921785.83333337</v>
      </c>
      <c r="S56">
        <v>452924940.83333331</v>
      </c>
      <c r="T56">
        <v>338805355</v>
      </c>
      <c r="U56">
        <v>377831300.83333337</v>
      </c>
      <c r="V56">
        <v>686180721.66666663</v>
      </c>
      <c r="W56">
        <v>662205523.33333337</v>
      </c>
      <c r="X56">
        <v>682599045.83333325</v>
      </c>
      <c r="Y56">
        <v>699285726.66666663</v>
      </c>
      <c r="Z56">
        <v>503596602.5</v>
      </c>
      <c r="AA56">
        <v>625036970.83333325</v>
      </c>
      <c r="AB56">
        <v>708326891.66666663</v>
      </c>
      <c r="AC56">
        <v>701602445.83333325</v>
      </c>
      <c r="AD56">
        <v>625220065</v>
      </c>
      <c r="AE56">
        <v>600433160</v>
      </c>
      <c r="AF56">
        <v>508014071.66666663</v>
      </c>
      <c r="AG56">
        <v>600256125</v>
      </c>
      <c r="AH56">
        <v>665170897.5</v>
      </c>
      <c r="AI56">
        <v>509620953.33333337</v>
      </c>
      <c r="AJ56">
        <v>523259668.33333337</v>
      </c>
      <c r="AK56">
        <v>533338537.5</v>
      </c>
      <c r="AL56">
        <v>505692680.83333331</v>
      </c>
      <c r="AM56">
        <v>609899932.5</v>
      </c>
      <c r="AN56">
        <v>580276508.33333337</v>
      </c>
      <c r="AO56">
        <v>594415623.33333337</v>
      </c>
      <c r="AP56">
        <v>948247435</v>
      </c>
      <c r="AQ56">
        <v>886116786.66666663</v>
      </c>
      <c r="AR56">
        <v>1138102513.333333</v>
      </c>
      <c r="AS56">
        <v>814988601.66666663</v>
      </c>
      <c r="AT56">
        <v>1081855851.666667</v>
      </c>
      <c r="AU56">
        <v>757377467.5</v>
      </c>
      <c r="AV56">
        <v>832358719.16666663</v>
      </c>
      <c r="AW56">
        <v>926321676.66666675</v>
      </c>
      <c r="AX56">
        <v>863451600</v>
      </c>
      <c r="AY56">
        <v>867573214.16666663</v>
      </c>
      <c r="AZ56">
        <v>855932251.66666663</v>
      </c>
      <c r="BA56">
        <v>1003159099.166667</v>
      </c>
      <c r="BB56">
        <v>1173421474.166667</v>
      </c>
      <c r="BC56">
        <v>962499230.83333325</v>
      </c>
      <c r="BD56">
        <v>808618800</v>
      </c>
      <c r="BE56">
        <v>1254149721.666667</v>
      </c>
      <c r="BF56">
        <v>672207535</v>
      </c>
      <c r="BG56">
        <v>993509300</v>
      </c>
      <c r="BH56">
        <v>937597960</v>
      </c>
      <c r="BI56">
        <v>776195767.49999988</v>
      </c>
    </row>
    <row r="57" spans="1:61" x14ac:dyDescent="0.25">
      <c r="A57" t="s">
        <v>10</v>
      </c>
      <c r="B57">
        <v>383078415.83333331</v>
      </c>
      <c r="C57">
        <v>372907230</v>
      </c>
      <c r="D57">
        <v>384244963.33333337</v>
      </c>
      <c r="E57">
        <v>396340953.33333331</v>
      </c>
      <c r="F57">
        <v>378253060.83333331</v>
      </c>
      <c r="G57">
        <v>394849286.66666669</v>
      </c>
      <c r="H57">
        <v>391940946.66666663</v>
      </c>
      <c r="I57">
        <v>393737197.5</v>
      </c>
      <c r="J57">
        <v>381356404.16666669</v>
      </c>
      <c r="K57">
        <v>384771745</v>
      </c>
      <c r="L57">
        <v>389358704.16666669</v>
      </c>
      <c r="M57">
        <v>384234433.33333331</v>
      </c>
      <c r="N57">
        <v>375487737.49999988</v>
      </c>
      <c r="O57">
        <v>375922555</v>
      </c>
      <c r="P57">
        <v>377213790.83333337</v>
      </c>
      <c r="Q57">
        <v>380705120</v>
      </c>
      <c r="R57">
        <v>378155636.66666669</v>
      </c>
      <c r="S57">
        <v>372754265.83333337</v>
      </c>
      <c r="T57">
        <v>391060328.33333331</v>
      </c>
      <c r="U57">
        <v>386801331.66666663</v>
      </c>
      <c r="V57">
        <v>539739665</v>
      </c>
      <c r="W57">
        <v>507240077.5</v>
      </c>
      <c r="X57">
        <v>506125045.83333331</v>
      </c>
      <c r="Y57">
        <v>535555731.66666663</v>
      </c>
      <c r="Z57">
        <v>501565624.16666663</v>
      </c>
      <c r="AA57">
        <v>529200624.16666663</v>
      </c>
      <c r="AB57">
        <v>538573414.16666663</v>
      </c>
      <c r="AC57">
        <v>513809096.66666663</v>
      </c>
      <c r="AD57">
        <v>504613156.66666663</v>
      </c>
      <c r="AE57">
        <v>501776718.33333337</v>
      </c>
      <c r="AF57">
        <v>514192653.33333331</v>
      </c>
      <c r="AG57">
        <v>506945516.66666669</v>
      </c>
      <c r="AH57">
        <v>512878200</v>
      </c>
      <c r="AI57">
        <v>508339954.16666669</v>
      </c>
      <c r="AJ57">
        <v>540743627.5</v>
      </c>
      <c r="AK57">
        <v>513582636.66666669</v>
      </c>
      <c r="AL57">
        <v>522730137.5</v>
      </c>
      <c r="AM57">
        <v>509707362.5</v>
      </c>
      <c r="AN57">
        <v>527226089.16666663</v>
      </c>
      <c r="AO57">
        <v>511055940</v>
      </c>
      <c r="AP57">
        <v>752797124.16666663</v>
      </c>
      <c r="AQ57">
        <v>829167120.83333325</v>
      </c>
      <c r="AR57">
        <v>783009953.33333337</v>
      </c>
      <c r="AS57">
        <v>793933740.83333325</v>
      </c>
      <c r="AT57">
        <v>809128815</v>
      </c>
      <c r="AU57">
        <v>751655934.16666663</v>
      </c>
      <c r="AV57">
        <v>759488904.16666675</v>
      </c>
      <c r="AW57">
        <v>753777540.83333325</v>
      </c>
      <c r="AX57">
        <v>826101330</v>
      </c>
      <c r="AY57">
        <v>762265116.66666663</v>
      </c>
      <c r="AZ57">
        <v>750141460.83333325</v>
      </c>
      <c r="BA57">
        <v>777627205</v>
      </c>
      <c r="BB57">
        <v>770621652.5</v>
      </c>
      <c r="BC57">
        <v>777641245</v>
      </c>
      <c r="BD57">
        <v>813159892.5</v>
      </c>
      <c r="BE57">
        <v>776406662.5</v>
      </c>
      <c r="BF57">
        <v>800145410.83333325</v>
      </c>
      <c r="BG57">
        <v>771319651.66666663</v>
      </c>
      <c r="BH57">
        <v>798949877.5</v>
      </c>
      <c r="BI57">
        <v>792334577.5</v>
      </c>
    </row>
    <row r="58" spans="1:61" x14ac:dyDescent="0.25">
      <c r="A58" t="s">
        <v>11</v>
      </c>
      <c r="B58">
        <v>559737289.16666663</v>
      </c>
      <c r="C58">
        <v>381723838.33333337</v>
      </c>
      <c r="D58">
        <v>380891906.66666669</v>
      </c>
      <c r="E58">
        <v>375087895.83333337</v>
      </c>
      <c r="F58">
        <v>390864425</v>
      </c>
      <c r="G58">
        <v>437279024.16666669</v>
      </c>
      <c r="H58">
        <v>414607327.5</v>
      </c>
      <c r="I58">
        <v>475974450.83333331</v>
      </c>
      <c r="J58">
        <v>500270428.33333337</v>
      </c>
      <c r="K58">
        <v>383960768.33333337</v>
      </c>
      <c r="L58">
        <v>535630331.66666669</v>
      </c>
      <c r="M58">
        <v>481516600.83333331</v>
      </c>
      <c r="N58">
        <v>417398091.66666669</v>
      </c>
      <c r="O58">
        <v>317050390</v>
      </c>
      <c r="P58">
        <v>363418595</v>
      </c>
      <c r="Q58">
        <v>392878126.66666663</v>
      </c>
      <c r="R58">
        <v>430767830</v>
      </c>
      <c r="S58">
        <v>600207802.5</v>
      </c>
      <c r="T58">
        <v>508982160.83333331</v>
      </c>
      <c r="U58">
        <v>397307509.16666669</v>
      </c>
      <c r="V58">
        <v>497722193.33333331</v>
      </c>
      <c r="W58">
        <v>730552724.16666663</v>
      </c>
      <c r="X58">
        <v>571336364.16666663</v>
      </c>
      <c r="Y58">
        <v>517551110</v>
      </c>
      <c r="Z58">
        <v>483176778.33333331</v>
      </c>
      <c r="AA58">
        <v>491981564.16666669</v>
      </c>
      <c r="AB58">
        <v>698468289.16666663</v>
      </c>
      <c r="AC58">
        <v>540067164.16666663</v>
      </c>
      <c r="AD58">
        <v>707157970.83333337</v>
      </c>
      <c r="AE58">
        <v>466247198.33333331</v>
      </c>
      <c r="AF58">
        <v>690432305</v>
      </c>
      <c r="AG58">
        <v>617449150</v>
      </c>
      <c r="AH58">
        <v>542608468.33333325</v>
      </c>
      <c r="AI58">
        <v>501185981.66666663</v>
      </c>
      <c r="AJ58">
        <v>653951266.66666675</v>
      </c>
      <c r="AK58">
        <v>483983063.33333331</v>
      </c>
      <c r="AL58">
        <v>530253289.16666663</v>
      </c>
      <c r="AM58">
        <v>669002798.33333337</v>
      </c>
      <c r="AN58">
        <v>663780353.33333337</v>
      </c>
      <c r="AO58">
        <v>696048219.16666675</v>
      </c>
      <c r="AP58">
        <v>1051092244.166667</v>
      </c>
      <c r="AQ58">
        <v>918349258.33333325</v>
      </c>
      <c r="AR58">
        <v>819580171.66666675</v>
      </c>
      <c r="AS58">
        <v>1067823190</v>
      </c>
      <c r="AT58">
        <v>821790112.5</v>
      </c>
      <c r="AU58">
        <v>1015705508.333333</v>
      </c>
      <c r="AV58">
        <v>854451450</v>
      </c>
      <c r="AW58">
        <v>848403408.33333325</v>
      </c>
      <c r="AX58">
        <v>569553250.83333325</v>
      </c>
      <c r="AY58">
        <v>879089015</v>
      </c>
      <c r="AZ58">
        <v>977463347.5</v>
      </c>
      <c r="BA58">
        <v>876351291.66666663</v>
      </c>
      <c r="BB58">
        <v>961596699.16666663</v>
      </c>
      <c r="BC58">
        <v>741923862.5</v>
      </c>
      <c r="BD58">
        <v>771852459.16666675</v>
      </c>
      <c r="BE58">
        <v>645275099.99999988</v>
      </c>
      <c r="BF58">
        <v>1053009914.166667</v>
      </c>
      <c r="BG58">
        <v>982258310.83333325</v>
      </c>
      <c r="BH58">
        <v>1038535580</v>
      </c>
      <c r="BI58">
        <v>843301106.66666663</v>
      </c>
    </row>
    <row r="59" spans="1:61" ht="15" customHeight="1" x14ac:dyDescent="0.25">
      <c r="A59" s="1" t="s">
        <v>12</v>
      </c>
      <c r="B59">
        <v>434560293.33333331</v>
      </c>
      <c r="C59">
        <v>375902961.66666669</v>
      </c>
      <c r="D59">
        <v>426158076.66666669</v>
      </c>
      <c r="E59">
        <v>424785719.16666663</v>
      </c>
      <c r="F59">
        <v>378257792.5</v>
      </c>
      <c r="G59">
        <v>384640180</v>
      </c>
      <c r="H59">
        <v>408826177.5</v>
      </c>
      <c r="I59">
        <v>403701512.5</v>
      </c>
      <c r="J59">
        <v>414430358.33333331</v>
      </c>
      <c r="K59">
        <v>383609181.66666669</v>
      </c>
      <c r="L59">
        <v>383757286.66666669</v>
      </c>
      <c r="M59">
        <v>410523698.33333337</v>
      </c>
      <c r="N59">
        <v>434940886.66666669</v>
      </c>
      <c r="O59">
        <v>430919001.66666669</v>
      </c>
      <c r="P59">
        <v>445811027.5</v>
      </c>
      <c r="Q59">
        <v>431431181.66666669</v>
      </c>
      <c r="R59">
        <v>401010760</v>
      </c>
      <c r="S59">
        <v>453505646.66666669</v>
      </c>
      <c r="T59">
        <v>400782979.16666669</v>
      </c>
      <c r="U59">
        <v>397209360.83333331</v>
      </c>
      <c r="V59">
        <v>567784829.16666663</v>
      </c>
      <c r="W59">
        <v>584451579.16666663</v>
      </c>
      <c r="X59">
        <v>598066017.5</v>
      </c>
      <c r="Y59">
        <v>565078159.16666663</v>
      </c>
      <c r="Z59">
        <v>623759347.5</v>
      </c>
      <c r="AA59">
        <v>595428270</v>
      </c>
      <c r="AB59">
        <v>610315925</v>
      </c>
      <c r="AC59">
        <v>591933493.33333337</v>
      </c>
      <c r="AD59">
        <v>594793929.16666663</v>
      </c>
      <c r="AE59">
        <v>614214698.33333337</v>
      </c>
      <c r="AF59">
        <v>589268842.5</v>
      </c>
      <c r="AG59">
        <v>579701500.83333337</v>
      </c>
      <c r="AH59">
        <v>590551058.33333337</v>
      </c>
      <c r="AI59">
        <v>544450779.16666663</v>
      </c>
      <c r="AJ59">
        <v>580490741.66666663</v>
      </c>
      <c r="AK59">
        <v>626005873.33333337</v>
      </c>
      <c r="AL59">
        <v>541733714.16666663</v>
      </c>
      <c r="AM59">
        <v>613434070.83333337</v>
      </c>
      <c r="AN59">
        <v>614300050.83333337</v>
      </c>
      <c r="AO59">
        <v>589340410</v>
      </c>
      <c r="AP59">
        <v>896853860</v>
      </c>
      <c r="AQ59">
        <v>812437570</v>
      </c>
      <c r="AR59">
        <v>828327362.5</v>
      </c>
      <c r="AS59">
        <v>899264143.33333325</v>
      </c>
      <c r="AT59">
        <v>911472713.33333325</v>
      </c>
      <c r="AU59">
        <v>821162841.66666663</v>
      </c>
      <c r="AV59">
        <v>896537042.5</v>
      </c>
      <c r="AW59">
        <v>864396629.16666651</v>
      </c>
      <c r="AX59">
        <v>917255497.5</v>
      </c>
      <c r="AY59">
        <v>862814245</v>
      </c>
      <c r="AZ59">
        <v>896886786.66666675</v>
      </c>
      <c r="BA59">
        <v>802032710.83333337</v>
      </c>
      <c r="BB59">
        <v>920666100.83333325</v>
      </c>
      <c r="BC59">
        <v>963386218.33333325</v>
      </c>
      <c r="BD59">
        <v>863137378.33333325</v>
      </c>
      <c r="BE59">
        <v>920069097.5</v>
      </c>
      <c r="BF59">
        <v>884844439.16666663</v>
      </c>
      <c r="BG59">
        <v>912622423.33333325</v>
      </c>
      <c r="BH59">
        <v>904477454.16666663</v>
      </c>
      <c r="BI59">
        <v>892180700</v>
      </c>
    </row>
    <row r="60" spans="1:61" x14ac:dyDescent="0.25">
      <c r="A60" t="s">
        <v>13</v>
      </c>
      <c r="B60">
        <v>441648429.16666669</v>
      </c>
      <c r="C60">
        <v>406507290</v>
      </c>
      <c r="D60">
        <v>515008785.83333331</v>
      </c>
      <c r="E60">
        <v>400284305.83333331</v>
      </c>
      <c r="F60">
        <v>429455358.33333331</v>
      </c>
      <c r="G60">
        <v>464866859.16666669</v>
      </c>
      <c r="H60">
        <v>440415523.33333337</v>
      </c>
      <c r="I60">
        <v>346116873.33333337</v>
      </c>
      <c r="J60">
        <v>427527448.33333337</v>
      </c>
      <c r="K60">
        <v>507734475.83333331</v>
      </c>
      <c r="L60">
        <v>497946382.5</v>
      </c>
      <c r="M60">
        <v>497648723.33333331</v>
      </c>
      <c r="N60">
        <v>384816005.83333337</v>
      </c>
      <c r="O60">
        <v>350300870</v>
      </c>
      <c r="P60">
        <v>353404747.5</v>
      </c>
      <c r="Q60">
        <v>405618818.33333337</v>
      </c>
      <c r="R60">
        <v>344555314.16666669</v>
      </c>
      <c r="S60">
        <v>388206242.5</v>
      </c>
      <c r="T60">
        <v>368844885.83333337</v>
      </c>
      <c r="U60">
        <v>418277011.66666669</v>
      </c>
      <c r="V60">
        <v>598758520</v>
      </c>
      <c r="W60">
        <v>840886637.5</v>
      </c>
      <c r="X60">
        <v>488374353.33333331</v>
      </c>
      <c r="Y60">
        <v>578663770</v>
      </c>
      <c r="Z60">
        <v>636143270.83333337</v>
      </c>
      <c r="AA60">
        <v>623407337.5</v>
      </c>
      <c r="AB60">
        <v>519610150.83333331</v>
      </c>
      <c r="AC60">
        <v>514435370</v>
      </c>
      <c r="AD60">
        <v>507879387.5</v>
      </c>
      <c r="AE60">
        <v>742432002.5</v>
      </c>
      <c r="AF60">
        <v>882787668.33333325</v>
      </c>
      <c r="AG60">
        <v>671877686.66666663</v>
      </c>
      <c r="AH60">
        <v>563405412.5</v>
      </c>
      <c r="AI60">
        <v>869805426.66666663</v>
      </c>
      <c r="AJ60">
        <v>463670377.5</v>
      </c>
      <c r="AK60">
        <v>530877405.83333331</v>
      </c>
      <c r="AL60">
        <v>596646282.5</v>
      </c>
      <c r="AM60">
        <v>559310235</v>
      </c>
      <c r="AN60">
        <v>507639977.5</v>
      </c>
      <c r="AO60">
        <v>602566134.16666663</v>
      </c>
      <c r="AP60">
        <v>1040051407.5</v>
      </c>
      <c r="AQ60">
        <v>959568865</v>
      </c>
      <c r="AR60">
        <v>905466500</v>
      </c>
      <c r="AS60">
        <v>925351099.16666663</v>
      </c>
      <c r="AT60">
        <v>810544280.83333337</v>
      </c>
      <c r="AU60">
        <v>1113538771.666667</v>
      </c>
      <c r="AV60">
        <v>961026599.16666663</v>
      </c>
      <c r="AW60">
        <v>1166223850</v>
      </c>
      <c r="AX60">
        <v>828840480.83333337</v>
      </c>
      <c r="AY60">
        <v>697406628.33333325</v>
      </c>
      <c r="AZ60">
        <v>1062147254.166667</v>
      </c>
      <c r="BA60">
        <v>858907205</v>
      </c>
      <c r="BB60">
        <v>1019805885.833333</v>
      </c>
      <c r="BC60">
        <v>901443571.66666663</v>
      </c>
      <c r="BD60">
        <v>657251007.5</v>
      </c>
      <c r="BE60">
        <v>1013201856.666667</v>
      </c>
      <c r="BF60">
        <v>857726380.83333325</v>
      </c>
      <c r="BG60">
        <v>1079746671.666667</v>
      </c>
      <c r="BH60">
        <v>685994160</v>
      </c>
      <c r="BI60">
        <v>771326804.16666675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9" customWidth="1"/>
    <col min="6" max="6" width="20" customWidth="1"/>
    <col min="7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1179887.2</v>
      </c>
      <c r="D2">
        <v>1118050</v>
      </c>
      <c r="E2">
        <v>1257563</v>
      </c>
      <c r="F2">
        <v>51978.176069000343</v>
      </c>
    </row>
    <row r="3" spans="1:6" x14ac:dyDescent="0.25">
      <c r="A3" t="s">
        <v>6</v>
      </c>
      <c r="B3">
        <v>2</v>
      </c>
      <c r="C3">
        <v>1315025.3</v>
      </c>
      <c r="D3">
        <v>1216774</v>
      </c>
      <c r="E3">
        <v>1523645</v>
      </c>
      <c r="F3">
        <v>78680.692428384238</v>
      </c>
    </row>
    <row r="4" spans="1:6" x14ac:dyDescent="0.25">
      <c r="A4" t="s">
        <v>6</v>
      </c>
      <c r="B4">
        <v>3</v>
      </c>
      <c r="C4">
        <v>1522471.75</v>
      </c>
      <c r="D4">
        <v>1336121</v>
      </c>
      <c r="E4">
        <v>1813168</v>
      </c>
      <c r="F4">
        <v>139760.01959282739</v>
      </c>
    </row>
    <row r="5" spans="1:6" x14ac:dyDescent="0.25">
      <c r="A5" t="s">
        <v>7</v>
      </c>
      <c r="B5">
        <v>1</v>
      </c>
      <c r="C5">
        <v>1153805.2</v>
      </c>
      <c r="D5">
        <v>1112889</v>
      </c>
      <c r="E5">
        <v>1316847</v>
      </c>
      <c r="F5">
        <v>59867.95612312149</v>
      </c>
    </row>
    <row r="6" spans="1:6" x14ac:dyDescent="0.25">
      <c r="A6" t="s">
        <v>7</v>
      </c>
      <c r="B6">
        <v>2</v>
      </c>
      <c r="C6">
        <v>1316961.6499999999</v>
      </c>
      <c r="D6">
        <v>1235270</v>
      </c>
      <c r="E6">
        <v>1409366</v>
      </c>
      <c r="F6">
        <v>48546.817450039918</v>
      </c>
    </row>
    <row r="7" spans="1:6" x14ac:dyDescent="0.25">
      <c r="A7" t="s">
        <v>7</v>
      </c>
      <c r="B7">
        <v>3</v>
      </c>
      <c r="C7">
        <v>1540995.25</v>
      </c>
      <c r="D7">
        <v>1293804</v>
      </c>
      <c r="E7">
        <v>1996513</v>
      </c>
      <c r="F7">
        <v>197054.2995110421</v>
      </c>
    </row>
    <row r="8" spans="1:6" x14ac:dyDescent="0.25">
      <c r="A8" t="s">
        <v>8</v>
      </c>
      <c r="B8">
        <v>1</v>
      </c>
      <c r="C8">
        <v>1648227.15</v>
      </c>
      <c r="D8">
        <v>1648193</v>
      </c>
      <c r="E8">
        <v>1648265</v>
      </c>
      <c r="F8">
        <v>16.90643368661765</v>
      </c>
    </row>
    <row r="9" spans="1:6" x14ac:dyDescent="0.25">
      <c r="A9" t="s">
        <v>8</v>
      </c>
      <c r="B9">
        <v>2</v>
      </c>
      <c r="C9">
        <v>1574039.85</v>
      </c>
      <c r="D9">
        <v>1573993</v>
      </c>
      <c r="E9">
        <v>1574083</v>
      </c>
      <c r="F9">
        <v>27.328144832754379</v>
      </c>
    </row>
    <row r="10" spans="1:6" x14ac:dyDescent="0.25">
      <c r="A10" t="s">
        <v>8</v>
      </c>
      <c r="B10">
        <v>3</v>
      </c>
      <c r="C10">
        <v>3485376.75</v>
      </c>
      <c r="D10">
        <v>3485363</v>
      </c>
      <c r="E10">
        <v>3485400</v>
      </c>
      <c r="F10">
        <v>9.7153229488267652</v>
      </c>
    </row>
    <row r="11" spans="1:6" x14ac:dyDescent="0.25">
      <c r="A11" t="s">
        <v>9</v>
      </c>
      <c r="B11">
        <v>1</v>
      </c>
      <c r="C11">
        <v>1502462.85</v>
      </c>
      <c r="D11">
        <v>1229418</v>
      </c>
      <c r="E11">
        <v>1886787</v>
      </c>
      <c r="F11">
        <v>196607.39136621359</v>
      </c>
    </row>
    <row r="12" spans="1:6" ht="15" customHeight="1" x14ac:dyDescent="0.25">
      <c r="A12" s="1" t="s">
        <v>9</v>
      </c>
      <c r="B12">
        <v>2</v>
      </c>
      <c r="C12">
        <v>2048359</v>
      </c>
      <c r="D12">
        <v>1629236</v>
      </c>
      <c r="E12">
        <v>2494660</v>
      </c>
      <c r="F12">
        <v>278025.98443562788</v>
      </c>
    </row>
    <row r="13" spans="1:6" x14ac:dyDescent="0.25">
      <c r="A13" t="s">
        <v>9</v>
      </c>
      <c r="B13">
        <v>3</v>
      </c>
      <c r="C13">
        <v>3047632.8</v>
      </c>
      <c r="D13">
        <v>2073318</v>
      </c>
      <c r="E13">
        <v>4326711</v>
      </c>
      <c r="F13">
        <v>572110.97399233654</v>
      </c>
    </row>
    <row r="14" spans="1:6" x14ac:dyDescent="0.25">
      <c r="A14" t="s">
        <v>10</v>
      </c>
      <c r="B14">
        <v>1</v>
      </c>
      <c r="C14">
        <v>1301488.3500000001</v>
      </c>
      <c r="D14">
        <v>1220162</v>
      </c>
      <c r="E14">
        <v>1350202</v>
      </c>
      <c r="F14">
        <v>33784.587409460837</v>
      </c>
    </row>
    <row r="15" spans="1:6" x14ac:dyDescent="0.25">
      <c r="A15" t="s">
        <v>10</v>
      </c>
      <c r="B15">
        <v>2</v>
      </c>
      <c r="C15">
        <v>1697113.85</v>
      </c>
      <c r="D15">
        <v>1571625</v>
      </c>
      <c r="E15">
        <v>1832459</v>
      </c>
      <c r="F15">
        <v>68581.535010726468</v>
      </c>
    </row>
    <row r="16" spans="1:6" x14ac:dyDescent="0.25">
      <c r="A16" t="s">
        <v>10</v>
      </c>
      <c r="B16">
        <v>3</v>
      </c>
      <c r="C16">
        <v>2432949.4500000002</v>
      </c>
      <c r="D16">
        <v>2266670</v>
      </c>
      <c r="E16">
        <v>2635132</v>
      </c>
      <c r="F16">
        <v>94615.100644387101</v>
      </c>
    </row>
    <row r="17" spans="1:6" x14ac:dyDescent="0.25">
      <c r="A17" t="s">
        <v>11</v>
      </c>
      <c r="B17">
        <v>1</v>
      </c>
      <c r="C17">
        <v>1567246.75</v>
      </c>
      <c r="D17">
        <v>1146058</v>
      </c>
      <c r="E17">
        <v>2166129</v>
      </c>
      <c r="F17">
        <v>265103.07220925891</v>
      </c>
    </row>
    <row r="18" spans="1:6" x14ac:dyDescent="0.25">
      <c r="A18" t="s">
        <v>11</v>
      </c>
      <c r="B18">
        <v>2</v>
      </c>
      <c r="C18">
        <v>2000292.35</v>
      </c>
      <c r="D18">
        <v>1551083</v>
      </c>
      <c r="E18">
        <v>2523911</v>
      </c>
      <c r="F18">
        <v>322837.22096023487</v>
      </c>
    </row>
    <row r="19" spans="1:6" x14ac:dyDescent="0.25">
      <c r="A19" t="s">
        <v>11</v>
      </c>
      <c r="B19">
        <v>3</v>
      </c>
      <c r="C19">
        <v>2912367.1</v>
      </c>
      <c r="D19">
        <v>1774443</v>
      </c>
      <c r="E19">
        <v>3709821</v>
      </c>
      <c r="F19">
        <v>495064.56700736523</v>
      </c>
    </row>
    <row r="20" spans="1:6" ht="15" customHeight="1" x14ac:dyDescent="0.25">
      <c r="A20" s="1" t="s">
        <v>12</v>
      </c>
      <c r="B20">
        <v>1</v>
      </c>
      <c r="C20">
        <v>1447316</v>
      </c>
      <c r="D20">
        <v>1322811</v>
      </c>
      <c r="E20">
        <v>1587152</v>
      </c>
      <c r="F20">
        <v>82235.853258174451</v>
      </c>
    </row>
    <row r="21" spans="1:6" x14ac:dyDescent="0.25">
      <c r="A21" t="s">
        <v>12</v>
      </c>
      <c r="B21">
        <v>2</v>
      </c>
      <c r="C21">
        <v>1999358.7</v>
      </c>
      <c r="D21">
        <v>1830990</v>
      </c>
      <c r="E21">
        <v>2199875</v>
      </c>
      <c r="F21">
        <v>92876.63248261105</v>
      </c>
    </row>
    <row r="22" spans="1:6" x14ac:dyDescent="0.25">
      <c r="A22" t="s">
        <v>12</v>
      </c>
      <c r="B22">
        <v>3</v>
      </c>
      <c r="C22">
        <v>2836569.05</v>
      </c>
      <c r="D22">
        <v>2507242</v>
      </c>
      <c r="E22">
        <v>3135910</v>
      </c>
      <c r="F22">
        <v>146905.80041185411</v>
      </c>
    </row>
    <row r="23" spans="1:6" ht="15" customHeight="1" x14ac:dyDescent="0.25">
      <c r="A23" s="1" t="s">
        <v>13</v>
      </c>
      <c r="B23">
        <v>1</v>
      </c>
      <c r="C23">
        <v>1503491.55</v>
      </c>
      <c r="D23">
        <v>1209091</v>
      </c>
      <c r="E23">
        <v>1852041</v>
      </c>
      <c r="F23">
        <v>194464.42635903231</v>
      </c>
    </row>
    <row r="24" spans="1:6" x14ac:dyDescent="0.25">
      <c r="A24" t="s">
        <v>13</v>
      </c>
      <c r="B24">
        <v>2</v>
      </c>
      <c r="C24">
        <v>2101065.7000000002</v>
      </c>
      <c r="D24">
        <v>1570096</v>
      </c>
      <c r="E24">
        <v>3090713</v>
      </c>
      <c r="F24">
        <v>472104.39384558791</v>
      </c>
    </row>
    <row r="25" spans="1:6" x14ac:dyDescent="0.25">
      <c r="A25" t="s">
        <v>13</v>
      </c>
      <c r="B25">
        <v>3</v>
      </c>
      <c r="C25">
        <v>2998131.65</v>
      </c>
      <c r="D25">
        <v>2059252</v>
      </c>
      <c r="E25">
        <v>3949271</v>
      </c>
      <c r="F25">
        <v>522964.25251065439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1339128.083333333</v>
      </c>
      <c r="D29">
        <v>1118050</v>
      </c>
      <c r="E29">
        <v>1813168</v>
      </c>
      <c r="F29">
        <v>171249.0860520908</v>
      </c>
    </row>
    <row r="30" spans="1:6" x14ac:dyDescent="0.25">
      <c r="A30" t="s">
        <v>7</v>
      </c>
      <c r="C30">
        <v>1337254.033333333</v>
      </c>
      <c r="D30">
        <v>1112889</v>
      </c>
      <c r="E30">
        <v>1996513</v>
      </c>
      <c r="F30">
        <v>200289.0421800426</v>
      </c>
    </row>
    <row r="31" spans="1:6" ht="15" customHeight="1" x14ac:dyDescent="0.25">
      <c r="A31" s="1" t="s">
        <v>8</v>
      </c>
      <c r="C31">
        <v>2235881.25</v>
      </c>
      <c r="D31">
        <v>1573993</v>
      </c>
      <c r="E31">
        <v>3485400</v>
      </c>
      <c r="F31">
        <v>884045.69747045368</v>
      </c>
    </row>
    <row r="32" spans="1:6" x14ac:dyDescent="0.25">
      <c r="A32" t="s">
        <v>9</v>
      </c>
      <c r="C32">
        <v>2199484.8833333328</v>
      </c>
      <c r="D32">
        <v>1229418</v>
      </c>
      <c r="E32">
        <v>4326711</v>
      </c>
      <c r="F32">
        <v>746390.76383958315</v>
      </c>
    </row>
    <row r="33" spans="1:6" x14ac:dyDescent="0.25">
      <c r="A33" t="s">
        <v>10</v>
      </c>
      <c r="C33">
        <v>1810517.216666667</v>
      </c>
      <c r="D33">
        <v>1220162</v>
      </c>
      <c r="E33">
        <v>2635132</v>
      </c>
      <c r="F33">
        <v>474056.76113183232</v>
      </c>
    </row>
    <row r="34" spans="1:6" x14ac:dyDescent="0.25">
      <c r="A34" t="s">
        <v>11</v>
      </c>
      <c r="C34">
        <v>2159968.7333333329</v>
      </c>
      <c r="D34">
        <v>1146058</v>
      </c>
      <c r="E34">
        <v>3709821</v>
      </c>
      <c r="F34">
        <v>673921.7646784595</v>
      </c>
    </row>
    <row r="35" spans="1:6" ht="15" customHeight="1" x14ac:dyDescent="0.25">
      <c r="A35" s="1" t="s">
        <v>12</v>
      </c>
      <c r="C35">
        <v>2094414.583333333</v>
      </c>
      <c r="D35">
        <v>1322811</v>
      </c>
      <c r="E35">
        <v>3135910</v>
      </c>
      <c r="F35">
        <v>581817.71730747109</v>
      </c>
    </row>
    <row r="36" spans="1:6" ht="15" customHeight="1" x14ac:dyDescent="0.25">
      <c r="A36" s="1" t="s">
        <v>13</v>
      </c>
      <c r="C36">
        <v>2200896.2999999998</v>
      </c>
      <c r="D36">
        <v>1209091</v>
      </c>
      <c r="E36">
        <v>3949271</v>
      </c>
      <c r="F36">
        <v>745232.47346494277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1179887.2</v>
      </c>
      <c r="C41">
        <v>1315025.3</v>
      </c>
      <c r="D41">
        <v>1522471.75</v>
      </c>
    </row>
    <row r="42" spans="1:6" x14ac:dyDescent="0.25">
      <c r="A42" t="s">
        <v>7</v>
      </c>
      <c r="B42">
        <v>1153805.2</v>
      </c>
      <c r="C42">
        <v>1316961.6499999999</v>
      </c>
      <c r="D42">
        <v>1540995.25</v>
      </c>
    </row>
    <row r="43" spans="1:6" ht="15" customHeight="1" x14ac:dyDescent="0.25">
      <c r="A43" s="1" t="s">
        <v>8</v>
      </c>
      <c r="B43">
        <v>1648227.15</v>
      </c>
      <c r="C43">
        <v>1574039.85</v>
      </c>
      <c r="D43">
        <v>3485376.75</v>
      </c>
    </row>
    <row r="44" spans="1:6" x14ac:dyDescent="0.25">
      <c r="A44" t="s">
        <v>9</v>
      </c>
      <c r="B44">
        <v>1502462.85</v>
      </c>
      <c r="C44">
        <v>2048359</v>
      </c>
      <c r="D44">
        <v>3047632.8</v>
      </c>
    </row>
    <row r="45" spans="1:6" x14ac:dyDescent="0.25">
      <c r="A45" t="s">
        <v>10</v>
      </c>
      <c r="B45">
        <v>1301488.3500000001</v>
      </c>
      <c r="C45">
        <v>1697113.85</v>
      </c>
      <c r="D45">
        <v>2432949.4500000002</v>
      </c>
    </row>
    <row r="46" spans="1:6" x14ac:dyDescent="0.25">
      <c r="A46" t="s">
        <v>11</v>
      </c>
      <c r="B46">
        <v>1567246.75</v>
      </c>
      <c r="C46">
        <v>2000292.35</v>
      </c>
      <c r="D46">
        <v>2912367.1</v>
      </c>
    </row>
    <row r="47" spans="1:6" ht="15" customHeight="1" x14ac:dyDescent="0.25">
      <c r="A47" s="1" t="s">
        <v>12</v>
      </c>
      <c r="B47">
        <v>1447316</v>
      </c>
      <c r="C47">
        <v>1999358.7</v>
      </c>
      <c r="D47">
        <v>2836569.05</v>
      </c>
    </row>
    <row r="48" spans="1:6" x14ac:dyDescent="0.25">
      <c r="A48" t="s">
        <v>13</v>
      </c>
      <c r="B48">
        <v>1503491.55</v>
      </c>
      <c r="C48">
        <v>2101065.7000000002</v>
      </c>
      <c r="D48">
        <v>2998131.65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1119325</v>
      </c>
      <c r="C53">
        <v>1257563</v>
      </c>
      <c r="D53">
        <v>1237722</v>
      </c>
      <c r="E53">
        <v>1219376</v>
      </c>
      <c r="F53">
        <v>1211430</v>
      </c>
      <c r="G53">
        <v>1233423</v>
      </c>
      <c r="H53">
        <v>1120131</v>
      </c>
      <c r="I53">
        <v>1208446</v>
      </c>
      <c r="J53">
        <v>1123897</v>
      </c>
      <c r="K53">
        <v>1118050</v>
      </c>
      <c r="L53">
        <v>1242533</v>
      </c>
      <c r="M53">
        <v>1126704</v>
      </c>
      <c r="N53">
        <v>1209258</v>
      </c>
      <c r="O53">
        <v>1124479</v>
      </c>
      <c r="P53">
        <v>1122341</v>
      </c>
      <c r="Q53">
        <v>1159076</v>
      </c>
      <c r="R53">
        <v>1225397</v>
      </c>
      <c r="S53">
        <v>1165158</v>
      </c>
      <c r="T53">
        <v>1247591</v>
      </c>
      <c r="U53">
        <v>1125844</v>
      </c>
      <c r="V53">
        <v>1250823</v>
      </c>
      <c r="W53">
        <v>1382355</v>
      </c>
      <c r="X53">
        <v>1338783</v>
      </c>
      <c r="Y53">
        <v>1270479</v>
      </c>
      <c r="Z53">
        <v>1268116</v>
      </c>
      <c r="AA53">
        <v>1362901</v>
      </c>
      <c r="AB53">
        <v>1335278</v>
      </c>
      <c r="AC53">
        <v>1216774</v>
      </c>
      <c r="AD53">
        <v>1237217</v>
      </c>
      <c r="AE53">
        <v>1224923</v>
      </c>
      <c r="AF53">
        <v>1239955</v>
      </c>
      <c r="AG53">
        <v>1296802</v>
      </c>
      <c r="AH53">
        <v>1294861</v>
      </c>
      <c r="AI53">
        <v>1383067</v>
      </c>
      <c r="AJ53">
        <v>1231646</v>
      </c>
      <c r="AK53">
        <v>1314363</v>
      </c>
      <c r="AL53">
        <v>1446400</v>
      </c>
      <c r="AM53">
        <v>1297545</v>
      </c>
      <c r="AN53">
        <v>1523645</v>
      </c>
      <c r="AO53">
        <v>1384573</v>
      </c>
      <c r="AP53">
        <v>1376788</v>
      </c>
      <c r="AQ53">
        <v>1381246</v>
      </c>
      <c r="AR53">
        <v>1492269</v>
      </c>
      <c r="AS53">
        <v>1495946</v>
      </c>
      <c r="AT53">
        <v>1336121</v>
      </c>
      <c r="AU53">
        <v>1520010</v>
      </c>
      <c r="AV53">
        <v>1655589</v>
      </c>
      <c r="AW53">
        <v>1680573</v>
      </c>
      <c r="AX53">
        <v>1345728</v>
      </c>
      <c r="AY53">
        <v>1660880</v>
      </c>
      <c r="AZ53">
        <v>1507614</v>
      </c>
      <c r="BA53">
        <v>1440170</v>
      </c>
      <c r="BB53">
        <v>1385693</v>
      </c>
      <c r="BC53">
        <v>1354051</v>
      </c>
      <c r="BD53">
        <v>1537252</v>
      </c>
      <c r="BE53">
        <v>1574835</v>
      </c>
      <c r="BF53">
        <v>1782585</v>
      </c>
      <c r="BG53">
        <v>1488161</v>
      </c>
      <c r="BH53">
        <v>1620756</v>
      </c>
      <c r="BI53">
        <v>1813168</v>
      </c>
    </row>
    <row r="54" spans="1:61" x14ac:dyDescent="0.25">
      <c r="A54" t="s">
        <v>7</v>
      </c>
      <c r="B54">
        <v>1146870</v>
      </c>
      <c r="C54">
        <v>1112889</v>
      </c>
      <c r="D54">
        <v>1112917</v>
      </c>
      <c r="E54">
        <v>1113778</v>
      </c>
      <c r="F54">
        <v>1117739</v>
      </c>
      <c r="G54">
        <v>1218086</v>
      </c>
      <c r="H54">
        <v>1148874</v>
      </c>
      <c r="I54">
        <v>1251425</v>
      </c>
      <c r="J54">
        <v>1113964</v>
      </c>
      <c r="K54">
        <v>1113942</v>
      </c>
      <c r="L54">
        <v>1114862</v>
      </c>
      <c r="M54">
        <v>1114734</v>
      </c>
      <c r="N54">
        <v>1116949</v>
      </c>
      <c r="O54">
        <v>1232928</v>
      </c>
      <c r="P54">
        <v>1236457</v>
      </c>
      <c r="Q54">
        <v>1316847</v>
      </c>
      <c r="R54">
        <v>1114786</v>
      </c>
      <c r="S54">
        <v>1116006</v>
      </c>
      <c r="T54">
        <v>1115875</v>
      </c>
      <c r="U54">
        <v>1146176</v>
      </c>
      <c r="V54">
        <v>1361462</v>
      </c>
      <c r="W54">
        <v>1293146</v>
      </c>
      <c r="X54">
        <v>1293183</v>
      </c>
      <c r="Y54">
        <v>1294474</v>
      </c>
      <c r="Z54">
        <v>1406437</v>
      </c>
      <c r="AA54">
        <v>1299497</v>
      </c>
      <c r="AB54">
        <v>1334115</v>
      </c>
      <c r="AC54">
        <v>1334131</v>
      </c>
      <c r="AD54">
        <v>1384400</v>
      </c>
      <c r="AE54">
        <v>1248694</v>
      </c>
      <c r="AF54">
        <v>1409366</v>
      </c>
      <c r="AG54">
        <v>1235270</v>
      </c>
      <c r="AH54">
        <v>1293716</v>
      </c>
      <c r="AI54">
        <v>1307579</v>
      </c>
      <c r="AJ54">
        <v>1254550</v>
      </c>
      <c r="AK54">
        <v>1295329</v>
      </c>
      <c r="AL54">
        <v>1358177</v>
      </c>
      <c r="AM54">
        <v>1333786</v>
      </c>
      <c r="AN54">
        <v>1264140</v>
      </c>
      <c r="AO54">
        <v>1337781</v>
      </c>
      <c r="AP54">
        <v>1503318</v>
      </c>
      <c r="AQ54">
        <v>1939436</v>
      </c>
      <c r="AR54">
        <v>1749815</v>
      </c>
      <c r="AS54">
        <v>1547381</v>
      </c>
      <c r="AT54">
        <v>1331475</v>
      </c>
      <c r="AU54">
        <v>1457929</v>
      </c>
      <c r="AV54">
        <v>1384809</v>
      </c>
      <c r="AW54">
        <v>1517758</v>
      </c>
      <c r="AX54">
        <v>1331711</v>
      </c>
      <c r="AY54">
        <v>1511472</v>
      </c>
      <c r="AZ54">
        <v>1372048</v>
      </c>
      <c r="BA54">
        <v>1293804</v>
      </c>
      <c r="BB54">
        <v>1863774</v>
      </c>
      <c r="BC54">
        <v>1996513</v>
      </c>
      <c r="BD54">
        <v>1427211</v>
      </c>
      <c r="BE54">
        <v>1523911</v>
      </c>
      <c r="BF54">
        <v>1508527</v>
      </c>
      <c r="BG54">
        <v>1462428</v>
      </c>
      <c r="BH54">
        <v>1671745</v>
      </c>
      <c r="BI54">
        <v>1424840</v>
      </c>
    </row>
    <row r="55" spans="1:61" x14ac:dyDescent="0.25">
      <c r="A55" t="s">
        <v>8</v>
      </c>
      <c r="B55">
        <v>1648238</v>
      </c>
      <c r="C55">
        <v>1648204</v>
      </c>
      <c r="D55">
        <v>1648218</v>
      </c>
      <c r="E55">
        <v>1648229</v>
      </c>
      <c r="F55">
        <v>1648193</v>
      </c>
      <c r="G55">
        <v>1648240</v>
      </c>
      <c r="H55">
        <v>1648213</v>
      </c>
      <c r="I55">
        <v>1648240</v>
      </c>
      <c r="J55">
        <v>1648214</v>
      </c>
      <c r="K55">
        <v>1648247</v>
      </c>
      <c r="L55">
        <v>1648224</v>
      </c>
      <c r="M55">
        <v>1648224</v>
      </c>
      <c r="N55">
        <v>1648265</v>
      </c>
      <c r="O55">
        <v>1648238</v>
      </c>
      <c r="P55">
        <v>1648239</v>
      </c>
      <c r="Q55">
        <v>1648230</v>
      </c>
      <c r="R55">
        <v>1648206</v>
      </c>
      <c r="S55">
        <v>1648219</v>
      </c>
      <c r="T55">
        <v>1648246</v>
      </c>
      <c r="U55">
        <v>1648216</v>
      </c>
      <c r="V55">
        <v>1574031</v>
      </c>
      <c r="W55">
        <v>1574075</v>
      </c>
      <c r="X55">
        <v>1574064</v>
      </c>
      <c r="Y55">
        <v>1574022</v>
      </c>
      <c r="Z55">
        <v>1574011</v>
      </c>
      <c r="AA55">
        <v>1574038</v>
      </c>
      <c r="AB55">
        <v>1574069</v>
      </c>
      <c r="AC55">
        <v>1574002</v>
      </c>
      <c r="AD55">
        <v>1573993</v>
      </c>
      <c r="AE55">
        <v>1574012</v>
      </c>
      <c r="AF55">
        <v>1574035</v>
      </c>
      <c r="AG55">
        <v>1574040</v>
      </c>
      <c r="AH55">
        <v>1574070</v>
      </c>
      <c r="AI55">
        <v>1574002</v>
      </c>
      <c r="AJ55">
        <v>1574083</v>
      </c>
      <c r="AK55">
        <v>1574059</v>
      </c>
      <c r="AL55">
        <v>1574060</v>
      </c>
      <c r="AM55">
        <v>1574066</v>
      </c>
      <c r="AN55">
        <v>1574053</v>
      </c>
      <c r="AO55">
        <v>1574012</v>
      </c>
      <c r="AP55">
        <v>3485364</v>
      </c>
      <c r="AQ55">
        <v>3485387</v>
      </c>
      <c r="AR55">
        <v>3485370</v>
      </c>
      <c r="AS55">
        <v>3485363</v>
      </c>
      <c r="AT55">
        <v>3485384</v>
      </c>
      <c r="AU55">
        <v>3485371</v>
      </c>
      <c r="AV55">
        <v>3485372</v>
      </c>
      <c r="AW55">
        <v>3485369</v>
      </c>
      <c r="AX55">
        <v>3485379</v>
      </c>
      <c r="AY55">
        <v>3485365</v>
      </c>
      <c r="AZ55">
        <v>3485375</v>
      </c>
      <c r="BA55">
        <v>3485366</v>
      </c>
      <c r="BB55">
        <v>3485384</v>
      </c>
      <c r="BC55">
        <v>3485384</v>
      </c>
      <c r="BD55">
        <v>3485371</v>
      </c>
      <c r="BE55">
        <v>3485379</v>
      </c>
      <c r="BF55">
        <v>3485385</v>
      </c>
      <c r="BG55">
        <v>3485400</v>
      </c>
      <c r="BH55">
        <v>3485391</v>
      </c>
      <c r="BI55">
        <v>3485376</v>
      </c>
    </row>
    <row r="56" spans="1:61" x14ac:dyDescent="0.25">
      <c r="A56" t="s">
        <v>9</v>
      </c>
      <c r="B56">
        <v>1831702</v>
      </c>
      <c r="C56">
        <v>1886787</v>
      </c>
      <c r="D56">
        <v>1334493</v>
      </c>
      <c r="E56">
        <v>1823687</v>
      </c>
      <c r="F56">
        <v>1334516</v>
      </c>
      <c r="G56">
        <v>1586200</v>
      </c>
      <c r="H56">
        <v>1438257</v>
      </c>
      <c r="I56">
        <v>1334473</v>
      </c>
      <c r="J56">
        <v>1331575</v>
      </c>
      <c r="K56">
        <v>1318958</v>
      </c>
      <c r="L56">
        <v>1481142</v>
      </c>
      <c r="M56">
        <v>1508795</v>
      </c>
      <c r="N56">
        <v>1491046</v>
      </c>
      <c r="O56">
        <v>1637003</v>
      </c>
      <c r="P56">
        <v>1254205</v>
      </c>
      <c r="Q56">
        <v>1679110</v>
      </c>
      <c r="R56">
        <v>1647335</v>
      </c>
      <c r="S56">
        <v>1596221</v>
      </c>
      <c r="T56">
        <v>1229418</v>
      </c>
      <c r="U56">
        <v>1304334</v>
      </c>
      <c r="V56">
        <v>2304868</v>
      </c>
      <c r="W56">
        <v>2256485</v>
      </c>
      <c r="X56">
        <v>2354290</v>
      </c>
      <c r="Y56">
        <v>2435287</v>
      </c>
      <c r="Z56">
        <v>1650872</v>
      </c>
      <c r="AA56">
        <v>2145014</v>
      </c>
      <c r="AB56">
        <v>2494660</v>
      </c>
      <c r="AC56">
        <v>2358083</v>
      </c>
      <c r="AD56">
        <v>2081656</v>
      </c>
      <c r="AE56">
        <v>2072120</v>
      </c>
      <c r="AF56">
        <v>1629236</v>
      </c>
      <c r="AG56">
        <v>2063641</v>
      </c>
      <c r="AH56">
        <v>2193220</v>
      </c>
      <c r="AI56">
        <v>1647094</v>
      </c>
      <c r="AJ56">
        <v>1698255</v>
      </c>
      <c r="AK56">
        <v>1769977</v>
      </c>
      <c r="AL56">
        <v>1649918</v>
      </c>
      <c r="AM56">
        <v>2137084</v>
      </c>
      <c r="AN56">
        <v>1978877</v>
      </c>
      <c r="AO56">
        <v>2046543</v>
      </c>
      <c r="AP56">
        <v>3121031</v>
      </c>
      <c r="AQ56">
        <v>2947979</v>
      </c>
      <c r="AR56">
        <v>3946030</v>
      </c>
      <c r="AS56">
        <v>2690796</v>
      </c>
      <c r="AT56">
        <v>3614800</v>
      </c>
      <c r="AU56">
        <v>2373173</v>
      </c>
      <c r="AV56">
        <v>2636358</v>
      </c>
      <c r="AW56">
        <v>3020305</v>
      </c>
      <c r="AX56">
        <v>2758256</v>
      </c>
      <c r="AY56">
        <v>2749853</v>
      </c>
      <c r="AZ56">
        <v>2739277</v>
      </c>
      <c r="BA56">
        <v>3326395</v>
      </c>
      <c r="BB56">
        <v>4008030</v>
      </c>
      <c r="BC56">
        <v>3334408</v>
      </c>
      <c r="BD56">
        <v>2483940</v>
      </c>
      <c r="BE56">
        <v>4326711</v>
      </c>
      <c r="BF56">
        <v>2073318</v>
      </c>
      <c r="BG56">
        <v>3234957</v>
      </c>
      <c r="BH56">
        <v>3117057</v>
      </c>
      <c r="BI56">
        <v>2449982</v>
      </c>
    </row>
    <row r="57" spans="1:61" x14ac:dyDescent="0.25">
      <c r="A57" t="s">
        <v>10</v>
      </c>
      <c r="B57">
        <v>1279215</v>
      </c>
      <c r="C57">
        <v>1276282</v>
      </c>
      <c r="D57">
        <v>1327543</v>
      </c>
      <c r="E57">
        <v>1350202</v>
      </c>
      <c r="F57">
        <v>1235612</v>
      </c>
      <c r="G57">
        <v>1319775</v>
      </c>
      <c r="H57">
        <v>1317667</v>
      </c>
      <c r="I57">
        <v>1314161</v>
      </c>
      <c r="J57">
        <v>1316727</v>
      </c>
      <c r="K57">
        <v>1316326</v>
      </c>
      <c r="L57">
        <v>1321956</v>
      </c>
      <c r="M57">
        <v>1279995</v>
      </c>
      <c r="N57">
        <v>1246177</v>
      </c>
      <c r="O57">
        <v>1320685</v>
      </c>
      <c r="P57">
        <v>1333572</v>
      </c>
      <c r="Q57">
        <v>1333698</v>
      </c>
      <c r="R57">
        <v>1220162</v>
      </c>
      <c r="S57">
        <v>1310514</v>
      </c>
      <c r="T57">
        <v>1303415</v>
      </c>
      <c r="U57">
        <v>1306083</v>
      </c>
      <c r="V57">
        <v>1805263</v>
      </c>
      <c r="W57">
        <v>1644170</v>
      </c>
      <c r="X57">
        <v>1648210</v>
      </c>
      <c r="Y57">
        <v>1792987</v>
      </c>
      <c r="Z57">
        <v>1605358</v>
      </c>
      <c r="AA57">
        <v>1728584</v>
      </c>
      <c r="AB57">
        <v>1760541</v>
      </c>
      <c r="AC57">
        <v>1676060</v>
      </c>
      <c r="AD57">
        <v>1571625</v>
      </c>
      <c r="AE57">
        <v>1645637</v>
      </c>
      <c r="AF57">
        <v>1634173</v>
      </c>
      <c r="AG57">
        <v>1725005</v>
      </c>
      <c r="AH57">
        <v>1692488</v>
      </c>
      <c r="AI57">
        <v>1664091</v>
      </c>
      <c r="AJ57">
        <v>1832459</v>
      </c>
      <c r="AK57">
        <v>1679887</v>
      </c>
      <c r="AL57">
        <v>1663546</v>
      </c>
      <c r="AM57">
        <v>1694123</v>
      </c>
      <c r="AN57">
        <v>1796463</v>
      </c>
      <c r="AO57">
        <v>1681607</v>
      </c>
      <c r="AP57">
        <v>2266670</v>
      </c>
      <c r="AQ57">
        <v>2635132</v>
      </c>
      <c r="AR57">
        <v>2440123</v>
      </c>
      <c r="AS57">
        <v>2428584</v>
      </c>
      <c r="AT57">
        <v>2459010</v>
      </c>
      <c r="AU57">
        <v>2421725</v>
      </c>
      <c r="AV57">
        <v>2308465</v>
      </c>
      <c r="AW57">
        <v>2331125</v>
      </c>
      <c r="AX57">
        <v>2549535</v>
      </c>
      <c r="AY57">
        <v>2382032</v>
      </c>
      <c r="AZ57">
        <v>2294575</v>
      </c>
      <c r="BA57">
        <v>2357929</v>
      </c>
      <c r="BB57">
        <v>2358059</v>
      </c>
      <c r="BC57">
        <v>2457469</v>
      </c>
      <c r="BD57">
        <v>2568749</v>
      </c>
      <c r="BE57">
        <v>2437393</v>
      </c>
      <c r="BF57">
        <v>2504757</v>
      </c>
      <c r="BG57">
        <v>2432150</v>
      </c>
      <c r="BH57">
        <v>2501624</v>
      </c>
      <c r="BI57">
        <v>2523883</v>
      </c>
    </row>
    <row r="58" spans="1:61" x14ac:dyDescent="0.25">
      <c r="A58" t="s">
        <v>11</v>
      </c>
      <c r="B58">
        <v>2012240</v>
      </c>
      <c r="C58">
        <v>1357408</v>
      </c>
      <c r="D58">
        <v>1333791</v>
      </c>
      <c r="E58">
        <v>1333764</v>
      </c>
      <c r="F58">
        <v>1392056</v>
      </c>
      <c r="G58">
        <v>1599369</v>
      </c>
      <c r="H58">
        <v>1484794</v>
      </c>
      <c r="I58">
        <v>1690897</v>
      </c>
      <c r="J58">
        <v>1816559</v>
      </c>
      <c r="K58">
        <v>1365167</v>
      </c>
      <c r="L58">
        <v>1973025</v>
      </c>
      <c r="M58">
        <v>1645456</v>
      </c>
      <c r="N58">
        <v>1520994</v>
      </c>
      <c r="O58">
        <v>1146058</v>
      </c>
      <c r="P58">
        <v>1334459</v>
      </c>
      <c r="Q58">
        <v>1314227</v>
      </c>
      <c r="R58">
        <v>1574987</v>
      </c>
      <c r="S58">
        <v>2166129</v>
      </c>
      <c r="T58">
        <v>1814072</v>
      </c>
      <c r="U58">
        <v>1469483</v>
      </c>
      <c r="V58">
        <v>1719216</v>
      </c>
      <c r="W58">
        <v>2523911</v>
      </c>
      <c r="X58">
        <v>1905796</v>
      </c>
      <c r="Y58">
        <v>1825395</v>
      </c>
      <c r="Z58">
        <v>1586593</v>
      </c>
      <c r="AA58">
        <v>1660190</v>
      </c>
      <c r="AB58">
        <v>2395868</v>
      </c>
      <c r="AC58">
        <v>1891389</v>
      </c>
      <c r="AD58">
        <v>2474365</v>
      </c>
      <c r="AE58">
        <v>1551083</v>
      </c>
      <c r="AF58">
        <v>2374791</v>
      </c>
      <c r="AG58">
        <v>2158423</v>
      </c>
      <c r="AH58">
        <v>1805399</v>
      </c>
      <c r="AI58">
        <v>1671848</v>
      </c>
      <c r="AJ58">
        <v>2200212</v>
      </c>
      <c r="AK58">
        <v>1631278</v>
      </c>
      <c r="AL58">
        <v>1758497</v>
      </c>
      <c r="AM58">
        <v>2202495</v>
      </c>
      <c r="AN58">
        <v>2330765</v>
      </c>
      <c r="AO58">
        <v>2338333</v>
      </c>
      <c r="AP58">
        <v>3709821</v>
      </c>
      <c r="AQ58">
        <v>3012005</v>
      </c>
      <c r="AR58">
        <v>2774136</v>
      </c>
      <c r="AS58">
        <v>3518310</v>
      </c>
      <c r="AT58">
        <v>2660016</v>
      </c>
      <c r="AU58">
        <v>3297509</v>
      </c>
      <c r="AV58">
        <v>2852230</v>
      </c>
      <c r="AW58">
        <v>2753322</v>
      </c>
      <c r="AX58">
        <v>1774443</v>
      </c>
      <c r="AY58">
        <v>2887418</v>
      </c>
      <c r="AZ58">
        <v>3217984</v>
      </c>
      <c r="BA58">
        <v>2871613</v>
      </c>
      <c r="BB58">
        <v>3151774</v>
      </c>
      <c r="BC58">
        <v>2380393</v>
      </c>
      <c r="BD58">
        <v>2514552</v>
      </c>
      <c r="BE58">
        <v>1976281</v>
      </c>
      <c r="BF58">
        <v>3536932</v>
      </c>
      <c r="BG58">
        <v>3201472</v>
      </c>
      <c r="BH58">
        <v>3487483</v>
      </c>
      <c r="BI58">
        <v>2669648</v>
      </c>
    </row>
    <row r="59" spans="1:61" ht="15" customHeight="1" x14ac:dyDescent="0.25">
      <c r="A59" s="1" t="s">
        <v>12</v>
      </c>
      <c r="B59">
        <v>1506478</v>
      </c>
      <c r="C59">
        <v>1331607</v>
      </c>
      <c r="D59">
        <v>1477611</v>
      </c>
      <c r="E59">
        <v>1448471</v>
      </c>
      <c r="F59">
        <v>1346037</v>
      </c>
      <c r="G59">
        <v>1322811</v>
      </c>
      <c r="H59">
        <v>1365866</v>
      </c>
      <c r="I59">
        <v>1441170</v>
      </c>
      <c r="J59">
        <v>1481863</v>
      </c>
      <c r="K59">
        <v>1381666</v>
      </c>
      <c r="L59">
        <v>1333561</v>
      </c>
      <c r="M59">
        <v>1482830</v>
      </c>
      <c r="N59">
        <v>1563854</v>
      </c>
      <c r="O59">
        <v>1502743</v>
      </c>
      <c r="P59">
        <v>1531518</v>
      </c>
      <c r="Q59">
        <v>1578856</v>
      </c>
      <c r="R59">
        <v>1381983</v>
      </c>
      <c r="S59">
        <v>1587152</v>
      </c>
      <c r="T59">
        <v>1453144</v>
      </c>
      <c r="U59">
        <v>1427099</v>
      </c>
      <c r="V59">
        <v>1893555</v>
      </c>
      <c r="W59">
        <v>1990762</v>
      </c>
      <c r="X59">
        <v>2064837</v>
      </c>
      <c r="Y59">
        <v>1890390</v>
      </c>
      <c r="Z59">
        <v>2199875</v>
      </c>
      <c r="AA59">
        <v>2029269</v>
      </c>
      <c r="AB59">
        <v>2078702</v>
      </c>
      <c r="AC59">
        <v>2022301</v>
      </c>
      <c r="AD59">
        <v>1989223</v>
      </c>
      <c r="AE59">
        <v>2059759</v>
      </c>
      <c r="AF59">
        <v>1924313</v>
      </c>
      <c r="AG59">
        <v>2004822</v>
      </c>
      <c r="AH59">
        <v>2012913</v>
      </c>
      <c r="AI59">
        <v>1830990</v>
      </c>
      <c r="AJ59">
        <v>1931169</v>
      </c>
      <c r="AK59">
        <v>2146729</v>
      </c>
      <c r="AL59">
        <v>1850264</v>
      </c>
      <c r="AM59">
        <v>2029020</v>
      </c>
      <c r="AN59">
        <v>2086090</v>
      </c>
      <c r="AO59">
        <v>1952191</v>
      </c>
      <c r="AP59">
        <v>2888155</v>
      </c>
      <c r="AQ59">
        <v>2636789</v>
      </c>
      <c r="AR59">
        <v>2698651</v>
      </c>
      <c r="AS59">
        <v>2919853</v>
      </c>
      <c r="AT59">
        <v>2903963</v>
      </c>
      <c r="AU59">
        <v>2554626</v>
      </c>
      <c r="AV59">
        <v>2928487</v>
      </c>
      <c r="AW59">
        <v>2782467</v>
      </c>
      <c r="AX59">
        <v>2898975</v>
      </c>
      <c r="AY59">
        <v>2784939</v>
      </c>
      <c r="AZ59">
        <v>2920106</v>
      </c>
      <c r="BA59">
        <v>2507242</v>
      </c>
      <c r="BB59">
        <v>2955484</v>
      </c>
      <c r="BC59">
        <v>3135910</v>
      </c>
      <c r="BD59">
        <v>2733214</v>
      </c>
      <c r="BE59">
        <v>2944062</v>
      </c>
      <c r="BF59">
        <v>2801649</v>
      </c>
      <c r="BG59">
        <v>2905302</v>
      </c>
      <c r="BH59">
        <v>2940493</v>
      </c>
      <c r="BI59">
        <v>2891014</v>
      </c>
    </row>
    <row r="60" spans="1:61" x14ac:dyDescent="0.25">
      <c r="A60" t="s">
        <v>13</v>
      </c>
      <c r="B60">
        <v>1573132</v>
      </c>
      <c r="C60">
        <v>1437323</v>
      </c>
      <c r="D60">
        <v>1829074</v>
      </c>
      <c r="E60">
        <v>1447303</v>
      </c>
      <c r="F60">
        <v>1575820</v>
      </c>
      <c r="G60">
        <v>1653958</v>
      </c>
      <c r="H60">
        <v>1643870</v>
      </c>
      <c r="I60">
        <v>1221294</v>
      </c>
      <c r="J60">
        <v>1535365</v>
      </c>
      <c r="K60">
        <v>1852041</v>
      </c>
      <c r="L60">
        <v>1741673</v>
      </c>
      <c r="M60">
        <v>1754315</v>
      </c>
      <c r="N60">
        <v>1366135</v>
      </c>
      <c r="O60">
        <v>1226395</v>
      </c>
      <c r="P60">
        <v>1333774</v>
      </c>
      <c r="Q60">
        <v>1486846</v>
      </c>
      <c r="R60">
        <v>1209091</v>
      </c>
      <c r="S60">
        <v>1334563</v>
      </c>
      <c r="T60">
        <v>1334539</v>
      </c>
      <c r="U60">
        <v>1513320</v>
      </c>
      <c r="V60">
        <v>2015065</v>
      </c>
      <c r="W60">
        <v>3047058</v>
      </c>
      <c r="X60">
        <v>1626734</v>
      </c>
      <c r="Y60">
        <v>1985768</v>
      </c>
      <c r="Z60">
        <v>2154273</v>
      </c>
      <c r="AA60">
        <v>2185142</v>
      </c>
      <c r="AB60">
        <v>1709363</v>
      </c>
      <c r="AC60">
        <v>1717472</v>
      </c>
      <c r="AD60">
        <v>1633089</v>
      </c>
      <c r="AE60">
        <v>2574437</v>
      </c>
      <c r="AF60">
        <v>3040567</v>
      </c>
      <c r="AG60">
        <v>2296339</v>
      </c>
      <c r="AH60">
        <v>1867061</v>
      </c>
      <c r="AI60">
        <v>3090713</v>
      </c>
      <c r="AJ60">
        <v>1570096</v>
      </c>
      <c r="AK60">
        <v>1828775</v>
      </c>
      <c r="AL60">
        <v>2045244</v>
      </c>
      <c r="AM60">
        <v>1847495</v>
      </c>
      <c r="AN60">
        <v>1671108</v>
      </c>
      <c r="AO60">
        <v>2115515</v>
      </c>
      <c r="AP60">
        <v>3569929</v>
      </c>
      <c r="AQ60">
        <v>3191847</v>
      </c>
      <c r="AR60">
        <v>2918246</v>
      </c>
      <c r="AS60">
        <v>3004592</v>
      </c>
      <c r="AT60">
        <v>2700468</v>
      </c>
      <c r="AU60">
        <v>3779448</v>
      </c>
      <c r="AV60">
        <v>3075267</v>
      </c>
      <c r="AW60">
        <v>3949271</v>
      </c>
      <c r="AX60">
        <v>2572981</v>
      </c>
      <c r="AY60">
        <v>2265652</v>
      </c>
      <c r="AZ60">
        <v>3504192</v>
      </c>
      <c r="BA60">
        <v>2787782</v>
      </c>
      <c r="BB60">
        <v>3309485</v>
      </c>
      <c r="BC60">
        <v>2938446</v>
      </c>
      <c r="BD60">
        <v>2059252</v>
      </c>
      <c r="BE60">
        <v>3285447</v>
      </c>
      <c r="BF60">
        <v>2767338</v>
      </c>
      <c r="BG60">
        <v>3640486</v>
      </c>
      <c r="BH60">
        <v>2209746</v>
      </c>
      <c r="BI60">
        <v>2432758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activeCell="F37"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0.9</v>
      </c>
      <c r="D8" s="2" t="b">
        <v>0</v>
      </c>
      <c r="E8" s="2" t="b">
        <v>1</v>
      </c>
      <c r="F8">
        <v>0.3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0.85</v>
      </c>
      <c r="D11" s="2" t="b">
        <v>0</v>
      </c>
      <c r="E11" s="2" t="b">
        <v>1</v>
      </c>
      <c r="F11">
        <v>0.35707142142714249</v>
      </c>
    </row>
    <row r="12" spans="1:6" ht="15" customHeight="1" x14ac:dyDescent="0.25">
      <c r="A12" s="1" t="s">
        <v>9</v>
      </c>
      <c r="B12">
        <v>2</v>
      </c>
      <c r="C12">
        <v>0.55000000000000004</v>
      </c>
      <c r="D12" s="2" t="b">
        <v>0</v>
      </c>
      <c r="E12" s="2" t="b">
        <v>1</v>
      </c>
      <c r="F12">
        <v>0.49749371855330998</v>
      </c>
    </row>
    <row r="13" spans="1:6" ht="15" customHeight="1" x14ac:dyDescent="0.25">
      <c r="A13" t="s">
        <v>9</v>
      </c>
      <c r="B13">
        <v>3</v>
      </c>
      <c r="C13">
        <v>0.55000000000000004</v>
      </c>
      <c r="D13" s="2" t="b">
        <v>0</v>
      </c>
      <c r="E13" s="2" t="b">
        <v>1</v>
      </c>
      <c r="F13">
        <v>0.49749371855330998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0.9</v>
      </c>
      <c r="D16" s="2" t="b">
        <v>0</v>
      </c>
      <c r="E16" s="2" t="b">
        <v>1</v>
      </c>
      <c r="F16">
        <v>0.3</v>
      </c>
    </row>
    <row r="17" spans="1:6" ht="15" customHeight="1" x14ac:dyDescent="0.25">
      <c r="A17" t="s">
        <v>11</v>
      </c>
      <c r="B17">
        <v>1</v>
      </c>
      <c r="C17">
        <v>0.75</v>
      </c>
      <c r="D17" s="2" t="b">
        <v>0</v>
      </c>
      <c r="E17" s="2" t="b">
        <v>1</v>
      </c>
      <c r="F17">
        <v>0.4330127018922193</v>
      </c>
    </row>
    <row r="18" spans="1:6" ht="15" customHeight="1" x14ac:dyDescent="0.25">
      <c r="A18" t="s">
        <v>11</v>
      </c>
      <c r="B18">
        <v>2</v>
      </c>
      <c r="C18">
        <v>0.7</v>
      </c>
      <c r="D18" s="2" t="b">
        <v>0</v>
      </c>
      <c r="E18" s="2" t="b">
        <v>1</v>
      </c>
      <c r="F18">
        <v>0.45825756949558399</v>
      </c>
    </row>
    <row r="19" spans="1:6" ht="15" customHeight="1" x14ac:dyDescent="0.25">
      <c r="A19" t="s">
        <v>11</v>
      </c>
      <c r="B19">
        <v>3</v>
      </c>
      <c r="C19">
        <v>0.5</v>
      </c>
      <c r="D19" s="2" t="b">
        <v>0</v>
      </c>
      <c r="E19" s="2" t="b">
        <v>1</v>
      </c>
      <c r="F19">
        <v>0.5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0.6</v>
      </c>
      <c r="D21" s="2" t="b">
        <v>0</v>
      </c>
      <c r="E21" s="2" t="b">
        <v>1</v>
      </c>
      <c r="F21">
        <v>0.48989794855663571</v>
      </c>
    </row>
    <row r="22" spans="1:6" ht="15" customHeight="1" x14ac:dyDescent="0.25">
      <c r="A22" t="s">
        <v>12</v>
      </c>
      <c r="B22">
        <v>3</v>
      </c>
      <c r="C22">
        <v>0.6</v>
      </c>
      <c r="D22" s="2" t="b">
        <v>0</v>
      </c>
      <c r="E22" s="2" t="b">
        <v>1</v>
      </c>
      <c r="F22">
        <v>0.48989794855663571</v>
      </c>
    </row>
    <row r="23" spans="1:6" ht="15" customHeight="1" x14ac:dyDescent="0.25">
      <c r="A23" s="1" t="s">
        <v>13</v>
      </c>
      <c r="B23">
        <v>1</v>
      </c>
      <c r="C23">
        <v>0.95</v>
      </c>
      <c r="D23" s="2" t="b">
        <v>0</v>
      </c>
      <c r="E23" s="2" t="b">
        <v>1</v>
      </c>
      <c r="F23">
        <v>0.21794494717703369</v>
      </c>
    </row>
    <row r="24" spans="1:6" ht="15" customHeight="1" x14ac:dyDescent="0.25">
      <c r="A24" t="s">
        <v>13</v>
      </c>
      <c r="B24">
        <v>2</v>
      </c>
      <c r="C24">
        <v>0.55000000000000004</v>
      </c>
      <c r="D24" s="2" t="b">
        <v>0</v>
      </c>
      <c r="E24" s="2" t="b">
        <v>1</v>
      </c>
      <c r="F24">
        <v>0.49749371855330998</v>
      </c>
    </row>
    <row r="25" spans="1:6" ht="15" customHeight="1" x14ac:dyDescent="0.25">
      <c r="A25" t="s">
        <v>13</v>
      </c>
      <c r="B25">
        <v>3</v>
      </c>
      <c r="C25">
        <v>0.55000000000000004</v>
      </c>
      <c r="D25" s="2" t="b">
        <v>0</v>
      </c>
      <c r="E25" s="2" t="b">
        <v>1</v>
      </c>
      <c r="F25">
        <v>0.49749371855330998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0.6333333333333333</v>
      </c>
      <c r="D31" s="2" t="b">
        <v>0</v>
      </c>
      <c r="E31" s="2" t="b">
        <v>1</v>
      </c>
      <c r="F31">
        <v>0.48189440982669868</v>
      </c>
    </row>
    <row r="32" spans="1:6" ht="15" customHeight="1" x14ac:dyDescent="0.25">
      <c r="A32" t="s">
        <v>9</v>
      </c>
      <c r="C32">
        <v>0.65</v>
      </c>
      <c r="D32" s="2" t="b">
        <v>0</v>
      </c>
      <c r="E32" s="2" t="b">
        <v>1</v>
      </c>
      <c r="F32">
        <v>0.47696960070847277</v>
      </c>
    </row>
    <row r="33" spans="1:11" ht="15" customHeight="1" x14ac:dyDescent="0.25">
      <c r="A33" t="s">
        <v>10</v>
      </c>
      <c r="C33">
        <v>0.96666666666666667</v>
      </c>
      <c r="D33" s="2" t="b">
        <v>0</v>
      </c>
      <c r="E33" s="2" t="b">
        <v>1</v>
      </c>
      <c r="F33">
        <v>0.17950549357115009</v>
      </c>
    </row>
    <row r="34" spans="1:11" ht="15" customHeight="1" x14ac:dyDescent="0.25">
      <c r="A34" t="s">
        <v>11</v>
      </c>
      <c r="C34">
        <v>0.65</v>
      </c>
      <c r="D34" s="2" t="b">
        <v>0</v>
      </c>
      <c r="E34" s="2" t="b">
        <v>1</v>
      </c>
      <c r="F34">
        <v>0.47696960070847277</v>
      </c>
    </row>
    <row r="35" spans="1:11" ht="15" customHeight="1" x14ac:dyDescent="0.25">
      <c r="A35" s="1" t="s">
        <v>12</v>
      </c>
      <c r="C35">
        <v>0.73333333333333328</v>
      </c>
      <c r="D35" s="2" t="b">
        <v>0</v>
      </c>
      <c r="E35" s="2" t="b">
        <v>1</v>
      </c>
      <c r="F35">
        <v>0.44221663871405331</v>
      </c>
    </row>
    <row r="36" spans="1:11" ht="15" customHeight="1" x14ac:dyDescent="0.25">
      <c r="A36" s="1" t="s">
        <v>13</v>
      </c>
      <c r="C36">
        <v>0.68333333333333335</v>
      </c>
      <c r="D36" s="2" t="b">
        <v>0</v>
      </c>
      <c r="E36" s="2" t="b">
        <v>1</v>
      </c>
      <c r="F36">
        <v>0.46517619123176213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0.9</v>
      </c>
      <c r="C43">
        <v>1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0.85</v>
      </c>
      <c r="C44">
        <v>0.55000000000000004</v>
      </c>
      <c r="D44">
        <v>0.55000000000000004</v>
      </c>
    </row>
    <row r="45" spans="1:11" ht="15" customHeight="1" x14ac:dyDescent="0.25">
      <c r="A45" t="s">
        <v>10</v>
      </c>
      <c r="B45">
        <v>1</v>
      </c>
      <c r="C45">
        <v>1</v>
      </c>
      <c r="D45">
        <v>0.9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0.75</v>
      </c>
      <c r="C46">
        <v>0.7</v>
      </c>
      <c r="D46">
        <v>0.5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1</v>
      </c>
      <c r="C47">
        <v>0.6</v>
      </c>
      <c r="D47">
        <v>0.6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0.95</v>
      </c>
      <c r="C48">
        <v>0.55000000000000004</v>
      </c>
      <c r="D48">
        <v>0.55000000000000004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0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0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1</v>
      </c>
      <c r="E56" s="2" t="b">
        <v>0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0</v>
      </c>
      <c r="W56" s="2" t="b">
        <v>0</v>
      </c>
      <c r="X56" s="2" t="b">
        <v>1</v>
      </c>
      <c r="Y56" s="2" t="b">
        <v>0</v>
      </c>
      <c r="Z56" s="2" t="b">
        <v>1</v>
      </c>
      <c r="AA56" s="2" t="b">
        <v>0</v>
      </c>
      <c r="AB56" s="2" t="b">
        <v>0</v>
      </c>
      <c r="AC56" s="2" t="b">
        <v>0</v>
      </c>
      <c r="AD56" s="2" t="b">
        <v>1</v>
      </c>
      <c r="AE56" s="2" t="b">
        <v>0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0</v>
      </c>
      <c r="AP56" s="2" t="b">
        <v>1</v>
      </c>
      <c r="AQ56" s="2" t="b">
        <v>1</v>
      </c>
      <c r="AR56" s="2" t="b">
        <v>0</v>
      </c>
      <c r="AS56" s="2" t="b">
        <v>1</v>
      </c>
      <c r="AT56" s="2" t="b">
        <v>0</v>
      </c>
      <c r="AU56" s="2" t="b">
        <v>1</v>
      </c>
      <c r="AV56" s="2" t="b">
        <v>0</v>
      </c>
      <c r="AW56" s="2" t="b">
        <v>0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0</v>
      </c>
      <c r="BC56" s="2" t="b">
        <v>0</v>
      </c>
      <c r="BD56" s="2" t="b">
        <v>1</v>
      </c>
      <c r="BE56" s="2" t="b">
        <v>0</v>
      </c>
      <c r="BF56" s="2" t="b">
        <v>1</v>
      </c>
      <c r="BG56" s="2" t="b">
        <v>0</v>
      </c>
      <c r="BH56" s="2" t="b">
        <v>0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0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0</v>
      </c>
      <c r="BI57" s="2" t="b">
        <v>1</v>
      </c>
    </row>
    <row r="58" spans="1:61" ht="15" customHeight="1" x14ac:dyDescent="0.25">
      <c r="A58" t="s">
        <v>11</v>
      </c>
      <c r="B58" s="2" t="b">
        <v>0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0</v>
      </c>
      <c r="K58" s="2" t="b">
        <v>1</v>
      </c>
      <c r="L58" s="2" t="b">
        <v>0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0</v>
      </c>
      <c r="T58" s="2" t="b">
        <v>0</v>
      </c>
      <c r="U58" s="2" t="b">
        <v>1</v>
      </c>
      <c r="V58" s="2" t="b">
        <v>1</v>
      </c>
      <c r="W58" s="2" t="b">
        <v>0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0</v>
      </c>
      <c r="AC58" s="2" t="b">
        <v>0</v>
      </c>
      <c r="AD58" s="2" t="b">
        <v>0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0</v>
      </c>
      <c r="AN58" s="2" t="b">
        <v>1</v>
      </c>
      <c r="AO58" s="2" t="b">
        <v>0</v>
      </c>
      <c r="AP58" s="2" t="b">
        <v>0</v>
      </c>
      <c r="AQ58" s="2" t="b">
        <v>1</v>
      </c>
      <c r="AR58" s="2" t="b">
        <v>0</v>
      </c>
      <c r="AS58" s="2" t="b">
        <v>0</v>
      </c>
      <c r="AT58" s="2" t="b">
        <v>1</v>
      </c>
      <c r="AU58" s="2" t="b">
        <v>0</v>
      </c>
      <c r="AV58" s="2" t="b">
        <v>0</v>
      </c>
      <c r="AW58" s="2" t="b">
        <v>0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0</v>
      </c>
      <c r="BC58" s="2" t="b">
        <v>1</v>
      </c>
      <c r="BD58" s="2" t="b">
        <v>1</v>
      </c>
      <c r="BE58" s="2" t="b">
        <v>1</v>
      </c>
      <c r="BF58" s="2" t="b">
        <v>0</v>
      </c>
      <c r="BG58" s="2" t="b">
        <v>0</v>
      </c>
      <c r="BH58" s="2" t="b">
        <v>0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0</v>
      </c>
      <c r="W59" s="2" t="b">
        <v>0</v>
      </c>
      <c r="X59" s="2" t="b">
        <v>1</v>
      </c>
      <c r="Y59" s="2" t="b">
        <v>1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1</v>
      </c>
      <c r="AE59" s="2" t="b">
        <v>0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0</v>
      </c>
      <c r="AP59" s="2" t="b">
        <v>1</v>
      </c>
      <c r="AQ59" s="2" t="b">
        <v>1</v>
      </c>
      <c r="AR59" s="2" t="b">
        <v>0</v>
      </c>
      <c r="AS59" s="2" t="b">
        <v>1</v>
      </c>
      <c r="AT59" s="2" t="b">
        <v>1</v>
      </c>
      <c r="AU59" s="2" t="b">
        <v>1</v>
      </c>
      <c r="AV59" s="2" t="b">
        <v>0</v>
      </c>
      <c r="AW59" s="2" t="b">
        <v>0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0</v>
      </c>
      <c r="BC59" s="2" t="b">
        <v>0</v>
      </c>
      <c r="BD59" s="2" t="b">
        <v>1</v>
      </c>
      <c r="BE59" s="2" t="b">
        <v>1</v>
      </c>
      <c r="BF59" s="2" t="b">
        <v>0</v>
      </c>
      <c r="BG59" s="2" t="b">
        <v>0</v>
      </c>
      <c r="BH59" s="2" t="b">
        <v>0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0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0</v>
      </c>
      <c r="X60" s="2" t="b">
        <v>1</v>
      </c>
      <c r="Y60" s="2" t="b">
        <v>1</v>
      </c>
      <c r="Z60" s="2" t="b">
        <v>0</v>
      </c>
      <c r="AA60" s="2" t="b">
        <v>0</v>
      </c>
      <c r="AB60" s="2" t="b">
        <v>1</v>
      </c>
      <c r="AC60" s="2" t="b">
        <v>1</v>
      </c>
      <c r="AD60" s="2" t="b">
        <v>1</v>
      </c>
      <c r="AE60" s="2" t="b">
        <v>0</v>
      </c>
      <c r="AF60" s="2" t="b">
        <v>0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1</v>
      </c>
      <c r="AL60" s="2" t="b">
        <v>0</v>
      </c>
      <c r="AM60" s="2" t="b">
        <v>1</v>
      </c>
      <c r="AN60" s="2" t="b">
        <v>1</v>
      </c>
      <c r="AO60" s="2" t="b">
        <v>0</v>
      </c>
      <c r="AP60" s="2" t="b">
        <v>0</v>
      </c>
      <c r="AQ60" s="2" t="b">
        <v>1</v>
      </c>
      <c r="AR60" s="2" t="b">
        <v>0</v>
      </c>
      <c r="AS60" s="2" t="b">
        <v>1</v>
      </c>
      <c r="AT60" s="2" t="b">
        <v>1</v>
      </c>
      <c r="AU60" s="2" t="b">
        <v>0</v>
      </c>
      <c r="AV60" s="2" t="b">
        <v>0</v>
      </c>
      <c r="AW60" s="2" t="b">
        <v>0</v>
      </c>
      <c r="AX60" s="2" t="b">
        <v>1</v>
      </c>
      <c r="AY60" s="2" t="b">
        <v>1</v>
      </c>
      <c r="AZ60" s="2" t="b">
        <v>0</v>
      </c>
      <c r="BA60" s="2" t="b">
        <v>1</v>
      </c>
      <c r="BB60" s="2" t="b">
        <v>0</v>
      </c>
      <c r="BC60" s="2" t="b">
        <v>1</v>
      </c>
      <c r="BD60" s="2" t="b">
        <v>1</v>
      </c>
      <c r="BE60" s="2" t="b">
        <v>1</v>
      </c>
      <c r="BF60" s="2" t="b">
        <v>0</v>
      </c>
      <c r="BG60" s="2" t="b">
        <v>0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1" customWidth="1"/>
    <col min="6" max="6" width="20" customWidth="1"/>
    <col min="7" max="21" width="10" customWidth="1"/>
    <col min="22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554407.46499999997</v>
      </c>
      <c r="D2">
        <v>418008.8</v>
      </c>
      <c r="E2">
        <v>689393.1</v>
      </c>
      <c r="F2">
        <v>76791.202999733476</v>
      </c>
    </row>
    <row r="3" spans="1:6" x14ac:dyDescent="0.25">
      <c r="A3" t="s">
        <v>6</v>
      </c>
      <c r="B3">
        <v>2</v>
      </c>
      <c r="C3">
        <v>1089746.33</v>
      </c>
      <c r="D3">
        <v>886272.1</v>
      </c>
      <c r="E3">
        <v>1277724.8999999999</v>
      </c>
      <c r="F3">
        <v>94150.859856196214</v>
      </c>
    </row>
    <row r="4" spans="1:6" x14ac:dyDescent="0.25">
      <c r="A4" t="s">
        <v>6</v>
      </c>
      <c r="B4">
        <v>3</v>
      </c>
      <c r="C4">
        <v>2340164.2250000001</v>
      </c>
      <c r="D4">
        <v>1997344.5</v>
      </c>
      <c r="E4">
        <v>2605975.7000000002</v>
      </c>
      <c r="F4">
        <v>156154.64540372431</v>
      </c>
    </row>
    <row r="5" spans="1:6" x14ac:dyDescent="0.25">
      <c r="A5" t="s">
        <v>7</v>
      </c>
      <c r="B5">
        <v>1</v>
      </c>
      <c r="C5">
        <v>411778.8</v>
      </c>
      <c r="D5">
        <v>291134.7</v>
      </c>
      <c r="E5">
        <v>513104</v>
      </c>
      <c r="F5">
        <v>59359.581397530077</v>
      </c>
    </row>
    <row r="6" spans="1:6" x14ac:dyDescent="0.25">
      <c r="A6" t="s">
        <v>7</v>
      </c>
      <c r="B6">
        <v>2</v>
      </c>
      <c r="C6">
        <v>874617.32499999995</v>
      </c>
      <c r="D6">
        <v>736092.2</v>
      </c>
      <c r="E6">
        <v>990042.1</v>
      </c>
      <c r="F6">
        <v>64788.752365035369</v>
      </c>
    </row>
    <row r="7" spans="1:6" x14ac:dyDescent="0.25">
      <c r="A7" t="s">
        <v>7</v>
      </c>
      <c r="B7">
        <v>3</v>
      </c>
      <c r="C7">
        <v>1685544.405</v>
      </c>
      <c r="D7">
        <v>1531566</v>
      </c>
      <c r="E7">
        <v>1830402.7</v>
      </c>
      <c r="F7">
        <v>73985.608601176442</v>
      </c>
    </row>
    <row r="8" spans="1:6" x14ac:dyDescent="0.25">
      <c r="A8" t="s">
        <v>8</v>
      </c>
      <c r="B8">
        <v>1</v>
      </c>
      <c r="C8">
        <v>560047.4</v>
      </c>
      <c r="D8">
        <v>560047.4</v>
      </c>
      <c r="E8">
        <v>560047.4</v>
      </c>
      <c r="F8">
        <v>0</v>
      </c>
    </row>
    <row r="9" spans="1:6" x14ac:dyDescent="0.25">
      <c r="A9" t="s">
        <v>8</v>
      </c>
      <c r="B9">
        <v>2</v>
      </c>
      <c r="C9">
        <v>991957.7</v>
      </c>
      <c r="D9">
        <v>991957.7</v>
      </c>
      <c r="E9">
        <v>991957.7</v>
      </c>
      <c r="F9">
        <v>0</v>
      </c>
    </row>
    <row r="10" spans="1:6" x14ac:dyDescent="0.25">
      <c r="A10" t="s">
        <v>8</v>
      </c>
      <c r="B10">
        <v>3</v>
      </c>
      <c r="C10">
        <v>1764218.7</v>
      </c>
      <c r="D10">
        <v>1764218.7</v>
      </c>
      <c r="E10">
        <v>1764218.7</v>
      </c>
      <c r="F10">
        <v>0</v>
      </c>
    </row>
    <row r="11" spans="1:6" x14ac:dyDescent="0.25">
      <c r="A11" t="s">
        <v>9</v>
      </c>
      <c r="B11">
        <v>1</v>
      </c>
      <c r="C11">
        <v>556258.82999999996</v>
      </c>
      <c r="D11">
        <v>418791.2</v>
      </c>
      <c r="E11">
        <v>625165</v>
      </c>
      <c r="F11">
        <v>53115.923679600077</v>
      </c>
    </row>
    <row r="12" spans="1:6" ht="15" customHeight="1" x14ac:dyDescent="0.25">
      <c r="A12" s="1" t="s">
        <v>9</v>
      </c>
      <c r="B12">
        <v>2</v>
      </c>
      <c r="C12">
        <v>979939.93500000006</v>
      </c>
      <c r="D12">
        <v>862286.7</v>
      </c>
      <c r="E12">
        <v>1100992.6000000001</v>
      </c>
      <c r="F12">
        <v>62136.466212026236</v>
      </c>
    </row>
    <row r="13" spans="1:6" x14ac:dyDescent="0.25">
      <c r="A13" t="s">
        <v>9</v>
      </c>
      <c r="B13">
        <v>3</v>
      </c>
      <c r="C13">
        <v>1734482.3149999999</v>
      </c>
      <c r="D13">
        <v>1537389</v>
      </c>
      <c r="E13">
        <v>1916809.3</v>
      </c>
      <c r="F13">
        <v>94450.346392018459</v>
      </c>
    </row>
    <row r="14" spans="1:6" x14ac:dyDescent="0.25">
      <c r="A14" t="s">
        <v>10</v>
      </c>
      <c r="B14">
        <v>1</v>
      </c>
      <c r="C14">
        <v>559896.01</v>
      </c>
      <c r="D14">
        <v>483088.5</v>
      </c>
      <c r="E14">
        <v>613224</v>
      </c>
      <c r="F14">
        <v>34523.683827408982</v>
      </c>
    </row>
    <row r="15" spans="1:6" x14ac:dyDescent="0.25">
      <c r="A15" t="s">
        <v>10</v>
      </c>
      <c r="B15">
        <v>2</v>
      </c>
      <c r="C15">
        <v>1003021.24</v>
      </c>
      <c r="D15">
        <v>892883.7</v>
      </c>
      <c r="E15">
        <v>1091131.8999999999</v>
      </c>
      <c r="F15">
        <v>53229.168871084214</v>
      </c>
    </row>
    <row r="16" spans="1:6" x14ac:dyDescent="0.25">
      <c r="A16" t="s">
        <v>10</v>
      </c>
      <c r="B16">
        <v>3</v>
      </c>
      <c r="C16">
        <v>1768642.365</v>
      </c>
      <c r="D16">
        <v>1662182.9</v>
      </c>
      <c r="E16">
        <v>1947296.9</v>
      </c>
      <c r="F16">
        <v>68055.524260285252</v>
      </c>
    </row>
    <row r="17" spans="1:6" x14ac:dyDescent="0.25">
      <c r="A17" t="s">
        <v>11</v>
      </c>
      <c r="B17">
        <v>1</v>
      </c>
      <c r="C17">
        <v>548844.04</v>
      </c>
      <c r="D17">
        <v>346104.7</v>
      </c>
      <c r="E17">
        <v>620991.4</v>
      </c>
      <c r="F17">
        <v>59135.284370073001</v>
      </c>
    </row>
    <row r="18" spans="1:6" x14ac:dyDescent="0.25">
      <c r="A18" t="s">
        <v>11</v>
      </c>
      <c r="B18">
        <v>2</v>
      </c>
      <c r="C18">
        <v>985867.77500000002</v>
      </c>
      <c r="D18">
        <v>816417.8</v>
      </c>
      <c r="E18">
        <v>1068051.5</v>
      </c>
      <c r="F18">
        <v>62029.248730118241</v>
      </c>
    </row>
    <row r="19" spans="1:6" x14ac:dyDescent="0.25">
      <c r="A19" t="s">
        <v>11</v>
      </c>
      <c r="B19">
        <v>3</v>
      </c>
      <c r="C19">
        <v>1774812.635</v>
      </c>
      <c r="D19">
        <v>1653617.3</v>
      </c>
      <c r="E19">
        <v>1905343.3</v>
      </c>
      <c r="F19">
        <v>66130.877843321243</v>
      </c>
    </row>
    <row r="20" spans="1:6" ht="15" customHeight="1" x14ac:dyDescent="0.25">
      <c r="A20" s="1" t="s">
        <v>12</v>
      </c>
      <c r="B20">
        <v>1</v>
      </c>
      <c r="C20">
        <v>558548.63</v>
      </c>
      <c r="D20">
        <v>457859</v>
      </c>
      <c r="E20">
        <v>623742.4</v>
      </c>
      <c r="F20">
        <v>46606.192526424013</v>
      </c>
    </row>
    <row r="21" spans="1:6" x14ac:dyDescent="0.25">
      <c r="A21" t="s">
        <v>12</v>
      </c>
      <c r="B21">
        <v>2</v>
      </c>
      <c r="C21">
        <v>973775.44</v>
      </c>
      <c r="D21">
        <v>874524.9</v>
      </c>
      <c r="E21">
        <v>1091048.8</v>
      </c>
      <c r="F21">
        <v>63358.713951013873</v>
      </c>
    </row>
    <row r="22" spans="1:6" x14ac:dyDescent="0.25">
      <c r="A22" t="s">
        <v>12</v>
      </c>
      <c r="B22">
        <v>3</v>
      </c>
      <c r="C22">
        <v>1784651.365</v>
      </c>
      <c r="D22">
        <v>1650127.7</v>
      </c>
      <c r="E22">
        <v>1879080.2</v>
      </c>
      <c r="F22">
        <v>74264.513982596531</v>
      </c>
    </row>
    <row r="23" spans="1:6" ht="15" customHeight="1" x14ac:dyDescent="0.25">
      <c r="A23" s="1" t="s">
        <v>13</v>
      </c>
      <c r="B23">
        <v>1</v>
      </c>
      <c r="C23">
        <v>554148.81499999994</v>
      </c>
      <c r="D23">
        <v>440131.4</v>
      </c>
      <c r="E23">
        <v>622838.30000000005</v>
      </c>
      <c r="F23">
        <v>50962.355197059667</v>
      </c>
    </row>
    <row r="24" spans="1:6" x14ac:dyDescent="0.25">
      <c r="A24" t="s">
        <v>13</v>
      </c>
      <c r="B24">
        <v>2</v>
      </c>
      <c r="C24">
        <v>949058.41</v>
      </c>
      <c r="D24">
        <v>869944.2</v>
      </c>
      <c r="E24">
        <v>1079201.8999999999</v>
      </c>
      <c r="F24">
        <v>59933.189136737077</v>
      </c>
    </row>
    <row r="25" spans="1:6" x14ac:dyDescent="0.25">
      <c r="A25" t="s">
        <v>13</v>
      </c>
      <c r="B25">
        <v>3</v>
      </c>
      <c r="C25">
        <v>1776954.59</v>
      </c>
      <c r="D25">
        <v>1672319.9</v>
      </c>
      <c r="E25">
        <v>1903805.9</v>
      </c>
      <c r="F25">
        <v>60252.930697194293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1328106.0066666671</v>
      </c>
      <c r="D29">
        <v>418008.8</v>
      </c>
      <c r="E29">
        <v>2605975.7000000002</v>
      </c>
      <c r="F29">
        <v>756930.67773404799</v>
      </c>
    </row>
    <row r="30" spans="1:6" x14ac:dyDescent="0.25">
      <c r="A30" t="s">
        <v>7</v>
      </c>
      <c r="C30">
        <v>990646.84333333338</v>
      </c>
      <c r="D30">
        <v>291134.7</v>
      </c>
      <c r="E30">
        <v>1830402.7</v>
      </c>
      <c r="F30">
        <v>530606.16108506825</v>
      </c>
    </row>
    <row r="31" spans="1:6" ht="15" customHeight="1" x14ac:dyDescent="0.25">
      <c r="A31" s="1" t="s">
        <v>8</v>
      </c>
      <c r="C31">
        <v>1105407.9333333331</v>
      </c>
      <c r="D31">
        <v>560047.4</v>
      </c>
      <c r="E31">
        <v>1764218.7</v>
      </c>
      <c r="F31">
        <v>498103.30020887789</v>
      </c>
    </row>
    <row r="32" spans="1:6" x14ac:dyDescent="0.25">
      <c r="A32" t="s">
        <v>9</v>
      </c>
      <c r="C32">
        <v>1090227.0266666671</v>
      </c>
      <c r="D32">
        <v>418791.2</v>
      </c>
      <c r="E32">
        <v>1916809.3</v>
      </c>
      <c r="F32">
        <v>492596.27279021568</v>
      </c>
    </row>
    <row r="33" spans="1:6" x14ac:dyDescent="0.25">
      <c r="A33" t="s">
        <v>10</v>
      </c>
      <c r="C33">
        <v>1110519.8716666671</v>
      </c>
      <c r="D33">
        <v>483088.5</v>
      </c>
      <c r="E33">
        <v>1947296.9</v>
      </c>
      <c r="F33">
        <v>502170.15463694022</v>
      </c>
    </row>
    <row r="34" spans="1:6" x14ac:dyDescent="0.25">
      <c r="A34" t="s">
        <v>11</v>
      </c>
      <c r="C34">
        <v>1103174.8166666669</v>
      </c>
      <c r="D34">
        <v>346104.7</v>
      </c>
      <c r="E34">
        <v>1905343.3</v>
      </c>
      <c r="F34">
        <v>511161.6879096395</v>
      </c>
    </row>
    <row r="35" spans="1:6" ht="15" customHeight="1" x14ac:dyDescent="0.25">
      <c r="A35" s="1" t="s">
        <v>12</v>
      </c>
      <c r="C35">
        <v>1105658.478333333</v>
      </c>
      <c r="D35">
        <v>457859</v>
      </c>
      <c r="E35">
        <v>1879080.2</v>
      </c>
      <c r="F35">
        <v>512983.21737970301</v>
      </c>
    </row>
    <row r="36" spans="1:6" ht="15" customHeight="1" x14ac:dyDescent="0.25">
      <c r="A36" s="1" t="s">
        <v>13</v>
      </c>
      <c r="C36">
        <v>1093387.271666667</v>
      </c>
      <c r="D36">
        <v>440131.4</v>
      </c>
      <c r="E36">
        <v>1903805.9</v>
      </c>
      <c r="F36">
        <v>512735.40174785443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554407.46499999997</v>
      </c>
      <c r="C41">
        <v>1089746.33</v>
      </c>
      <c r="D41">
        <v>2340164.2250000001</v>
      </c>
    </row>
    <row r="42" spans="1:6" x14ac:dyDescent="0.25">
      <c r="A42" t="s">
        <v>7</v>
      </c>
      <c r="B42">
        <v>411778.8</v>
      </c>
      <c r="C42">
        <v>874617.32499999995</v>
      </c>
      <c r="D42">
        <v>1685544.405</v>
      </c>
    </row>
    <row r="43" spans="1:6" ht="15" customHeight="1" x14ac:dyDescent="0.25">
      <c r="A43" s="1" t="s">
        <v>8</v>
      </c>
      <c r="B43">
        <v>560047.4</v>
      </c>
      <c r="C43">
        <v>991957.7</v>
      </c>
      <c r="D43">
        <v>1764218.7</v>
      </c>
    </row>
    <row r="44" spans="1:6" x14ac:dyDescent="0.25">
      <c r="A44" t="s">
        <v>9</v>
      </c>
      <c r="B44">
        <v>556258.82999999996</v>
      </c>
      <c r="C44">
        <v>979939.93500000006</v>
      </c>
      <c r="D44">
        <v>1734482.3149999999</v>
      </c>
    </row>
    <row r="45" spans="1:6" x14ac:dyDescent="0.25">
      <c r="A45" t="s">
        <v>10</v>
      </c>
      <c r="B45">
        <v>559896.01</v>
      </c>
      <c r="C45">
        <v>1003021.24</v>
      </c>
      <c r="D45">
        <v>1768642.365</v>
      </c>
    </row>
    <row r="46" spans="1:6" x14ac:dyDescent="0.25">
      <c r="A46" t="s">
        <v>11</v>
      </c>
      <c r="B46">
        <v>548844.04</v>
      </c>
      <c r="C46">
        <v>985867.77500000002</v>
      </c>
      <c r="D46">
        <v>1774812.635</v>
      </c>
    </row>
    <row r="47" spans="1:6" ht="15" customHeight="1" x14ac:dyDescent="0.25">
      <c r="A47" s="1" t="s">
        <v>12</v>
      </c>
      <c r="B47">
        <v>558548.63</v>
      </c>
      <c r="C47">
        <v>973775.44</v>
      </c>
      <c r="D47">
        <v>1784651.365</v>
      </c>
    </row>
    <row r="48" spans="1:6" x14ac:dyDescent="0.25">
      <c r="A48" t="s">
        <v>13</v>
      </c>
      <c r="B48">
        <v>554148.81499999994</v>
      </c>
      <c r="C48">
        <v>949058.41</v>
      </c>
      <c r="D48">
        <v>1776954.59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489462</v>
      </c>
      <c r="C53">
        <v>543207.4</v>
      </c>
      <c r="D53">
        <v>592877.4</v>
      </c>
      <c r="E53">
        <v>418008.8</v>
      </c>
      <c r="F53">
        <v>582553.59999999998</v>
      </c>
      <c r="G53">
        <v>605668.9</v>
      </c>
      <c r="H53">
        <v>566697.19999999995</v>
      </c>
      <c r="I53">
        <v>454713.8</v>
      </c>
      <c r="J53">
        <v>422559.7</v>
      </c>
      <c r="K53">
        <v>600442.1</v>
      </c>
      <c r="L53">
        <v>479237.9</v>
      </c>
      <c r="M53">
        <v>582061.80000000005</v>
      </c>
      <c r="N53">
        <v>597086.19999999995</v>
      </c>
      <c r="O53">
        <v>500386.4</v>
      </c>
      <c r="P53">
        <v>652857.9</v>
      </c>
      <c r="Q53">
        <v>469368.2</v>
      </c>
      <c r="R53">
        <v>565616.9</v>
      </c>
      <c r="S53">
        <v>645189.1</v>
      </c>
      <c r="T53">
        <v>630760.9</v>
      </c>
      <c r="U53">
        <v>689393.1</v>
      </c>
      <c r="V53">
        <v>1142292.3999999999</v>
      </c>
      <c r="W53">
        <v>1025871.1</v>
      </c>
      <c r="X53">
        <v>1173006.5</v>
      </c>
      <c r="Y53">
        <v>1140277.3999999999</v>
      </c>
      <c r="Z53">
        <v>1055534.6000000001</v>
      </c>
      <c r="AA53">
        <v>1170583.3</v>
      </c>
      <c r="AB53">
        <v>1196973.6000000001</v>
      </c>
      <c r="AC53">
        <v>994040.8</v>
      </c>
      <c r="AD53">
        <v>886272.1</v>
      </c>
      <c r="AE53">
        <v>996426.8</v>
      </c>
      <c r="AF53">
        <v>1045821.6</v>
      </c>
      <c r="AG53">
        <v>1243692.7</v>
      </c>
      <c r="AH53">
        <v>1277724.8999999999</v>
      </c>
      <c r="AI53">
        <v>1067418</v>
      </c>
      <c r="AJ53">
        <v>975983.2</v>
      </c>
      <c r="AK53">
        <v>1122858</v>
      </c>
      <c r="AL53">
        <v>1107860.1000000001</v>
      </c>
      <c r="AM53">
        <v>1044733.2</v>
      </c>
      <c r="AN53">
        <v>1023259.4</v>
      </c>
      <c r="AO53">
        <v>1104296.8999999999</v>
      </c>
      <c r="AP53">
        <v>2489091.2999999998</v>
      </c>
      <c r="AQ53">
        <v>2321599.1</v>
      </c>
      <c r="AR53">
        <v>2443510.5</v>
      </c>
      <c r="AS53">
        <v>2455085.2999999998</v>
      </c>
      <c r="AT53">
        <v>2184192.2000000002</v>
      </c>
      <c r="AU53">
        <v>2605975.7000000002</v>
      </c>
      <c r="AV53">
        <v>2525756.2000000002</v>
      </c>
      <c r="AW53">
        <v>2469524.9</v>
      </c>
      <c r="AX53">
        <v>2233189</v>
      </c>
      <c r="AY53">
        <v>2389566.6</v>
      </c>
      <c r="AZ53">
        <v>2426974.9</v>
      </c>
      <c r="BA53">
        <v>2174459.4</v>
      </c>
      <c r="BB53">
        <v>2084467.8</v>
      </c>
      <c r="BC53">
        <v>2299770.2000000002</v>
      </c>
      <c r="BD53">
        <v>1997344.5</v>
      </c>
      <c r="BE53">
        <v>2151279.2999999998</v>
      </c>
      <c r="BF53">
        <v>2395071.7999999998</v>
      </c>
      <c r="BG53">
        <v>2285586.4</v>
      </c>
      <c r="BH53">
        <v>2466064.1</v>
      </c>
      <c r="BI53">
        <v>2404775.2999999998</v>
      </c>
    </row>
    <row r="54" spans="1:61" x14ac:dyDescent="0.25">
      <c r="A54" t="s">
        <v>7</v>
      </c>
      <c r="B54">
        <v>394920.6</v>
      </c>
      <c r="C54">
        <v>388750.2</v>
      </c>
      <c r="D54">
        <v>410249.9</v>
      </c>
      <c r="E54">
        <v>444478.1</v>
      </c>
      <c r="F54">
        <v>473635.1</v>
      </c>
      <c r="G54">
        <v>318369.7</v>
      </c>
      <c r="H54">
        <v>503558.8</v>
      </c>
      <c r="I54">
        <v>437103.2</v>
      </c>
      <c r="J54">
        <v>488644.4</v>
      </c>
      <c r="K54">
        <v>367840.4</v>
      </c>
      <c r="L54">
        <v>314971.2</v>
      </c>
      <c r="M54">
        <v>513104</v>
      </c>
      <c r="N54">
        <v>466790.40000000002</v>
      </c>
      <c r="O54">
        <v>392088.6</v>
      </c>
      <c r="P54">
        <v>391172.3</v>
      </c>
      <c r="Q54">
        <v>410741.2</v>
      </c>
      <c r="R54">
        <v>291134.7</v>
      </c>
      <c r="S54">
        <v>425300.5</v>
      </c>
      <c r="T54">
        <v>420026.4</v>
      </c>
      <c r="U54">
        <v>382696.3</v>
      </c>
      <c r="V54">
        <v>840585.1</v>
      </c>
      <c r="W54">
        <v>911338.6</v>
      </c>
      <c r="X54">
        <v>873716.1</v>
      </c>
      <c r="Y54">
        <v>990042.1</v>
      </c>
      <c r="Z54">
        <v>919308</v>
      </c>
      <c r="AA54">
        <v>907773.3</v>
      </c>
      <c r="AB54">
        <v>795718.1</v>
      </c>
      <c r="AC54">
        <v>812826.8</v>
      </c>
      <c r="AD54">
        <v>967851.5</v>
      </c>
      <c r="AE54">
        <v>907619.6</v>
      </c>
      <c r="AF54">
        <v>823851.1</v>
      </c>
      <c r="AG54">
        <v>744817.7</v>
      </c>
      <c r="AH54">
        <v>879941.6</v>
      </c>
      <c r="AI54">
        <v>924743.5</v>
      </c>
      <c r="AJ54">
        <v>883434.9</v>
      </c>
      <c r="AK54">
        <v>736092.2</v>
      </c>
      <c r="AL54">
        <v>863855.8</v>
      </c>
      <c r="AM54">
        <v>933450.2</v>
      </c>
      <c r="AN54">
        <v>892579.5</v>
      </c>
      <c r="AO54">
        <v>882800.8</v>
      </c>
      <c r="AP54">
        <v>1764718.3</v>
      </c>
      <c r="AQ54">
        <v>1579845.7</v>
      </c>
      <c r="AR54">
        <v>1591278.1</v>
      </c>
      <c r="AS54">
        <v>1652924.2</v>
      </c>
      <c r="AT54">
        <v>1784645.1</v>
      </c>
      <c r="AU54">
        <v>1531566</v>
      </c>
      <c r="AV54">
        <v>1753825.2</v>
      </c>
      <c r="AW54">
        <v>1736247.8</v>
      </c>
      <c r="AX54">
        <v>1644941.7</v>
      </c>
      <c r="AY54">
        <v>1715683.2</v>
      </c>
      <c r="AZ54">
        <v>1701084.5</v>
      </c>
      <c r="BA54">
        <v>1642047.9</v>
      </c>
      <c r="BB54">
        <v>1685104.4</v>
      </c>
      <c r="BC54">
        <v>1580178.3</v>
      </c>
      <c r="BD54">
        <v>1665012</v>
      </c>
      <c r="BE54">
        <v>1723192.2</v>
      </c>
      <c r="BF54">
        <v>1830402.7</v>
      </c>
      <c r="BG54">
        <v>1686036.8</v>
      </c>
      <c r="BH54">
        <v>1730623.2</v>
      </c>
      <c r="BI54">
        <v>1711530.8</v>
      </c>
    </row>
    <row r="55" spans="1:61" x14ac:dyDescent="0.25">
      <c r="A55" t="s">
        <v>8</v>
      </c>
      <c r="B55">
        <v>560047.4</v>
      </c>
      <c r="C55">
        <v>560047.4</v>
      </c>
      <c r="D55">
        <v>560047.4</v>
      </c>
      <c r="E55">
        <v>560047.4</v>
      </c>
      <c r="F55">
        <v>560047.4</v>
      </c>
      <c r="G55">
        <v>560047.4</v>
      </c>
      <c r="H55">
        <v>560047.4</v>
      </c>
      <c r="I55">
        <v>560047.4</v>
      </c>
      <c r="J55">
        <v>560047.4</v>
      </c>
      <c r="K55">
        <v>560047.4</v>
      </c>
      <c r="L55">
        <v>560047.4</v>
      </c>
      <c r="M55">
        <v>560047.4</v>
      </c>
      <c r="N55">
        <v>560047.4</v>
      </c>
      <c r="O55">
        <v>560047.4</v>
      </c>
      <c r="P55">
        <v>560047.4</v>
      </c>
      <c r="Q55">
        <v>560047.4</v>
      </c>
      <c r="R55">
        <v>560047.4</v>
      </c>
      <c r="S55">
        <v>560047.4</v>
      </c>
      <c r="T55">
        <v>560047.4</v>
      </c>
      <c r="U55">
        <v>560047.4</v>
      </c>
      <c r="V55">
        <v>991957.7</v>
      </c>
      <c r="W55">
        <v>991957.7</v>
      </c>
      <c r="X55">
        <v>991957.7</v>
      </c>
      <c r="Y55">
        <v>991957.7</v>
      </c>
      <c r="Z55">
        <v>991957.7</v>
      </c>
      <c r="AA55">
        <v>991957.7</v>
      </c>
      <c r="AB55">
        <v>991957.7</v>
      </c>
      <c r="AC55">
        <v>991957.7</v>
      </c>
      <c r="AD55">
        <v>991957.7</v>
      </c>
      <c r="AE55">
        <v>991957.7</v>
      </c>
      <c r="AF55">
        <v>991957.7</v>
      </c>
      <c r="AG55">
        <v>991957.7</v>
      </c>
      <c r="AH55">
        <v>991957.7</v>
      </c>
      <c r="AI55">
        <v>991957.7</v>
      </c>
      <c r="AJ55">
        <v>991957.7</v>
      </c>
      <c r="AK55">
        <v>991957.7</v>
      </c>
      <c r="AL55">
        <v>991957.7</v>
      </c>
      <c r="AM55">
        <v>991957.7</v>
      </c>
      <c r="AN55">
        <v>991957.7</v>
      </c>
      <c r="AO55">
        <v>991957.7</v>
      </c>
      <c r="AP55">
        <v>1764218.7</v>
      </c>
      <c r="AQ55">
        <v>1764218.7</v>
      </c>
      <c r="AR55">
        <v>1764218.7</v>
      </c>
      <c r="AS55">
        <v>1764218.7</v>
      </c>
      <c r="AT55">
        <v>1764218.7</v>
      </c>
      <c r="AU55">
        <v>1764218.7</v>
      </c>
      <c r="AV55">
        <v>1764218.7</v>
      </c>
      <c r="AW55">
        <v>1764218.7</v>
      </c>
      <c r="AX55">
        <v>1764218.7</v>
      </c>
      <c r="AY55">
        <v>1764218.7</v>
      </c>
      <c r="AZ55">
        <v>1764218.7</v>
      </c>
      <c r="BA55">
        <v>1764218.7</v>
      </c>
      <c r="BB55">
        <v>1764218.7</v>
      </c>
      <c r="BC55">
        <v>1764218.7</v>
      </c>
      <c r="BD55">
        <v>1764218.7</v>
      </c>
      <c r="BE55">
        <v>1764218.7</v>
      </c>
      <c r="BF55">
        <v>1764218.7</v>
      </c>
      <c r="BG55">
        <v>1764218.7</v>
      </c>
      <c r="BH55">
        <v>1764218.7</v>
      </c>
      <c r="BI55">
        <v>1764218.7</v>
      </c>
    </row>
    <row r="56" spans="1:61" x14ac:dyDescent="0.25">
      <c r="A56" t="s">
        <v>9</v>
      </c>
      <c r="B56">
        <v>602109</v>
      </c>
      <c r="C56">
        <v>548805.9</v>
      </c>
      <c r="D56">
        <v>526036.19999999995</v>
      </c>
      <c r="E56">
        <v>599251.9</v>
      </c>
      <c r="F56">
        <v>565023.4</v>
      </c>
      <c r="G56">
        <v>513096.1</v>
      </c>
      <c r="H56">
        <v>564196.69999999995</v>
      </c>
      <c r="I56">
        <v>557330</v>
      </c>
      <c r="J56">
        <v>625165</v>
      </c>
      <c r="K56">
        <v>435702.9</v>
      </c>
      <c r="L56">
        <v>613003.9</v>
      </c>
      <c r="M56">
        <v>578774.9</v>
      </c>
      <c r="N56">
        <v>545417.69999999995</v>
      </c>
      <c r="O56">
        <v>526811.80000000005</v>
      </c>
      <c r="P56">
        <v>555035.30000000005</v>
      </c>
      <c r="Q56">
        <v>605437.69999999995</v>
      </c>
      <c r="R56">
        <v>543158.9</v>
      </c>
      <c r="S56">
        <v>598374.6</v>
      </c>
      <c r="T56">
        <v>418791.2</v>
      </c>
      <c r="U56">
        <v>603653.5</v>
      </c>
      <c r="V56">
        <v>1027602.2</v>
      </c>
      <c r="W56">
        <v>980103.2</v>
      </c>
      <c r="X56">
        <v>1000764.1</v>
      </c>
      <c r="Y56">
        <v>987646.1</v>
      </c>
      <c r="Z56">
        <v>915377.1</v>
      </c>
      <c r="AA56">
        <v>958087.3</v>
      </c>
      <c r="AB56">
        <v>862286.7</v>
      </c>
      <c r="AC56">
        <v>1014954.5</v>
      </c>
      <c r="AD56">
        <v>867492.7</v>
      </c>
      <c r="AE56">
        <v>1048549.5</v>
      </c>
      <c r="AF56">
        <v>923053.7</v>
      </c>
      <c r="AG56">
        <v>999691.2</v>
      </c>
      <c r="AH56">
        <v>1000743.5</v>
      </c>
      <c r="AI56">
        <v>1043915.3</v>
      </c>
      <c r="AJ56">
        <v>1077641.6000000001</v>
      </c>
      <c r="AK56">
        <v>951493.3</v>
      </c>
      <c r="AL56">
        <v>948757.3</v>
      </c>
      <c r="AM56">
        <v>1100992.6000000001</v>
      </c>
      <c r="AN56">
        <v>964687.2</v>
      </c>
      <c r="AO56">
        <v>924959.6</v>
      </c>
      <c r="AP56">
        <v>1689486.4</v>
      </c>
      <c r="AQ56">
        <v>1665108.7</v>
      </c>
      <c r="AR56">
        <v>1780610.7</v>
      </c>
      <c r="AS56">
        <v>1629323.9</v>
      </c>
      <c r="AT56">
        <v>1824080.8</v>
      </c>
      <c r="AU56">
        <v>1658077.8</v>
      </c>
      <c r="AV56">
        <v>1867809.7</v>
      </c>
      <c r="AW56">
        <v>1537389</v>
      </c>
      <c r="AX56">
        <v>1604967.1</v>
      </c>
      <c r="AY56">
        <v>1858353.3</v>
      </c>
      <c r="AZ56">
        <v>1765563.2</v>
      </c>
      <c r="BA56">
        <v>1653427.3</v>
      </c>
      <c r="BB56">
        <v>1809549.9</v>
      </c>
      <c r="BC56">
        <v>1757039</v>
      </c>
      <c r="BD56">
        <v>1916809.3</v>
      </c>
      <c r="BE56">
        <v>1775796.2</v>
      </c>
      <c r="BF56">
        <v>1763195</v>
      </c>
      <c r="BG56">
        <v>1702788.8</v>
      </c>
      <c r="BH56">
        <v>1667276.9</v>
      </c>
      <c r="BI56">
        <v>1762993.3</v>
      </c>
    </row>
    <row r="57" spans="1:61" x14ac:dyDescent="0.25">
      <c r="A57" t="s">
        <v>10</v>
      </c>
      <c r="B57">
        <v>568234.80000000005</v>
      </c>
      <c r="C57">
        <v>531919.19999999995</v>
      </c>
      <c r="D57">
        <v>483088.5</v>
      </c>
      <c r="E57">
        <v>598913.19999999995</v>
      </c>
      <c r="F57">
        <v>534416</v>
      </c>
      <c r="G57">
        <v>591115.80000000005</v>
      </c>
      <c r="H57">
        <v>590998.69999999995</v>
      </c>
      <c r="I57">
        <v>557483.69999999995</v>
      </c>
      <c r="J57">
        <v>571556.9</v>
      </c>
      <c r="K57">
        <v>567719.80000000005</v>
      </c>
      <c r="L57">
        <v>564218.5</v>
      </c>
      <c r="M57">
        <v>591181.6</v>
      </c>
      <c r="N57">
        <v>591486.9</v>
      </c>
      <c r="O57">
        <v>613224</v>
      </c>
      <c r="P57">
        <v>562144.19999999995</v>
      </c>
      <c r="Q57">
        <v>574630.69999999995</v>
      </c>
      <c r="R57">
        <v>545546.69999999995</v>
      </c>
      <c r="S57">
        <v>490804.5</v>
      </c>
      <c r="T57">
        <v>507688.1</v>
      </c>
      <c r="U57">
        <v>561548.4</v>
      </c>
      <c r="V57">
        <v>1051302.5</v>
      </c>
      <c r="W57">
        <v>976189.9</v>
      </c>
      <c r="X57">
        <v>1033787.8</v>
      </c>
      <c r="Y57">
        <v>953230.9</v>
      </c>
      <c r="Z57">
        <v>892883.7</v>
      </c>
      <c r="AA57">
        <v>943252.4</v>
      </c>
      <c r="AB57">
        <v>1015473.6</v>
      </c>
      <c r="AC57">
        <v>935679.7</v>
      </c>
      <c r="AD57">
        <v>994008.9</v>
      </c>
      <c r="AE57">
        <v>1091131.8999999999</v>
      </c>
      <c r="AF57">
        <v>968831.8</v>
      </c>
      <c r="AG57">
        <v>1036207.4</v>
      </c>
      <c r="AH57">
        <v>955216.4</v>
      </c>
      <c r="AI57">
        <v>1016238.9</v>
      </c>
      <c r="AJ57">
        <v>960141.7</v>
      </c>
      <c r="AK57">
        <v>1060831.8999999999</v>
      </c>
      <c r="AL57">
        <v>1043658.6</v>
      </c>
      <c r="AM57">
        <v>988764.2</v>
      </c>
      <c r="AN57">
        <v>1052726.3</v>
      </c>
      <c r="AO57">
        <v>1090866.3</v>
      </c>
      <c r="AP57">
        <v>1804746.6</v>
      </c>
      <c r="AQ57">
        <v>1765800.6</v>
      </c>
      <c r="AR57">
        <v>1722903.6</v>
      </c>
      <c r="AS57">
        <v>1913428.4</v>
      </c>
      <c r="AT57">
        <v>1719966.3</v>
      </c>
      <c r="AU57">
        <v>1753209</v>
      </c>
      <c r="AV57">
        <v>1770164</v>
      </c>
      <c r="AW57">
        <v>1726908.4</v>
      </c>
      <c r="AX57">
        <v>1754236.9</v>
      </c>
      <c r="AY57">
        <v>1672750.9</v>
      </c>
      <c r="AZ57">
        <v>1662182.9</v>
      </c>
      <c r="BA57">
        <v>1781720.8</v>
      </c>
      <c r="BB57">
        <v>1780031.6</v>
      </c>
      <c r="BC57">
        <v>1700716.4</v>
      </c>
      <c r="BD57">
        <v>1737175.1</v>
      </c>
      <c r="BE57">
        <v>1947296.9</v>
      </c>
      <c r="BF57">
        <v>1805187.6</v>
      </c>
      <c r="BG57">
        <v>1742165.1</v>
      </c>
      <c r="BH57">
        <v>1822054.2</v>
      </c>
      <c r="BI57">
        <v>1790202</v>
      </c>
    </row>
    <row r="58" spans="1:61" x14ac:dyDescent="0.25">
      <c r="A58" t="s">
        <v>11</v>
      </c>
      <c r="B58">
        <v>589669.9</v>
      </c>
      <c r="C58">
        <v>617027.6</v>
      </c>
      <c r="D58">
        <v>547662.30000000005</v>
      </c>
      <c r="E58">
        <v>566190.9</v>
      </c>
      <c r="F58">
        <v>527419.80000000005</v>
      </c>
      <c r="G58">
        <v>490214.7</v>
      </c>
      <c r="H58">
        <v>500110.8</v>
      </c>
      <c r="I58">
        <v>535630.1</v>
      </c>
      <c r="J58">
        <v>603681</v>
      </c>
      <c r="K58">
        <v>553050.19999999995</v>
      </c>
      <c r="L58">
        <v>573743.1</v>
      </c>
      <c r="M58">
        <v>576871.1</v>
      </c>
      <c r="N58">
        <v>346104.7</v>
      </c>
      <c r="O58">
        <v>502786.6</v>
      </c>
      <c r="P58">
        <v>537073.19999999995</v>
      </c>
      <c r="Q58">
        <v>549405.1</v>
      </c>
      <c r="R58">
        <v>620991.4</v>
      </c>
      <c r="S58">
        <v>588271.6</v>
      </c>
      <c r="T58">
        <v>596729.5</v>
      </c>
      <c r="U58">
        <v>554247.19999999995</v>
      </c>
      <c r="V58">
        <v>905663.3</v>
      </c>
      <c r="W58">
        <v>1038405</v>
      </c>
      <c r="X58">
        <v>971506.4</v>
      </c>
      <c r="Y58">
        <v>1000758.2</v>
      </c>
      <c r="Z58">
        <v>1045847.6</v>
      </c>
      <c r="AA58">
        <v>977082.4</v>
      </c>
      <c r="AB58">
        <v>1068051.5</v>
      </c>
      <c r="AC58">
        <v>929221.3</v>
      </c>
      <c r="AD58">
        <v>933058.5</v>
      </c>
      <c r="AE58">
        <v>970654.2</v>
      </c>
      <c r="AF58">
        <v>962547.1</v>
      </c>
      <c r="AG58">
        <v>1054842.3</v>
      </c>
      <c r="AH58">
        <v>982370.3</v>
      </c>
      <c r="AI58">
        <v>816417.8</v>
      </c>
      <c r="AJ58">
        <v>1067828.6000000001</v>
      </c>
      <c r="AK58">
        <v>1067089.1000000001</v>
      </c>
      <c r="AL58">
        <v>996342.3</v>
      </c>
      <c r="AM58">
        <v>1010937.8</v>
      </c>
      <c r="AN58">
        <v>934979.7</v>
      </c>
      <c r="AO58">
        <v>983752.1</v>
      </c>
      <c r="AP58">
        <v>1733814.2</v>
      </c>
      <c r="AQ58">
        <v>1905343.3</v>
      </c>
      <c r="AR58">
        <v>1653617.3</v>
      </c>
      <c r="AS58">
        <v>1817743.7</v>
      </c>
      <c r="AT58">
        <v>1833595.9</v>
      </c>
      <c r="AU58">
        <v>1766623.9</v>
      </c>
      <c r="AV58">
        <v>1810263.3</v>
      </c>
      <c r="AW58">
        <v>1764140.9</v>
      </c>
      <c r="AX58">
        <v>1720147.1</v>
      </c>
      <c r="AY58">
        <v>1885637.1</v>
      </c>
      <c r="AZ58">
        <v>1767551.5</v>
      </c>
      <c r="BA58">
        <v>1819837.8</v>
      </c>
      <c r="BB58">
        <v>1728098.5</v>
      </c>
      <c r="BC58">
        <v>1719608.2</v>
      </c>
      <c r="BD58">
        <v>1773765.7</v>
      </c>
      <c r="BE58">
        <v>1717484.3</v>
      </c>
      <c r="BF58">
        <v>1758560.4</v>
      </c>
      <c r="BG58">
        <v>1669934.9</v>
      </c>
      <c r="BH58">
        <v>1774721.8</v>
      </c>
      <c r="BI58">
        <v>1875762.9</v>
      </c>
    </row>
    <row r="59" spans="1:61" ht="15" customHeight="1" x14ac:dyDescent="0.25">
      <c r="A59" s="1" t="s">
        <v>12</v>
      </c>
      <c r="B59">
        <v>545644.1</v>
      </c>
      <c r="C59">
        <v>566461.6</v>
      </c>
      <c r="D59">
        <v>540848.4</v>
      </c>
      <c r="E59">
        <v>523723.9</v>
      </c>
      <c r="F59">
        <v>499283.4</v>
      </c>
      <c r="G59">
        <v>603470.30000000005</v>
      </c>
      <c r="H59">
        <v>585112.4</v>
      </c>
      <c r="I59">
        <v>616502.19999999995</v>
      </c>
      <c r="J59">
        <v>544209.4</v>
      </c>
      <c r="K59">
        <v>620156.80000000005</v>
      </c>
      <c r="L59">
        <v>573577.6</v>
      </c>
      <c r="M59">
        <v>558737.69999999995</v>
      </c>
      <c r="N59">
        <v>457859</v>
      </c>
      <c r="O59">
        <v>480538.6</v>
      </c>
      <c r="P59">
        <v>535818.1</v>
      </c>
      <c r="Q59">
        <v>623141</v>
      </c>
      <c r="R59">
        <v>545674.6</v>
      </c>
      <c r="S59">
        <v>598542.5</v>
      </c>
      <c r="T59">
        <v>623742.4</v>
      </c>
      <c r="U59">
        <v>527928.6</v>
      </c>
      <c r="V59">
        <v>874524.9</v>
      </c>
      <c r="W59">
        <v>942124.3</v>
      </c>
      <c r="X59">
        <v>1054106.3999999999</v>
      </c>
      <c r="Y59">
        <v>949435.6</v>
      </c>
      <c r="Z59">
        <v>948876.1</v>
      </c>
      <c r="AA59">
        <v>936202.8</v>
      </c>
      <c r="AB59">
        <v>908274.7</v>
      </c>
      <c r="AC59">
        <v>1025242.5</v>
      </c>
      <c r="AD59">
        <v>918581.5</v>
      </c>
      <c r="AE59">
        <v>923188.3</v>
      </c>
      <c r="AF59">
        <v>943356.3</v>
      </c>
      <c r="AG59">
        <v>1070206.1000000001</v>
      </c>
      <c r="AH59">
        <v>947248.1</v>
      </c>
      <c r="AI59">
        <v>1091048.8</v>
      </c>
      <c r="AJ59">
        <v>1012116.2</v>
      </c>
      <c r="AK59">
        <v>1086715.3999999999</v>
      </c>
      <c r="AL59">
        <v>893045.2</v>
      </c>
      <c r="AM59">
        <v>1016835</v>
      </c>
      <c r="AN59">
        <v>982151.1</v>
      </c>
      <c r="AO59">
        <v>952229.5</v>
      </c>
      <c r="AP59">
        <v>1656924</v>
      </c>
      <c r="AQ59">
        <v>1815452.9</v>
      </c>
      <c r="AR59">
        <v>1862103.3</v>
      </c>
      <c r="AS59">
        <v>1718422.4</v>
      </c>
      <c r="AT59">
        <v>1650127.7</v>
      </c>
      <c r="AU59">
        <v>1817258.4</v>
      </c>
      <c r="AV59">
        <v>1847869</v>
      </c>
      <c r="AW59">
        <v>1689265.4</v>
      </c>
      <c r="AX59">
        <v>1840930.9</v>
      </c>
      <c r="AY59">
        <v>1759009.8</v>
      </c>
      <c r="AZ59">
        <v>1854006.3</v>
      </c>
      <c r="BA59">
        <v>1855352.7</v>
      </c>
      <c r="BB59">
        <v>1879080.2</v>
      </c>
      <c r="BC59">
        <v>1740387.5</v>
      </c>
      <c r="BD59">
        <v>1844385.8</v>
      </c>
      <c r="BE59">
        <v>1682342.4</v>
      </c>
      <c r="BF59">
        <v>1738987</v>
      </c>
      <c r="BG59">
        <v>1864739.7</v>
      </c>
      <c r="BH59">
        <v>1747374.5</v>
      </c>
      <c r="BI59">
        <v>1829007.4</v>
      </c>
    </row>
    <row r="60" spans="1:61" x14ac:dyDescent="0.25">
      <c r="A60" t="s">
        <v>13</v>
      </c>
      <c r="B60">
        <v>606720.4</v>
      </c>
      <c r="C60">
        <v>493408</v>
      </c>
      <c r="D60">
        <v>591909.4</v>
      </c>
      <c r="E60">
        <v>497355.4</v>
      </c>
      <c r="F60">
        <v>622838.30000000005</v>
      </c>
      <c r="G60">
        <v>603347.69999999995</v>
      </c>
      <c r="H60">
        <v>522201.2</v>
      </c>
      <c r="I60">
        <v>514677.8</v>
      </c>
      <c r="J60">
        <v>614973.19999999995</v>
      </c>
      <c r="K60">
        <v>606811.6</v>
      </c>
      <c r="L60">
        <v>497824.8</v>
      </c>
      <c r="M60">
        <v>566448.1</v>
      </c>
      <c r="N60">
        <v>557707.30000000005</v>
      </c>
      <c r="O60">
        <v>578047.1</v>
      </c>
      <c r="P60">
        <v>475957.4</v>
      </c>
      <c r="Q60">
        <v>570341.9</v>
      </c>
      <c r="R60">
        <v>440131.4</v>
      </c>
      <c r="S60">
        <v>571728.19999999995</v>
      </c>
      <c r="T60">
        <v>584307.19999999995</v>
      </c>
      <c r="U60">
        <v>566239.9</v>
      </c>
      <c r="V60">
        <v>943270.2</v>
      </c>
      <c r="W60">
        <v>884252</v>
      </c>
      <c r="X60">
        <v>987464.5</v>
      </c>
      <c r="Y60">
        <v>978938.9</v>
      </c>
      <c r="Z60">
        <v>896455.8</v>
      </c>
      <c r="AA60">
        <v>875024.3</v>
      </c>
      <c r="AB60">
        <v>915101.5</v>
      </c>
      <c r="AC60">
        <v>881187.1</v>
      </c>
      <c r="AD60">
        <v>1079201.8999999999</v>
      </c>
      <c r="AE60">
        <v>1040900.3</v>
      </c>
      <c r="AF60">
        <v>989765.7</v>
      </c>
      <c r="AG60">
        <v>975128.6</v>
      </c>
      <c r="AH60">
        <v>971657.5</v>
      </c>
      <c r="AI60">
        <v>918158.5</v>
      </c>
      <c r="AJ60">
        <v>900957.4</v>
      </c>
      <c r="AK60">
        <v>930609.2</v>
      </c>
      <c r="AL60">
        <v>869944.2</v>
      </c>
      <c r="AM60">
        <v>954333.5</v>
      </c>
      <c r="AN60">
        <v>1061498.3</v>
      </c>
      <c r="AO60">
        <v>927318.8</v>
      </c>
      <c r="AP60">
        <v>1763031.8</v>
      </c>
      <c r="AQ60">
        <v>1874578.2</v>
      </c>
      <c r="AR60">
        <v>1838778</v>
      </c>
      <c r="AS60">
        <v>1813511</v>
      </c>
      <c r="AT60">
        <v>1750178</v>
      </c>
      <c r="AU60">
        <v>1712805.8</v>
      </c>
      <c r="AV60">
        <v>1805958</v>
      </c>
      <c r="AW60">
        <v>1839506</v>
      </c>
      <c r="AX60">
        <v>1701643.9</v>
      </c>
      <c r="AY60">
        <v>1742846.1</v>
      </c>
      <c r="AZ60">
        <v>1819454.5</v>
      </c>
      <c r="BA60">
        <v>1760204.7</v>
      </c>
      <c r="BB60">
        <v>1735552.5</v>
      </c>
      <c r="BC60">
        <v>1714431.8</v>
      </c>
      <c r="BD60">
        <v>1755695.1</v>
      </c>
      <c r="BE60">
        <v>1724213.8</v>
      </c>
      <c r="BF60">
        <v>1775999.3</v>
      </c>
      <c r="BG60">
        <v>1834577.5</v>
      </c>
      <c r="BH60">
        <v>1903805.9</v>
      </c>
      <c r="BI60">
        <v>1672319.9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11" customWidth="1"/>
    <col min="6" max="6" width="20" customWidth="1"/>
    <col min="7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1712594.95</v>
      </c>
      <c r="D2">
        <v>325676</v>
      </c>
      <c r="E2">
        <v>3086332</v>
      </c>
      <c r="F2">
        <v>758454.32083853765</v>
      </c>
    </row>
    <row r="3" spans="1:6" x14ac:dyDescent="0.25">
      <c r="A3" t="s">
        <v>6</v>
      </c>
      <c r="B3">
        <v>2</v>
      </c>
      <c r="C3">
        <v>2771777.85</v>
      </c>
      <c r="D3">
        <v>1162696</v>
      </c>
      <c r="E3">
        <v>4044363</v>
      </c>
      <c r="F3">
        <v>753397.04157955619</v>
      </c>
    </row>
    <row r="4" spans="1:6" x14ac:dyDescent="0.25">
      <c r="A4" t="s">
        <v>6</v>
      </c>
      <c r="B4">
        <v>3</v>
      </c>
      <c r="C4">
        <v>3671349.4</v>
      </c>
      <c r="D4">
        <v>1599213</v>
      </c>
      <c r="E4">
        <v>6336415</v>
      </c>
      <c r="F4">
        <v>1131122.012243967</v>
      </c>
    </row>
    <row r="5" spans="1:6" x14ac:dyDescent="0.25">
      <c r="A5" t="s">
        <v>7</v>
      </c>
      <c r="B5">
        <v>1</v>
      </c>
      <c r="C5">
        <v>1645573.25</v>
      </c>
      <c r="D5">
        <v>660527</v>
      </c>
      <c r="E5">
        <v>2795727</v>
      </c>
      <c r="F5">
        <v>572478.27473772969</v>
      </c>
    </row>
    <row r="6" spans="1:6" x14ac:dyDescent="0.25">
      <c r="A6" t="s">
        <v>7</v>
      </c>
      <c r="B6">
        <v>2</v>
      </c>
      <c r="C6">
        <v>1960415.4</v>
      </c>
      <c r="D6">
        <v>884934</v>
      </c>
      <c r="E6">
        <v>3308378</v>
      </c>
      <c r="F6">
        <v>604602.82692370866</v>
      </c>
    </row>
    <row r="7" spans="1:6" x14ac:dyDescent="0.25">
      <c r="A7" t="s">
        <v>7</v>
      </c>
      <c r="B7">
        <v>3</v>
      </c>
      <c r="C7">
        <v>2746712.9</v>
      </c>
      <c r="D7">
        <v>1672745</v>
      </c>
      <c r="E7">
        <v>4048370</v>
      </c>
      <c r="F7">
        <v>566458.93222376669</v>
      </c>
    </row>
    <row r="8" spans="1:6" x14ac:dyDescent="0.25">
      <c r="A8" t="s">
        <v>8</v>
      </c>
      <c r="B8">
        <v>1</v>
      </c>
      <c r="C8">
        <v>291568</v>
      </c>
      <c r="D8">
        <v>291568</v>
      </c>
      <c r="E8">
        <v>291568</v>
      </c>
      <c r="F8">
        <v>0</v>
      </c>
    </row>
    <row r="9" spans="1:6" x14ac:dyDescent="0.25">
      <c r="A9" t="s">
        <v>8</v>
      </c>
      <c r="B9">
        <v>2</v>
      </c>
      <c r="C9">
        <v>659617</v>
      </c>
      <c r="D9">
        <v>659617</v>
      </c>
      <c r="E9">
        <v>659617</v>
      </c>
      <c r="F9">
        <v>0</v>
      </c>
    </row>
    <row r="10" spans="1:6" x14ac:dyDescent="0.25">
      <c r="A10" t="s">
        <v>8</v>
      </c>
      <c r="B10">
        <v>3</v>
      </c>
      <c r="C10">
        <v>1357529</v>
      </c>
      <c r="D10">
        <v>1357529</v>
      </c>
      <c r="E10">
        <v>1357529</v>
      </c>
      <c r="F10">
        <v>0</v>
      </c>
    </row>
    <row r="11" spans="1:6" x14ac:dyDescent="0.25">
      <c r="A11" t="s">
        <v>9</v>
      </c>
      <c r="B11">
        <v>1</v>
      </c>
      <c r="C11">
        <v>504866.3</v>
      </c>
      <c r="D11">
        <v>0</v>
      </c>
      <c r="E11">
        <v>1770718</v>
      </c>
      <c r="F11">
        <v>502957.03516901919</v>
      </c>
    </row>
    <row r="12" spans="1:6" ht="15" customHeight="1" x14ac:dyDescent="0.25">
      <c r="A12" s="1" t="s">
        <v>9</v>
      </c>
      <c r="B12">
        <v>2</v>
      </c>
      <c r="C12">
        <v>836880.9</v>
      </c>
      <c r="D12">
        <v>24301</v>
      </c>
      <c r="E12">
        <v>1853594</v>
      </c>
      <c r="F12">
        <v>522510.9206493104</v>
      </c>
    </row>
    <row r="13" spans="1:6" x14ac:dyDescent="0.25">
      <c r="A13" t="s">
        <v>9</v>
      </c>
      <c r="B13">
        <v>3</v>
      </c>
      <c r="C13">
        <v>1724719.45</v>
      </c>
      <c r="D13">
        <v>62336</v>
      </c>
      <c r="E13">
        <v>3288604</v>
      </c>
      <c r="F13">
        <v>835438.09256009362</v>
      </c>
    </row>
    <row r="14" spans="1:6" x14ac:dyDescent="0.25">
      <c r="A14" t="s">
        <v>10</v>
      </c>
      <c r="B14">
        <v>1</v>
      </c>
      <c r="C14">
        <v>330306.40000000002</v>
      </c>
      <c r="D14">
        <v>0</v>
      </c>
      <c r="E14">
        <v>1031269</v>
      </c>
      <c r="F14">
        <v>301527.2110961795</v>
      </c>
    </row>
    <row r="15" spans="1:6" x14ac:dyDescent="0.25">
      <c r="A15" t="s">
        <v>10</v>
      </c>
      <c r="B15">
        <v>2</v>
      </c>
      <c r="C15">
        <v>695113.3</v>
      </c>
      <c r="D15">
        <v>0</v>
      </c>
      <c r="E15">
        <v>1534119</v>
      </c>
      <c r="F15">
        <v>424934.64035991463</v>
      </c>
    </row>
    <row r="16" spans="1:6" x14ac:dyDescent="0.25">
      <c r="A16" t="s">
        <v>10</v>
      </c>
      <c r="B16">
        <v>3</v>
      </c>
      <c r="C16">
        <v>1420601.25</v>
      </c>
      <c r="D16">
        <v>27985</v>
      </c>
      <c r="E16">
        <v>2289436</v>
      </c>
      <c r="F16">
        <v>585454.67957843456</v>
      </c>
    </row>
    <row r="17" spans="1:6" x14ac:dyDescent="0.25">
      <c r="A17" t="s">
        <v>11</v>
      </c>
      <c r="B17">
        <v>1</v>
      </c>
      <c r="C17">
        <v>525224.65</v>
      </c>
      <c r="D17">
        <v>4459</v>
      </c>
      <c r="E17">
        <v>2278770</v>
      </c>
      <c r="F17">
        <v>543253.60610844311</v>
      </c>
    </row>
    <row r="18" spans="1:6" x14ac:dyDescent="0.25">
      <c r="A18" t="s">
        <v>11</v>
      </c>
      <c r="B18">
        <v>2</v>
      </c>
      <c r="C18">
        <v>860424.1</v>
      </c>
      <c r="D18">
        <v>0</v>
      </c>
      <c r="E18">
        <v>2329094</v>
      </c>
      <c r="F18">
        <v>582155.21024104045</v>
      </c>
    </row>
    <row r="19" spans="1:6" x14ac:dyDescent="0.25">
      <c r="A19" t="s">
        <v>11</v>
      </c>
      <c r="B19">
        <v>3</v>
      </c>
      <c r="C19">
        <v>1479446.55</v>
      </c>
      <c r="D19">
        <v>330826</v>
      </c>
      <c r="E19">
        <v>2823762</v>
      </c>
      <c r="F19">
        <v>644331.81375371153</v>
      </c>
    </row>
    <row r="20" spans="1:6" ht="15" customHeight="1" x14ac:dyDescent="0.25">
      <c r="A20" s="1" t="s">
        <v>12</v>
      </c>
      <c r="B20">
        <v>1</v>
      </c>
      <c r="C20">
        <v>417455.25</v>
      </c>
      <c r="D20">
        <v>0</v>
      </c>
      <c r="E20">
        <v>1287384</v>
      </c>
      <c r="F20">
        <v>372260.39797349862</v>
      </c>
    </row>
    <row r="21" spans="1:6" x14ac:dyDescent="0.25">
      <c r="A21" t="s">
        <v>12</v>
      </c>
      <c r="B21">
        <v>2</v>
      </c>
      <c r="C21">
        <v>925475.4</v>
      </c>
      <c r="D21">
        <v>0</v>
      </c>
      <c r="E21">
        <v>1723659</v>
      </c>
      <c r="F21">
        <v>511908.31392842211</v>
      </c>
    </row>
    <row r="22" spans="1:6" x14ac:dyDescent="0.25">
      <c r="A22" t="s">
        <v>12</v>
      </c>
      <c r="B22">
        <v>3</v>
      </c>
      <c r="C22">
        <v>1246282.95</v>
      </c>
      <c r="D22">
        <v>383427</v>
      </c>
      <c r="E22">
        <v>2284744</v>
      </c>
      <c r="F22">
        <v>599523.0230969846</v>
      </c>
    </row>
    <row r="23" spans="1:6" ht="15" customHeight="1" x14ac:dyDescent="0.25">
      <c r="A23" s="1" t="s">
        <v>13</v>
      </c>
      <c r="B23">
        <v>1</v>
      </c>
      <c r="C23">
        <v>507516.35</v>
      </c>
      <c r="D23">
        <v>4150</v>
      </c>
      <c r="E23">
        <v>1486611</v>
      </c>
      <c r="F23">
        <v>461752.85713596561</v>
      </c>
    </row>
    <row r="24" spans="1:6" x14ac:dyDescent="0.25">
      <c r="A24" t="s">
        <v>13</v>
      </c>
      <c r="B24">
        <v>2</v>
      </c>
      <c r="C24">
        <v>1130394.8</v>
      </c>
      <c r="D24">
        <v>8859</v>
      </c>
      <c r="E24">
        <v>1858159</v>
      </c>
      <c r="F24">
        <v>558115.07305820007</v>
      </c>
    </row>
    <row r="25" spans="1:6" x14ac:dyDescent="0.25">
      <c r="A25" t="s">
        <v>13</v>
      </c>
      <c r="B25">
        <v>3</v>
      </c>
      <c r="C25">
        <v>1376490</v>
      </c>
      <c r="D25">
        <v>603178</v>
      </c>
      <c r="E25">
        <v>2324895</v>
      </c>
      <c r="F25">
        <v>537387.81809760071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2718574.0666666669</v>
      </c>
      <c r="D29">
        <v>325676</v>
      </c>
      <c r="E29">
        <v>6336415</v>
      </c>
      <c r="F29">
        <v>1203453.714271442</v>
      </c>
    </row>
    <row r="30" spans="1:6" x14ac:dyDescent="0.25">
      <c r="A30" t="s">
        <v>7</v>
      </c>
      <c r="C30">
        <v>2117567.1833333331</v>
      </c>
      <c r="D30">
        <v>660527</v>
      </c>
      <c r="E30">
        <v>4048370</v>
      </c>
      <c r="F30">
        <v>743292.44226285734</v>
      </c>
    </row>
    <row r="31" spans="1:6" ht="15" customHeight="1" x14ac:dyDescent="0.25">
      <c r="A31" s="1" t="s">
        <v>8</v>
      </c>
      <c r="C31">
        <v>769571.33333333337</v>
      </c>
      <c r="D31">
        <v>291568</v>
      </c>
      <c r="E31">
        <v>1357529</v>
      </c>
      <c r="F31">
        <v>442067.62676038098</v>
      </c>
    </row>
    <row r="32" spans="1:6" x14ac:dyDescent="0.25">
      <c r="A32" t="s">
        <v>9</v>
      </c>
      <c r="C32">
        <v>1022155.55</v>
      </c>
      <c r="D32">
        <v>0</v>
      </c>
      <c r="E32">
        <v>3288604</v>
      </c>
      <c r="F32">
        <v>820457.42233741016</v>
      </c>
    </row>
    <row r="33" spans="1:6" x14ac:dyDescent="0.25">
      <c r="A33" t="s">
        <v>10</v>
      </c>
      <c r="C33">
        <v>815340.31666666665</v>
      </c>
      <c r="D33">
        <v>0</v>
      </c>
      <c r="E33">
        <v>2289436</v>
      </c>
      <c r="F33">
        <v>640390.12139024783</v>
      </c>
    </row>
    <row r="34" spans="1:6" x14ac:dyDescent="0.25">
      <c r="A34" t="s">
        <v>11</v>
      </c>
      <c r="C34">
        <v>955031.76666666672</v>
      </c>
      <c r="D34">
        <v>0</v>
      </c>
      <c r="E34">
        <v>2823762</v>
      </c>
      <c r="F34">
        <v>711310.59523570922</v>
      </c>
    </row>
    <row r="35" spans="1:6" ht="15" customHeight="1" x14ac:dyDescent="0.25">
      <c r="A35" s="1" t="s">
        <v>12</v>
      </c>
      <c r="C35">
        <v>863071.2</v>
      </c>
      <c r="D35">
        <v>0</v>
      </c>
      <c r="E35">
        <v>2284744</v>
      </c>
      <c r="F35">
        <v>608104.94856339833</v>
      </c>
    </row>
    <row r="36" spans="1:6" ht="15" customHeight="1" x14ac:dyDescent="0.25">
      <c r="A36" s="1" t="s">
        <v>13</v>
      </c>
      <c r="C36">
        <v>1004800.383333333</v>
      </c>
      <c r="D36">
        <v>4150</v>
      </c>
      <c r="E36">
        <v>2324895</v>
      </c>
      <c r="F36">
        <v>636320.76327682647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1712594.95</v>
      </c>
      <c r="C41">
        <v>2771777.85</v>
      </c>
      <c r="D41">
        <v>3671349.4</v>
      </c>
    </row>
    <row r="42" spans="1:6" x14ac:dyDescent="0.25">
      <c r="A42" t="s">
        <v>7</v>
      </c>
      <c r="B42">
        <v>1645573.25</v>
      </c>
      <c r="C42">
        <v>1960415.4</v>
      </c>
      <c r="D42">
        <v>2746712.9</v>
      </c>
    </row>
    <row r="43" spans="1:6" ht="15" customHeight="1" x14ac:dyDescent="0.25">
      <c r="A43" s="1" t="s">
        <v>8</v>
      </c>
      <c r="B43">
        <v>291568</v>
      </c>
      <c r="C43">
        <v>659617</v>
      </c>
      <c r="D43">
        <v>1357529</v>
      </c>
    </row>
    <row r="44" spans="1:6" x14ac:dyDescent="0.25">
      <c r="A44" t="s">
        <v>9</v>
      </c>
      <c r="B44">
        <v>504866.3</v>
      </c>
      <c r="C44">
        <v>836880.9</v>
      </c>
      <c r="D44">
        <v>1724719.45</v>
      </c>
    </row>
    <row r="45" spans="1:6" x14ac:dyDescent="0.25">
      <c r="A45" t="s">
        <v>10</v>
      </c>
      <c r="B45">
        <v>330306.40000000002</v>
      </c>
      <c r="C45">
        <v>695113.3</v>
      </c>
      <c r="D45">
        <v>1420601.25</v>
      </c>
    </row>
    <row r="46" spans="1:6" x14ac:dyDescent="0.25">
      <c r="A46" t="s">
        <v>11</v>
      </c>
      <c r="B46">
        <v>525224.65</v>
      </c>
      <c r="C46">
        <v>860424.1</v>
      </c>
      <c r="D46">
        <v>1479446.55</v>
      </c>
    </row>
    <row r="47" spans="1:6" ht="15" customHeight="1" x14ac:dyDescent="0.25">
      <c r="A47" s="1" t="s">
        <v>12</v>
      </c>
      <c r="B47">
        <v>417455.25</v>
      </c>
      <c r="C47">
        <v>925475.4</v>
      </c>
      <c r="D47">
        <v>1246282.95</v>
      </c>
    </row>
    <row r="48" spans="1:6" x14ac:dyDescent="0.25">
      <c r="A48" t="s">
        <v>13</v>
      </c>
      <c r="B48">
        <v>507516.35</v>
      </c>
      <c r="C48">
        <v>1130394.8</v>
      </c>
      <c r="D48">
        <v>1376490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2158135</v>
      </c>
      <c r="C53">
        <v>2029139</v>
      </c>
      <c r="D53">
        <v>1286377</v>
      </c>
      <c r="E53">
        <v>3086332</v>
      </c>
      <c r="F53">
        <v>1583822</v>
      </c>
      <c r="G53">
        <v>1490583</v>
      </c>
      <c r="H53">
        <v>1532995</v>
      </c>
      <c r="I53">
        <v>2610471</v>
      </c>
      <c r="J53">
        <v>2986052</v>
      </c>
      <c r="K53">
        <v>1076588</v>
      </c>
      <c r="L53">
        <v>2671498</v>
      </c>
      <c r="M53">
        <v>1481361</v>
      </c>
      <c r="N53">
        <v>1250076</v>
      </c>
      <c r="O53">
        <v>2019245</v>
      </c>
      <c r="P53">
        <v>437901</v>
      </c>
      <c r="Q53">
        <v>2447102</v>
      </c>
      <c r="R53">
        <v>1625845</v>
      </c>
      <c r="S53">
        <v>973687</v>
      </c>
      <c r="T53">
        <v>1179014</v>
      </c>
      <c r="U53">
        <v>325676</v>
      </c>
      <c r="V53">
        <v>2070677</v>
      </c>
      <c r="W53">
        <v>3729806</v>
      </c>
      <c r="X53">
        <v>2422779</v>
      </c>
      <c r="Y53">
        <v>2114085</v>
      </c>
      <c r="Z53">
        <v>2865413</v>
      </c>
      <c r="AA53">
        <v>2529041</v>
      </c>
      <c r="AB53">
        <v>2030315</v>
      </c>
      <c r="AC53">
        <v>3083526</v>
      </c>
      <c r="AD53">
        <v>4044363</v>
      </c>
      <c r="AE53">
        <v>3108469</v>
      </c>
      <c r="AF53">
        <v>2777026</v>
      </c>
      <c r="AG53">
        <v>1295298</v>
      </c>
      <c r="AH53">
        <v>1162696</v>
      </c>
      <c r="AI53">
        <v>3417439</v>
      </c>
      <c r="AJ53">
        <v>3590396</v>
      </c>
      <c r="AK53">
        <v>2607365</v>
      </c>
      <c r="AL53">
        <v>3058979</v>
      </c>
      <c r="AM53">
        <v>3271499</v>
      </c>
      <c r="AN53">
        <v>3613716</v>
      </c>
      <c r="AO53">
        <v>2642669</v>
      </c>
      <c r="AP53">
        <v>1950652</v>
      </c>
      <c r="AQ53">
        <v>3448239</v>
      </c>
      <c r="AR53">
        <v>2497015</v>
      </c>
      <c r="AS53">
        <v>2896302</v>
      </c>
      <c r="AT53">
        <v>3459836</v>
      </c>
      <c r="AU53">
        <v>1599213</v>
      </c>
      <c r="AV53">
        <v>2106340</v>
      </c>
      <c r="AW53">
        <v>3187835</v>
      </c>
      <c r="AX53">
        <v>3761367</v>
      </c>
      <c r="AY53">
        <v>4312504</v>
      </c>
      <c r="AZ53">
        <v>3192360</v>
      </c>
      <c r="BA53">
        <v>4411849</v>
      </c>
      <c r="BB53">
        <v>5293631</v>
      </c>
      <c r="BC53">
        <v>3543757</v>
      </c>
      <c r="BD53">
        <v>6336415</v>
      </c>
      <c r="BE53">
        <v>4631302</v>
      </c>
      <c r="BF53">
        <v>4491577</v>
      </c>
      <c r="BG53">
        <v>4238466</v>
      </c>
      <c r="BH53">
        <v>3559771</v>
      </c>
      <c r="BI53">
        <v>4508557</v>
      </c>
    </row>
    <row r="54" spans="1:61" x14ac:dyDescent="0.25">
      <c r="A54" t="s">
        <v>7</v>
      </c>
      <c r="B54">
        <v>1731303</v>
      </c>
      <c r="C54">
        <v>1861877</v>
      </c>
      <c r="D54">
        <v>1625593</v>
      </c>
      <c r="E54">
        <v>1270910</v>
      </c>
      <c r="F54">
        <v>1106760</v>
      </c>
      <c r="G54">
        <v>2626579</v>
      </c>
      <c r="H54">
        <v>756493</v>
      </c>
      <c r="I54">
        <v>1415553</v>
      </c>
      <c r="J54">
        <v>941110</v>
      </c>
      <c r="K54">
        <v>2069094</v>
      </c>
      <c r="L54">
        <v>2493245</v>
      </c>
      <c r="M54">
        <v>660527</v>
      </c>
      <c r="N54">
        <v>1074269</v>
      </c>
      <c r="O54">
        <v>1907160</v>
      </c>
      <c r="P54">
        <v>1874130</v>
      </c>
      <c r="Q54">
        <v>1682069</v>
      </c>
      <c r="R54">
        <v>2795727</v>
      </c>
      <c r="S54">
        <v>1517128</v>
      </c>
      <c r="T54">
        <v>1539785</v>
      </c>
      <c r="U54">
        <v>1962153</v>
      </c>
      <c r="V54">
        <v>2247318</v>
      </c>
      <c r="W54">
        <v>1488936</v>
      </c>
      <c r="X54">
        <v>1957693</v>
      </c>
      <c r="Y54">
        <v>884934</v>
      </c>
      <c r="Z54">
        <v>1496727</v>
      </c>
      <c r="AA54">
        <v>1713519</v>
      </c>
      <c r="AB54">
        <v>2766870</v>
      </c>
      <c r="AC54">
        <v>2525895</v>
      </c>
      <c r="AD54">
        <v>1135067</v>
      </c>
      <c r="AE54">
        <v>1621035</v>
      </c>
      <c r="AF54">
        <v>2540794</v>
      </c>
      <c r="AG54">
        <v>3059018</v>
      </c>
      <c r="AH54">
        <v>1918452</v>
      </c>
      <c r="AI54">
        <v>1552685</v>
      </c>
      <c r="AJ54">
        <v>1769569</v>
      </c>
      <c r="AK54">
        <v>3308378</v>
      </c>
      <c r="AL54">
        <v>1978303</v>
      </c>
      <c r="AM54">
        <v>1485886</v>
      </c>
      <c r="AN54">
        <v>1839502</v>
      </c>
      <c r="AO54">
        <v>1917727</v>
      </c>
      <c r="AP54">
        <v>2209428</v>
      </c>
      <c r="AQ54">
        <v>3411163</v>
      </c>
      <c r="AR54">
        <v>3328346</v>
      </c>
      <c r="AS54">
        <v>2904054</v>
      </c>
      <c r="AT54">
        <v>2214152</v>
      </c>
      <c r="AU54">
        <v>4048370</v>
      </c>
      <c r="AV54">
        <v>2226961</v>
      </c>
      <c r="AW54">
        <v>2286305</v>
      </c>
      <c r="AX54">
        <v>3165230</v>
      </c>
      <c r="AY54">
        <v>2445037</v>
      </c>
      <c r="AZ54">
        <v>2787063</v>
      </c>
      <c r="BA54">
        <v>3077153</v>
      </c>
      <c r="BB54">
        <v>2507853</v>
      </c>
      <c r="BC54">
        <v>3657449</v>
      </c>
      <c r="BD54">
        <v>3016094</v>
      </c>
      <c r="BE54">
        <v>2424956</v>
      </c>
      <c r="BF54">
        <v>1672745</v>
      </c>
      <c r="BG54">
        <v>2744210</v>
      </c>
      <c r="BH54">
        <v>2269420</v>
      </c>
      <c r="BI54">
        <v>2538269</v>
      </c>
    </row>
    <row r="55" spans="1:61" x14ac:dyDescent="0.25">
      <c r="A55" t="s">
        <v>8</v>
      </c>
      <c r="B55">
        <v>291568</v>
      </c>
      <c r="C55">
        <v>291568</v>
      </c>
      <c r="D55">
        <v>291568</v>
      </c>
      <c r="E55">
        <v>291568</v>
      </c>
      <c r="F55">
        <v>291568</v>
      </c>
      <c r="G55">
        <v>291568</v>
      </c>
      <c r="H55">
        <v>291568</v>
      </c>
      <c r="I55">
        <v>291568</v>
      </c>
      <c r="J55">
        <v>291568</v>
      </c>
      <c r="K55">
        <v>291568</v>
      </c>
      <c r="L55">
        <v>291568</v>
      </c>
      <c r="M55">
        <v>291568</v>
      </c>
      <c r="N55">
        <v>291568</v>
      </c>
      <c r="O55">
        <v>291568</v>
      </c>
      <c r="P55">
        <v>291568</v>
      </c>
      <c r="Q55">
        <v>291568</v>
      </c>
      <c r="R55">
        <v>291568</v>
      </c>
      <c r="S55">
        <v>291568</v>
      </c>
      <c r="T55">
        <v>291568</v>
      </c>
      <c r="U55">
        <v>291568</v>
      </c>
      <c r="V55">
        <v>659617</v>
      </c>
      <c r="W55">
        <v>659617</v>
      </c>
      <c r="X55">
        <v>659617</v>
      </c>
      <c r="Y55">
        <v>659617</v>
      </c>
      <c r="Z55">
        <v>659617</v>
      </c>
      <c r="AA55">
        <v>659617</v>
      </c>
      <c r="AB55">
        <v>659617</v>
      </c>
      <c r="AC55">
        <v>659617</v>
      </c>
      <c r="AD55">
        <v>659617</v>
      </c>
      <c r="AE55">
        <v>659617</v>
      </c>
      <c r="AF55">
        <v>659617</v>
      </c>
      <c r="AG55">
        <v>659617</v>
      </c>
      <c r="AH55">
        <v>659617</v>
      </c>
      <c r="AI55">
        <v>659617</v>
      </c>
      <c r="AJ55">
        <v>659617</v>
      </c>
      <c r="AK55">
        <v>659617</v>
      </c>
      <c r="AL55">
        <v>659617</v>
      </c>
      <c r="AM55">
        <v>659617</v>
      </c>
      <c r="AN55">
        <v>659617</v>
      </c>
      <c r="AO55">
        <v>659617</v>
      </c>
      <c r="AP55">
        <v>1357529</v>
      </c>
      <c r="AQ55">
        <v>1357529</v>
      </c>
      <c r="AR55">
        <v>1357529</v>
      </c>
      <c r="AS55">
        <v>1357529</v>
      </c>
      <c r="AT55">
        <v>1357529</v>
      </c>
      <c r="AU55">
        <v>1357529</v>
      </c>
      <c r="AV55">
        <v>1357529</v>
      </c>
      <c r="AW55">
        <v>1357529</v>
      </c>
      <c r="AX55">
        <v>1357529</v>
      </c>
      <c r="AY55">
        <v>1357529</v>
      </c>
      <c r="AZ55">
        <v>1357529</v>
      </c>
      <c r="BA55">
        <v>1357529</v>
      </c>
      <c r="BB55">
        <v>1357529</v>
      </c>
      <c r="BC55">
        <v>1357529</v>
      </c>
      <c r="BD55">
        <v>1357529</v>
      </c>
      <c r="BE55">
        <v>1357529</v>
      </c>
      <c r="BF55">
        <v>1357529</v>
      </c>
      <c r="BG55">
        <v>1357529</v>
      </c>
      <c r="BH55">
        <v>1357529</v>
      </c>
      <c r="BI55">
        <v>1357529</v>
      </c>
    </row>
    <row r="56" spans="1:61" x14ac:dyDescent="0.25">
      <c r="A56" t="s">
        <v>9</v>
      </c>
      <c r="B56">
        <v>0</v>
      </c>
      <c r="C56">
        <v>499984</v>
      </c>
      <c r="D56">
        <v>812051</v>
      </c>
      <c r="E56">
        <v>4384</v>
      </c>
      <c r="F56">
        <v>625401</v>
      </c>
      <c r="G56">
        <v>951443</v>
      </c>
      <c r="H56">
        <v>306517</v>
      </c>
      <c r="I56">
        <v>510650</v>
      </c>
      <c r="J56">
        <v>34551</v>
      </c>
      <c r="K56">
        <v>1657020</v>
      </c>
      <c r="L56">
        <v>19601</v>
      </c>
      <c r="M56">
        <v>306667</v>
      </c>
      <c r="N56">
        <v>635418</v>
      </c>
      <c r="O56">
        <v>787400</v>
      </c>
      <c r="P56">
        <v>562284</v>
      </c>
      <c r="Q56">
        <v>19026</v>
      </c>
      <c r="R56">
        <v>526509</v>
      </c>
      <c r="S56">
        <v>29659</v>
      </c>
      <c r="T56">
        <v>1770718</v>
      </c>
      <c r="U56">
        <v>38043</v>
      </c>
      <c r="V56">
        <v>257118</v>
      </c>
      <c r="W56">
        <v>773660</v>
      </c>
      <c r="X56">
        <v>635717</v>
      </c>
      <c r="Y56">
        <v>771584</v>
      </c>
      <c r="Z56">
        <v>1440761</v>
      </c>
      <c r="AA56">
        <v>1061127</v>
      </c>
      <c r="AB56">
        <v>1853594</v>
      </c>
      <c r="AC56">
        <v>333717</v>
      </c>
      <c r="AD56">
        <v>1646634</v>
      </c>
      <c r="AE56">
        <v>391784</v>
      </c>
      <c r="AF56">
        <v>1279210</v>
      </c>
      <c r="AG56">
        <v>773618</v>
      </c>
      <c r="AH56">
        <v>418159</v>
      </c>
      <c r="AI56">
        <v>315000</v>
      </c>
      <c r="AJ56">
        <v>24326</v>
      </c>
      <c r="AK56">
        <v>1132559</v>
      </c>
      <c r="AL56">
        <v>1143027</v>
      </c>
      <c r="AM56">
        <v>24301</v>
      </c>
      <c r="AN56">
        <v>1057102</v>
      </c>
      <c r="AO56">
        <v>1404620</v>
      </c>
      <c r="AP56">
        <v>2063686</v>
      </c>
      <c r="AQ56">
        <v>2474968</v>
      </c>
      <c r="AR56">
        <v>1399536</v>
      </c>
      <c r="AS56">
        <v>2865046</v>
      </c>
      <c r="AT56">
        <v>804410</v>
      </c>
      <c r="AU56">
        <v>2438155</v>
      </c>
      <c r="AV56">
        <v>596077</v>
      </c>
      <c r="AW56">
        <v>3288604</v>
      </c>
      <c r="AX56">
        <v>2733896</v>
      </c>
      <c r="AY56">
        <v>591867</v>
      </c>
      <c r="AZ56">
        <v>1446586</v>
      </c>
      <c r="BA56">
        <v>2301869</v>
      </c>
      <c r="BB56">
        <v>952451</v>
      </c>
      <c r="BC56">
        <v>1888471</v>
      </c>
      <c r="BD56">
        <v>62336</v>
      </c>
      <c r="BE56">
        <v>1185870</v>
      </c>
      <c r="BF56">
        <v>1711086</v>
      </c>
      <c r="BG56">
        <v>1770744</v>
      </c>
      <c r="BH56">
        <v>2345360</v>
      </c>
      <c r="BI56">
        <v>1573371</v>
      </c>
    </row>
    <row r="57" spans="1:61" x14ac:dyDescent="0.25">
      <c r="A57" t="s">
        <v>10</v>
      </c>
      <c r="B57">
        <v>213009</v>
      </c>
      <c r="C57">
        <v>608084</v>
      </c>
      <c r="D57">
        <v>1018644</v>
      </c>
      <c r="E57">
        <v>0</v>
      </c>
      <c r="F57">
        <v>432659</v>
      </c>
      <c r="G57">
        <v>4384</v>
      </c>
      <c r="H57">
        <v>29984</v>
      </c>
      <c r="I57">
        <v>277927</v>
      </c>
      <c r="J57">
        <v>295751</v>
      </c>
      <c r="K57">
        <v>291218</v>
      </c>
      <c r="L57">
        <v>286759</v>
      </c>
      <c r="M57">
        <v>14792</v>
      </c>
      <c r="N57">
        <v>18751</v>
      </c>
      <c r="O57">
        <v>19342</v>
      </c>
      <c r="P57">
        <v>456935</v>
      </c>
      <c r="Q57">
        <v>318984</v>
      </c>
      <c r="R57">
        <v>304300</v>
      </c>
      <c r="S57">
        <v>1031269</v>
      </c>
      <c r="T57">
        <v>687510</v>
      </c>
      <c r="U57">
        <v>295826</v>
      </c>
      <c r="V57">
        <v>334818</v>
      </c>
      <c r="W57">
        <v>887919</v>
      </c>
      <c r="X57">
        <v>436701</v>
      </c>
      <c r="Y57">
        <v>1152202</v>
      </c>
      <c r="Z57">
        <v>1534119</v>
      </c>
      <c r="AA57">
        <v>1140727</v>
      </c>
      <c r="AB57">
        <v>530675</v>
      </c>
      <c r="AC57">
        <v>1231436</v>
      </c>
      <c r="AD57">
        <v>590084</v>
      </c>
      <c r="AE57">
        <v>4450</v>
      </c>
      <c r="AF57">
        <v>852376</v>
      </c>
      <c r="AG57">
        <v>597468</v>
      </c>
      <c r="AH57">
        <v>1121120</v>
      </c>
      <c r="AI57">
        <v>597067</v>
      </c>
      <c r="AJ57">
        <v>1139451</v>
      </c>
      <c r="AK57">
        <v>216284</v>
      </c>
      <c r="AL57">
        <v>223151</v>
      </c>
      <c r="AM57">
        <v>882401</v>
      </c>
      <c r="AN57">
        <v>429817</v>
      </c>
      <c r="AO57">
        <v>0</v>
      </c>
      <c r="AP57">
        <v>1019535</v>
      </c>
      <c r="AQ57">
        <v>1462795</v>
      </c>
      <c r="AR57">
        <v>1808152</v>
      </c>
      <c r="AS57">
        <v>104427</v>
      </c>
      <c r="AT57">
        <v>1610862</v>
      </c>
      <c r="AU57">
        <v>1835787</v>
      </c>
      <c r="AV57">
        <v>1337535</v>
      </c>
      <c r="AW57">
        <v>1806811</v>
      </c>
      <c r="AX57">
        <v>1378420</v>
      </c>
      <c r="AY57">
        <v>2289436</v>
      </c>
      <c r="AZ57">
        <v>2285219</v>
      </c>
      <c r="BA57">
        <v>1178434</v>
      </c>
      <c r="BB57">
        <v>1264469</v>
      </c>
      <c r="BC57">
        <v>2087962</v>
      </c>
      <c r="BD57">
        <v>1698445</v>
      </c>
      <c r="BE57">
        <v>27985</v>
      </c>
      <c r="BF57">
        <v>1116351</v>
      </c>
      <c r="BG57">
        <v>1750386</v>
      </c>
      <c r="BH57">
        <v>982511</v>
      </c>
      <c r="BI57">
        <v>1366503</v>
      </c>
    </row>
    <row r="58" spans="1:61" x14ac:dyDescent="0.25">
      <c r="A58" t="s">
        <v>11</v>
      </c>
      <c r="B58">
        <v>29617</v>
      </c>
      <c r="C58">
        <v>19026</v>
      </c>
      <c r="D58">
        <v>538576</v>
      </c>
      <c r="E58">
        <v>446009</v>
      </c>
      <c r="F58">
        <v>745810</v>
      </c>
      <c r="G58">
        <v>1085343</v>
      </c>
      <c r="H58">
        <v>954643</v>
      </c>
      <c r="I58">
        <v>541127</v>
      </c>
      <c r="J58">
        <v>42894</v>
      </c>
      <c r="K58">
        <v>540126</v>
      </c>
      <c r="L58">
        <v>311018</v>
      </c>
      <c r="M58">
        <v>34043</v>
      </c>
      <c r="N58">
        <v>2278770</v>
      </c>
      <c r="O58">
        <v>1099460</v>
      </c>
      <c r="P58">
        <v>806318</v>
      </c>
      <c r="Q58">
        <v>353184</v>
      </c>
      <c r="R58">
        <v>19068</v>
      </c>
      <c r="S58">
        <v>4809</v>
      </c>
      <c r="T58">
        <v>4459</v>
      </c>
      <c r="U58">
        <v>650193</v>
      </c>
      <c r="V58">
        <v>1748944</v>
      </c>
      <c r="W58">
        <v>252567</v>
      </c>
      <c r="X58">
        <v>912951</v>
      </c>
      <c r="Y58">
        <v>1026668</v>
      </c>
      <c r="Z58">
        <v>421442</v>
      </c>
      <c r="AA58">
        <v>1076527</v>
      </c>
      <c r="AB58">
        <v>23201</v>
      </c>
      <c r="AC58">
        <v>1545151</v>
      </c>
      <c r="AD58">
        <v>1234935</v>
      </c>
      <c r="AE58">
        <v>1124642</v>
      </c>
      <c r="AF58">
        <v>919418</v>
      </c>
      <c r="AG58">
        <v>378068</v>
      </c>
      <c r="AH58">
        <v>871326</v>
      </c>
      <c r="AI58">
        <v>2329094</v>
      </c>
      <c r="AJ58">
        <v>0</v>
      </c>
      <c r="AK58">
        <v>348876</v>
      </c>
      <c r="AL58">
        <v>767953</v>
      </c>
      <c r="AM58">
        <v>318042</v>
      </c>
      <c r="AN58">
        <v>1310592</v>
      </c>
      <c r="AO58">
        <v>598085</v>
      </c>
      <c r="AP58">
        <v>2094479</v>
      </c>
      <c r="AQ58">
        <v>330826</v>
      </c>
      <c r="AR58">
        <v>2823762</v>
      </c>
      <c r="AS58">
        <v>762820</v>
      </c>
      <c r="AT58">
        <v>1043437</v>
      </c>
      <c r="AU58">
        <v>1173294</v>
      </c>
      <c r="AV58">
        <v>1373036</v>
      </c>
      <c r="AW58">
        <v>1570046</v>
      </c>
      <c r="AX58">
        <v>2381471</v>
      </c>
      <c r="AY58">
        <v>588510</v>
      </c>
      <c r="AZ58">
        <v>1362155</v>
      </c>
      <c r="BA58">
        <v>1117578</v>
      </c>
      <c r="BB58">
        <v>1685629</v>
      </c>
      <c r="BC58">
        <v>2109561</v>
      </c>
      <c r="BD58">
        <v>1688469</v>
      </c>
      <c r="BE58">
        <v>2123520</v>
      </c>
      <c r="BF58">
        <v>1446195</v>
      </c>
      <c r="BG58">
        <v>2073287</v>
      </c>
      <c r="BH58">
        <v>1340320</v>
      </c>
      <c r="BI58">
        <v>500536</v>
      </c>
    </row>
    <row r="59" spans="1:61" ht="15" customHeight="1" x14ac:dyDescent="0.25">
      <c r="A59" s="1" t="s">
        <v>12</v>
      </c>
      <c r="B59">
        <v>429768</v>
      </c>
      <c r="C59">
        <v>430118</v>
      </c>
      <c r="D59">
        <v>484236</v>
      </c>
      <c r="E59">
        <v>567093</v>
      </c>
      <c r="F59">
        <v>992693</v>
      </c>
      <c r="G59">
        <v>15192</v>
      </c>
      <c r="H59">
        <v>23743</v>
      </c>
      <c r="I59">
        <v>4109</v>
      </c>
      <c r="J59">
        <v>587410</v>
      </c>
      <c r="K59">
        <v>33726</v>
      </c>
      <c r="L59">
        <v>295984</v>
      </c>
      <c r="M59">
        <v>510650</v>
      </c>
      <c r="N59">
        <v>1287384</v>
      </c>
      <c r="O59">
        <v>992118</v>
      </c>
      <c r="P59">
        <v>456635</v>
      </c>
      <c r="Q59">
        <v>4150</v>
      </c>
      <c r="R59">
        <v>467168</v>
      </c>
      <c r="S59">
        <v>0</v>
      </c>
      <c r="T59">
        <v>4109</v>
      </c>
      <c r="U59">
        <v>762819</v>
      </c>
      <c r="V59">
        <v>1714993</v>
      </c>
      <c r="W59">
        <v>1228669</v>
      </c>
      <c r="X59">
        <v>352543</v>
      </c>
      <c r="Y59">
        <v>1120309</v>
      </c>
      <c r="Z59">
        <v>1284851</v>
      </c>
      <c r="AA59">
        <v>1259460</v>
      </c>
      <c r="AB59">
        <v>1457602</v>
      </c>
      <c r="AC59">
        <v>547568</v>
      </c>
      <c r="AD59">
        <v>1311977</v>
      </c>
      <c r="AE59">
        <v>1248618</v>
      </c>
      <c r="AF59">
        <v>1005585</v>
      </c>
      <c r="AG59">
        <v>261067</v>
      </c>
      <c r="AH59">
        <v>1178594</v>
      </c>
      <c r="AI59">
        <v>23701</v>
      </c>
      <c r="AJ59">
        <v>548310</v>
      </c>
      <c r="AK59">
        <v>0</v>
      </c>
      <c r="AL59">
        <v>1723659</v>
      </c>
      <c r="AM59">
        <v>412575</v>
      </c>
      <c r="AN59">
        <v>828759</v>
      </c>
      <c r="AO59">
        <v>1000668</v>
      </c>
      <c r="AP59">
        <v>2284744</v>
      </c>
      <c r="AQ59">
        <v>1231052</v>
      </c>
      <c r="AR59">
        <v>837585</v>
      </c>
      <c r="AS59">
        <v>1833444</v>
      </c>
      <c r="AT59">
        <v>2229488</v>
      </c>
      <c r="AU59">
        <v>924502</v>
      </c>
      <c r="AV59">
        <v>820545</v>
      </c>
      <c r="AW59">
        <v>2092121</v>
      </c>
      <c r="AX59">
        <v>592327</v>
      </c>
      <c r="AY59">
        <v>1542170</v>
      </c>
      <c r="AZ59">
        <v>745968</v>
      </c>
      <c r="BA59">
        <v>691503</v>
      </c>
      <c r="BB59">
        <v>383427</v>
      </c>
      <c r="BC59">
        <v>1527394</v>
      </c>
      <c r="BD59">
        <v>711010</v>
      </c>
      <c r="BE59">
        <v>1975695</v>
      </c>
      <c r="BF59">
        <v>1521645</v>
      </c>
      <c r="BG59">
        <v>460068</v>
      </c>
      <c r="BH59">
        <v>1593227</v>
      </c>
      <c r="BI59">
        <v>927744</v>
      </c>
    </row>
    <row r="60" spans="1:61" x14ac:dyDescent="0.25">
      <c r="A60" t="s">
        <v>13</v>
      </c>
      <c r="B60">
        <v>20001</v>
      </c>
      <c r="C60">
        <v>975868</v>
      </c>
      <c r="D60">
        <v>19125</v>
      </c>
      <c r="E60">
        <v>1031869</v>
      </c>
      <c r="F60">
        <v>19426</v>
      </c>
      <c r="G60">
        <v>8493</v>
      </c>
      <c r="H60">
        <v>900260</v>
      </c>
      <c r="I60">
        <v>888968</v>
      </c>
      <c r="J60">
        <v>4150</v>
      </c>
      <c r="K60">
        <v>27993</v>
      </c>
      <c r="L60">
        <v>750961</v>
      </c>
      <c r="M60">
        <v>222068</v>
      </c>
      <c r="N60">
        <v>495525</v>
      </c>
      <c r="O60">
        <v>338660</v>
      </c>
      <c r="P60">
        <v>1408803</v>
      </c>
      <c r="Q60">
        <v>475626</v>
      </c>
      <c r="R60">
        <v>1486611</v>
      </c>
      <c r="S60">
        <v>267993</v>
      </c>
      <c r="T60">
        <v>363301</v>
      </c>
      <c r="U60">
        <v>444626</v>
      </c>
      <c r="V60">
        <v>1132352</v>
      </c>
      <c r="W60">
        <v>1673527</v>
      </c>
      <c r="X60">
        <v>945984</v>
      </c>
      <c r="Y60">
        <v>973668</v>
      </c>
      <c r="Z60">
        <v>1475703</v>
      </c>
      <c r="AA60">
        <v>1858159</v>
      </c>
      <c r="AB60">
        <v>1422759</v>
      </c>
      <c r="AC60">
        <v>1774068</v>
      </c>
      <c r="AD60">
        <v>8859</v>
      </c>
      <c r="AE60">
        <v>234625</v>
      </c>
      <c r="AF60">
        <v>362046</v>
      </c>
      <c r="AG60">
        <v>813376</v>
      </c>
      <c r="AH60">
        <v>897709</v>
      </c>
      <c r="AI60">
        <v>1206176</v>
      </c>
      <c r="AJ60">
        <v>1769743</v>
      </c>
      <c r="AK60">
        <v>1473893</v>
      </c>
      <c r="AL60">
        <v>1829953</v>
      </c>
      <c r="AM60">
        <v>1033694</v>
      </c>
      <c r="AN60">
        <v>250159</v>
      </c>
      <c r="AO60">
        <v>1471443</v>
      </c>
      <c r="AP60">
        <v>1623635</v>
      </c>
      <c r="AQ60">
        <v>603178</v>
      </c>
      <c r="AR60">
        <v>778344</v>
      </c>
      <c r="AS60">
        <v>994261</v>
      </c>
      <c r="AT60">
        <v>1942811</v>
      </c>
      <c r="AU60">
        <v>1797770</v>
      </c>
      <c r="AV60">
        <v>864301</v>
      </c>
      <c r="AW60">
        <v>635844</v>
      </c>
      <c r="AX60">
        <v>1839571</v>
      </c>
      <c r="AY60">
        <v>2093038</v>
      </c>
      <c r="AZ60">
        <v>772243</v>
      </c>
      <c r="BA60">
        <v>1579434</v>
      </c>
      <c r="BB60">
        <v>1415661</v>
      </c>
      <c r="BC60">
        <v>1889602</v>
      </c>
      <c r="BD60">
        <v>1891403</v>
      </c>
      <c r="BE60">
        <v>1517260</v>
      </c>
      <c r="BF60">
        <v>1411627</v>
      </c>
      <c r="BG60">
        <v>803146</v>
      </c>
      <c r="BH60">
        <v>751776</v>
      </c>
      <c r="BI60">
        <v>2324895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34" ht="15" customHeight="1" x14ac:dyDescent="0.25">
      <c r="A1" s="4" t="s">
        <v>15</v>
      </c>
    </row>
    <row r="2" spans="1:3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6</v>
      </c>
      <c r="B5">
        <v>1189561.4545454551</v>
      </c>
      <c r="C5">
        <v>1405051.636363636</v>
      </c>
      <c r="D5">
        <v>1494860.2727272729</v>
      </c>
      <c r="E5">
        <v>1225935.363636364</v>
      </c>
      <c r="F5">
        <v>1136204.8181818179</v>
      </c>
      <c r="G5">
        <v>742792.90909090906</v>
      </c>
      <c r="H5">
        <v>731763.54545454541</v>
      </c>
      <c r="I5">
        <v>649064.54545454541</v>
      </c>
      <c r="J5">
        <v>665255.72727272729</v>
      </c>
      <c r="K5">
        <v>839645.45454545459</v>
      </c>
      <c r="L5">
        <v>3113809</v>
      </c>
      <c r="M5">
        <v>1450559.2727272729</v>
      </c>
      <c r="N5">
        <v>1841803.2727272729</v>
      </c>
      <c r="O5">
        <v>1746690.8181818179</v>
      </c>
      <c r="P5">
        <v>1562377.636363636</v>
      </c>
      <c r="Q5">
        <v>1442907.363636364</v>
      </c>
      <c r="R5">
        <v>2377870.5454545449</v>
      </c>
      <c r="S5">
        <v>2238873.3636363642</v>
      </c>
      <c r="T5">
        <v>2561999.5454545449</v>
      </c>
      <c r="U5">
        <v>1914334.363636364</v>
      </c>
      <c r="V5">
        <v>2676153.4545454551</v>
      </c>
      <c r="W5">
        <v>5039596.0909090908</v>
      </c>
      <c r="X5">
        <v>1941777.1818181821</v>
      </c>
      <c r="Y5">
        <v>2071892.1818181821</v>
      </c>
      <c r="Z5">
        <v>1782914.9090909089</v>
      </c>
      <c r="AA5">
        <v>1795471.5454545449</v>
      </c>
      <c r="AB5">
        <v>1960780.2727272729</v>
      </c>
      <c r="AC5">
        <v>6299848.2727272715</v>
      </c>
      <c r="AD5">
        <v>6826293</v>
      </c>
      <c r="AE5">
        <v>7171164.7272727285</v>
      </c>
      <c r="AF5">
        <v>6362815.9090909092</v>
      </c>
      <c r="AG5">
        <v>6335482.4545454541</v>
      </c>
      <c r="AH5">
        <v>6675180.7272727285</v>
      </c>
    </row>
    <row r="6" spans="1:34" x14ac:dyDescent="0.25">
      <c r="A6" t="s">
        <v>7</v>
      </c>
      <c r="B6">
        <v>861970.63636363635</v>
      </c>
      <c r="C6">
        <v>872391.27272727271</v>
      </c>
      <c r="D6">
        <v>1019472.636363636</v>
      </c>
      <c r="E6">
        <v>1209910.9090909089</v>
      </c>
      <c r="F6">
        <v>805375.45454545459</v>
      </c>
      <c r="G6">
        <v>470978.18181818182</v>
      </c>
      <c r="H6">
        <v>455794.54545454553</v>
      </c>
      <c r="I6">
        <v>624932.72727272729</v>
      </c>
      <c r="J6">
        <v>473320</v>
      </c>
      <c r="K6">
        <v>692740.90909090906</v>
      </c>
      <c r="L6">
        <v>2991951.3636363642</v>
      </c>
      <c r="M6">
        <v>1180027.363636364</v>
      </c>
      <c r="N6">
        <v>1168156.5454545449</v>
      </c>
      <c r="O6">
        <v>1033349.5454545449</v>
      </c>
      <c r="P6">
        <v>1210209.5454545449</v>
      </c>
      <c r="Q6">
        <v>1438144.7272727271</v>
      </c>
      <c r="R6">
        <v>2257719.0909090908</v>
      </c>
      <c r="S6">
        <v>1964294.5454545449</v>
      </c>
      <c r="T6">
        <v>1809075.4545454551</v>
      </c>
      <c r="U6">
        <v>1802497.2727272729</v>
      </c>
      <c r="V6">
        <v>2038659.0909090911</v>
      </c>
      <c r="W6">
        <v>3564391.6363636358</v>
      </c>
      <c r="X6">
        <v>1475170.8181818179</v>
      </c>
      <c r="Y6">
        <v>1668765.4545454551</v>
      </c>
      <c r="Z6">
        <v>1533212.5454545449</v>
      </c>
      <c r="AA6">
        <v>1584260.9090909089</v>
      </c>
      <c r="AB6">
        <v>1670194</v>
      </c>
      <c r="AC6">
        <v>4769477.2727272715</v>
      </c>
      <c r="AD6">
        <v>4550400</v>
      </c>
      <c r="AE6">
        <v>4891661.8181818184</v>
      </c>
      <c r="AF6">
        <v>4518391.8181818184</v>
      </c>
      <c r="AG6">
        <v>3984727.2727272729</v>
      </c>
      <c r="AH6">
        <v>4994023.4545454541</v>
      </c>
    </row>
    <row r="7" spans="1:34" x14ac:dyDescent="0.25">
      <c r="A7" t="s">
        <v>8</v>
      </c>
      <c r="B7">
        <v>1534001.8181818179</v>
      </c>
      <c r="C7">
        <v>1420470.9090909089</v>
      </c>
      <c r="D7">
        <v>1323850.9090909089</v>
      </c>
      <c r="E7">
        <v>936547.27272727271</v>
      </c>
      <c r="F7">
        <v>846245.45454545459</v>
      </c>
      <c r="G7">
        <v>985709.09090909094</v>
      </c>
      <c r="H7">
        <v>969327.27272727271</v>
      </c>
      <c r="I7">
        <v>801800</v>
      </c>
      <c r="J7">
        <v>695963.63636363635</v>
      </c>
      <c r="K7">
        <v>668763.63636363635</v>
      </c>
      <c r="L7">
        <v>530123.63636363635</v>
      </c>
      <c r="M7">
        <v>2213867.2727272729</v>
      </c>
      <c r="N7">
        <v>2167623.6363636358</v>
      </c>
      <c r="O7">
        <v>1782243.636363636</v>
      </c>
      <c r="P7">
        <v>1729261.8181818179</v>
      </c>
      <c r="Q7">
        <v>1660107.2727272729</v>
      </c>
      <c r="R7">
        <v>1887800</v>
      </c>
      <c r="S7">
        <v>1755527.2727272729</v>
      </c>
      <c r="T7">
        <v>1722636.363636364</v>
      </c>
      <c r="U7">
        <v>1630036.363636364</v>
      </c>
      <c r="V7">
        <v>1486490.9090909089</v>
      </c>
      <c r="W7">
        <v>1199303.636363636</v>
      </c>
      <c r="X7">
        <v>3453112.7272727271</v>
      </c>
      <c r="Y7">
        <v>3345305.4545454551</v>
      </c>
      <c r="Z7">
        <v>3307809.0909090908</v>
      </c>
      <c r="AA7">
        <v>2962125.4545454551</v>
      </c>
      <c r="AB7">
        <v>2865805.4545454551</v>
      </c>
      <c r="AC7">
        <v>3387218.1818181821</v>
      </c>
      <c r="AD7">
        <v>3302690.9090909092</v>
      </c>
      <c r="AE7">
        <v>3256327.2727272729</v>
      </c>
      <c r="AF7">
        <v>3156309.0909090908</v>
      </c>
      <c r="AG7">
        <v>3040000</v>
      </c>
      <c r="AH7">
        <v>2468234.5454545449</v>
      </c>
    </row>
    <row r="8" spans="1:34" x14ac:dyDescent="0.25">
      <c r="A8" t="s">
        <v>9</v>
      </c>
      <c r="B8">
        <v>962225.36363636365</v>
      </c>
      <c r="C8">
        <v>1000727.818181818</v>
      </c>
      <c r="D8">
        <v>445201.81818181818</v>
      </c>
      <c r="E8">
        <v>940514.81818181823</v>
      </c>
      <c r="F8">
        <v>729960.72727272729</v>
      </c>
      <c r="G8">
        <v>1337050</v>
      </c>
      <c r="H8">
        <v>1278625.4545454551</v>
      </c>
      <c r="I8">
        <v>894592.72727272729</v>
      </c>
      <c r="J8">
        <v>1393139.0909090911</v>
      </c>
      <c r="K8">
        <v>1131759.0909090911</v>
      </c>
      <c r="L8">
        <v>917938.72727272729</v>
      </c>
      <c r="M8">
        <v>1449833.5454545449</v>
      </c>
      <c r="N8">
        <v>1953992.8181818179</v>
      </c>
      <c r="O8">
        <v>1589344.1818181821</v>
      </c>
      <c r="P8">
        <v>1794601.7272727271</v>
      </c>
      <c r="Q8">
        <v>1924072.9090909089</v>
      </c>
      <c r="R8">
        <v>2127880</v>
      </c>
      <c r="S8">
        <v>1722910</v>
      </c>
      <c r="T8">
        <v>2231309.0909090908</v>
      </c>
      <c r="U8">
        <v>1576629.0909090911</v>
      </c>
      <c r="V8">
        <v>1446516.363636364</v>
      </c>
      <c r="W8">
        <v>1521601.636363636</v>
      </c>
      <c r="X8">
        <v>2801124.1818181821</v>
      </c>
      <c r="Y8">
        <v>2641000.3636363642</v>
      </c>
      <c r="Z8">
        <v>3102831.6363636358</v>
      </c>
      <c r="AA8">
        <v>3161526.9090909092</v>
      </c>
      <c r="AB8">
        <v>2925280.8181818179</v>
      </c>
      <c r="AC8">
        <v>3866798.1818181821</v>
      </c>
      <c r="AD8">
        <v>3790507.2727272729</v>
      </c>
      <c r="AE8">
        <v>2909017.2727272729</v>
      </c>
      <c r="AF8">
        <v>3374449.0909090908</v>
      </c>
      <c r="AG8">
        <v>2963506.3636363642</v>
      </c>
      <c r="AH8">
        <v>3135853.5454545449</v>
      </c>
    </row>
    <row r="9" spans="1:34" x14ac:dyDescent="0.25">
      <c r="A9" t="s">
        <v>10</v>
      </c>
      <c r="B9">
        <v>1298139.5454545449</v>
      </c>
      <c r="C9">
        <v>1307932.4545454551</v>
      </c>
      <c r="D9">
        <v>915157.36363636365</v>
      </c>
      <c r="E9">
        <v>1095018.7272727271</v>
      </c>
      <c r="F9">
        <v>1036028.4545454551</v>
      </c>
      <c r="G9">
        <v>1115449.0909090911</v>
      </c>
      <c r="H9">
        <v>656684.54545454541</v>
      </c>
      <c r="I9">
        <v>1111344.5454545449</v>
      </c>
      <c r="J9">
        <v>790523.63636363635</v>
      </c>
      <c r="K9">
        <v>853649.09090909094</v>
      </c>
      <c r="L9">
        <v>600557.09090909094</v>
      </c>
      <c r="M9">
        <v>1171826.5454545449</v>
      </c>
      <c r="N9">
        <v>1782342.8181818179</v>
      </c>
      <c r="O9">
        <v>1626015.0909090911</v>
      </c>
      <c r="P9">
        <v>1770441.363636364</v>
      </c>
      <c r="Q9">
        <v>1809474</v>
      </c>
      <c r="R9">
        <v>1787319.0909090911</v>
      </c>
      <c r="S9">
        <v>2197646.3636363642</v>
      </c>
      <c r="T9">
        <v>2251314.5454545449</v>
      </c>
      <c r="U9">
        <v>1745206.363636364</v>
      </c>
      <c r="V9">
        <v>2095163.636363636</v>
      </c>
      <c r="W9">
        <v>1263842.363636364</v>
      </c>
      <c r="X9">
        <v>3002461.8181818179</v>
      </c>
      <c r="Y9">
        <v>3427440.7272727271</v>
      </c>
      <c r="Z9">
        <v>2892996.1818181821</v>
      </c>
      <c r="AA9">
        <v>2612572.7272727271</v>
      </c>
      <c r="AB9">
        <v>2908478.8181818179</v>
      </c>
      <c r="AC9">
        <v>3042777.2727272729</v>
      </c>
      <c r="AD9">
        <v>3550079.0909090908</v>
      </c>
      <c r="AE9">
        <v>3916253.6363636358</v>
      </c>
      <c r="AF9">
        <v>3632344.5454545449</v>
      </c>
      <c r="AG9">
        <v>3171729.0909090908</v>
      </c>
      <c r="AH9">
        <v>2582911.3636363642</v>
      </c>
    </row>
    <row r="10" spans="1:34" x14ac:dyDescent="0.25">
      <c r="A10" t="s">
        <v>11</v>
      </c>
      <c r="B10">
        <v>716606.09090909094</v>
      </c>
      <c r="C10">
        <v>1207083.1818181821</v>
      </c>
      <c r="D10">
        <v>697826.27272727271</v>
      </c>
      <c r="E10">
        <v>842290.81818181823</v>
      </c>
      <c r="F10">
        <v>1066810.7272727271</v>
      </c>
      <c r="G10">
        <v>1145057.2727272729</v>
      </c>
      <c r="H10">
        <v>1364480.9090909089</v>
      </c>
      <c r="I10">
        <v>914063.63636363635</v>
      </c>
      <c r="J10">
        <v>1062918.1818181821</v>
      </c>
      <c r="K10">
        <v>961845.45454545459</v>
      </c>
      <c r="L10">
        <v>954953.90909090906</v>
      </c>
      <c r="M10">
        <v>1681567.1818181821</v>
      </c>
      <c r="N10">
        <v>1885323.636363636</v>
      </c>
      <c r="O10">
        <v>1676676.5454545449</v>
      </c>
      <c r="P10">
        <v>1192477.636363636</v>
      </c>
      <c r="Q10">
        <v>1480063.636363636</v>
      </c>
      <c r="R10">
        <v>2291906.3636363642</v>
      </c>
      <c r="S10">
        <v>1862565.4545454551</v>
      </c>
      <c r="T10">
        <v>2079078.1818181821</v>
      </c>
      <c r="U10">
        <v>1950317.2727272729</v>
      </c>
      <c r="V10">
        <v>1824892.7272727271</v>
      </c>
      <c r="W10">
        <v>1564407.4545454551</v>
      </c>
      <c r="X10">
        <v>3078720.1818181821</v>
      </c>
      <c r="Y10">
        <v>2600597.7272727271</v>
      </c>
      <c r="Z10">
        <v>2870970.8181818179</v>
      </c>
      <c r="AA10">
        <v>3047938.6363636358</v>
      </c>
      <c r="AB10">
        <v>2042840.5454545449</v>
      </c>
      <c r="AC10">
        <v>4237675.4545454541</v>
      </c>
      <c r="AD10">
        <v>3248483.6363636358</v>
      </c>
      <c r="AE10">
        <v>3879177.2727272729</v>
      </c>
      <c r="AF10">
        <v>3407887.2727272729</v>
      </c>
      <c r="AG10">
        <v>3855029.0909090908</v>
      </c>
      <c r="AH10">
        <v>2689902.8181818179</v>
      </c>
    </row>
    <row r="11" spans="1:34" x14ac:dyDescent="0.25">
      <c r="A11" t="s">
        <v>12</v>
      </c>
      <c r="B11">
        <v>951853.09090909094</v>
      </c>
      <c r="C11">
        <v>803279.36363636365</v>
      </c>
      <c r="D11">
        <v>852586.45454545459</v>
      </c>
      <c r="E11">
        <v>1550003.7272727271</v>
      </c>
      <c r="F11">
        <v>666325.18181818177</v>
      </c>
      <c r="G11">
        <v>1128324.5454545449</v>
      </c>
      <c r="H11">
        <v>1268575.4545454551</v>
      </c>
      <c r="I11">
        <v>1150541.8181818179</v>
      </c>
      <c r="J11">
        <v>896358.18181818177</v>
      </c>
      <c r="K11">
        <v>887581.81818181823</v>
      </c>
      <c r="L11">
        <v>759009.54545454541</v>
      </c>
      <c r="M11">
        <v>1588562.8181818179</v>
      </c>
      <c r="N11">
        <v>1887046.2727272729</v>
      </c>
      <c r="O11">
        <v>1413998</v>
      </c>
      <c r="P11">
        <v>1735498.2727272729</v>
      </c>
      <c r="Q11">
        <v>1680662.636363636</v>
      </c>
      <c r="R11">
        <v>1711065.4545454551</v>
      </c>
      <c r="S11">
        <v>1559046.363636364</v>
      </c>
      <c r="T11">
        <v>2211422.7272727271</v>
      </c>
      <c r="U11">
        <v>1693153.636363636</v>
      </c>
      <c r="V11">
        <v>2224551.8181818179</v>
      </c>
      <c r="W11">
        <v>1682682.5454545449</v>
      </c>
      <c r="X11">
        <v>2905212</v>
      </c>
      <c r="Y11">
        <v>3396186.2727272729</v>
      </c>
      <c r="Z11">
        <v>3337641.4545454551</v>
      </c>
      <c r="AA11">
        <v>2741697.6363636358</v>
      </c>
      <c r="AB11">
        <v>2909510.1818181821</v>
      </c>
      <c r="AC11">
        <v>3118123.6363636358</v>
      </c>
      <c r="AD11">
        <v>3152870</v>
      </c>
      <c r="AE11">
        <v>4055525.4545454551</v>
      </c>
      <c r="AF11">
        <v>3329153.6363636358</v>
      </c>
      <c r="AG11">
        <v>3502286.3636363642</v>
      </c>
      <c r="AH11">
        <v>2265969</v>
      </c>
    </row>
    <row r="12" spans="1:34" x14ac:dyDescent="0.25">
      <c r="A12" t="s">
        <v>13</v>
      </c>
      <c r="B12">
        <v>801057.63636363635</v>
      </c>
      <c r="C12">
        <v>778979.27272727271</v>
      </c>
      <c r="D12">
        <v>834686.18181818177</v>
      </c>
      <c r="E12">
        <v>705568.09090909094</v>
      </c>
      <c r="F12">
        <v>1121253.636363636</v>
      </c>
      <c r="G12">
        <v>1141385.4545454551</v>
      </c>
      <c r="H12">
        <v>1176910.9090909089</v>
      </c>
      <c r="I12">
        <v>928360</v>
      </c>
      <c r="J12">
        <v>1093200.9090909089</v>
      </c>
      <c r="K12">
        <v>1494030.9090909089</v>
      </c>
      <c r="L12">
        <v>922757</v>
      </c>
      <c r="M12">
        <v>1379425.7272727271</v>
      </c>
      <c r="N12">
        <v>1515978.0909090911</v>
      </c>
      <c r="O12">
        <v>2168082.6363636358</v>
      </c>
      <c r="P12">
        <v>1607028.636363636</v>
      </c>
      <c r="Q12">
        <v>1646776</v>
      </c>
      <c r="R12">
        <v>1384007.2727272729</v>
      </c>
      <c r="S12">
        <v>1548385.4545454551</v>
      </c>
      <c r="T12">
        <v>2381199.0909090908</v>
      </c>
      <c r="U12">
        <v>1610773.636363636</v>
      </c>
      <c r="V12">
        <v>2013950.9090909089</v>
      </c>
      <c r="W12">
        <v>2055263.2727272729</v>
      </c>
      <c r="X12">
        <v>2743813.2727272729</v>
      </c>
      <c r="Y12">
        <v>3210237.4545454551</v>
      </c>
      <c r="Z12">
        <v>3193026.5454545449</v>
      </c>
      <c r="AA12">
        <v>2535674.5454545449</v>
      </c>
      <c r="AB12">
        <v>2886756.1818181821</v>
      </c>
      <c r="AC12">
        <v>3461841.8181818179</v>
      </c>
      <c r="AD12">
        <v>3565795.4545454551</v>
      </c>
      <c r="AE12">
        <v>3253334.5454545449</v>
      </c>
      <c r="AF12">
        <v>3777540.9090909092</v>
      </c>
      <c r="AG12">
        <v>3680244.5454545449</v>
      </c>
      <c r="AH12">
        <v>2502709.0909090908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2025-04-22T20:14:26Z</dcterms:modified>
  <dc:language>en-US</dc:language>
</cp:coreProperties>
</file>