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3\results-excel\"/>
    </mc:Choice>
  </mc:AlternateContent>
  <xr:revisionPtr revIDLastSave="0" documentId="13_ncr:1_{692AF51C-0A1B-44D4-9C21-E74DAE68D6DC}" xr6:coauthVersionLast="47" xr6:coauthVersionMax="47" xr10:uidLastSave="{00000000-0000-0000-0000-000000000000}"/>
  <bookViews>
    <workbookView xWindow="13395" yWindow="2685" windowWidth="21600" windowHeight="11295" tabRatio="500" xr2:uid="{00000000-000D-0000-FFFF-FFFF00000000}"/>
  </bookViews>
  <sheets>
    <sheet name="Charts" sheetId="1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  <sheet name="ANOVA - AoI" sheetId="10" r:id="rId9"/>
    <sheet name="ANOVA - Energy" sheetId="11" r:id="rId10"/>
    <sheet name="ANOVA - Makespan" sheetId="12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5" i="1" l="1"/>
  <c r="U90" i="1" s="1"/>
  <c r="T75" i="1"/>
  <c r="T90" i="1" s="1"/>
  <c r="S75" i="1"/>
  <c r="S90" i="1" s="1"/>
  <c r="U74" i="1"/>
  <c r="U89" i="1" s="1"/>
  <c r="T74" i="1"/>
  <c r="T89" i="1" s="1"/>
  <c r="S74" i="1"/>
  <c r="S89" i="1" s="1"/>
  <c r="U73" i="1"/>
  <c r="U88" i="1" s="1"/>
  <c r="T73" i="1"/>
  <c r="T88" i="1" s="1"/>
  <c r="S73" i="1"/>
  <c r="U72" i="1"/>
  <c r="T72" i="1"/>
  <c r="S72" i="1"/>
  <c r="U71" i="1"/>
  <c r="T71" i="1"/>
  <c r="S71" i="1"/>
  <c r="U70" i="1"/>
  <c r="U85" i="1" s="1"/>
  <c r="T70" i="1"/>
  <c r="T85" i="1" s="1"/>
  <c r="S70" i="1"/>
  <c r="S85" i="1" s="1"/>
  <c r="U69" i="1"/>
  <c r="U84" i="1" s="1"/>
  <c r="T69" i="1"/>
  <c r="T84" i="1" s="1"/>
  <c r="S69" i="1"/>
  <c r="S84" i="1" s="1"/>
  <c r="U68" i="1"/>
  <c r="U87" i="1" s="1"/>
  <c r="T68" i="1"/>
  <c r="S68" i="1"/>
  <c r="U44" i="1"/>
  <c r="U59" i="1" s="1"/>
  <c r="T44" i="1"/>
  <c r="T59" i="1" s="1"/>
  <c r="S44" i="1"/>
  <c r="S59" i="1" s="1"/>
  <c r="U43" i="1"/>
  <c r="U58" i="1" s="1"/>
  <c r="T43" i="1"/>
  <c r="T58" i="1" s="1"/>
  <c r="S43" i="1"/>
  <c r="S58" i="1" s="1"/>
  <c r="U42" i="1"/>
  <c r="U57" i="1" s="1"/>
  <c r="T42" i="1"/>
  <c r="T57" i="1" s="1"/>
  <c r="S42" i="1"/>
  <c r="U41" i="1"/>
  <c r="T41" i="1"/>
  <c r="S41" i="1"/>
  <c r="U40" i="1"/>
  <c r="T40" i="1"/>
  <c r="S40" i="1"/>
  <c r="U39" i="1"/>
  <c r="U54" i="1" s="1"/>
  <c r="T39" i="1"/>
  <c r="T54" i="1" s="1"/>
  <c r="S39" i="1"/>
  <c r="S54" i="1" s="1"/>
  <c r="U38" i="1"/>
  <c r="U53" i="1" s="1"/>
  <c r="T38" i="1"/>
  <c r="T53" i="1" s="1"/>
  <c r="S38" i="1"/>
  <c r="S53" i="1" s="1"/>
  <c r="U37" i="1"/>
  <c r="U56" i="1" s="1"/>
  <c r="T37" i="1"/>
  <c r="S37" i="1"/>
  <c r="U10" i="1"/>
  <c r="U25" i="1" s="1"/>
  <c r="T10" i="1"/>
  <c r="T25" i="1" s="1"/>
  <c r="S10" i="1"/>
  <c r="S25" i="1" s="1"/>
  <c r="U9" i="1"/>
  <c r="U24" i="1" s="1"/>
  <c r="T9" i="1"/>
  <c r="T24" i="1" s="1"/>
  <c r="S9" i="1"/>
  <c r="S24" i="1" s="1"/>
  <c r="U8" i="1"/>
  <c r="U23" i="1" s="1"/>
  <c r="T8" i="1"/>
  <c r="T23" i="1" s="1"/>
  <c r="S8" i="1"/>
  <c r="U7" i="1"/>
  <c r="T7" i="1"/>
  <c r="S7" i="1"/>
  <c r="U6" i="1"/>
  <c r="T6" i="1"/>
  <c r="S6" i="1"/>
  <c r="U5" i="1"/>
  <c r="U20" i="1" s="1"/>
  <c r="T5" i="1"/>
  <c r="T20" i="1" s="1"/>
  <c r="S5" i="1"/>
  <c r="S20" i="1" s="1"/>
  <c r="U4" i="1"/>
  <c r="U19" i="1" s="1"/>
  <c r="T4" i="1"/>
  <c r="T19" i="1" s="1"/>
  <c r="S4" i="1"/>
  <c r="S19" i="1" s="1"/>
  <c r="U3" i="1"/>
  <c r="U22" i="1" s="1"/>
  <c r="T3" i="1"/>
  <c r="T21" i="1" s="1"/>
  <c r="S3" i="1"/>
  <c r="S22" i="1" l="1"/>
  <c r="T55" i="1"/>
  <c r="T87" i="1"/>
  <c r="S87" i="1"/>
  <c r="S56" i="1"/>
  <c r="T22" i="1"/>
  <c r="S23" i="1"/>
  <c r="S57" i="1"/>
  <c r="S88" i="1"/>
  <c r="S18" i="1"/>
  <c r="S52" i="1"/>
  <c r="S83" i="1"/>
  <c r="T18" i="1"/>
  <c r="T52" i="1"/>
  <c r="T83" i="1"/>
  <c r="U18" i="1"/>
  <c r="U52" i="1"/>
  <c r="U83" i="1"/>
  <c r="S21" i="1"/>
  <c r="S55" i="1"/>
  <c r="S86" i="1"/>
  <c r="T86" i="1"/>
  <c r="U21" i="1"/>
  <c r="U55" i="1"/>
  <c r="U86" i="1"/>
  <c r="T56" i="1"/>
</calcChain>
</file>

<file path=xl/sharedStrings.xml><?xml version="1.0" encoding="utf-8"?>
<sst xmlns="http://schemas.openxmlformats.org/spreadsheetml/2006/main" count="1200" uniqueCount="46">
  <si>
    <t>AoI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</si>
  <si>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</si>
  <si>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</si>
  <si>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</si>
  <si>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</si>
  <si>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</si>
  <si>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</si>
  <si>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</si>
  <si>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</si>
  <si>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Energy</t>
  </si>
  <si>
    <t>Makespan</t>
  </si>
  <si>
    <t>Algorithm</t>
  </si>
  <si>
    <t>Load</t>
  </si>
  <si>
    <t>Average</t>
  </si>
  <si>
    <t>Min</t>
  </si>
  <si>
    <t>Max</t>
  </si>
  <si>
    <t>Std Dev</t>
  </si>
  <si>
    <t>Summary by Algorithm</t>
  </si>
  <si>
    <t>Average data for chart</t>
  </si>
  <si>
    <t>Algorithms</t>
  </si>
  <si>
    <t>All data for chart</t>
  </si>
  <si>
    <t>Load 1</t>
  </si>
  <si>
    <t>Load 2</t>
  </si>
  <si>
    <t>Load 3</t>
  </si>
  <si>
    <t>Load 5334890</t>
  </si>
  <si>
    <t>Load 5888720</t>
  </si>
  <si>
    <t>Edge</t>
  </si>
  <si>
    <t>Cloud</t>
  </si>
  <si>
    <t>Anova: Two-Factor With Replication</t>
  </si>
  <si>
    <t>SUMMARY</t>
  </si>
  <si>
    <t>Total</t>
  </si>
  <si>
    <t>Count</t>
  </si>
  <si>
    <t>Sum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</si>
  <si>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</si>
  <si>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</si>
  <si>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</si>
  <si>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</si>
  <si>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</si>
  <si>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</si>
  <si>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</si>
  <si>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</si>
  <si>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</si>
  <si>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Sample</t>
  </si>
  <si>
    <t>Columns</t>
  </si>
  <si>
    <t>Interaction</t>
  </si>
  <si>
    <t>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</si>
</sst>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6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  <font>
      <i/>
      <sz val="10"/>
      <color theme="1"/>
      <name val="Calibri"/>
      <family val="2"/>
      <charset val="1"/>
    </font>
    <font>
      <i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ill="1" applyBorder="1" applyAlignment="1"/>
    <xf numFmtId="0" fontId="4" fillId="0" borderId="1" xfId="0" applyFont="1" applyFill="1" applyBorder="1" applyAlignment="1">
      <alignment horizontal="right"/>
    </xf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F-461E-943A-D20B8BDB928E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0.96256098127230294</c:v>
                </c:pt>
                <c:pt idx="1">
                  <c:v>0.9737853068515876</c:v>
                </c:pt>
                <c:pt idx="2">
                  <c:v>0.98816570969376327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6F-461E-943A-D20B8BDB928E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1.0093074183335857</c:v>
                </c:pt>
                <c:pt idx="1">
                  <c:v>1.017146061127473</c:v>
                </c:pt>
                <c:pt idx="2">
                  <c:v>1.0651772288893915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6F-461E-943A-D20B8BDB928E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1.1028946501728536</c:v>
                </c:pt>
                <c:pt idx="1">
                  <c:v>1.1027123004363122</c:v>
                </c:pt>
                <c:pt idx="2">
                  <c:v>1.1234910806948286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6F-461E-943A-D20B8BDB928E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1.0264559381680005</c:v>
                </c:pt>
                <c:pt idx="1">
                  <c:v>1.027038293697405</c:v>
                </c:pt>
                <c:pt idx="2">
                  <c:v>1.1145147892145109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6F-461E-943A-D20B8BDB928E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1.0860732453420967</c:v>
                </c:pt>
                <c:pt idx="1">
                  <c:v>1.1194130481141007</c:v>
                </c:pt>
                <c:pt idx="2">
                  <c:v>1.1643447353442842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6F-461E-943A-D20B8BDB928E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1.0479249442901502</c:v>
                </c:pt>
                <c:pt idx="1">
                  <c:v>1.0749571165680185</c:v>
                </c:pt>
                <c:pt idx="2">
                  <c:v>1.147332729222001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6F-461E-943A-D20B8BDB928E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1.0673530437523697</c:v>
                </c:pt>
                <c:pt idx="1">
                  <c:v>1.0959785915107765</c:v>
                </c:pt>
                <c:pt idx="2">
                  <c:v>1.1336980336095366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6F-461E-943A-D20B8BDB9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8-40E2-A59B-DB9D5733D6E7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0.9027192384404209</c:v>
                </c:pt>
                <c:pt idx="1">
                  <c:v>0.91117655196950298</c:v>
                </c:pt>
                <c:pt idx="2">
                  <c:v>0.90486134642695026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28-40E2-A59B-DB9D5733D6E7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1.0202652531816132</c:v>
                </c:pt>
                <c:pt idx="1">
                  <c:v>1.0121030371456068</c:v>
                </c:pt>
                <c:pt idx="2">
                  <c:v>1.0404735897283313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28-40E2-A59B-DB9D5733D6E7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1.0558235768794988</c:v>
                </c:pt>
                <c:pt idx="1">
                  <c:v>1.0646954466888816</c:v>
                </c:pt>
                <c:pt idx="2">
                  <c:v>1.2539044153438883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28-40E2-A59B-DB9D5733D6E7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1.1087433239262814</c:v>
                </c:pt>
                <c:pt idx="1">
                  <c:v>1.0388015937505486</c:v>
                </c:pt>
                <c:pt idx="2">
                  <c:v>1.1248496621796313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28-40E2-A59B-DB9D5733D6E7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1.0458843921735563</c:v>
                </c:pt>
                <c:pt idx="1">
                  <c:v>1.0529332530283511</c:v>
                </c:pt>
                <c:pt idx="2">
                  <c:v>1.331150495312019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28-40E2-A59B-DB9D5733D6E7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1.0105114508398281</c:v>
                </c:pt>
                <c:pt idx="1">
                  <c:v>0.99133650593996558</c:v>
                </c:pt>
                <c:pt idx="2">
                  <c:v>1.2752461637759547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28-40E2-A59B-DB9D5733D6E7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1.0740575747191023</c:v>
                </c:pt>
                <c:pt idx="1">
                  <c:v>1.0653422466851699</c:v>
                </c:pt>
                <c:pt idx="2">
                  <c:v>1.2607274834642337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28-40E2-A59B-DB9D5733D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C-4501-8AEF-8939A9257BF3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0.89018500194409145</c:v>
                </c:pt>
                <c:pt idx="1">
                  <c:v>0.89541738696764561</c:v>
                </c:pt>
                <c:pt idx="2">
                  <c:v>0.883852648680855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C-4501-8AEF-8939A9257BF3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1.0238588087430074</c:v>
                </c:pt>
                <c:pt idx="1">
                  <c:v>1.014956628518068</c:v>
                </c:pt>
                <c:pt idx="2">
                  <c:v>1.076442770624948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CC-4501-8AEF-8939A9257BF3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1.0816569398326408</c:v>
                </c:pt>
                <c:pt idx="1">
                  <c:v>1.0597729794622488</c:v>
                </c:pt>
                <c:pt idx="2">
                  <c:v>1.2825580291019374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CC-4501-8AEF-8939A9257BF3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1.0330228589766093</c:v>
                </c:pt>
                <c:pt idx="1">
                  <c:v>1.0580520577142609</c:v>
                </c:pt>
                <c:pt idx="2">
                  <c:v>1.1186605327039632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CC-4501-8AEF-8939A9257BF3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1.0709397685550739</c:v>
                </c:pt>
                <c:pt idx="1">
                  <c:v>1.0832029690411897</c:v>
                </c:pt>
                <c:pt idx="2">
                  <c:v>1.3661452914422649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CC-4501-8AEF-8939A9257BF3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1.0022785708512538</c:v>
                </c:pt>
                <c:pt idx="1">
                  <c:v>1.02511395214401</c:v>
                </c:pt>
                <c:pt idx="2">
                  <c:v>1.2905658601252101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CC-4501-8AEF-8939A9257BF3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1.0156901716013431</c:v>
                </c:pt>
                <c:pt idx="1">
                  <c:v>1.1018923455917553</c:v>
                </c:pt>
                <c:pt idx="2">
                  <c:v>1.2971597888042201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CC-4501-8AEF-8939A9257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2:U90"/>
  <sheetViews>
    <sheetView tabSelected="1" topLeftCell="A64" zoomScale="77" zoomScaleNormal="85" workbookViewId="0">
      <selection activeCell="S78" sqref="S78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0</v>
      </c>
      <c r="S2">
        <v>24</v>
      </c>
      <c r="T2">
        <v>46</v>
      </c>
      <c r="U2">
        <v>100</v>
      </c>
    </row>
    <row r="3" spans="18:21" x14ac:dyDescent="0.25">
      <c r="R3" s="5" t="s">
        <v>1</v>
      </c>
      <c r="S3">
        <f>'Data Age'!B41</f>
        <v>639543.17083333328</v>
      </c>
      <c r="T3">
        <f>'Data Age'!C41</f>
        <v>756496.6322916667</v>
      </c>
      <c r="U3">
        <f>'Data Age'!D41</f>
        <v>3724298.0660000001</v>
      </c>
    </row>
    <row r="4" spans="18:21" x14ac:dyDescent="0.25">
      <c r="R4" s="5" t="s">
        <v>2</v>
      </c>
      <c r="S4">
        <f>'Data Age'!B42</f>
        <v>615599.30208333337</v>
      </c>
      <c r="T4">
        <f>'Data Age'!C42</f>
        <v>736665.3052083333</v>
      </c>
      <c r="U4">
        <f>'Data Age'!D42</f>
        <v>3680223.6414999999</v>
      </c>
    </row>
    <row r="5" spans="18:21" x14ac:dyDescent="0.25">
      <c r="R5" s="1" t="s">
        <v>3</v>
      </c>
      <c r="S5">
        <f>'Data Age'!B43</f>
        <v>645495.66666666698</v>
      </c>
      <c r="T5">
        <f>'Data Age'!C43</f>
        <v>769467.56979166705</v>
      </c>
      <c r="U5">
        <f>'Data Age'!D43</f>
        <v>3967037.4934999999</v>
      </c>
    </row>
    <row r="6" spans="18:21" x14ac:dyDescent="0.25">
      <c r="R6" s="5" t="s">
        <v>4</v>
      </c>
      <c r="S6">
        <f>'Data Age'!B44</f>
        <v>705348.7416666667</v>
      </c>
      <c r="T6">
        <f>'Data Age'!C44</f>
        <v>834198.14166666672</v>
      </c>
      <c r="U6">
        <f>'Data Age'!D44</f>
        <v>4184215.659</v>
      </c>
    </row>
    <row r="7" spans="18:21" x14ac:dyDescent="0.25">
      <c r="R7" s="5" t="s">
        <v>5</v>
      </c>
      <c r="S7">
        <f>'Data Age'!B45</f>
        <v>656462.88541666698</v>
      </c>
      <c r="T7">
        <f>'Data Age'!C45</f>
        <v>776951.01041666663</v>
      </c>
      <c r="U7">
        <f>'Data Age'!D45</f>
        <v>4150785.2740000002</v>
      </c>
    </row>
    <row r="8" spans="18:21" x14ac:dyDescent="0.25">
      <c r="R8" s="5" t="s">
        <v>6</v>
      </c>
      <c r="S8">
        <f>'Data Age'!B46</f>
        <v>694590.7270833333</v>
      </c>
      <c r="T8">
        <f>'Data Age'!C46</f>
        <v>846832.20104166667</v>
      </c>
      <c r="U8">
        <f>'Data Age'!D46</f>
        <v>4336366.8459999999</v>
      </c>
    </row>
    <row r="9" spans="18:21" x14ac:dyDescent="0.25">
      <c r="R9" s="1" t="s">
        <v>7</v>
      </c>
      <c r="S9">
        <f>'Data Age'!B47</f>
        <v>670193.2416666667</v>
      </c>
      <c r="T9">
        <f>'Data Age'!C47</f>
        <v>813201.4385416666</v>
      </c>
      <c r="U9">
        <f>'Data Age'!D47</f>
        <v>4273009.0645000003</v>
      </c>
    </row>
    <row r="10" spans="18:21" x14ac:dyDescent="0.25">
      <c r="R10" s="5" t="s">
        <v>8</v>
      </c>
      <c r="S10">
        <f>'Data Age'!B48</f>
        <v>682618.35</v>
      </c>
      <c r="T10">
        <f>'Data Age'!C48</f>
        <v>829104.11354166665</v>
      </c>
      <c r="U10">
        <f>'Data Age'!D48</f>
        <v>4222229.3940000003</v>
      </c>
    </row>
    <row r="17" spans="18:21" x14ac:dyDescent="0.25">
      <c r="R17" t="s">
        <v>0</v>
      </c>
      <c r="S17">
        <v>24</v>
      </c>
      <c r="T17">
        <v>46</v>
      </c>
      <c r="U17">
        <v>100</v>
      </c>
    </row>
    <row r="18" spans="18:21" x14ac:dyDescent="0.25">
      <c r="R18" s="5" t="s">
        <v>1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2</v>
      </c>
      <c r="S19">
        <f>S4/S3</f>
        <v>0.96256098127230294</v>
      </c>
      <c r="T19">
        <f>T4/T3</f>
        <v>0.9737853068515876</v>
      </c>
      <c r="U19">
        <f>U4/U3</f>
        <v>0.98816570969376327</v>
      </c>
    </row>
    <row r="20" spans="18:21" x14ac:dyDescent="0.25">
      <c r="R20" s="1" t="s">
        <v>3</v>
      </c>
      <c r="S20">
        <f>S5/S3</f>
        <v>1.0093074183335857</v>
      </c>
      <c r="T20">
        <f>T5/T3</f>
        <v>1.017146061127473</v>
      </c>
      <c r="U20">
        <f>U5/U3</f>
        <v>1.0651772288893915</v>
      </c>
    </row>
    <row r="21" spans="18:21" x14ac:dyDescent="0.25">
      <c r="R21" s="5" t="s">
        <v>4</v>
      </c>
      <c r="S21">
        <f>S6/S3</f>
        <v>1.1028946501728536</v>
      </c>
      <c r="T21">
        <f>T6/T3</f>
        <v>1.1027123004363122</v>
      </c>
      <c r="U21">
        <f>U6/U3</f>
        <v>1.1234910806948286</v>
      </c>
    </row>
    <row r="22" spans="18:21" x14ac:dyDescent="0.25">
      <c r="R22" s="5" t="s">
        <v>5</v>
      </c>
      <c r="S22">
        <f>S7/S3</f>
        <v>1.0264559381680005</v>
      </c>
      <c r="T22">
        <f>T7/T3</f>
        <v>1.027038293697405</v>
      </c>
      <c r="U22">
        <f>U7/U3</f>
        <v>1.1145147892145109</v>
      </c>
    </row>
    <row r="23" spans="18:21" x14ac:dyDescent="0.25">
      <c r="R23" s="5" t="s">
        <v>6</v>
      </c>
      <c r="S23">
        <f>S8/S3</f>
        <v>1.0860732453420967</v>
      </c>
      <c r="T23">
        <f>T8/T3</f>
        <v>1.1194130481141007</v>
      </c>
      <c r="U23">
        <f>U8/U3</f>
        <v>1.1643447353442842</v>
      </c>
    </row>
    <row r="24" spans="18:21" x14ac:dyDescent="0.25">
      <c r="R24" s="1" t="s">
        <v>7</v>
      </c>
      <c r="S24">
        <f>S9/S3</f>
        <v>1.0479249442901502</v>
      </c>
      <c r="T24">
        <f>T9/T3</f>
        <v>1.0749571165680185</v>
      </c>
      <c r="U24">
        <f>U9/U3</f>
        <v>1.147332729222001</v>
      </c>
    </row>
    <row r="25" spans="18:21" x14ac:dyDescent="0.25">
      <c r="R25" s="5" t="s">
        <v>8</v>
      </c>
      <c r="S25">
        <f>S10/S3</f>
        <v>1.0673530437523697</v>
      </c>
      <c r="T25">
        <f>T10/T3</f>
        <v>1.0959785915107765</v>
      </c>
      <c r="U25">
        <f>U10/U3</f>
        <v>1.1336980336095366</v>
      </c>
    </row>
    <row r="36" spans="18:21" x14ac:dyDescent="0.25">
      <c r="R36" t="s">
        <v>9</v>
      </c>
      <c r="S36">
        <v>24</v>
      </c>
      <c r="T36">
        <v>46</v>
      </c>
      <c r="U36">
        <v>100</v>
      </c>
    </row>
    <row r="37" spans="18:21" x14ac:dyDescent="0.25">
      <c r="R37" s="5" t="s">
        <v>1</v>
      </c>
      <c r="S37">
        <f>Energy!B41</f>
        <v>3599332626.375</v>
      </c>
      <c r="T37">
        <f>Energy!C41</f>
        <v>5252248084.666667</v>
      </c>
      <c r="U37">
        <f>Energy!D41</f>
        <v>23727784862</v>
      </c>
    </row>
    <row r="38" spans="18:21" x14ac:dyDescent="0.25">
      <c r="R38" s="5" t="s">
        <v>2</v>
      </c>
      <c r="S38">
        <f>Energy!B42</f>
        <v>3249186807.375</v>
      </c>
      <c r="T38">
        <f>Energy!C42</f>
        <v>4785725299.875</v>
      </c>
      <c r="U38">
        <f>Energy!D42</f>
        <v>21470355357.958328</v>
      </c>
    </row>
    <row r="39" spans="18:21" x14ac:dyDescent="0.25">
      <c r="R39" s="1" t="s">
        <v>3</v>
      </c>
      <c r="S39">
        <f>Energy!B43</f>
        <v>3672274013.3333302</v>
      </c>
      <c r="T39">
        <f>Energy!C43</f>
        <v>5315816238.3333302</v>
      </c>
      <c r="U39">
        <f>Energy!D43</f>
        <v>24688133491.666698</v>
      </c>
    </row>
    <row r="40" spans="18:21" x14ac:dyDescent="0.25">
      <c r="R40" s="5" t="s">
        <v>4</v>
      </c>
      <c r="S40">
        <f>Energy!B44</f>
        <v>3800260247.958333</v>
      </c>
      <c r="T40">
        <f>Energy!C44</f>
        <v>5592044620.625</v>
      </c>
      <c r="U40">
        <f>Energy!D44</f>
        <v>29752374204.791672</v>
      </c>
    </row>
    <row r="41" spans="18:21" x14ac:dyDescent="0.25">
      <c r="R41" s="5" t="s">
        <v>5</v>
      </c>
      <c r="S41">
        <f>Energy!B45</f>
        <v>3990736020.0833302</v>
      </c>
      <c r="T41">
        <f>Energy!C45</f>
        <v>5456043681.125</v>
      </c>
      <c r="U41">
        <f>Energy!D45</f>
        <v>26690190786.291672</v>
      </c>
    </row>
    <row r="42" spans="18:21" x14ac:dyDescent="0.25">
      <c r="R42" s="5" t="s">
        <v>6</v>
      </c>
      <c r="S42">
        <f>Energy!B46</f>
        <v>3764485816.166667</v>
      </c>
      <c r="T42">
        <f>Energy!C46</f>
        <v>5530266661.5</v>
      </c>
      <c r="U42">
        <f>Energy!D46</f>
        <v>31585252571.708328</v>
      </c>
    </row>
    <row r="43" spans="18:21" x14ac:dyDescent="0.25">
      <c r="R43" s="1" t="s">
        <v>7</v>
      </c>
      <c r="S43">
        <f>Energy!B47</f>
        <v>3637166834.3333302</v>
      </c>
      <c r="T43">
        <f>Energy!C47</f>
        <v>5206745264.5833302</v>
      </c>
      <c r="U43">
        <f>Energy!D47</f>
        <v>30258766620.166672</v>
      </c>
    </row>
    <row r="44" spans="18:21" x14ac:dyDescent="0.25">
      <c r="R44" s="5" t="s">
        <v>8</v>
      </c>
      <c r="S44">
        <f>Energy!B48</f>
        <v>3865890471.2916698</v>
      </c>
      <c r="T44">
        <f>Energy!C48</f>
        <v>5595441774.666667</v>
      </c>
      <c r="U44">
        <f>Energy!D48</f>
        <v>29914270497.25</v>
      </c>
    </row>
    <row r="51" spans="18:21" x14ac:dyDescent="0.25">
      <c r="R51" t="s">
        <v>9</v>
      </c>
      <c r="S51">
        <v>24</v>
      </c>
      <c r="T51">
        <v>46</v>
      </c>
      <c r="U51">
        <v>100</v>
      </c>
    </row>
    <row r="52" spans="18:21" x14ac:dyDescent="0.25">
      <c r="R52" s="5" t="s">
        <v>1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2</v>
      </c>
      <c r="S53">
        <f>S38/S37</f>
        <v>0.9027192384404209</v>
      </c>
      <c r="T53">
        <f>T38/T37</f>
        <v>0.91117655196950298</v>
      </c>
      <c r="U53">
        <f>U38/U37</f>
        <v>0.90486134642695026</v>
      </c>
    </row>
    <row r="54" spans="18:21" x14ac:dyDescent="0.25">
      <c r="R54" s="1" t="s">
        <v>3</v>
      </c>
      <c r="S54">
        <f>S39/S37</f>
        <v>1.0202652531816132</v>
      </c>
      <c r="T54">
        <f>T39/T37</f>
        <v>1.0121030371456068</v>
      </c>
      <c r="U54">
        <f>U39/U37</f>
        <v>1.0404735897283313</v>
      </c>
    </row>
    <row r="55" spans="18:21" x14ac:dyDescent="0.25">
      <c r="R55" s="5" t="s">
        <v>4</v>
      </c>
      <c r="S55">
        <f>S40/S37</f>
        <v>1.0558235768794988</v>
      </c>
      <c r="T55">
        <f>T40/T37</f>
        <v>1.0646954466888816</v>
      </c>
      <c r="U55">
        <f>U40/U37</f>
        <v>1.2539044153438883</v>
      </c>
    </row>
    <row r="56" spans="18:21" x14ac:dyDescent="0.25">
      <c r="R56" s="5" t="s">
        <v>5</v>
      </c>
      <c r="S56">
        <f>S41/S37</f>
        <v>1.1087433239262814</v>
      </c>
      <c r="T56">
        <f>T41/T37</f>
        <v>1.0388015937505486</v>
      </c>
      <c r="U56">
        <f>U41/U37</f>
        <v>1.1248496621796313</v>
      </c>
    </row>
    <row r="57" spans="18:21" x14ac:dyDescent="0.25">
      <c r="R57" s="5" t="s">
        <v>6</v>
      </c>
      <c r="S57">
        <f>S42/S37</f>
        <v>1.0458843921735563</v>
      </c>
      <c r="T57">
        <f>T42/T37</f>
        <v>1.0529332530283511</v>
      </c>
      <c r="U57">
        <f>U42/U37</f>
        <v>1.331150495312019</v>
      </c>
    </row>
    <row r="58" spans="18:21" x14ac:dyDescent="0.25">
      <c r="R58" s="1" t="s">
        <v>7</v>
      </c>
      <c r="S58">
        <f>S43/S37</f>
        <v>1.0105114508398281</v>
      </c>
      <c r="T58">
        <f>T43/T37</f>
        <v>0.99133650593996558</v>
      </c>
      <c r="U58">
        <f>U43/U37</f>
        <v>1.2752461637759547</v>
      </c>
    </row>
    <row r="59" spans="18:21" x14ac:dyDescent="0.25">
      <c r="R59" s="5" t="s">
        <v>8</v>
      </c>
      <c r="S59">
        <f>S44/S37</f>
        <v>1.0740575747191023</v>
      </c>
      <c r="T59">
        <f>T44/T37</f>
        <v>1.0653422466851699</v>
      </c>
      <c r="U59">
        <f>U44/U37</f>
        <v>1.2607274834642337</v>
      </c>
    </row>
    <row r="67" spans="18:21" x14ac:dyDescent="0.25">
      <c r="R67" t="s">
        <v>10</v>
      </c>
      <c r="S67">
        <v>24</v>
      </c>
      <c r="T67">
        <v>46</v>
      </c>
      <c r="U67">
        <v>100</v>
      </c>
    </row>
    <row r="68" spans="18:21" x14ac:dyDescent="0.25">
      <c r="R68" s="5" t="s">
        <v>1</v>
      </c>
      <c r="S68">
        <f>Makespan!B41</f>
        <v>5227377.5</v>
      </c>
      <c r="T68">
        <f>Makespan!C41</f>
        <v>7339177.4000000004</v>
      </c>
      <c r="U68">
        <f>Makespan!D41</f>
        <v>31537079.050000001</v>
      </c>
    </row>
    <row r="69" spans="18:21" x14ac:dyDescent="0.25">
      <c r="R69" s="5" t="s">
        <v>2</v>
      </c>
      <c r="S69">
        <f>Makespan!B42</f>
        <v>4653333.05</v>
      </c>
      <c r="T69">
        <f>Makespan!C42</f>
        <v>6571627.0499999998</v>
      </c>
      <c r="U69">
        <f>Makespan!D42</f>
        <v>27874130.850000001</v>
      </c>
    </row>
    <row r="70" spans="18:21" x14ac:dyDescent="0.25">
      <c r="R70" s="1" t="s">
        <v>3</v>
      </c>
      <c r="S70">
        <f>Makespan!B43</f>
        <v>5352096.5</v>
      </c>
      <c r="T70">
        <f>Makespan!C43</f>
        <v>7448946.75</v>
      </c>
      <c r="U70">
        <f>Makespan!D43</f>
        <v>33947860.75</v>
      </c>
    </row>
    <row r="71" spans="18:21" x14ac:dyDescent="0.25">
      <c r="R71" s="5" t="s">
        <v>4</v>
      </c>
      <c r="S71">
        <f>Makespan!B44</f>
        <v>5654229.1500000004</v>
      </c>
      <c r="T71">
        <f>Makespan!C44</f>
        <v>7777861.9000000004</v>
      </c>
      <c r="U71">
        <f>Makespan!D44</f>
        <v>40448133.950000003</v>
      </c>
    </row>
    <row r="72" spans="18:21" x14ac:dyDescent="0.25">
      <c r="R72" s="5" t="s">
        <v>5</v>
      </c>
      <c r="S72">
        <f>Makespan!B45</f>
        <v>5400000.4500000002</v>
      </c>
      <c r="T72">
        <f>Makespan!C45</f>
        <v>7765231.75</v>
      </c>
      <c r="U72">
        <f>Makespan!D45</f>
        <v>35279285.649999999</v>
      </c>
    </row>
    <row r="73" spans="18:21" x14ac:dyDescent="0.25">
      <c r="R73" s="5" t="s">
        <v>6</v>
      </c>
      <c r="S73">
        <f>Makespan!B46</f>
        <v>5598206.4500000002</v>
      </c>
      <c r="T73">
        <f>Makespan!C46</f>
        <v>7949818.75</v>
      </c>
      <c r="U73">
        <f>Makespan!D46</f>
        <v>43084232.049999997</v>
      </c>
    </row>
    <row r="74" spans="18:21" x14ac:dyDescent="0.25">
      <c r="R74" s="1" t="s">
        <v>7</v>
      </c>
      <c r="S74">
        <f>Makespan!B47</f>
        <v>5239288.45</v>
      </c>
      <c r="T74">
        <f>Makespan!C47</f>
        <v>7523493.1500000004</v>
      </c>
      <c r="U74">
        <f>Makespan!D47</f>
        <v>40700677.549999997</v>
      </c>
    </row>
    <row r="75" spans="18:21" x14ac:dyDescent="0.25">
      <c r="R75" s="5" t="s">
        <v>8</v>
      </c>
      <c r="S75">
        <f>Makespan!B48</f>
        <v>5309395.95</v>
      </c>
      <c r="T75">
        <f>Makespan!C48</f>
        <v>8086983.4000000004</v>
      </c>
      <c r="U75">
        <f>Makespan!D48</f>
        <v>40908630.799999997</v>
      </c>
    </row>
    <row r="82" spans="18:21" x14ac:dyDescent="0.25">
      <c r="R82" t="s">
        <v>10</v>
      </c>
      <c r="S82">
        <v>24</v>
      </c>
      <c r="T82">
        <v>46</v>
      </c>
      <c r="U82">
        <v>100</v>
      </c>
    </row>
    <row r="83" spans="18:21" x14ac:dyDescent="0.25">
      <c r="R83" s="5" t="s">
        <v>1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2</v>
      </c>
      <c r="S84">
        <f>S69/S68</f>
        <v>0.89018500194409145</v>
      </c>
      <c r="T84">
        <f>T69/T68</f>
        <v>0.89541738696764561</v>
      </c>
      <c r="U84">
        <f>U69/U68</f>
        <v>0.883852648680855</v>
      </c>
    </row>
    <row r="85" spans="18:21" x14ac:dyDescent="0.25">
      <c r="R85" s="1" t="s">
        <v>3</v>
      </c>
      <c r="S85">
        <f>S70/S68</f>
        <v>1.0238588087430074</v>
      </c>
      <c r="T85">
        <f>T70/T68</f>
        <v>1.014956628518068</v>
      </c>
      <c r="U85">
        <f>U70/U68</f>
        <v>1.076442770624948</v>
      </c>
    </row>
    <row r="86" spans="18:21" x14ac:dyDescent="0.25">
      <c r="R86" s="5" t="s">
        <v>4</v>
      </c>
      <c r="S86">
        <f>S71/S68</f>
        <v>1.0816569398326408</v>
      </c>
      <c r="T86">
        <f>T71/T68</f>
        <v>1.0597729794622488</v>
      </c>
      <c r="U86">
        <f>U71/U68</f>
        <v>1.2825580291019374</v>
      </c>
    </row>
    <row r="87" spans="18:21" x14ac:dyDescent="0.25">
      <c r="R87" s="5" t="s">
        <v>5</v>
      </c>
      <c r="S87">
        <f>S72/S68</f>
        <v>1.0330228589766093</v>
      </c>
      <c r="T87">
        <f>T72/T68</f>
        <v>1.0580520577142609</v>
      </c>
      <c r="U87">
        <f>U72/U68</f>
        <v>1.1186605327039632</v>
      </c>
    </row>
    <row r="88" spans="18:21" x14ac:dyDescent="0.25">
      <c r="R88" s="5" t="s">
        <v>6</v>
      </c>
      <c r="S88">
        <f>S73/S68</f>
        <v>1.0709397685550739</v>
      </c>
      <c r="T88">
        <f>T73/T68</f>
        <v>1.0832029690411897</v>
      </c>
      <c r="U88">
        <f>U73/U68</f>
        <v>1.3661452914422649</v>
      </c>
    </row>
    <row r="89" spans="18:21" x14ac:dyDescent="0.25">
      <c r="R89" s="1" t="s">
        <v>7</v>
      </c>
      <c r="S89">
        <f>S74/S68</f>
        <v>1.0022785708512538</v>
      </c>
      <c r="T89">
        <f>T74/T68</f>
        <v>1.02511395214401</v>
      </c>
      <c r="U89">
        <f>U74/U68</f>
        <v>1.2905658601252101</v>
      </c>
    </row>
    <row r="90" spans="18:21" x14ac:dyDescent="0.25">
      <c r="R90" s="5" t="s">
        <v>8</v>
      </c>
      <c r="S90">
        <f>S75/S68</f>
        <v>1.0156901716013431</v>
      </c>
      <c r="T90">
        <f>T75/T68</f>
        <v>1.1018923455917553</v>
      </c>
      <c r="U90">
        <f>U75/U68</f>
        <v>1.2971597888042201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26"/>
  <sheetViews>
    <sheetView topLeftCell="A31" zoomScaleNormal="100" workbookViewId="0">
      <selection activeCell="E44" sqref="E44"/>
    </sheetView>
  </sheetViews>
  <sheetFormatPr defaultColWidth="8.5703125" defaultRowHeight="15" x14ac:dyDescent="0.25"/>
  <cols>
    <col min="1" max="1" width="24" customWidth="1"/>
    <col min="2" max="2" width="19" customWidth="1"/>
    <col min="3" max="3" width="20" customWidth="1"/>
    <col min="4" max="5" width="19" customWidth="1"/>
    <col min="6" max="6" width="20" customWidth="1"/>
    <col min="7" max="41" width="19" customWidth="1"/>
    <col min="42" max="61" width="12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639543.17083333328</v>
      </c>
      <c r="D2">
        <v>639288.29166666663</v>
      </c>
      <c r="E2">
        <v>640389.875</v>
      </c>
      <c r="F2">
        <v>235.47166610485311</v>
      </c>
    </row>
    <row r="3" spans="1:6" x14ac:dyDescent="0.25">
      <c r="A3" t="s">
        <v>1</v>
      </c>
      <c r="B3">
        <v>2</v>
      </c>
      <c r="C3">
        <v>756496.6322916667</v>
      </c>
      <c r="D3">
        <v>744279.70833333337</v>
      </c>
      <c r="E3">
        <v>767970.10416666663</v>
      </c>
      <c r="F3">
        <v>6186.9529673775114</v>
      </c>
    </row>
    <row r="4" spans="1:6" x14ac:dyDescent="0.25">
      <c r="A4" t="s">
        <v>1</v>
      </c>
      <c r="B4">
        <v>3</v>
      </c>
      <c r="C4">
        <v>3724298.0660000001</v>
      </c>
      <c r="D4">
        <v>3673329.22</v>
      </c>
      <c r="E4">
        <v>3769581.61</v>
      </c>
      <c r="F4">
        <v>25876.698734242589</v>
      </c>
    </row>
    <row r="5" spans="1:6" x14ac:dyDescent="0.25">
      <c r="A5" t="s">
        <v>2</v>
      </c>
      <c r="B5">
        <v>1</v>
      </c>
      <c r="C5">
        <v>615599.30208333337</v>
      </c>
      <c r="D5">
        <v>615460.83333333337</v>
      </c>
      <c r="E5">
        <v>615724.75</v>
      </c>
      <c r="F5">
        <v>77.601372852380265</v>
      </c>
    </row>
    <row r="6" spans="1:6" x14ac:dyDescent="0.25">
      <c r="A6" t="s">
        <v>2</v>
      </c>
      <c r="B6">
        <v>2</v>
      </c>
      <c r="C6">
        <v>736665.3052083333</v>
      </c>
      <c r="D6">
        <v>727889.625</v>
      </c>
      <c r="E6">
        <v>748614.0625</v>
      </c>
      <c r="F6">
        <v>4991.2874461121482</v>
      </c>
    </row>
    <row r="7" spans="1:6" x14ac:dyDescent="0.25">
      <c r="A7" t="s">
        <v>2</v>
      </c>
      <c r="B7">
        <v>3</v>
      </c>
      <c r="C7">
        <v>3680223.6414999999</v>
      </c>
      <c r="D7">
        <v>3610587.65</v>
      </c>
      <c r="E7">
        <v>3745693.56</v>
      </c>
      <c r="F7">
        <v>31013.460547652128</v>
      </c>
    </row>
    <row r="8" spans="1:6" x14ac:dyDescent="0.25">
      <c r="A8" t="s">
        <v>3</v>
      </c>
      <c r="B8">
        <v>1</v>
      </c>
      <c r="C8">
        <v>615495.66666666663</v>
      </c>
      <c r="D8">
        <v>615495.66666666663</v>
      </c>
      <c r="E8">
        <v>615495.66666666663</v>
      </c>
      <c r="F8">
        <v>0</v>
      </c>
    </row>
    <row r="9" spans="1:6" x14ac:dyDescent="0.25">
      <c r="A9" t="s">
        <v>3</v>
      </c>
      <c r="B9">
        <v>2</v>
      </c>
      <c r="C9">
        <v>719467.5697916667</v>
      </c>
      <c r="D9">
        <v>719465.58333333337</v>
      </c>
      <c r="E9">
        <v>719469.75</v>
      </c>
      <c r="F9">
        <v>0.99030182249920107</v>
      </c>
    </row>
    <row r="10" spans="1:6" x14ac:dyDescent="0.25">
      <c r="A10" t="s">
        <v>3</v>
      </c>
      <c r="B10">
        <v>3</v>
      </c>
      <c r="C10">
        <v>3567037.4934999999</v>
      </c>
      <c r="D10">
        <v>3567035.82</v>
      </c>
      <c r="E10">
        <v>3567038.48</v>
      </c>
      <c r="F10">
        <v>0.65146200969126633</v>
      </c>
    </row>
    <row r="11" spans="1:6" x14ac:dyDescent="0.25">
      <c r="A11" t="s">
        <v>4</v>
      </c>
      <c r="B11">
        <v>1</v>
      </c>
      <c r="C11">
        <v>705348.7416666667</v>
      </c>
      <c r="D11">
        <v>642129.45833333337</v>
      </c>
      <c r="E11">
        <v>774584.125</v>
      </c>
      <c r="F11">
        <v>41746.705033398634</v>
      </c>
    </row>
    <row r="12" spans="1:6" ht="15" customHeight="1" x14ac:dyDescent="0.25">
      <c r="A12" s="1" t="s">
        <v>4</v>
      </c>
      <c r="B12">
        <v>2</v>
      </c>
      <c r="C12">
        <v>834198.14166666672</v>
      </c>
      <c r="D12">
        <v>778316.5</v>
      </c>
      <c r="E12">
        <v>924972.39583333337</v>
      </c>
      <c r="F12">
        <v>39876.703177897973</v>
      </c>
    </row>
    <row r="13" spans="1:6" x14ac:dyDescent="0.25">
      <c r="A13" t="s">
        <v>4</v>
      </c>
      <c r="B13">
        <v>3</v>
      </c>
      <c r="C13">
        <v>4184215.659</v>
      </c>
      <c r="D13">
        <v>3742574.73</v>
      </c>
      <c r="E13">
        <v>4598828.09</v>
      </c>
      <c r="F13">
        <v>196409.1073066938</v>
      </c>
    </row>
    <row r="14" spans="1:6" x14ac:dyDescent="0.25">
      <c r="A14" t="s">
        <v>5</v>
      </c>
      <c r="B14">
        <v>1</v>
      </c>
      <c r="C14">
        <v>636462.88541666663</v>
      </c>
      <c r="D14">
        <v>624925.125</v>
      </c>
      <c r="E14">
        <v>687555.16666666663</v>
      </c>
      <c r="F14">
        <v>14652.497157682061</v>
      </c>
    </row>
    <row r="15" spans="1:6" x14ac:dyDescent="0.25">
      <c r="A15" t="s">
        <v>5</v>
      </c>
      <c r="B15">
        <v>2</v>
      </c>
      <c r="C15">
        <v>776951.01041666663</v>
      </c>
      <c r="D15">
        <v>719559.6875</v>
      </c>
      <c r="E15">
        <v>864509.52083333337</v>
      </c>
      <c r="F15">
        <v>39787.820513985243</v>
      </c>
    </row>
    <row r="16" spans="1:6" x14ac:dyDescent="0.25">
      <c r="A16" t="s">
        <v>5</v>
      </c>
      <c r="B16">
        <v>3</v>
      </c>
      <c r="C16">
        <v>4150785.2740000002</v>
      </c>
      <c r="D16">
        <v>3929380.9</v>
      </c>
      <c r="E16">
        <v>4410358.9000000004</v>
      </c>
      <c r="F16">
        <v>124704.9433414868</v>
      </c>
    </row>
    <row r="17" spans="1:6" x14ac:dyDescent="0.25">
      <c r="A17" t="s">
        <v>6</v>
      </c>
      <c r="B17">
        <v>1</v>
      </c>
      <c r="C17">
        <v>694590.7270833333</v>
      </c>
      <c r="D17">
        <v>632414.70833333337</v>
      </c>
      <c r="E17">
        <v>762332.75</v>
      </c>
      <c r="F17">
        <v>40443.373974306378</v>
      </c>
    </row>
    <row r="18" spans="1:6" x14ac:dyDescent="0.25">
      <c r="A18" t="s">
        <v>6</v>
      </c>
      <c r="B18">
        <v>2</v>
      </c>
      <c r="C18">
        <v>846832.20104166667</v>
      </c>
      <c r="D18">
        <v>768431.45833333337</v>
      </c>
      <c r="E18">
        <v>953799.625</v>
      </c>
      <c r="F18">
        <v>57830.155126381353</v>
      </c>
    </row>
    <row r="19" spans="1:6" x14ac:dyDescent="0.25">
      <c r="A19" t="s">
        <v>6</v>
      </c>
      <c r="B19">
        <v>3</v>
      </c>
      <c r="C19">
        <v>4336366.8459999999</v>
      </c>
      <c r="D19">
        <v>3880448.05</v>
      </c>
      <c r="E19">
        <v>4946655.55</v>
      </c>
      <c r="F19">
        <v>325569.96235490049</v>
      </c>
    </row>
    <row r="20" spans="1:6" ht="15" customHeight="1" x14ac:dyDescent="0.25">
      <c r="A20" s="1" t="s">
        <v>7</v>
      </c>
      <c r="B20">
        <v>1</v>
      </c>
      <c r="C20">
        <v>670193.2416666667</v>
      </c>
      <c r="D20">
        <v>642024.41666666663</v>
      </c>
      <c r="E20">
        <v>710466.91666666663</v>
      </c>
      <c r="F20">
        <v>19368.991886072519</v>
      </c>
    </row>
    <row r="21" spans="1:6" x14ac:dyDescent="0.25">
      <c r="A21" t="s">
        <v>7</v>
      </c>
      <c r="B21">
        <v>2</v>
      </c>
      <c r="C21">
        <v>813201.4385416666</v>
      </c>
      <c r="D21">
        <v>762897.875</v>
      </c>
      <c r="E21">
        <v>881698.75</v>
      </c>
      <c r="F21">
        <v>34262.90190131843</v>
      </c>
    </row>
    <row r="22" spans="1:6" x14ac:dyDescent="0.25">
      <c r="A22" t="s">
        <v>7</v>
      </c>
      <c r="B22">
        <v>3</v>
      </c>
      <c r="C22">
        <v>4273009.0645000003</v>
      </c>
      <c r="D22">
        <v>3900414.06</v>
      </c>
      <c r="E22">
        <v>4774469.01</v>
      </c>
      <c r="F22">
        <v>217962.2918251658</v>
      </c>
    </row>
    <row r="23" spans="1:6" ht="15" customHeight="1" x14ac:dyDescent="0.25">
      <c r="A23" s="1" t="s">
        <v>8</v>
      </c>
      <c r="B23">
        <v>1</v>
      </c>
      <c r="C23">
        <v>682618.35</v>
      </c>
      <c r="D23">
        <v>615785.54166666663</v>
      </c>
      <c r="E23">
        <v>763173.16666666663</v>
      </c>
      <c r="F23">
        <v>35103.461481016398</v>
      </c>
    </row>
    <row r="24" spans="1:6" x14ac:dyDescent="0.25">
      <c r="A24" t="s">
        <v>8</v>
      </c>
      <c r="B24">
        <v>2</v>
      </c>
      <c r="C24">
        <v>829104.11354166665</v>
      </c>
      <c r="D24">
        <v>733328.79166666663</v>
      </c>
      <c r="E24">
        <v>902023.08333333337</v>
      </c>
      <c r="F24">
        <v>47080.787547674081</v>
      </c>
    </row>
    <row r="25" spans="1:6" x14ac:dyDescent="0.25">
      <c r="A25" t="s">
        <v>8</v>
      </c>
      <c r="B25">
        <v>3</v>
      </c>
      <c r="C25">
        <v>4222229.3940000003</v>
      </c>
      <c r="D25">
        <v>3783624.13</v>
      </c>
      <c r="E25">
        <v>5010560.0599999996</v>
      </c>
      <c r="F25">
        <v>298796.70170221792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1706779.2897083331</v>
      </c>
      <c r="D29">
        <v>639288.29166666663</v>
      </c>
      <c r="E29">
        <v>3769581.61</v>
      </c>
      <c r="F29">
        <v>1427482.6341592839</v>
      </c>
    </row>
    <row r="30" spans="1:6" x14ac:dyDescent="0.25">
      <c r="A30" t="s">
        <v>2</v>
      </c>
      <c r="C30">
        <v>1677496.082930556</v>
      </c>
      <c r="D30">
        <v>615460.83333333337</v>
      </c>
      <c r="E30">
        <v>3745693.56</v>
      </c>
      <c r="F30">
        <v>1417120.525695692</v>
      </c>
    </row>
    <row r="31" spans="1:6" ht="15" customHeight="1" x14ac:dyDescent="0.25">
      <c r="A31" s="1" t="s">
        <v>3</v>
      </c>
      <c r="C31">
        <v>1634000.2433194439</v>
      </c>
      <c r="D31">
        <v>615495.66666666663</v>
      </c>
      <c r="E31">
        <v>3567038.48</v>
      </c>
      <c r="F31">
        <v>1367522.64992815</v>
      </c>
    </row>
    <row r="32" spans="1:6" x14ac:dyDescent="0.25">
      <c r="A32" t="s">
        <v>4</v>
      </c>
      <c r="C32">
        <v>1907920.847444444</v>
      </c>
      <c r="D32">
        <v>642129.45833333337</v>
      </c>
      <c r="E32">
        <v>4598828.09</v>
      </c>
      <c r="F32">
        <v>1614774.2529409269</v>
      </c>
    </row>
    <row r="33" spans="1:6" x14ac:dyDescent="0.25">
      <c r="A33" t="s">
        <v>5</v>
      </c>
      <c r="C33">
        <v>1854733.0566111109</v>
      </c>
      <c r="D33">
        <v>624925.125</v>
      </c>
      <c r="E33">
        <v>4410358.9000000004</v>
      </c>
      <c r="F33">
        <v>1626345.722094544</v>
      </c>
    </row>
    <row r="34" spans="1:6" x14ac:dyDescent="0.25">
      <c r="A34" t="s">
        <v>6</v>
      </c>
      <c r="C34">
        <v>1959263.2580416671</v>
      </c>
      <c r="D34">
        <v>632414.70833333337</v>
      </c>
      <c r="E34">
        <v>4946655.55</v>
      </c>
      <c r="F34">
        <v>1692975.3619738249</v>
      </c>
    </row>
    <row r="35" spans="1:6" ht="15" customHeight="1" x14ac:dyDescent="0.25">
      <c r="A35" s="1" t="s">
        <v>7</v>
      </c>
      <c r="C35">
        <v>1918801.2482361109</v>
      </c>
      <c r="D35">
        <v>642024.41666666663</v>
      </c>
      <c r="E35">
        <v>4774469.01</v>
      </c>
      <c r="F35">
        <v>1670601.08946598</v>
      </c>
    </row>
    <row r="36" spans="1:6" ht="15" customHeight="1" x14ac:dyDescent="0.25">
      <c r="A36" s="1" t="s">
        <v>8</v>
      </c>
      <c r="C36">
        <v>1911317.285847222</v>
      </c>
      <c r="D36">
        <v>615785.54166666663</v>
      </c>
      <c r="E36">
        <v>5010560.0599999996</v>
      </c>
      <c r="F36">
        <v>1644579.938199321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639543.17083333328</v>
      </c>
      <c r="C41">
        <v>756496.6322916667</v>
      </c>
      <c r="D41">
        <v>3724298.0660000001</v>
      </c>
    </row>
    <row r="42" spans="1:6" x14ac:dyDescent="0.25">
      <c r="A42" t="s">
        <v>2</v>
      </c>
      <c r="B42">
        <v>615599.30208333337</v>
      </c>
      <c r="C42">
        <v>736665.3052083333</v>
      </c>
      <c r="D42">
        <v>3680223.6414999999</v>
      </c>
    </row>
    <row r="43" spans="1:6" ht="15" customHeight="1" x14ac:dyDescent="0.25">
      <c r="A43" s="1" t="s">
        <v>3</v>
      </c>
      <c r="B43">
        <v>645495.66666666698</v>
      </c>
      <c r="C43">
        <v>769467.56979166705</v>
      </c>
      <c r="D43">
        <v>3967037.4934999999</v>
      </c>
    </row>
    <row r="44" spans="1:6" x14ac:dyDescent="0.25">
      <c r="A44" t="s">
        <v>4</v>
      </c>
      <c r="B44">
        <v>705348.7416666667</v>
      </c>
      <c r="C44">
        <v>834198.14166666672</v>
      </c>
      <c r="D44">
        <v>4184215.659</v>
      </c>
    </row>
    <row r="45" spans="1:6" x14ac:dyDescent="0.25">
      <c r="A45" t="s">
        <v>5</v>
      </c>
      <c r="B45">
        <v>656462.88541666698</v>
      </c>
      <c r="C45">
        <v>776951.01041666663</v>
      </c>
      <c r="D45">
        <v>4150785.2740000002</v>
      </c>
    </row>
    <row r="46" spans="1:6" x14ac:dyDescent="0.25">
      <c r="A46" t="s">
        <v>6</v>
      </c>
      <c r="B46">
        <v>694590.7270833333</v>
      </c>
      <c r="C46">
        <v>846832.20104166667</v>
      </c>
      <c r="D46">
        <v>4336366.8459999999</v>
      </c>
    </row>
    <row r="47" spans="1:6" ht="15" customHeight="1" x14ac:dyDescent="0.25">
      <c r="A47" s="1" t="s">
        <v>7</v>
      </c>
      <c r="B47">
        <v>670193.2416666667</v>
      </c>
      <c r="C47">
        <v>813201.4385416666</v>
      </c>
      <c r="D47">
        <v>4273009.0645000003</v>
      </c>
    </row>
    <row r="48" spans="1:6" x14ac:dyDescent="0.25">
      <c r="A48" t="s">
        <v>8</v>
      </c>
      <c r="B48">
        <v>682618.35</v>
      </c>
      <c r="C48">
        <v>829104.11354166665</v>
      </c>
      <c r="D48">
        <v>4222229.3940000003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639502.54166666663</v>
      </c>
      <c r="C53">
        <v>639584.16666666663</v>
      </c>
      <c r="D53">
        <v>639516.29166666663</v>
      </c>
      <c r="E53">
        <v>639441.91666666663</v>
      </c>
      <c r="F53">
        <v>639527.04166666663</v>
      </c>
      <c r="G53">
        <v>639429.5</v>
      </c>
      <c r="H53">
        <v>639432.875</v>
      </c>
      <c r="I53">
        <v>639904.54166666663</v>
      </c>
      <c r="J53">
        <v>640389.875</v>
      </c>
      <c r="K53">
        <v>639383.54166666663</v>
      </c>
      <c r="L53">
        <v>639335.625</v>
      </c>
      <c r="M53">
        <v>639628.33333333337</v>
      </c>
      <c r="N53">
        <v>639288.29166666663</v>
      </c>
      <c r="O53">
        <v>639342.58333333337</v>
      </c>
      <c r="P53">
        <v>639438.41666666663</v>
      </c>
      <c r="Q53">
        <v>639420.45833333337</v>
      </c>
      <c r="R53">
        <v>639560.70833333337</v>
      </c>
      <c r="S53">
        <v>639656.83333333337</v>
      </c>
      <c r="T53">
        <v>639512.54166666663</v>
      </c>
      <c r="U53">
        <v>639567.33333333337</v>
      </c>
      <c r="V53">
        <v>767970.10416666663</v>
      </c>
      <c r="W53">
        <v>754910.625</v>
      </c>
      <c r="X53">
        <v>757775.91666666663</v>
      </c>
      <c r="Y53">
        <v>755434.125</v>
      </c>
      <c r="Z53">
        <v>765194.875</v>
      </c>
      <c r="AA53">
        <v>758723</v>
      </c>
      <c r="AB53">
        <v>751309.79166666663</v>
      </c>
      <c r="AC53">
        <v>748597.6875</v>
      </c>
      <c r="AD53">
        <v>758872.29166666663</v>
      </c>
      <c r="AE53">
        <v>751763.72916666663</v>
      </c>
      <c r="AF53">
        <v>759685.5</v>
      </c>
      <c r="AG53">
        <v>747177.6875</v>
      </c>
      <c r="AH53">
        <v>744279.70833333337</v>
      </c>
      <c r="AI53">
        <v>761471.25</v>
      </c>
      <c r="AJ53">
        <v>756778.95833333337</v>
      </c>
      <c r="AK53">
        <v>756930.14583333337</v>
      </c>
      <c r="AL53">
        <v>762467.04166666663</v>
      </c>
      <c r="AM53">
        <v>757787.625</v>
      </c>
      <c r="AN53">
        <v>764214.08333333337</v>
      </c>
      <c r="AO53">
        <v>748588.5</v>
      </c>
      <c r="AP53">
        <v>3712602.06</v>
      </c>
      <c r="AQ53">
        <v>3673329.22</v>
      </c>
      <c r="AR53">
        <v>3738515.43</v>
      </c>
      <c r="AS53">
        <v>3759486.63</v>
      </c>
      <c r="AT53">
        <v>3759721.8</v>
      </c>
      <c r="AU53">
        <v>3703305.97</v>
      </c>
      <c r="AV53">
        <v>3706999.23</v>
      </c>
      <c r="AW53">
        <v>3762091.06</v>
      </c>
      <c r="AX53">
        <v>3736134.53</v>
      </c>
      <c r="AY53">
        <v>3769581.61</v>
      </c>
      <c r="AZ53">
        <v>3722942.35</v>
      </c>
      <c r="BA53">
        <v>3736460.79</v>
      </c>
      <c r="BB53">
        <v>3701052.23</v>
      </c>
      <c r="BC53">
        <v>3724326.27</v>
      </c>
      <c r="BD53">
        <v>3709751.31</v>
      </c>
      <c r="BE53">
        <v>3706408.8</v>
      </c>
      <c r="BF53">
        <v>3689828.09</v>
      </c>
      <c r="BG53">
        <v>3704290.74</v>
      </c>
      <c r="BH53">
        <v>3751627.97</v>
      </c>
      <c r="BI53">
        <v>3717505.23</v>
      </c>
    </row>
    <row r="54" spans="1:61" x14ac:dyDescent="0.25">
      <c r="A54" t="s">
        <v>2</v>
      </c>
      <c r="B54">
        <v>615637.29166666663</v>
      </c>
      <c r="C54">
        <v>615587.375</v>
      </c>
      <c r="D54">
        <v>615473.83333333337</v>
      </c>
      <c r="E54">
        <v>615684.58333333337</v>
      </c>
      <c r="F54">
        <v>615633.625</v>
      </c>
      <c r="G54">
        <v>615653.16666666663</v>
      </c>
      <c r="H54">
        <v>615659.66666666663</v>
      </c>
      <c r="I54">
        <v>615477.25</v>
      </c>
      <c r="J54">
        <v>615674.875</v>
      </c>
      <c r="K54">
        <v>615571.95833333337</v>
      </c>
      <c r="L54">
        <v>615488.45833333337</v>
      </c>
      <c r="M54">
        <v>615616.875</v>
      </c>
      <c r="N54">
        <v>615607.75</v>
      </c>
      <c r="O54">
        <v>615587.58333333337</v>
      </c>
      <c r="P54">
        <v>615460.83333333337</v>
      </c>
      <c r="Q54">
        <v>615505.625</v>
      </c>
      <c r="R54">
        <v>615624.16666666663</v>
      </c>
      <c r="S54">
        <v>615621.33333333337</v>
      </c>
      <c r="T54">
        <v>615695.04166666663</v>
      </c>
      <c r="U54">
        <v>615724.75</v>
      </c>
      <c r="V54">
        <v>741167.97916666663</v>
      </c>
      <c r="W54">
        <v>734120.5</v>
      </c>
      <c r="X54">
        <v>738010.91666666663</v>
      </c>
      <c r="Y54">
        <v>748614.0625</v>
      </c>
      <c r="Z54">
        <v>741864.97916666663</v>
      </c>
      <c r="AA54">
        <v>733106.91666666663</v>
      </c>
      <c r="AB54">
        <v>738888.45833333337</v>
      </c>
      <c r="AC54">
        <v>742554.79166666663</v>
      </c>
      <c r="AD54">
        <v>735074.95833333337</v>
      </c>
      <c r="AE54">
        <v>735087.125</v>
      </c>
      <c r="AF54">
        <v>738976.45833333337</v>
      </c>
      <c r="AG54">
        <v>738355.04166666663</v>
      </c>
      <c r="AH54">
        <v>740169.625</v>
      </c>
      <c r="AI54">
        <v>728543.14583333337</v>
      </c>
      <c r="AJ54">
        <v>730488.79166666663</v>
      </c>
      <c r="AK54">
        <v>730584.5</v>
      </c>
      <c r="AL54">
        <v>737779.97916666663</v>
      </c>
      <c r="AM54">
        <v>736989.66666666663</v>
      </c>
      <c r="AN54">
        <v>727889.625</v>
      </c>
      <c r="AO54">
        <v>735038.58333333337</v>
      </c>
      <c r="AP54">
        <v>3666684.22</v>
      </c>
      <c r="AQ54">
        <v>3696111.73</v>
      </c>
      <c r="AR54">
        <v>3701565.56</v>
      </c>
      <c r="AS54">
        <v>3689818.47</v>
      </c>
      <c r="AT54">
        <v>3664208.21</v>
      </c>
      <c r="AU54">
        <v>3703522.22</v>
      </c>
      <c r="AV54">
        <v>3664008.62</v>
      </c>
      <c r="AW54">
        <v>3745693.56</v>
      </c>
      <c r="AX54">
        <v>3727120.04</v>
      </c>
      <c r="AY54">
        <v>3686656.34</v>
      </c>
      <c r="AZ54">
        <v>3622224.84</v>
      </c>
      <c r="BA54">
        <v>3676519.8</v>
      </c>
      <c r="BB54">
        <v>3648967.4</v>
      </c>
      <c r="BC54">
        <v>3700684.49</v>
      </c>
      <c r="BD54">
        <v>3673666.18</v>
      </c>
      <c r="BE54">
        <v>3610587.65</v>
      </c>
      <c r="BF54">
        <v>3686284.42</v>
      </c>
      <c r="BG54">
        <v>3656636.98</v>
      </c>
      <c r="BH54">
        <v>3683395.55</v>
      </c>
      <c r="BI54">
        <v>3700116.55</v>
      </c>
    </row>
    <row r="55" spans="1:61" x14ac:dyDescent="0.25">
      <c r="A55" t="s">
        <v>3</v>
      </c>
      <c r="B55">
        <v>615495.66666666663</v>
      </c>
      <c r="C55">
        <v>615495.66666666663</v>
      </c>
      <c r="D55">
        <v>615495.66666666663</v>
      </c>
      <c r="E55">
        <v>615495.66666666663</v>
      </c>
      <c r="F55">
        <v>615495.66666666663</v>
      </c>
      <c r="G55">
        <v>615495.66666666663</v>
      </c>
      <c r="H55">
        <v>615495.66666666663</v>
      </c>
      <c r="I55">
        <v>615495.66666666663</v>
      </c>
      <c r="J55">
        <v>615495.66666666663</v>
      </c>
      <c r="K55">
        <v>615495.66666666663</v>
      </c>
      <c r="L55">
        <v>615495.66666666663</v>
      </c>
      <c r="M55">
        <v>615495.66666666663</v>
      </c>
      <c r="N55">
        <v>615495.66666666663</v>
      </c>
      <c r="O55">
        <v>615495.66666666663</v>
      </c>
      <c r="P55">
        <v>615495.66666666663</v>
      </c>
      <c r="Q55">
        <v>615495.66666666663</v>
      </c>
      <c r="R55">
        <v>615495.66666666663</v>
      </c>
      <c r="S55">
        <v>615495.66666666663</v>
      </c>
      <c r="T55">
        <v>615495.66666666663</v>
      </c>
      <c r="U55">
        <v>615495.66666666663</v>
      </c>
      <c r="V55">
        <v>719469.35416666663</v>
      </c>
      <c r="W55">
        <v>719466.60416666663</v>
      </c>
      <c r="X55">
        <v>719467.0625</v>
      </c>
      <c r="Y55">
        <v>719469.75</v>
      </c>
      <c r="Z55">
        <v>719467.75</v>
      </c>
      <c r="AA55">
        <v>719468.22916666663</v>
      </c>
      <c r="AB55">
        <v>719467.08333333337</v>
      </c>
      <c r="AC55">
        <v>719468.75</v>
      </c>
      <c r="AD55">
        <v>719468.14583333337</v>
      </c>
      <c r="AE55">
        <v>719467.66666666663</v>
      </c>
      <c r="AF55">
        <v>719465.58333333337</v>
      </c>
      <c r="AG55">
        <v>719467.04166666663</v>
      </c>
      <c r="AH55">
        <v>719468.0625</v>
      </c>
      <c r="AI55">
        <v>719467.25</v>
      </c>
      <c r="AJ55">
        <v>719467.33333333337</v>
      </c>
      <c r="AK55">
        <v>719467.85416666663</v>
      </c>
      <c r="AL55">
        <v>719466.6875</v>
      </c>
      <c r="AM55">
        <v>719467.47916666663</v>
      </c>
      <c r="AN55">
        <v>719465.97916666663</v>
      </c>
      <c r="AO55">
        <v>719467.72916666663</v>
      </c>
      <c r="AP55">
        <v>3567038.14</v>
      </c>
      <c r="AQ55">
        <v>3567037.84</v>
      </c>
      <c r="AR55">
        <v>3567038.48</v>
      </c>
      <c r="AS55">
        <v>3567036.86</v>
      </c>
      <c r="AT55">
        <v>3567036.73</v>
      </c>
      <c r="AU55">
        <v>3567036.75</v>
      </c>
      <c r="AV55">
        <v>3567038.43</v>
      </c>
      <c r="AW55">
        <v>3567037.74</v>
      </c>
      <c r="AX55">
        <v>3567037.58</v>
      </c>
      <c r="AY55">
        <v>3567038.04</v>
      </c>
      <c r="AZ55">
        <v>3567037.23</v>
      </c>
      <c r="BA55">
        <v>3567036.79</v>
      </c>
      <c r="BB55">
        <v>3567037.51</v>
      </c>
      <c r="BC55">
        <v>3567037.66</v>
      </c>
      <c r="BD55">
        <v>3567037.59</v>
      </c>
      <c r="BE55">
        <v>3567038.31</v>
      </c>
      <c r="BF55">
        <v>3567037.5</v>
      </c>
      <c r="BG55">
        <v>3567037.19</v>
      </c>
      <c r="BH55">
        <v>3567037.68</v>
      </c>
      <c r="BI55">
        <v>3567035.82</v>
      </c>
    </row>
    <row r="56" spans="1:61" x14ac:dyDescent="0.25">
      <c r="A56" t="s">
        <v>4</v>
      </c>
      <c r="B56">
        <v>684633.375</v>
      </c>
      <c r="C56">
        <v>670300.125</v>
      </c>
      <c r="D56">
        <v>759929.95833333337</v>
      </c>
      <c r="E56">
        <v>767152.29166666663</v>
      </c>
      <c r="F56">
        <v>737590.79166666663</v>
      </c>
      <c r="G56">
        <v>680782.75</v>
      </c>
      <c r="H56">
        <v>720429.375</v>
      </c>
      <c r="I56">
        <v>642129.45833333337</v>
      </c>
      <c r="J56">
        <v>651150.91666666663</v>
      </c>
      <c r="K56">
        <v>690538.95833333337</v>
      </c>
      <c r="L56">
        <v>761163.625</v>
      </c>
      <c r="M56">
        <v>710979.25</v>
      </c>
      <c r="N56">
        <v>678806.16666666663</v>
      </c>
      <c r="O56">
        <v>774584.125</v>
      </c>
      <c r="P56">
        <v>677963.04166666663</v>
      </c>
      <c r="Q56">
        <v>655359.54166666663</v>
      </c>
      <c r="R56">
        <v>739812.375</v>
      </c>
      <c r="S56">
        <v>752873.33333333337</v>
      </c>
      <c r="T56">
        <v>664417.125</v>
      </c>
      <c r="U56">
        <v>686378.25</v>
      </c>
      <c r="V56">
        <v>857945.52083333337</v>
      </c>
      <c r="W56">
        <v>833240.20833333337</v>
      </c>
      <c r="X56">
        <v>924972.39583333337</v>
      </c>
      <c r="Y56">
        <v>877518.77083333337</v>
      </c>
      <c r="Z56">
        <v>831406.85416666663</v>
      </c>
      <c r="AA56">
        <v>854306.27083333337</v>
      </c>
      <c r="AB56">
        <v>846474.70833333337</v>
      </c>
      <c r="AC56">
        <v>786993.14583333337</v>
      </c>
      <c r="AD56">
        <v>809410.35416666663</v>
      </c>
      <c r="AE56">
        <v>912693.77083333337</v>
      </c>
      <c r="AF56">
        <v>805188.29166666663</v>
      </c>
      <c r="AG56">
        <v>800282.1875</v>
      </c>
      <c r="AH56">
        <v>847681.95833333337</v>
      </c>
      <c r="AI56">
        <v>786989.58333333337</v>
      </c>
      <c r="AJ56">
        <v>860815.64583333337</v>
      </c>
      <c r="AK56">
        <v>790541.16666666663</v>
      </c>
      <c r="AL56">
        <v>798172.60416666663</v>
      </c>
      <c r="AM56">
        <v>778316.5</v>
      </c>
      <c r="AN56">
        <v>844833.39583333337</v>
      </c>
      <c r="AO56">
        <v>836179.5</v>
      </c>
      <c r="AP56">
        <v>3742574.73</v>
      </c>
      <c r="AQ56">
        <v>4397629.1399999997</v>
      </c>
      <c r="AR56">
        <v>4133197.23</v>
      </c>
      <c r="AS56">
        <v>4023334.93</v>
      </c>
      <c r="AT56">
        <v>4191608.56</v>
      </c>
      <c r="AU56">
        <v>3944722.1</v>
      </c>
      <c r="AV56">
        <v>4414356.26</v>
      </c>
      <c r="AW56">
        <v>4048983.37</v>
      </c>
      <c r="AX56">
        <v>4094188.24</v>
      </c>
      <c r="AY56">
        <v>4253303.57</v>
      </c>
      <c r="AZ56">
        <v>4297435.18</v>
      </c>
      <c r="BA56">
        <v>4210825.5</v>
      </c>
      <c r="BB56">
        <v>4007412.06</v>
      </c>
      <c r="BC56">
        <v>4333031.38</v>
      </c>
      <c r="BD56">
        <v>4200165.5999999996</v>
      </c>
      <c r="BE56">
        <v>3994741.66</v>
      </c>
      <c r="BF56">
        <v>4396209.22</v>
      </c>
      <c r="BG56">
        <v>4598828.09</v>
      </c>
      <c r="BH56">
        <v>4343050.95</v>
      </c>
      <c r="BI56">
        <v>4058715.41</v>
      </c>
    </row>
    <row r="57" spans="1:61" x14ac:dyDescent="0.25">
      <c r="A57" t="s">
        <v>5</v>
      </c>
      <c r="B57">
        <v>624925.125</v>
      </c>
      <c r="C57">
        <v>645622.41666666663</v>
      </c>
      <c r="D57">
        <v>625276.41666666663</v>
      </c>
      <c r="E57">
        <v>625213.66666666663</v>
      </c>
      <c r="F57">
        <v>641970.33333333337</v>
      </c>
      <c r="G57">
        <v>625057.58333333337</v>
      </c>
      <c r="H57">
        <v>625172.29166666663</v>
      </c>
      <c r="I57">
        <v>625175.45833333337</v>
      </c>
      <c r="J57">
        <v>625262.66666666663</v>
      </c>
      <c r="K57">
        <v>645707.29166666663</v>
      </c>
      <c r="L57">
        <v>645888.83333333337</v>
      </c>
      <c r="M57">
        <v>641955.91666666663</v>
      </c>
      <c r="N57">
        <v>642012.83333333337</v>
      </c>
      <c r="O57">
        <v>687555.16666666663</v>
      </c>
      <c r="P57">
        <v>642103.66666666663</v>
      </c>
      <c r="Q57">
        <v>625431.375</v>
      </c>
      <c r="R57">
        <v>625328.79166666663</v>
      </c>
      <c r="S57">
        <v>640714.45833333337</v>
      </c>
      <c r="T57">
        <v>626224.58333333337</v>
      </c>
      <c r="U57">
        <v>642658.83333333337</v>
      </c>
      <c r="V57">
        <v>826571.25</v>
      </c>
      <c r="W57">
        <v>776836.64583333337</v>
      </c>
      <c r="X57">
        <v>728560.3125</v>
      </c>
      <c r="Y57">
        <v>815764.9375</v>
      </c>
      <c r="Z57">
        <v>780165.95833333337</v>
      </c>
      <c r="AA57">
        <v>771793.4375</v>
      </c>
      <c r="AB57">
        <v>729044.29166666663</v>
      </c>
      <c r="AC57">
        <v>742880.35416666663</v>
      </c>
      <c r="AD57">
        <v>854967.95833333337</v>
      </c>
      <c r="AE57">
        <v>737604.27083333337</v>
      </c>
      <c r="AF57">
        <v>822115.8125</v>
      </c>
      <c r="AG57">
        <v>767338.39583333337</v>
      </c>
      <c r="AH57">
        <v>864509.52083333337</v>
      </c>
      <c r="AI57">
        <v>719559.6875</v>
      </c>
      <c r="AJ57">
        <v>770735.47916666663</v>
      </c>
      <c r="AK57">
        <v>776469.375</v>
      </c>
      <c r="AL57">
        <v>757822.6875</v>
      </c>
      <c r="AM57">
        <v>767139</v>
      </c>
      <c r="AN57">
        <v>777285.20833333337</v>
      </c>
      <c r="AO57">
        <v>751855.625</v>
      </c>
      <c r="AP57">
        <v>4195785.74</v>
      </c>
      <c r="AQ57">
        <v>4120280.74</v>
      </c>
      <c r="AR57">
        <v>4216797.55</v>
      </c>
      <c r="AS57">
        <v>4082143.38</v>
      </c>
      <c r="AT57">
        <v>4127808.86</v>
      </c>
      <c r="AU57">
        <v>4181451.85</v>
      </c>
      <c r="AV57">
        <v>4283230.3</v>
      </c>
      <c r="AW57">
        <v>3940208.93</v>
      </c>
      <c r="AX57">
        <v>4301155.6500000004</v>
      </c>
      <c r="AY57">
        <v>4061060.49</v>
      </c>
      <c r="AZ57">
        <v>3929380.9</v>
      </c>
      <c r="BA57">
        <v>4030274.48</v>
      </c>
      <c r="BB57">
        <v>4198124.6500000004</v>
      </c>
      <c r="BC57">
        <v>4358910.9000000004</v>
      </c>
      <c r="BD57">
        <v>4167457.68</v>
      </c>
      <c r="BE57">
        <v>4172147.36</v>
      </c>
      <c r="BF57">
        <v>4123174.75</v>
      </c>
      <c r="BG57">
        <v>3988029.33</v>
      </c>
      <c r="BH57">
        <v>4127923.04</v>
      </c>
      <c r="BI57">
        <v>4410358.9000000004</v>
      </c>
    </row>
    <row r="58" spans="1:61" x14ac:dyDescent="0.25">
      <c r="A58" t="s">
        <v>6</v>
      </c>
      <c r="B58">
        <v>667928.20833333337</v>
      </c>
      <c r="C58">
        <v>654206.25</v>
      </c>
      <c r="D58">
        <v>741107.375</v>
      </c>
      <c r="E58">
        <v>632414.70833333337</v>
      </c>
      <c r="F58">
        <v>715941.29166666663</v>
      </c>
      <c r="G58">
        <v>687813</v>
      </c>
      <c r="H58">
        <v>762332.75</v>
      </c>
      <c r="I58">
        <v>648140.625</v>
      </c>
      <c r="J58">
        <v>632516.20833333337</v>
      </c>
      <c r="K58">
        <v>645729.66666666663</v>
      </c>
      <c r="L58">
        <v>712958.91666666663</v>
      </c>
      <c r="M58">
        <v>735855.08333333337</v>
      </c>
      <c r="N58">
        <v>752395.16666666663</v>
      </c>
      <c r="O58">
        <v>712136.83333333337</v>
      </c>
      <c r="P58">
        <v>666768.66666666663</v>
      </c>
      <c r="Q58">
        <v>668995.41666666663</v>
      </c>
      <c r="R58">
        <v>752210.79166666663</v>
      </c>
      <c r="S58">
        <v>702637.125</v>
      </c>
      <c r="T58">
        <v>711985.375</v>
      </c>
      <c r="U58">
        <v>687741.08333333337</v>
      </c>
      <c r="V58">
        <v>869227.39583333337</v>
      </c>
      <c r="W58">
        <v>793476.75</v>
      </c>
      <c r="X58">
        <v>821404.22916666663</v>
      </c>
      <c r="Y58">
        <v>919719.77083333337</v>
      </c>
      <c r="Z58">
        <v>953799.625</v>
      </c>
      <c r="AA58">
        <v>952497.54166666663</v>
      </c>
      <c r="AB58">
        <v>791553.77083333337</v>
      </c>
      <c r="AC58">
        <v>838876.47916666663</v>
      </c>
      <c r="AD58">
        <v>876876.3125</v>
      </c>
      <c r="AE58">
        <v>783928.54166666663</v>
      </c>
      <c r="AF58">
        <v>768431.45833333337</v>
      </c>
      <c r="AG58">
        <v>924687.64583333337</v>
      </c>
      <c r="AH58">
        <v>838750.58333333337</v>
      </c>
      <c r="AI58">
        <v>905050.83333333337</v>
      </c>
      <c r="AJ58">
        <v>826864.375</v>
      </c>
      <c r="AK58">
        <v>771002.3125</v>
      </c>
      <c r="AL58">
        <v>849476.6875</v>
      </c>
      <c r="AM58">
        <v>827392.39583333337</v>
      </c>
      <c r="AN58">
        <v>846048.47916666663</v>
      </c>
      <c r="AO58">
        <v>777578.83333333337</v>
      </c>
      <c r="AP58">
        <v>4483721.8600000003</v>
      </c>
      <c r="AQ58">
        <v>3880448.05</v>
      </c>
      <c r="AR58">
        <v>4676657.01</v>
      </c>
      <c r="AS58">
        <v>4164581.33</v>
      </c>
      <c r="AT58">
        <v>4538200.2</v>
      </c>
      <c r="AU58">
        <v>4614360.68</v>
      </c>
      <c r="AV58">
        <v>4127846.47</v>
      </c>
      <c r="AW58">
        <v>3890131.29</v>
      </c>
      <c r="AX58">
        <v>4162224.43</v>
      </c>
      <c r="AY58">
        <v>4799142.74</v>
      </c>
      <c r="AZ58">
        <v>3892815.74</v>
      </c>
      <c r="BA58">
        <v>3937839.78</v>
      </c>
      <c r="BB58">
        <v>4069270.38</v>
      </c>
      <c r="BC58">
        <v>4431618.8899999997</v>
      </c>
      <c r="BD58">
        <v>4213431.66</v>
      </c>
      <c r="BE58">
        <v>4349364.1399999997</v>
      </c>
      <c r="BF58">
        <v>4706086.74</v>
      </c>
      <c r="BG58">
        <v>4134211.8</v>
      </c>
      <c r="BH58">
        <v>4946655.55</v>
      </c>
      <c r="BI58">
        <v>4708728.18</v>
      </c>
    </row>
    <row r="59" spans="1:61" ht="15" customHeight="1" x14ac:dyDescent="0.25">
      <c r="A59" s="1" t="s">
        <v>7</v>
      </c>
      <c r="B59">
        <v>648133.25</v>
      </c>
      <c r="C59">
        <v>683181.45833333337</v>
      </c>
      <c r="D59">
        <v>642024.41666666663</v>
      </c>
      <c r="E59">
        <v>710466.91666666663</v>
      </c>
      <c r="F59">
        <v>687228.16666666663</v>
      </c>
      <c r="G59">
        <v>668093.79166666663</v>
      </c>
      <c r="H59">
        <v>647292.41666666663</v>
      </c>
      <c r="I59">
        <v>653730.75</v>
      </c>
      <c r="J59">
        <v>642751.54166666663</v>
      </c>
      <c r="K59">
        <v>663356.29166666663</v>
      </c>
      <c r="L59">
        <v>688731.45833333337</v>
      </c>
      <c r="M59">
        <v>692891.04166666663</v>
      </c>
      <c r="N59">
        <v>670568.25</v>
      </c>
      <c r="O59">
        <v>685922.45833333337</v>
      </c>
      <c r="P59">
        <v>660706.33333333337</v>
      </c>
      <c r="Q59">
        <v>669230.83333333337</v>
      </c>
      <c r="R59">
        <v>643874.04166666663</v>
      </c>
      <c r="S59">
        <v>682924.04166666663</v>
      </c>
      <c r="T59">
        <v>692337.375</v>
      </c>
      <c r="U59">
        <v>670420</v>
      </c>
      <c r="V59">
        <v>787343.70833333337</v>
      </c>
      <c r="W59">
        <v>881698.75</v>
      </c>
      <c r="X59">
        <v>769058.22916666663</v>
      </c>
      <c r="Y59">
        <v>829158.35416666663</v>
      </c>
      <c r="Z59">
        <v>789634.02083333337</v>
      </c>
      <c r="AA59">
        <v>795382.54166666663</v>
      </c>
      <c r="AB59">
        <v>832197.66666666663</v>
      </c>
      <c r="AC59">
        <v>779951.35416666663</v>
      </c>
      <c r="AD59">
        <v>776578.4375</v>
      </c>
      <c r="AE59">
        <v>867308.14583333337</v>
      </c>
      <c r="AF59">
        <v>820206.375</v>
      </c>
      <c r="AG59">
        <v>777384.16666666663</v>
      </c>
      <c r="AH59">
        <v>800029.08333333337</v>
      </c>
      <c r="AI59">
        <v>762897.875</v>
      </c>
      <c r="AJ59">
        <v>844828.3125</v>
      </c>
      <c r="AK59">
        <v>817654.16666666663</v>
      </c>
      <c r="AL59">
        <v>828603.22916666663</v>
      </c>
      <c r="AM59">
        <v>876464.1875</v>
      </c>
      <c r="AN59">
        <v>816157.25</v>
      </c>
      <c r="AO59">
        <v>811492.91666666663</v>
      </c>
      <c r="AP59">
        <v>4270568.5</v>
      </c>
      <c r="AQ59">
        <v>4165100.39</v>
      </c>
      <c r="AR59">
        <v>4622809.7699999996</v>
      </c>
      <c r="AS59">
        <v>4314467.09</v>
      </c>
      <c r="AT59">
        <v>4670611.3099999996</v>
      </c>
      <c r="AU59">
        <v>4224910.1100000003</v>
      </c>
      <c r="AV59">
        <v>4306986.97</v>
      </c>
      <c r="AW59">
        <v>4042542.47</v>
      </c>
      <c r="AX59">
        <v>4387930.68</v>
      </c>
      <c r="AY59">
        <v>4042897.89</v>
      </c>
      <c r="AZ59">
        <v>4220506.21</v>
      </c>
      <c r="BA59">
        <v>4028708.12</v>
      </c>
      <c r="BB59">
        <v>4059301.56</v>
      </c>
      <c r="BC59">
        <v>4303886.53</v>
      </c>
      <c r="BD59">
        <v>4145868.61</v>
      </c>
      <c r="BE59">
        <v>3900414.06</v>
      </c>
      <c r="BF59">
        <v>4275693.08</v>
      </c>
      <c r="BG59">
        <v>4297293.26</v>
      </c>
      <c r="BH59">
        <v>4405215.67</v>
      </c>
      <c r="BI59">
        <v>4774469.01</v>
      </c>
    </row>
    <row r="60" spans="1:61" x14ac:dyDescent="0.25">
      <c r="A60" t="s">
        <v>8</v>
      </c>
      <c r="B60">
        <v>709325</v>
      </c>
      <c r="C60">
        <v>752450.875</v>
      </c>
      <c r="D60">
        <v>664687.66666666663</v>
      </c>
      <c r="E60">
        <v>686020.125</v>
      </c>
      <c r="F60">
        <v>683292.66666666663</v>
      </c>
      <c r="G60">
        <v>673033.125</v>
      </c>
      <c r="H60">
        <v>643722.5</v>
      </c>
      <c r="I60">
        <v>721179.33333333337</v>
      </c>
      <c r="J60">
        <v>670921.375</v>
      </c>
      <c r="K60">
        <v>670276.91666666663</v>
      </c>
      <c r="L60">
        <v>700777.75</v>
      </c>
      <c r="M60">
        <v>648272.375</v>
      </c>
      <c r="N60">
        <v>615785.54166666663</v>
      </c>
      <c r="O60">
        <v>763173.16666666663</v>
      </c>
      <c r="P60">
        <v>662534.54166666663</v>
      </c>
      <c r="Q60">
        <v>668935.125</v>
      </c>
      <c r="R60">
        <v>709552.16666666663</v>
      </c>
      <c r="S60">
        <v>668068.375</v>
      </c>
      <c r="T60">
        <v>692966.83333333337</v>
      </c>
      <c r="U60">
        <v>647391.54166666663</v>
      </c>
      <c r="V60">
        <v>755358.77083333337</v>
      </c>
      <c r="W60">
        <v>826802.66666666663</v>
      </c>
      <c r="X60">
        <v>733328.79166666663</v>
      </c>
      <c r="Y60">
        <v>775566.83333333337</v>
      </c>
      <c r="Z60">
        <v>800731.8125</v>
      </c>
      <c r="AA60">
        <v>788383.875</v>
      </c>
      <c r="AB60">
        <v>858627.33333333337</v>
      </c>
      <c r="AC60">
        <v>793665.6875</v>
      </c>
      <c r="AD60">
        <v>827956.02083333337</v>
      </c>
      <c r="AE60">
        <v>870257.6875</v>
      </c>
      <c r="AF60">
        <v>863080.5</v>
      </c>
      <c r="AG60">
        <v>872448.4375</v>
      </c>
      <c r="AH60">
        <v>883205.5625</v>
      </c>
      <c r="AI60">
        <v>902023.08333333337</v>
      </c>
      <c r="AJ60">
        <v>847623.45833333337</v>
      </c>
      <c r="AK60">
        <v>849185.95833333337</v>
      </c>
      <c r="AL60">
        <v>818715.875</v>
      </c>
      <c r="AM60">
        <v>896610.45833333337</v>
      </c>
      <c r="AN60">
        <v>769966.75</v>
      </c>
      <c r="AO60">
        <v>848542.70833333337</v>
      </c>
      <c r="AP60">
        <v>3900844.76</v>
      </c>
      <c r="AQ60">
        <v>4385292.41</v>
      </c>
      <c r="AR60">
        <v>4148994.08</v>
      </c>
      <c r="AS60">
        <v>4067509.87</v>
      </c>
      <c r="AT60">
        <v>3954047.9</v>
      </c>
      <c r="AU60">
        <v>4295965.16</v>
      </c>
      <c r="AV60">
        <v>4341621.53</v>
      </c>
      <c r="AW60">
        <v>4708880.55</v>
      </c>
      <c r="AX60">
        <v>4352946.6900000004</v>
      </c>
      <c r="AY60">
        <v>4613469.3600000003</v>
      </c>
      <c r="AZ60">
        <v>4014854.24</v>
      </c>
      <c r="BA60">
        <v>4444562.22</v>
      </c>
      <c r="BB60">
        <v>3904257.59</v>
      </c>
      <c r="BC60">
        <v>4279201.58</v>
      </c>
      <c r="BD60">
        <v>4016911.43</v>
      </c>
      <c r="BE60">
        <v>4147873.69</v>
      </c>
      <c r="BF60">
        <v>4053506.27</v>
      </c>
      <c r="BG60">
        <v>5010560.0599999996</v>
      </c>
      <c r="BH60">
        <v>4019664.36</v>
      </c>
      <c r="BI60">
        <v>3783624.13</v>
      </c>
    </row>
    <row r="65" spans="1:4" x14ac:dyDescent="0.25">
      <c r="A65" t="s">
        <v>20</v>
      </c>
    </row>
    <row r="66" spans="1:4" x14ac:dyDescent="0.25">
      <c r="A66" t="s">
        <v>19</v>
      </c>
      <c r="B66" t="s">
        <v>21</v>
      </c>
      <c r="C66" t="s">
        <v>22</v>
      </c>
      <c r="D66" t="s">
        <v>23</v>
      </c>
    </row>
    <row r="67" spans="1:4" x14ac:dyDescent="0.25">
      <c r="A67" t="s">
        <v>1</v>
      </c>
      <c r="B67">
        <v>639502.54166666663</v>
      </c>
      <c r="C67">
        <v>767970.10416666663</v>
      </c>
      <c r="D67">
        <v>3712602.06</v>
      </c>
    </row>
    <row r="68" spans="1:4" x14ac:dyDescent="0.25">
      <c r="A68" t="s">
        <v>1</v>
      </c>
      <c r="B68">
        <v>639584.16666666663</v>
      </c>
      <c r="C68">
        <v>754910.625</v>
      </c>
      <c r="D68">
        <v>3673329.22</v>
      </c>
    </row>
    <row r="69" spans="1:4" x14ac:dyDescent="0.25">
      <c r="A69" t="s">
        <v>1</v>
      </c>
      <c r="B69">
        <v>639516.29166666663</v>
      </c>
      <c r="C69">
        <v>757775.91666666663</v>
      </c>
      <c r="D69">
        <v>3738515.43</v>
      </c>
    </row>
    <row r="70" spans="1:4" x14ac:dyDescent="0.25">
      <c r="A70" t="s">
        <v>1</v>
      </c>
      <c r="B70">
        <v>639441.91666666663</v>
      </c>
      <c r="C70">
        <v>755434.125</v>
      </c>
      <c r="D70">
        <v>3759486.63</v>
      </c>
    </row>
    <row r="71" spans="1:4" x14ac:dyDescent="0.25">
      <c r="A71" t="s">
        <v>1</v>
      </c>
      <c r="B71">
        <v>639527.04166666663</v>
      </c>
      <c r="C71">
        <v>765194.875</v>
      </c>
      <c r="D71">
        <v>3759721.8</v>
      </c>
    </row>
    <row r="72" spans="1:4" x14ac:dyDescent="0.25">
      <c r="A72" t="s">
        <v>1</v>
      </c>
      <c r="B72">
        <v>639429.5</v>
      </c>
      <c r="C72">
        <v>758723</v>
      </c>
      <c r="D72">
        <v>3703305.97</v>
      </c>
    </row>
    <row r="73" spans="1:4" x14ac:dyDescent="0.25">
      <c r="A73" t="s">
        <v>1</v>
      </c>
      <c r="B73">
        <v>639432.875</v>
      </c>
      <c r="C73">
        <v>751309.79166666663</v>
      </c>
      <c r="D73">
        <v>3706999.23</v>
      </c>
    </row>
    <row r="74" spans="1:4" x14ac:dyDescent="0.25">
      <c r="A74" t="s">
        <v>1</v>
      </c>
      <c r="B74">
        <v>639904.54166666663</v>
      </c>
      <c r="C74">
        <v>748597.6875</v>
      </c>
      <c r="D74">
        <v>3762091.06</v>
      </c>
    </row>
    <row r="75" spans="1:4" x14ac:dyDescent="0.25">
      <c r="A75" t="s">
        <v>1</v>
      </c>
      <c r="B75">
        <v>640389.875</v>
      </c>
      <c r="C75">
        <v>758872.29166666663</v>
      </c>
      <c r="D75">
        <v>3736134.53</v>
      </c>
    </row>
    <row r="76" spans="1:4" x14ac:dyDescent="0.25">
      <c r="A76" t="s">
        <v>1</v>
      </c>
      <c r="B76">
        <v>639383.54166666663</v>
      </c>
      <c r="C76">
        <v>751763.72916666663</v>
      </c>
      <c r="D76">
        <v>3769581.61</v>
      </c>
    </row>
    <row r="77" spans="1:4" x14ac:dyDescent="0.25">
      <c r="A77" t="s">
        <v>1</v>
      </c>
      <c r="B77">
        <v>639335.625</v>
      </c>
      <c r="C77">
        <v>759685.5</v>
      </c>
      <c r="D77">
        <v>3722942.35</v>
      </c>
    </row>
    <row r="78" spans="1:4" x14ac:dyDescent="0.25">
      <c r="A78" t="s">
        <v>1</v>
      </c>
      <c r="B78">
        <v>639628.33333333337</v>
      </c>
      <c r="C78">
        <v>747177.6875</v>
      </c>
      <c r="D78">
        <v>3736460.79</v>
      </c>
    </row>
    <row r="79" spans="1:4" x14ac:dyDescent="0.25">
      <c r="A79" t="s">
        <v>1</v>
      </c>
      <c r="B79">
        <v>639288.29166666663</v>
      </c>
      <c r="C79">
        <v>744279.70833333337</v>
      </c>
      <c r="D79">
        <v>3701052.23</v>
      </c>
    </row>
    <row r="80" spans="1:4" x14ac:dyDescent="0.25">
      <c r="A80" t="s">
        <v>1</v>
      </c>
      <c r="B80">
        <v>639342.58333333337</v>
      </c>
      <c r="C80">
        <v>761471.25</v>
      </c>
      <c r="D80">
        <v>3724326.27</v>
      </c>
    </row>
    <row r="81" spans="1:4" x14ac:dyDescent="0.25">
      <c r="A81" t="s">
        <v>1</v>
      </c>
      <c r="B81">
        <v>639438.41666666663</v>
      </c>
      <c r="C81">
        <v>756778.95833333337</v>
      </c>
      <c r="D81">
        <v>3709751.31</v>
      </c>
    </row>
    <row r="82" spans="1:4" x14ac:dyDescent="0.25">
      <c r="A82" t="s">
        <v>1</v>
      </c>
      <c r="B82">
        <v>639420.45833333337</v>
      </c>
      <c r="C82">
        <v>756930.14583333337</v>
      </c>
      <c r="D82">
        <v>3706408.8</v>
      </c>
    </row>
    <row r="83" spans="1:4" x14ac:dyDescent="0.25">
      <c r="A83" t="s">
        <v>1</v>
      </c>
      <c r="B83">
        <v>639560.70833333337</v>
      </c>
      <c r="C83">
        <v>762467.04166666663</v>
      </c>
      <c r="D83">
        <v>3689828.09</v>
      </c>
    </row>
    <row r="84" spans="1:4" x14ac:dyDescent="0.25">
      <c r="A84" t="s">
        <v>1</v>
      </c>
      <c r="B84">
        <v>639656.83333333337</v>
      </c>
      <c r="C84">
        <v>757787.625</v>
      </c>
      <c r="D84">
        <v>3704290.74</v>
      </c>
    </row>
    <row r="85" spans="1:4" x14ac:dyDescent="0.25">
      <c r="A85" t="s">
        <v>1</v>
      </c>
      <c r="B85">
        <v>639512.54166666663</v>
      </c>
      <c r="C85">
        <v>764214.08333333337</v>
      </c>
      <c r="D85">
        <v>3751627.97</v>
      </c>
    </row>
    <row r="86" spans="1:4" x14ac:dyDescent="0.25">
      <c r="A86" t="s">
        <v>1</v>
      </c>
      <c r="B86">
        <v>639567.33333333337</v>
      </c>
      <c r="C86">
        <v>748588.5</v>
      </c>
      <c r="D86">
        <v>3717505.23</v>
      </c>
    </row>
    <row r="87" spans="1:4" x14ac:dyDescent="0.25">
      <c r="A87" t="s">
        <v>2</v>
      </c>
      <c r="B87">
        <v>615637.29166666663</v>
      </c>
      <c r="C87">
        <v>741167.97916666663</v>
      </c>
      <c r="D87">
        <v>3666684.22</v>
      </c>
    </row>
    <row r="88" spans="1:4" x14ac:dyDescent="0.25">
      <c r="A88" t="s">
        <v>2</v>
      </c>
      <c r="B88">
        <v>615587.375</v>
      </c>
      <c r="C88">
        <v>734120.5</v>
      </c>
      <c r="D88">
        <v>3696111.73</v>
      </c>
    </row>
    <row r="89" spans="1:4" x14ac:dyDescent="0.25">
      <c r="A89" t="s">
        <v>2</v>
      </c>
      <c r="B89">
        <v>615473.83333333337</v>
      </c>
      <c r="C89">
        <v>738010.91666666663</v>
      </c>
      <c r="D89">
        <v>3701565.56</v>
      </c>
    </row>
    <row r="90" spans="1:4" x14ac:dyDescent="0.25">
      <c r="A90" t="s">
        <v>2</v>
      </c>
      <c r="B90">
        <v>615684.58333333337</v>
      </c>
      <c r="C90">
        <v>748614.0625</v>
      </c>
      <c r="D90">
        <v>3689818.47</v>
      </c>
    </row>
    <row r="91" spans="1:4" x14ac:dyDescent="0.25">
      <c r="A91" t="s">
        <v>2</v>
      </c>
      <c r="B91">
        <v>615633.625</v>
      </c>
      <c r="C91">
        <v>741864.97916666663</v>
      </c>
      <c r="D91">
        <v>3664208.21</v>
      </c>
    </row>
    <row r="92" spans="1:4" x14ac:dyDescent="0.25">
      <c r="A92" t="s">
        <v>2</v>
      </c>
      <c r="B92">
        <v>615653.16666666663</v>
      </c>
      <c r="C92">
        <v>733106.91666666663</v>
      </c>
      <c r="D92">
        <v>3703522.22</v>
      </c>
    </row>
    <row r="93" spans="1:4" x14ac:dyDescent="0.25">
      <c r="A93" t="s">
        <v>2</v>
      </c>
      <c r="B93">
        <v>615659.66666666663</v>
      </c>
      <c r="C93">
        <v>738888.45833333337</v>
      </c>
      <c r="D93">
        <v>3664008.62</v>
      </c>
    </row>
    <row r="94" spans="1:4" x14ac:dyDescent="0.25">
      <c r="A94" t="s">
        <v>2</v>
      </c>
      <c r="B94">
        <v>615477.25</v>
      </c>
      <c r="C94">
        <v>742554.79166666663</v>
      </c>
      <c r="D94">
        <v>3745693.56</v>
      </c>
    </row>
    <row r="95" spans="1:4" x14ac:dyDescent="0.25">
      <c r="A95" t="s">
        <v>2</v>
      </c>
      <c r="B95">
        <v>615674.875</v>
      </c>
      <c r="C95">
        <v>735074.95833333337</v>
      </c>
      <c r="D95">
        <v>3727120.04</v>
      </c>
    </row>
    <row r="96" spans="1:4" x14ac:dyDescent="0.25">
      <c r="A96" t="s">
        <v>2</v>
      </c>
      <c r="B96">
        <v>615571.95833333337</v>
      </c>
      <c r="C96">
        <v>735087.125</v>
      </c>
      <c r="D96">
        <v>3686656.34</v>
      </c>
    </row>
    <row r="97" spans="1:4" x14ac:dyDescent="0.25">
      <c r="A97" t="s">
        <v>2</v>
      </c>
      <c r="B97">
        <v>615488.45833333337</v>
      </c>
      <c r="C97">
        <v>738976.45833333337</v>
      </c>
      <c r="D97">
        <v>3622224.84</v>
      </c>
    </row>
    <row r="98" spans="1:4" x14ac:dyDescent="0.25">
      <c r="A98" t="s">
        <v>2</v>
      </c>
      <c r="B98">
        <v>615616.875</v>
      </c>
      <c r="C98">
        <v>738355.04166666663</v>
      </c>
      <c r="D98">
        <v>3676519.8</v>
      </c>
    </row>
    <row r="99" spans="1:4" x14ac:dyDescent="0.25">
      <c r="A99" t="s">
        <v>2</v>
      </c>
      <c r="B99">
        <v>615607.75</v>
      </c>
      <c r="C99">
        <v>740169.625</v>
      </c>
      <c r="D99">
        <v>3648967.4</v>
      </c>
    </row>
    <row r="100" spans="1:4" x14ac:dyDescent="0.25">
      <c r="A100" t="s">
        <v>2</v>
      </c>
      <c r="B100">
        <v>615587.58333333337</v>
      </c>
      <c r="C100">
        <v>728543.14583333337</v>
      </c>
      <c r="D100">
        <v>3700684.49</v>
      </c>
    </row>
    <row r="101" spans="1:4" x14ac:dyDescent="0.25">
      <c r="A101" t="s">
        <v>2</v>
      </c>
      <c r="B101">
        <v>615460.83333333337</v>
      </c>
      <c r="C101">
        <v>730488.79166666663</v>
      </c>
      <c r="D101">
        <v>3673666.18</v>
      </c>
    </row>
    <row r="102" spans="1:4" x14ac:dyDescent="0.25">
      <c r="A102" t="s">
        <v>2</v>
      </c>
      <c r="B102">
        <v>615505.625</v>
      </c>
      <c r="C102">
        <v>730584.5</v>
      </c>
      <c r="D102">
        <v>3610587.65</v>
      </c>
    </row>
    <row r="103" spans="1:4" x14ac:dyDescent="0.25">
      <c r="A103" t="s">
        <v>2</v>
      </c>
      <c r="B103">
        <v>615624.16666666663</v>
      </c>
      <c r="C103">
        <v>737779.97916666663</v>
      </c>
      <c r="D103">
        <v>3686284.42</v>
      </c>
    </row>
    <row r="104" spans="1:4" x14ac:dyDescent="0.25">
      <c r="A104" t="s">
        <v>2</v>
      </c>
      <c r="B104">
        <v>615621.33333333337</v>
      </c>
      <c r="C104">
        <v>736989.66666666663</v>
      </c>
      <c r="D104">
        <v>3656636.98</v>
      </c>
    </row>
    <row r="105" spans="1:4" x14ac:dyDescent="0.25">
      <c r="A105" t="s">
        <v>2</v>
      </c>
      <c r="B105">
        <v>615695.04166666663</v>
      </c>
      <c r="C105">
        <v>727889.625</v>
      </c>
      <c r="D105">
        <v>3683395.55</v>
      </c>
    </row>
    <row r="106" spans="1:4" x14ac:dyDescent="0.25">
      <c r="A106" t="s">
        <v>2</v>
      </c>
      <c r="B106">
        <v>615724.75</v>
      </c>
      <c r="C106">
        <v>735038.58333333337</v>
      </c>
      <c r="D106">
        <v>3700116.55</v>
      </c>
    </row>
    <row r="107" spans="1:4" x14ac:dyDescent="0.25">
      <c r="A107" t="s">
        <v>3</v>
      </c>
      <c r="B107">
        <v>615495.66666666663</v>
      </c>
      <c r="C107">
        <v>719469.35416666663</v>
      </c>
      <c r="D107">
        <v>3567038.14</v>
      </c>
    </row>
    <row r="108" spans="1:4" x14ac:dyDescent="0.25">
      <c r="A108" t="s">
        <v>3</v>
      </c>
      <c r="B108">
        <v>615495.66666666663</v>
      </c>
      <c r="C108">
        <v>719466.60416666663</v>
      </c>
      <c r="D108">
        <v>3567037.84</v>
      </c>
    </row>
    <row r="109" spans="1:4" x14ac:dyDescent="0.25">
      <c r="A109" t="s">
        <v>3</v>
      </c>
      <c r="B109">
        <v>615495.66666666663</v>
      </c>
      <c r="C109">
        <v>719467.0625</v>
      </c>
      <c r="D109">
        <v>3567038.48</v>
      </c>
    </row>
    <row r="110" spans="1:4" x14ac:dyDescent="0.25">
      <c r="A110" t="s">
        <v>3</v>
      </c>
      <c r="B110">
        <v>615495.66666666663</v>
      </c>
      <c r="C110">
        <v>719469.75</v>
      </c>
      <c r="D110">
        <v>3567036.86</v>
      </c>
    </row>
    <row r="111" spans="1:4" x14ac:dyDescent="0.25">
      <c r="A111" t="s">
        <v>3</v>
      </c>
      <c r="B111">
        <v>615495.66666666663</v>
      </c>
      <c r="C111">
        <v>719467.75</v>
      </c>
      <c r="D111">
        <v>3567036.73</v>
      </c>
    </row>
    <row r="112" spans="1:4" x14ac:dyDescent="0.25">
      <c r="A112" t="s">
        <v>3</v>
      </c>
      <c r="B112">
        <v>615495.66666666663</v>
      </c>
      <c r="C112">
        <v>719468.22916666663</v>
      </c>
      <c r="D112">
        <v>3567036.75</v>
      </c>
    </row>
    <row r="113" spans="1:4" x14ac:dyDescent="0.25">
      <c r="A113" t="s">
        <v>3</v>
      </c>
      <c r="B113">
        <v>615495.66666666663</v>
      </c>
      <c r="C113">
        <v>719467.08333333337</v>
      </c>
      <c r="D113">
        <v>3567038.43</v>
      </c>
    </row>
    <row r="114" spans="1:4" x14ac:dyDescent="0.25">
      <c r="A114" t="s">
        <v>3</v>
      </c>
      <c r="B114">
        <v>615495.66666666663</v>
      </c>
      <c r="C114">
        <v>719468.75</v>
      </c>
      <c r="D114">
        <v>3567037.74</v>
      </c>
    </row>
    <row r="115" spans="1:4" x14ac:dyDescent="0.25">
      <c r="A115" t="s">
        <v>3</v>
      </c>
      <c r="B115">
        <v>615495.66666666663</v>
      </c>
      <c r="C115">
        <v>719468.14583333337</v>
      </c>
      <c r="D115">
        <v>3567037.58</v>
      </c>
    </row>
    <row r="116" spans="1:4" x14ac:dyDescent="0.25">
      <c r="A116" t="s">
        <v>3</v>
      </c>
      <c r="B116">
        <v>615495.66666666663</v>
      </c>
      <c r="C116">
        <v>719467.66666666663</v>
      </c>
      <c r="D116">
        <v>3567038.04</v>
      </c>
    </row>
    <row r="117" spans="1:4" x14ac:dyDescent="0.25">
      <c r="A117" t="s">
        <v>3</v>
      </c>
      <c r="B117">
        <v>615495.66666666663</v>
      </c>
      <c r="C117">
        <v>719465.58333333337</v>
      </c>
      <c r="D117">
        <v>3567037.23</v>
      </c>
    </row>
    <row r="118" spans="1:4" x14ac:dyDescent="0.25">
      <c r="A118" t="s">
        <v>3</v>
      </c>
      <c r="B118">
        <v>615495.66666666663</v>
      </c>
      <c r="C118">
        <v>719467.04166666663</v>
      </c>
      <c r="D118">
        <v>3567036.79</v>
      </c>
    </row>
    <row r="119" spans="1:4" x14ac:dyDescent="0.25">
      <c r="A119" t="s">
        <v>3</v>
      </c>
      <c r="B119">
        <v>615495.66666666663</v>
      </c>
      <c r="C119">
        <v>719468.0625</v>
      </c>
      <c r="D119">
        <v>3567037.51</v>
      </c>
    </row>
    <row r="120" spans="1:4" x14ac:dyDescent="0.25">
      <c r="A120" t="s">
        <v>3</v>
      </c>
      <c r="B120">
        <v>615495.66666666663</v>
      </c>
      <c r="C120">
        <v>719467.25</v>
      </c>
      <c r="D120">
        <v>3567037.66</v>
      </c>
    </row>
    <row r="121" spans="1:4" x14ac:dyDescent="0.25">
      <c r="A121" t="s">
        <v>3</v>
      </c>
      <c r="B121">
        <v>615495.66666666663</v>
      </c>
      <c r="C121">
        <v>719467.33333333337</v>
      </c>
      <c r="D121">
        <v>3567037.59</v>
      </c>
    </row>
    <row r="122" spans="1:4" x14ac:dyDescent="0.25">
      <c r="A122" t="s">
        <v>3</v>
      </c>
      <c r="B122">
        <v>615495.66666666663</v>
      </c>
      <c r="C122">
        <v>719467.85416666663</v>
      </c>
      <c r="D122">
        <v>3567038.31</v>
      </c>
    </row>
    <row r="123" spans="1:4" x14ac:dyDescent="0.25">
      <c r="A123" t="s">
        <v>3</v>
      </c>
      <c r="B123">
        <v>615495.66666666663</v>
      </c>
      <c r="C123">
        <v>719466.6875</v>
      </c>
      <c r="D123">
        <v>3567037.5</v>
      </c>
    </row>
    <row r="124" spans="1:4" x14ac:dyDescent="0.25">
      <c r="A124" t="s">
        <v>3</v>
      </c>
      <c r="B124">
        <v>615495.66666666663</v>
      </c>
      <c r="C124">
        <v>719467.47916666663</v>
      </c>
      <c r="D124">
        <v>3567037.19</v>
      </c>
    </row>
    <row r="125" spans="1:4" x14ac:dyDescent="0.25">
      <c r="A125" t="s">
        <v>3</v>
      </c>
      <c r="B125">
        <v>615495.66666666663</v>
      </c>
      <c r="C125">
        <v>719465.97916666663</v>
      </c>
      <c r="D125">
        <v>3567037.68</v>
      </c>
    </row>
    <row r="126" spans="1:4" x14ac:dyDescent="0.25">
      <c r="A126" t="s">
        <v>3</v>
      </c>
      <c r="B126">
        <v>615495.66666666663</v>
      </c>
      <c r="C126">
        <v>719467.72916666663</v>
      </c>
      <c r="D126">
        <v>3567035.82</v>
      </c>
    </row>
    <row r="127" spans="1:4" x14ac:dyDescent="0.25">
      <c r="A127" t="s">
        <v>4</v>
      </c>
      <c r="B127">
        <v>684633.375</v>
      </c>
      <c r="C127">
        <v>857945.52083333337</v>
      </c>
      <c r="D127">
        <v>3742574.73</v>
      </c>
    </row>
    <row r="128" spans="1:4" x14ac:dyDescent="0.25">
      <c r="A128" t="s">
        <v>4</v>
      </c>
      <c r="B128">
        <v>670300.125</v>
      </c>
      <c r="C128">
        <v>833240.20833333337</v>
      </c>
      <c r="D128">
        <v>4397629.1399999997</v>
      </c>
    </row>
    <row r="129" spans="1:4" x14ac:dyDescent="0.25">
      <c r="A129" t="s">
        <v>4</v>
      </c>
      <c r="B129">
        <v>759929.95833333337</v>
      </c>
      <c r="C129">
        <v>924972.39583333337</v>
      </c>
      <c r="D129">
        <v>4133197.23</v>
      </c>
    </row>
    <row r="130" spans="1:4" x14ac:dyDescent="0.25">
      <c r="A130" t="s">
        <v>4</v>
      </c>
      <c r="B130">
        <v>767152.29166666663</v>
      </c>
      <c r="C130">
        <v>877518.77083333337</v>
      </c>
      <c r="D130">
        <v>4023334.93</v>
      </c>
    </row>
    <row r="131" spans="1:4" x14ac:dyDescent="0.25">
      <c r="A131" t="s">
        <v>4</v>
      </c>
      <c r="B131">
        <v>737590.79166666663</v>
      </c>
      <c r="C131">
        <v>831406.85416666663</v>
      </c>
      <c r="D131">
        <v>4191608.56</v>
      </c>
    </row>
    <row r="132" spans="1:4" x14ac:dyDescent="0.25">
      <c r="A132" t="s">
        <v>4</v>
      </c>
      <c r="B132">
        <v>680782.75</v>
      </c>
      <c r="C132">
        <v>854306.27083333337</v>
      </c>
      <c r="D132">
        <v>3944722.1</v>
      </c>
    </row>
    <row r="133" spans="1:4" x14ac:dyDescent="0.25">
      <c r="A133" t="s">
        <v>4</v>
      </c>
      <c r="B133">
        <v>720429.375</v>
      </c>
      <c r="C133">
        <v>846474.70833333337</v>
      </c>
      <c r="D133">
        <v>4414356.26</v>
      </c>
    </row>
    <row r="134" spans="1:4" x14ac:dyDescent="0.25">
      <c r="A134" t="s">
        <v>4</v>
      </c>
      <c r="B134">
        <v>642129.45833333337</v>
      </c>
      <c r="C134">
        <v>786993.14583333337</v>
      </c>
      <c r="D134">
        <v>4048983.37</v>
      </c>
    </row>
    <row r="135" spans="1:4" x14ac:dyDescent="0.25">
      <c r="A135" t="s">
        <v>4</v>
      </c>
      <c r="B135">
        <v>651150.91666666663</v>
      </c>
      <c r="C135">
        <v>809410.35416666663</v>
      </c>
      <c r="D135">
        <v>4094188.24</v>
      </c>
    </row>
    <row r="136" spans="1:4" x14ac:dyDescent="0.25">
      <c r="A136" t="s">
        <v>4</v>
      </c>
      <c r="B136">
        <v>690538.95833333337</v>
      </c>
      <c r="C136">
        <v>912693.77083333337</v>
      </c>
      <c r="D136">
        <v>4253303.57</v>
      </c>
    </row>
    <row r="137" spans="1:4" x14ac:dyDescent="0.25">
      <c r="A137" t="s">
        <v>4</v>
      </c>
      <c r="B137">
        <v>761163.625</v>
      </c>
      <c r="C137">
        <v>805188.29166666663</v>
      </c>
      <c r="D137">
        <v>4297435.18</v>
      </c>
    </row>
    <row r="138" spans="1:4" x14ac:dyDescent="0.25">
      <c r="A138" t="s">
        <v>4</v>
      </c>
      <c r="B138">
        <v>710979.25</v>
      </c>
      <c r="C138">
        <v>800282.1875</v>
      </c>
      <c r="D138">
        <v>4210825.5</v>
      </c>
    </row>
    <row r="139" spans="1:4" x14ac:dyDescent="0.25">
      <c r="A139" t="s">
        <v>4</v>
      </c>
      <c r="B139">
        <v>678806.16666666663</v>
      </c>
      <c r="C139">
        <v>847681.95833333337</v>
      </c>
      <c r="D139">
        <v>4007412.06</v>
      </c>
    </row>
    <row r="140" spans="1:4" x14ac:dyDescent="0.25">
      <c r="A140" t="s">
        <v>4</v>
      </c>
      <c r="B140">
        <v>774584.125</v>
      </c>
      <c r="C140">
        <v>786989.58333333337</v>
      </c>
      <c r="D140">
        <v>4333031.38</v>
      </c>
    </row>
    <row r="141" spans="1:4" x14ac:dyDescent="0.25">
      <c r="A141" t="s">
        <v>4</v>
      </c>
      <c r="B141">
        <v>677963.04166666663</v>
      </c>
      <c r="C141">
        <v>860815.64583333337</v>
      </c>
      <c r="D141">
        <v>4200165.5999999996</v>
      </c>
    </row>
    <row r="142" spans="1:4" x14ac:dyDescent="0.25">
      <c r="A142" t="s">
        <v>4</v>
      </c>
      <c r="B142">
        <v>655359.54166666663</v>
      </c>
      <c r="C142">
        <v>790541.16666666663</v>
      </c>
      <c r="D142">
        <v>3994741.66</v>
      </c>
    </row>
    <row r="143" spans="1:4" x14ac:dyDescent="0.25">
      <c r="A143" t="s">
        <v>4</v>
      </c>
      <c r="B143">
        <v>739812.375</v>
      </c>
      <c r="C143">
        <v>798172.60416666663</v>
      </c>
      <c r="D143">
        <v>4396209.22</v>
      </c>
    </row>
    <row r="144" spans="1:4" x14ac:dyDescent="0.25">
      <c r="A144" t="s">
        <v>4</v>
      </c>
      <c r="B144">
        <v>752873.33333333337</v>
      </c>
      <c r="C144">
        <v>778316.5</v>
      </c>
      <c r="D144">
        <v>4598828.09</v>
      </c>
    </row>
    <row r="145" spans="1:4" x14ac:dyDescent="0.25">
      <c r="A145" t="s">
        <v>4</v>
      </c>
      <c r="B145">
        <v>664417.125</v>
      </c>
      <c r="C145">
        <v>844833.39583333337</v>
      </c>
      <c r="D145">
        <v>4343050.95</v>
      </c>
    </row>
    <row r="146" spans="1:4" x14ac:dyDescent="0.25">
      <c r="A146" t="s">
        <v>4</v>
      </c>
      <c r="B146">
        <v>686378.25</v>
      </c>
      <c r="C146">
        <v>836179.5</v>
      </c>
      <c r="D146">
        <v>4058715.41</v>
      </c>
    </row>
    <row r="147" spans="1:4" x14ac:dyDescent="0.25">
      <c r="A147" t="s">
        <v>5</v>
      </c>
      <c r="B147">
        <v>624925.125</v>
      </c>
      <c r="C147">
        <v>826571.25</v>
      </c>
      <c r="D147">
        <v>4195785.74</v>
      </c>
    </row>
    <row r="148" spans="1:4" x14ac:dyDescent="0.25">
      <c r="A148" t="s">
        <v>5</v>
      </c>
      <c r="B148">
        <v>645622.41666666663</v>
      </c>
      <c r="C148">
        <v>776836.64583333337</v>
      </c>
      <c r="D148">
        <v>4120280.74</v>
      </c>
    </row>
    <row r="149" spans="1:4" x14ac:dyDescent="0.25">
      <c r="A149" t="s">
        <v>5</v>
      </c>
      <c r="B149">
        <v>625276.41666666663</v>
      </c>
      <c r="C149">
        <v>728560.3125</v>
      </c>
      <c r="D149">
        <v>4216797.55</v>
      </c>
    </row>
    <row r="150" spans="1:4" x14ac:dyDescent="0.25">
      <c r="A150" t="s">
        <v>5</v>
      </c>
      <c r="B150">
        <v>625213.66666666663</v>
      </c>
      <c r="C150">
        <v>815764.9375</v>
      </c>
      <c r="D150">
        <v>4082143.38</v>
      </c>
    </row>
    <row r="151" spans="1:4" x14ac:dyDescent="0.25">
      <c r="A151" t="s">
        <v>5</v>
      </c>
      <c r="B151">
        <v>641970.33333333337</v>
      </c>
      <c r="C151">
        <v>780165.95833333337</v>
      </c>
      <c r="D151">
        <v>4127808.86</v>
      </c>
    </row>
    <row r="152" spans="1:4" x14ac:dyDescent="0.25">
      <c r="A152" t="s">
        <v>5</v>
      </c>
      <c r="B152">
        <v>625057.58333333337</v>
      </c>
      <c r="C152">
        <v>771793.4375</v>
      </c>
      <c r="D152">
        <v>4181451.85</v>
      </c>
    </row>
    <row r="153" spans="1:4" x14ac:dyDescent="0.25">
      <c r="A153" t="s">
        <v>5</v>
      </c>
      <c r="B153">
        <v>625172.29166666663</v>
      </c>
      <c r="C153">
        <v>729044.29166666663</v>
      </c>
      <c r="D153">
        <v>4283230.3</v>
      </c>
    </row>
    <row r="154" spans="1:4" x14ac:dyDescent="0.25">
      <c r="A154" t="s">
        <v>5</v>
      </c>
      <c r="B154">
        <v>625175.45833333337</v>
      </c>
      <c r="C154">
        <v>742880.35416666663</v>
      </c>
      <c r="D154">
        <v>3940208.93</v>
      </c>
    </row>
    <row r="155" spans="1:4" x14ac:dyDescent="0.25">
      <c r="A155" t="s">
        <v>5</v>
      </c>
      <c r="B155">
        <v>625262.66666666663</v>
      </c>
      <c r="C155">
        <v>854967.95833333337</v>
      </c>
      <c r="D155">
        <v>4301155.6500000004</v>
      </c>
    </row>
    <row r="156" spans="1:4" x14ac:dyDescent="0.25">
      <c r="A156" t="s">
        <v>5</v>
      </c>
      <c r="B156">
        <v>645707.29166666663</v>
      </c>
      <c r="C156">
        <v>737604.27083333337</v>
      </c>
      <c r="D156">
        <v>4061060.49</v>
      </c>
    </row>
    <row r="157" spans="1:4" x14ac:dyDescent="0.25">
      <c r="A157" t="s">
        <v>5</v>
      </c>
      <c r="B157">
        <v>645888.83333333337</v>
      </c>
      <c r="C157">
        <v>822115.8125</v>
      </c>
      <c r="D157">
        <v>3929380.9</v>
      </c>
    </row>
    <row r="158" spans="1:4" x14ac:dyDescent="0.25">
      <c r="A158" t="s">
        <v>5</v>
      </c>
      <c r="B158">
        <v>641955.91666666663</v>
      </c>
      <c r="C158">
        <v>767338.39583333337</v>
      </c>
      <c r="D158">
        <v>4030274.48</v>
      </c>
    </row>
    <row r="159" spans="1:4" x14ac:dyDescent="0.25">
      <c r="A159" t="s">
        <v>5</v>
      </c>
      <c r="B159">
        <v>642012.83333333337</v>
      </c>
      <c r="C159">
        <v>864509.52083333337</v>
      </c>
      <c r="D159">
        <v>4198124.6500000004</v>
      </c>
    </row>
    <row r="160" spans="1:4" x14ac:dyDescent="0.25">
      <c r="A160" t="s">
        <v>5</v>
      </c>
      <c r="B160">
        <v>687555.16666666663</v>
      </c>
      <c r="C160">
        <v>719559.6875</v>
      </c>
      <c r="D160">
        <v>4358910.9000000004</v>
      </c>
    </row>
    <row r="161" spans="1:4" x14ac:dyDescent="0.25">
      <c r="A161" t="s">
        <v>5</v>
      </c>
      <c r="B161">
        <v>642103.66666666663</v>
      </c>
      <c r="C161">
        <v>770735.47916666663</v>
      </c>
      <c r="D161">
        <v>4167457.68</v>
      </c>
    </row>
    <row r="162" spans="1:4" x14ac:dyDescent="0.25">
      <c r="A162" t="s">
        <v>5</v>
      </c>
      <c r="B162">
        <v>625431.375</v>
      </c>
      <c r="C162">
        <v>776469.375</v>
      </c>
      <c r="D162">
        <v>4172147.36</v>
      </c>
    </row>
    <row r="163" spans="1:4" x14ac:dyDescent="0.25">
      <c r="A163" t="s">
        <v>5</v>
      </c>
      <c r="B163">
        <v>625328.79166666663</v>
      </c>
      <c r="C163">
        <v>757822.6875</v>
      </c>
      <c r="D163">
        <v>4123174.75</v>
      </c>
    </row>
    <row r="164" spans="1:4" x14ac:dyDescent="0.25">
      <c r="A164" t="s">
        <v>5</v>
      </c>
      <c r="B164">
        <v>640714.45833333337</v>
      </c>
      <c r="C164">
        <v>767139</v>
      </c>
      <c r="D164">
        <v>3988029.33</v>
      </c>
    </row>
    <row r="165" spans="1:4" x14ac:dyDescent="0.25">
      <c r="A165" t="s">
        <v>5</v>
      </c>
      <c r="B165">
        <v>626224.58333333337</v>
      </c>
      <c r="C165">
        <v>777285.20833333337</v>
      </c>
      <c r="D165">
        <v>4127923.04</v>
      </c>
    </row>
    <row r="166" spans="1:4" x14ac:dyDescent="0.25">
      <c r="A166" t="s">
        <v>5</v>
      </c>
      <c r="B166">
        <v>642658.83333333337</v>
      </c>
      <c r="C166">
        <v>751855.625</v>
      </c>
      <c r="D166">
        <v>4410358.9000000004</v>
      </c>
    </row>
    <row r="167" spans="1:4" x14ac:dyDescent="0.25">
      <c r="A167" t="s">
        <v>6</v>
      </c>
      <c r="B167">
        <v>667928.20833333337</v>
      </c>
      <c r="C167">
        <v>869227.39583333337</v>
      </c>
      <c r="D167">
        <v>4483721.8600000003</v>
      </c>
    </row>
    <row r="168" spans="1:4" x14ac:dyDescent="0.25">
      <c r="A168" t="s">
        <v>6</v>
      </c>
      <c r="B168">
        <v>654206.25</v>
      </c>
      <c r="C168">
        <v>793476.75</v>
      </c>
      <c r="D168">
        <v>3880448.05</v>
      </c>
    </row>
    <row r="169" spans="1:4" x14ac:dyDescent="0.25">
      <c r="A169" t="s">
        <v>6</v>
      </c>
      <c r="B169">
        <v>741107.375</v>
      </c>
      <c r="C169">
        <v>821404.22916666663</v>
      </c>
      <c r="D169">
        <v>4676657.01</v>
      </c>
    </row>
    <row r="170" spans="1:4" x14ac:dyDescent="0.25">
      <c r="A170" t="s">
        <v>6</v>
      </c>
      <c r="B170">
        <v>632414.70833333337</v>
      </c>
      <c r="C170">
        <v>919719.77083333337</v>
      </c>
      <c r="D170">
        <v>4164581.33</v>
      </c>
    </row>
    <row r="171" spans="1:4" x14ac:dyDescent="0.25">
      <c r="A171" t="s">
        <v>6</v>
      </c>
      <c r="B171">
        <v>715941.29166666663</v>
      </c>
      <c r="C171">
        <v>953799.625</v>
      </c>
      <c r="D171">
        <v>4538200.2</v>
      </c>
    </row>
    <row r="172" spans="1:4" x14ac:dyDescent="0.25">
      <c r="A172" t="s">
        <v>6</v>
      </c>
      <c r="B172">
        <v>687813</v>
      </c>
      <c r="C172">
        <v>952497.54166666663</v>
      </c>
      <c r="D172">
        <v>4614360.68</v>
      </c>
    </row>
    <row r="173" spans="1:4" x14ac:dyDescent="0.25">
      <c r="A173" t="s">
        <v>6</v>
      </c>
      <c r="B173">
        <v>762332.75</v>
      </c>
      <c r="C173">
        <v>791553.77083333337</v>
      </c>
      <c r="D173">
        <v>4127846.47</v>
      </c>
    </row>
    <row r="174" spans="1:4" x14ac:dyDescent="0.25">
      <c r="A174" t="s">
        <v>6</v>
      </c>
      <c r="B174">
        <v>648140.625</v>
      </c>
      <c r="C174">
        <v>838876.47916666663</v>
      </c>
      <c r="D174">
        <v>3890131.29</v>
      </c>
    </row>
    <row r="175" spans="1:4" x14ac:dyDescent="0.25">
      <c r="A175" t="s">
        <v>6</v>
      </c>
      <c r="B175">
        <v>632516.20833333337</v>
      </c>
      <c r="C175">
        <v>876876.3125</v>
      </c>
      <c r="D175">
        <v>4162224.43</v>
      </c>
    </row>
    <row r="176" spans="1:4" x14ac:dyDescent="0.25">
      <c r="A176" t="s">
        <v>6</v>
      </c>
      <c r="B176">
        <v>645729.66666666663</v>
      </c>
      <c r="C176">
        <v>783928.54166666663</v>
      </c>
      <c r="D176">
        <v>4799142.74</v>
      </c>
    </row>
    <row r="177" spans="1:4" x14ac:dyDescent="0.25">
      <c r="A177" t="s">
        <v>6</v>
      </c>
      <c r="B177">
        <v>712958.91666666663</v>
      </c>
      <c r="C177">
        <v>768431.45833333337</v>
      </c>
      <c r="D177">
        <v>3892815.74</v>
      </c>
    </row>
    <row r="178" spans="1:4" x14ac:dyDescent="0.25">
      <c r="A178" t="s">
        <v>6</v>
      </c>
      <c r="B178">
        <v>735855.08333333337</v>
      </c>
      <c r="C178">
        <v>924687.64583333337</v>
      </c>
      <c r="D178">
        <v>3937839.78</v>
      </c>
    </row>
    <row r="179" spans="1:4" x14ac:dyDescent="0.25">
      <c r="A179" t="s">
        <v>6</v>
      </c>
      <c r="B179">
        <v>752395.16666666663</v>
      </c>
      <c r="C179">
        <v>838750.58333333337</v>
      </c>
      <c r="D179">
        <v>4069270.38</v>
      </c>
    </row>
    <row r="180" spans="1:4" x14ac:dyDescent="0.25">
      <c r="A180" t="s">
        <v>6</v>
      </c>
      <c r="B180">
        <v>712136.83333333337</v>
      </c>
      <c r="C180">
        <v>905050.83333333337</v>
      </c>
      <c r="D180">
        <v>4431618.8899999997</v>
      </c>
    </row>
    <row r="181" spans="1:4" x14ac:dyDescent="0.25">
      <c r="A181" t="s">
        <v>6</v>
      </c>
      <c r="B181">
        <v>666768.66666666663</v>
      </c>
      <c r="C181">
        <v>826864.375</v>
      </c>
      <c r="D181">
        <v>4213431.66</v>
      </c>
    </row>
    <row r="182" spans="1:4" x14ac:dyDescent="0.25">
      <c r="A182" t="s">
        <v>6</v>
      </c>
      <c r="B182">
        <v>668995.41666666663</v>
      </c>
      <c r="C182">
        <v>771002.3125</v>
      </c>
      <c r="D182">
        <v>4349364.1399999997</v>
      </c>
    </row>
    <row r="183" spans="1:4" x14ac:dyDescent="0.25">
      <c r="A183" t="s">
        <v>6</v>
      </c>
      <c r="B183">
        <v>752210.79166666663</v>
      </c>
      <c r="C183">
        <v>849476.6875</v>
      </c>
      <c r="D183">
        <v>4706086.74</v>
      </c>
    </row>
    <row r="184" spans="1:4" x14ac:dyDescent="0.25">
      <c r="A184" t="s">
        <v>6</v>
      </c>
      <c r="B184">
        <v>702637.125</v>
      </c>
      <c r="C184">
        <v>827392.39583333337</v>
      </c>
      <c r="D184">
        <v>4134211.8</v>
      </c>
    </row>
    <row r="185" spans="1:4" x14ac:dyDescent="0.25">
      <c r="A185" t="s">
        <v>6</v>
      </c>
      <c r="B185">
        <v>711985.375</v>
      </c>
      <c r="C185">
        <v>846048.47916666663</v>
      </c>
      <c r="D185">
        <v>4946655.55</v>
      </c>
    </row>
    <row r="186" spans="1:4" x14ac:dyDescent="0.25">
      <c r="A186" t="s">
        <v>6</v>
      </c>
      <c r="B186">
        <v>687741.08333333337</v>
      </c>
      <c r="C186">
        <v>777578.83333333337</v>
      </c>
      <c r="D186">
        <v>4708728.18</v>
      </c>
    </row>
    <row r="187" spans="1:4" x14ac:dyDescent="0.25">
      <c r="A187" t="s">
        <v>7</v>
      </c>
      <c r="B187">
        <v>648133.25</v>
      </c>
      <c r="C187">
        <v>787343.70833333337</v>
      </c>
      <c r="D187">
        <v>4270568.5</v>
      </c>
    </row>
    <row r="188" spans="1:4" x14ac:dyDescent="0.25">
      <c r="A188" t="s">
        <v>7</v>
      </c>
      <c r="B188">
        <v>683181.45833333337</v>
      </c>
      <c r="C188">
        <v>881698.75</v>
      </c>
      <c r="D188">
        <v>4165100.39</v>
      </c>
    </row>
    <row r="189" spans="1:4" x14ac:dyDescent="0.25">
      <c r="A189" t="s">
        <v>7</v>
      </c>
      <c r="B189">
        <v>642024.41666666663</v>
      </c>
      <c r="C189">
        <v>769058.22916666663</v>
      </c>
      <c r="D189">
        <v>4622809.7699999996</v>
      </c>
    </row>
    <row r="190" spans="1:4" x14ac:dyDescent="0.25">
      <c r="A190" t="s">
        <v>7</v>
      </c>
      <c r="B190">
        <v>710466.91666666663</v>
      </c>
      <c r="C190">
        <v>829158.35416666663</v>
      </c>
      <c r="D190">
        <v>4314467.09</v>
      </c>
    </row>
    <row r="191" spans="1:4" x14ac:dyDescent="0.25">
      <c r="A191" t="s">
        <v>7</v>
      </c>
      <c r="B191">
        <v>687228.16666666663</v>
      </c>
      <c r="C191">
        <v>789634.02083333337</v>
      </c>
      <c r="D191">
        <v>4670611.3099999996</v>
      </c>
    </row>
    <row r="192" spans="1:4" x14ac:dyDescent="0.25">
      <c r="A192" t="s">
        <v>7</v>
      </c>
      <c r="B192">
        <v>668093.79166666663</v>
      </c>
      <c r="C192">
        <v>795382.54166666663</v>
      </c>
      <c r="D192">
        <v>4224910.1100000003</v>
      </c>
    </row>
    <row r="193" spans="1:4" x14ac:dyDescent="0.25">
      <c r="A193" t="s">
        <v>7</v>
      </c>
      <c r="B193">
        <v>647292.41666666663</v>
      </c>
      <c r="C193">
        <v>832197.66666666663</v>
      </c>
      <c r="D193">
        <v>4306986.97</v>
      </c>
    </row>
    <row r="194" spans="1:4" x14ac:dyDescent="0.25">
      <c r="A194" t="s">
        <v>7</v>
      </c>
      <c r="B194">
        <v>653730.75</v>
      </c>
      <c r="C194">
        <v>779951.35416666663</v>
      </c>
      <c r="D194">
        <v>4042542.47</v>
      </c>
    </row>
    <row r="195" spans="1:4" x14ac:dyDescent="0.25">
      <c r="A195" t="s">
        <v>7</v>
      </c>
      <c r="B195">
        <v>642751.54166666663</v>
      </c>
      <c r="C195">
        <v>776578.4375</v>
      </c>
      <c r="D195">
        <v>4387930.68</v>
      </c>
    </row>
    <row r="196" spans="1:4" x14ac:dyDescent="0.25">
      <c r="A196" t="s">
        <v>7</v>
      </c>
      <c r="B196">
        <v>663356.29166666663</v>
      </c>
      <c r="C196">
        <v>867308.14583333337</v>
      </c>
      <c r="D196">
        <v>4042897.89</v>
      </c>
    </row>
    <row r="197" spans="1:4" x14ac:dyDescent="0.25">
      <c r="A197" t="s">
        <v>7</v>
      </c>
      <c r="B197">
        <v>688731.45833333337</v>
      </c>
      <c r="C197">
        <v>820206.375</v>
      </c>
      <c r="D197">
        <v>4220506.21</v>
      </c>
    </row>
    <row r="198" spans="1:4" x14ac:dyDescent="0.25">
      <c r="A198" t="s">
        <v>7</v>
      </c>
      <c r="B198">
        <v>692891.04166666663</v>
      </c>
      <c r="C198">
        <v>777384.16666666663</v>
      </c>
      <c r="D198">
        <v>4028708.12</v>
      </c>
    </row>
    <row r="199" spans="1:4" x14ac:dyDescent="0.25">
      <c r="A199" t="s">
        <v>7</v>
      </c>
      <c r="B199">
        <v>670568.25</v>
      </c>
      <c r="C199">
        <v>800029.08333333337</v>
      </c>
      <c r="D199">
        <v>4059301.56</v>
      </c>
    </row>
    <row r="200" spans="1:4" x14ac:dyDescent="0.25">
      <c r="A200" t="s">
        <v>7</v>
      </c>
      <c r="B200">
        <v>685922.45833333337</v>
      </c>
      <c r="C200">
        <v>762897.875</v>
      </c>
      <c r="D200">
        <v>4303886.53</v>
      </c>
    </row>
    <row r="201" spans="1:4" x14ac:dyDescent="0.25">
      <c r="A201" t="s">
        <v>7</v>
      </c>
      <c r="B201">
        <v>660706.33333333337</v>
      </c>
      <c r="C201">
        <v>844828.3125</v>
      </c>
      <c r="D201">
        <v>4145868.61</v>
      </c>
    </row>
    <row r="202" spans="1:4" x14ac:dyDescent="0.25">
      <c r="A202" t="s">
        <v>7</v>
      </c>
      <c r="B202">
        <v>669230.83333333337</v>
      </c>
      <c r="C202">
        <v>817654.16666666663</v>
      </c>
      <c r="D202">
        <v>3900414.06</v>
      </c>
    </row>
    <row r="203" spans="1:4" x14ac:dyDescent="0.25">
      <c r="A203" t="s">
        <v>7</v>
      </c>
      <c r="B203">
        <v>643874.04166666663</v>
      </c>
      <c r="C203">
        <v>828603.22916666663</v>
      </c>
      <c r="D203">
        <v>4275693.08</v>
      </c>
    </row>
    <row r="204" spans="1:4" x14ac:dyDescent="0.25">
      <c r="A204" t="s">
        <v>7</v>
      </c>
      <c r="B204">
        <v>682924.04166666663</v>
      </c>
      <c r="C204">
        <v>876464.1875</v>
      </c>
      <c r="D204">
        <v>4297293.26</v>
      </c>
    </row>
    <row r="205" spans="1:4" x14ac:dyDescent="0.25">
      <c r="A205" t="s">
        <v>7</v>
      </c>
      <c r="B205">
        <v>692337.375</v>
      </c>
      <c r="C205">
        <v>816157.25</v>
      </c>
      <c r="D205">
        <v>4405215.67</v>
      </c>
    </row>
    <row r="206" spans="1:4" x14ac:dyDescent="0.25">
      <c r="A206" t="s">
        <v>7</v>
      </c>
      <c r="B206">
        <v>670420</v>
      </c>
      <c r="C206">
        <v>811492.91666666663</v>
      </c>
      <c r="D206">
        <v>4774469.01</v>
      </c>
    </row>
    <row r="207" spans="1:4" x14ac:dyDescent="0.25">
      <c r="A207" t="s">
        <v>8</v>
      </c>
      <c r="B207">
        <v>709325</v>
      </c>
      <c r="C207">
        <v>755358.77083333337</v>
      </c>
      <c r="D207">
        <v>3900844.76</v>
      </c>
    </row>
    <row r="208" spans="1:4" x14ac:dyDescent="0.25">
      <c r="A208" t="s">
        <v>8</v>
      </c>
      <c r="B208">
        <v>752450.875</v>
      </c>
      <c r="C208">
        <v>826802.66666666663</v>
      </c>
      <c r="D208">
        <v>4385292.41</v>
      </c>
    </row>
    <row r="209" spans="1:4" x14ac:dyDescent="0.25">
      <c r="A209" t="s">
        <v>8</v>
      </c>
      <c r="B209">
        <v>664687.66666666663</v>
      </c>
      <c r="C209">
        <v>733328.79166666663</v>
      </c>
      <c r="D209">
        <v>4148994.08</v>
      </c>
    </row>
    <row r="210" spans="1:4" x14ac:dyDescent="0.25">
      <c r="A210" t="s">
        <v>8</v>
      </c>
      <c r="B210">
        <v>686020.125</v>
      </c>
      <c r="C210">
        <v>775566.83333333337</v>
      </c>
      <c r="D210">
        <v>4067509.87</v>
      </c>
    </row>
    <row r="211" spans="1:4" x14ac:dyDescent="0.25">
      <c r="A211" t="s">
        <v>8</v>
      </c>
      <c r="B211">
        <v>683292.66666666663</v>
      </c>
      <c r="C211">
        <v>800731.8125</v>
      </c>
      <c r="D211">
        <v>3954047.9</v>
      </c>
    </row>
    <row r="212" spans="1:4" x14ac:dyDescent="0.25">
      <c r="A212" t="s">
        <v>8</v>
      </c>
      <c r="B212">
        <v>673033.125</v>
      </c>
      <c r="C212">
        <v>788383.875</v>
      </c>
      <c r="D212">
        <v>4295965.16</v>
      </c>
    </row>
    <row r="213" spans="1:4" x14ac:dyDescent="0.25">
      <c r="A213" t="s">
        <v>8</v>
      </c>
      <c r="B213">
        <v>643722.5</v>
      </c>
      <c r="C213">
        <v>858627.33333333337</v>
      </c>
      <c r="D213">
        <v>4341621.53</v>
      </c>
    </row>
    <row r="214" spans="1:4" x14ac:dyDescent="0.25">
      <c r="A214" t="s">
        <v>8</v>
      </c>
      <c r="B214">
        <v>721179.33333333337</v>
      </c>
      <c r="C214">
        <v>793665.6875</v>
      </c>
      <c r="D214">
        <v>4708880.55</v>
      </c>
    </row>
    <row r="215" spans="1:4" x14ac:dyDescent="0.25">
      <c r="A215" t="s">
        <v>8</v>
      </c>
      <c r="B215">
        <v>670921.375</v>
      </c>
      <c r="C215">
        <v>827956.02083333337</v>
      </c>
      <c r="D215">
        <v>4352946.6900000004</v>
      </c>
    </row>
    <row r="216" spans="1:4" x14ac:dyDescent="0.25">
      <c r="A216" t="s">
        <v>8</v>
      </c>
      <c r="B216">
        <v>670276.91666666663</v>
      </c>
      <c r="C216">
        <v>870257.6875</v>
      </c>
      <c r="D216">
        <v>4613469.3600000003</v>
      </c>
    </row>
    <row r="217" spans="1:4" x14ac:dyDescent="0.25">
      <c r="A217" t="s">
        <v>8</v>
      </c>
      <c r="B217">
        <v>700777.75</v>
      </c>
      <c r="C217">
        <v>863080.5</v>
      </c>
      <c r="D217">
        <v>4014854.24</v>
      </c>
    </row>
    <row r="218" spans="1:4" x14ac:dyDescent="0.25">
      <c r="A218" t="s">
        <v>8</v>
      </c>
      <c r="B218">
        <v>648272.375</v>
      </c>
      <c r="C218">
        <v>872448.4375</v>
      </c>
      <c r="D218">
        <v>4444562.22</v>
      </c>
    </row>
    <row r="219" spans="1:4" x14ac:dyDescent="0.25">
      <c r="A219" t="s">
        <v>8</v>
      </c>
      <c r="B219">
        <v>615785.54166666663</v>
      </c>
      <c r="C219">
        <v>883205.5625</v>
      </c>
      <c r="D219">
        <v>3904257.59</v>
      </c>
    </row>
    <row r="220" spans="1:4" x14ac:dyDescent="0.25">
      <c r="A220" t="s">
        <v>8</v>
      </c>
      <c r="B220">
        <v>763173.16666666663</v>
      </c>
      <c r="C220">
        <v>902023.08333333337</v>
      </c>
      <c r="D220">
        <v>4279201.58</v>
      </c>
    </row>
    <row r="221" spans="1:4" x14ac:dyDescent="0.25">
      <c r="A221" t="s">
        <v>8</v>
      </c>
      <c r="B221">
        <v>662534.54166666663</v>
      </c>
      <c r="C221">
        <v>847623.45833333337</v>
      </c>
      <c r="D221">
        <v>4016911.43</v>
      </c>
    </row>
    <row r="222" spans="1:4" x14ac:dyDescent="0.25">
      <c r="A222" t="s">
        <v>8</v>
      </c>
      <c r="B222">
        <v>668935.125</v>
      </c>
      <c r="C222">
        <v>849185.95833333337</v>
      </c>
      <c r="D222">
        <v>4147873.69</v>
      </c>
    </row>
    <row r="223" spans="1:4" x14ac:dyDescent="0.25">
      <c r="A223" t="s">
        <v>8</v>
      </c>
      <c r="B223">
        <v>709552.16666666663</v>
      </c>
      <c r="C223">
        <v>818715.875</v>
      </c>
      <c r="D223">
        <v>4053506.27</v>
      </c>
    </row>
    <row r="224" spans="1:4" x14ac:dyDescent="0.25">
      <c r="A224" t="s">
        <v>8</v>
      </c>
      <c r="B224">
        <v>668068.375</v>
      </c>
      <c r="C224">
        <v>896610.45833333337</v>
      </c>
      <c r="D224">
        <v>5010560.0599999996</v>
      </c>
    </row>
    <row r="225" spans="1:4" x14ac:dyDescent="0.25">
      <c r="A225" t="s">
        <v>8</v>
      </c>
      <c r="B225">
        <v>692966.83333333337</v>
      </c>
      <c r="C225">
        <v>769966.75</v>
      </c>
      <c r="D225">
        <v>4019664.36</v>
      </c>
    </row>
    <row r="226" spans="1:4" x14ac:dyDescent="0.25">
      <c r="A226" t="s">
        <v>8</v>
      </c>
      <c r="B226">
        <v>647391.54166666663</v>
      </c>
      <c r="C226">
        <v>848542.70833333337</v>
      </c>
      <c r="D226">
        <v>3783624.13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226"/>
  <sheetViews>
    <sheetView topLeftCell="A34" zoomScaleNormal="100" workbookViewId="0">
      <selection activeCell="E43" sqref="E43"/>
    </sheetView>
  </sheetViews>
  <sheetFormatPr defaultColWidth="8.5703125" defaultRowHeight="15" x14ac:dyDescent="0.25"/>
  <cols>
    <col min="1" max="1" width="24" customWidth="1"/>
    <col min="2" max="21" width="20" customWidth="1"/>
    <col min="22" max="41" width="19" customWidth="1"/>
    <col min="42" max="61" width="20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3599332626.375</v>
      </c>
      <c r="D2">
        <v>3509571344.166667</v>
      </c>
      <c r="E2">
        <v>3653754456.666667</v>
      </c>
      <c r="F2">
        <v>41559081.795936048</v>
      </c>
    </row>
    <row r="3" spans="1:6" x14ac:dyDescent="0.25">
      <c r="A3" t="s">
        <v>1</v>
      </c>
      <c r="B3">
        <v>2</v>
      </c>
      <c r="C3">
        <v>5252248084.666667</v>
      </c>
      <c r="D3">
        <v>4986101516.666667</v>
      </c>
      <c r="E3">
        <v>5607202205.833333</v>
      </c>
      <c r="F3">
        <v>190567477.78758019</v>
      </c>
    </row>
    <row r="4" spans="1:6" x14ac:dyDescent="0.25">
      <c r="A4" t="s">
        <v>1</v>
      </c>
      <c r="B4">
        <v>3</v>
      </c>
      <c r="C4">
        <v>23727784862</v>
      </c>
      <c r="D4">
        <v>21497786586.66666</v>
      </c>
      <c r="E4">
        <v>25152917353.333328</v>
      </c>
      <c r="F4">
        <v>957659917.96691883</v>
      </c>
    </row>
    <row r="5" spans="1:6" x14ac:dyDescent="0.25">
      <c r="A5" t="s">
        <v>2</v>
      </c>
      <c r="B5">
        <v>1</v>
      </c>
      <c r="C5">
        <v>3249186807.375</v>
      </c>
      <c r="D5">
        <v>3184563205.833333</v>
      </c>
      <c r="E5">
        <v>3273938046.666667</v>
      </c>
      <c r="F5">
        <v>29929127.20637773</v>
      </c>
    </row>
    <row r="6" spans="1:6" x14ac:dyDescent="0.25">
      <c r="A6" t="s">
        <v>2</v>
      </c>
      <c r="B6">
        <v>2</v>
      </c>
      <c r="C6">
        <v>4785725299.875</v>
      </c>
      <c r="D6">
        <v>4599049245.833333</v>
      </c>
      <c r="E6">
        <v>5306590051.666667</v>
      </c>
      <c r="F6">
        <v>153359905.17829019</v>
      </c>
    </row>
    <row r="7" spans="1:6" x14ac:dyDescent="0.25">
      <c r="A7" t="s">
        <v>2</v>
      </c>
      <c r="B7">
        <v>3</v>
      </c>
      <c r="C7">
        <v>21470355357.958328</v>
      </c>
      <c r="D7">
        <v>19777715392.5</v>
      </c>
      <c r="E7">
        <v>22916706485</v>
      </c>
      <c r="F7">
        <v>962656155.73303223</v>
      </c>
    </row>
    <row r="8" spans="1:6" x14ac:dyDescent="0.25">
      <c r="A8" t="s">
        <v>3</v>
      </c>
      <c r="B8">
        <v>1</v>
      </c>
      <c r="C8">
        <v>3272274013.333333</v>
      </c>
      <c r="D8">
        <v>3272242973.333333</v>
      </c>
      <c r="E8">
        <v>3272311453.333333</v>
      </c>
      <c r="F8">
        <v>16194.023588966391</v>
      </c>
    </row>
    <row r="9" spans="1:6" x14ac:dyDescent="0.25">
      <c r="A9" t="s">
        <v>3</v>
      </c>
      <c r="B9">
        <v>2</v>
      </c>
      <c r="C9">
        <v>4815816238.333333</v>
      </c>
      <c r="D9">
        <v>4815777358.333333</v>
      </c>
      <c r="E9">
        <v>4815838158.333333</v>
      </c>
      <c r="F9">
        <v>14836.23671959975</v>
      </c>
    </row>
    <row r="10" spans="1:6" x14ac:dyDescent="0.25">
      <c r="A10" t="s">
        <v>3</v>
      </c>
      <c r="B10">
        <v>3</v>
      </c>
      <c r="C10">
        <v>21688133491.66666</v>
      </c>
      <c r="D10">
        <v>21688109971.66666</v>
      </c>
      <c r="E10">
        <v>21688170771.66666</v>
      </c>
      <c r="F10">
        <v>12825.37484832315</v>
      </c>
    </row>
    <row r="11" spans="1:6" x14ac:dyDescent="0.25">
      <c r="A11" t="s">
        <v>4</v>
      </c>
      <c r="B11">
        <v>1</v>
      </c>
      <c r="C11">
        <v>3800260247.958333</v>
      </c>
      <c r="D11">
        <v>3208483862.5</v>
      </c>
      <c r="E11">
        <v>4873500833.333333</v>
      </c>
      <c r="F11">
        <v>510544399.04750538</v>
      </c>
    </row>
    <row r="12" spans="1:6" ht="15" customHeight="1" x14ac:dyDescent="0.25">
      <c r="A12" s="1" t="s">
        <v>4</v>
      </c>
      <c r="B12">
        <v>2</v>
      </c>
      <c r="C12">
        <v>5392044620.625</v>
      </c>
      <c r="D12">
        <v>4578876315.833333</v>
      </c>
      <c r="E12">
        <v>6862697855</v>
      </c>
      <c r="F12">
        <v>574568738.25431418</v>
      </c>
    </row>
    <row r="13" spans="1:6" x14ac:dyDescent="0.25">
      <c r="A13" t="s">
        <v>4</v>
      </c>
      <c r="B13">
        <v>3</v>
      </c>
      <c r="C13">
        <v>29752374204.791672</v>
      </c>
      <c r="D13">
        <v>22271420716.666672</v>
      </c>
      <c r="E13">
        <v>37936634686.666656</v>
      </c>
      <c r="F13">
        <v>4193765723.87991</v>
      </c>
    </row>
    <row r="14" spans="1:6" x14ac:dyDescent="0.25">
      <c r="A14" t="s">
        <v>5</v>
      </c>
      <c r="B14">
        <v>1</v>
      </c>
      <c r="C14">
        <v>3390736020.083333</v>
      </c>
      <c r="D14">
        <v>3367809253.333333</v>
      </c>
      <c r="E14">
        <v>3442604053.333333</v>
      </c>
      <c r="F14">
        <v>19135334.273267802</v>
      </c>
    </row>
    <row r="15" spans="1:6" x14ac:dyDescent="0.25">
      <c r="A15" t="s">
        <v>5</v>
      </c>
      <c r="B15">
        <v>2</v>
      </c>
      <c r="C15">
        <v>4856043681.125</v>
      </c>
      <c r="D15">
        <v>4730050047.5</v>
      </c>
      <c r="E15">
        <v>5140949326.666667</v>
      </c>
      <c r="F15">
        <v>118128409.43707851</v>
      </c>
    </row>
    <row r="16" spans="1:6" x14ac:dyDescent="0.25">
      <c r="A16" t="s">
        <v>5</v>
      </c>
      <c r="B16">
        <v>3</v>
      </c>
      <c r="C16">
        <v>26690190786.291672</v>
      </c>
      <c r="D16">
        <v>25430989364.166672</v>
      </c>
      <c r="E16">
        <v>28542307826.666672</v>
      </c>
      <c r="F16">
        <v>711195089.38366234</v>
      </c>
    </row>
    <row r="17" spans="1:6" x14ac:dyDescent="0.25">
      <c r="A17" t="s">
        <v>6</v>
      </c>
      <c r="B17">
        <v>1</v>
      </c>
      <c r="C17">
        <v>3764485816.166667</v>
      </c>
      <c r="D17">
        <v>3241512861.666667</v>
      </c>
      <c r="E17">
        <v>5182204909.166667</v>
      </c>
      <c r="F17">
        <v>507806497.11055851</v>
      </c>
    </row>
    <row r="18" spans="1:6" x14ac:dyDescent="0.25">
      <c r="A18" t="s">
        <v>6</v>
      </c>
      <c r="B18">
        <v>2</v>
      </c>
      <c r="C18">
        <v>5530266661.5</v>
      </c>
      <c r="D18">
        <v>4566024713.333333</v>
      </c>
      <c r="E18">
        <v>7314179346.666667</v>
      </c>
      <c r="F18">
        <v>759274784.0342629</v>
      </c>
    </row>
    <row r="19" spans="1:6" x14ac:dyDescent="0.25">
      <c r="A19" t="s">
        <v>6</v>
      </c>
      <c r="B19">
        <v>3</v>
      </c>
      <c r="C19">
        <v>31585252571.708328</v>
      </c>
      <c r="D19">
        <v>20849492562.5</v>
      </c>
      <c r="E19">
        <v>46422473376.666656</v>
      </c>
      <c r="F19">
        <v>6383352937.0237398</v>
      </c>
    </row>
    <row r="20" spans="1:6" ht="15" customHeight="1" x14ac:dyDescent="0.25">
      <c r="A20" s="1" t="s">
        <v>7</v>
      </c>
      <c r="B20">
        <v>1</v>
      </c>
      <c r="C20">
        <v>3537166834.333333</v>
      </c>
      <c r="D20">
        <v>3359237786.666667</v>
      </c>
      <c r="E20">
        <v>3779697191.666667</v>
      </c>
      <c r="F20">
        <v>126190808.0061619</v>
      </c>
    </row>
    <row r="21" spans="1:6" x14ac:dyDescent="0.25">
      <c r="A21" t="s">
        <v>7</v>
      </c>
      <c r="B21">
        <v>2</v>
      </c>
      <c r="C21">
        <v>5206745264.583333</v>
      </c>
      <c r="D21">
        <v>4819546993.333333</v>
      </c>
      <c r="E21">
        <v>5403246059.166667</v>
      </c>
      <c r="F21">
        <v>129473228.7991854</v>
      </c>
    </row>
    <row r="22" spans="1:6" x14ac:dyDescent="0.25">
      <c r="A22" t="s">
        <v>7</v>
      </c>
      <c r="B22">
        <v>3</v>
      </c>
      <c r="C22">
        <v>30258766620.166672</v>
      </c>
      <c r="D22">
        <v>25909594748.33334</v>
      </c>
      <c r="E22">
        <v>35196324293.333344</v>
      </c>
      <c r="F22">
        <v>2460767271.6221752</v>
      </c>
    </row>
    <row r="23" spans="1:6" ht="15" customHeight="1" x14ac:dyDescent="0.25">
      <c r="A23" s="1" t="s">
        <v>8</v>
      </c>
      <c r="B23">
        <v>1</v>
      </c>
      <c r="C23">
        <v>3565890471.291667</v>
      </c>
      <c r="D23">
        <v>3230758438.333333</v>
      </c>
      <c r="E23">
        <v>4842378793.333333</v>
      </c>
      <c r="F23">
        <v>348446297.96689928</v>
      </c>
    </row>
    <row r="24" spans="1:6" x14ac:dyDescent="0.25">
      <c r="A24" t="s">
        <v>8</v>
      </c>
      <c r="B24">
        <v>2</v>
      </c>
      <c r="C24">
        <v>5595441774.666667</v>
      </c>
      <c r="D24">
        <v>4513821483.333333</v>
      </c>
      <c r="E24">
        <v>7264648393.333333</v>
      </c>
      <c r="F24">
        <v>814220407.63155913</v>
      </c>
    </row>
    <row r="25" spans="1:6" x14ac:dyDescent="0.25">
      <c r="A25" t="s">
        <v>8</v>
      </c>
      <c r="B25">
        <v>3</v>
      </c>
      <c r="C25">
        <v>29914270497.25</v>
      </c>
      <c r="D25">
        <v>22135062785</v>
      </c>
      <c r="E25">
        <v>41759940222.5</v>
      </c>
      <c r="F25">
        <v>6201730175.3568916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10859788524.347219</v>
      </c>
      <c r="D29">
        <v>3509571344.166667</v>
      </c>
      <c r="E29">
        <v>25152917353.333328</v>
      </c>
      <c r="F29">
        <v>9141466239.3266754</v>
      </c>
    </row>
    <row r="30" spans="1:6" x14ac:dyDescent="0.25">
      <c r="A30" t="s">
        <v>2</v>
      </c>
      <c r="C30">
        <v>9835089155.0694447</v>
      </c>
      <c r="D30">
        <v>3184563205.833333</v>
      </c>
      <c r="E30">
        <v>22916706485</v>
      </c>
      <c r="F30">
        <v>8270443893.2651815</v>
      </c>
    </row>
    <row r="31" spans="1:6" ht="15" customHeight="1" x14ac:dyDescent="0.25">
      <c r="A31" s="1" t="s">
        <v>3</v>
      </c>
      <c r="C31">
        <v>9925407914.4444427</v>
      </c>
      <c r="D31">
        <v>3272242973.333333</v>
      </c>
      <c r="E31">
        <v>21688170771.66666</v>
      </c>
      <c r="F31">
        <v>8341339436.9725885</v>
      </c>
    </row>
    <row r="32" spans="1:6" x14ac:dyDescent="0.25">
      <c r="A32" t="s">
        <v>4</v>
      </c>
      <c r="C32">
        <v>12981559691.125</v>
      </c>
      <c r="D32">
        <v>3208483862.5</v>
      </c>
      <c r="E32">
        <v>37936634686.666656</v>
      </c>
      <c r="F32">
        <v>12128969091.771151</v>
      </c>
    </row>
    <row r="33" spans="1:6" x14ac:dyDescent="0.25">
      <c r="A33" t="s">
        <v>5</v>
      </c>
      <c r="C33">
        <v>11645656829.16667</v>
      </c>
      <c r="D33">
        <v>3367809253.333333</v>
      </c>
      <c r="E33">
        <v>28542307826.666672</v>
      </c>
      <c r="F33">
        <v>10663030919.782009</v>
      </c>
    </row>
    <row r="34" spans="1:6" x14ac:dyDescent="0.25">
      <c r="A34" t="s">
        <v>6</v>
      </c>
      <c r="C34">
        <v>13626668349.79167</v>
      </c>
      <c r="D34">
        <v>3241512861.666667</v>
      </c>
      <c r="E34">
        <v>46422473376.666656</v>
      </c>
      <c r="F34">
        <v>13252756596.71315</v>
      </c>
    </row>
    <row r="35" spans="1:6" ht="15" customHeight="1" x14ac:dyDescent="0.25">
      <c r="A35" s="1" t="s">
        <v>7</v>
      </c>
      <c r="C35">
        <v>13000892906.361111</v>
      </c>
      <c r="D35">
        <v>3359237786.666667</v>
      </c>
      <c r="E35">
        <v>35196324293.333344</v>
      </c>
      <c r="F35">
        <v>12304919297.47282</v>
      </c>
    </row>
    <row r="36" spans="1:6" ht="15" customHeight="1" x14ac:dyDescent="0.25">
      <c r="A36" s="1" t="s">
        <v>8</v>
      </c>
      <c r="C36">
        <v>13025200914.402781</v>
      </c>
      <c r="D36">
        <v>3230758438.333333</v>
      </c>
      <c r="E36">
        <v>41759940222.5</v>
      </c>
      <c r="F36">
        <v>12505550409.99264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3599332626.375</v>
      </c>
      <c r="C41">
        <v>5252248084.666667</v>
      </c>
      <c r="D41">
        <v>23727784862</v>
      </c>
    </row>
    <row r="42" spans="1:6" x14ac:dyDescent="0.25">
      <c r="A42" t="s">
        <v>2</v>
      </c>
      <c r="B42">
        <v>3249186807.375</v>
      </c>
      <c r="C42">
        <v>4785725299.875</v>
      </c>
      <c r="D42">
        <v>21470355357.958328</v>
      </c>
    </row>
    <row r="43" spans="1:6" ht="15" customHeight="1" x14ac:dyDescent="0.25">
      <c r="A43" s="1" t="s">
        <v>3</v>
      </c>
      <c r="B43">
        <v>3672274013.3333302</v>
      </c>
      <c r="C43">
        <v>5315816238.3333302</v>
      </c>
      <c r="D43">
        <v>24688133491.666698</v>
      </c>
    </row>
    <row r="44" spans="1:6" x14ac:dyDescent="0.25">
      <c r="A44" t="s">
        <v>4</v>
      </c>
      <c r="B44">
        <v>3800260247.958333</v>
      </c>
      <c r="C44">
        <v>5592044620.625</v>
      </c>
      <c r="D44">
        <v>29752374204.791672</v>
      </c>
    </row>
    <row r="45" spans="1:6" x14ac:dyDescent="0.25">
      <c r="A45" t="s">
        <v>5</v>
      </c>
      <c r="B45">
        <v>3990736020.0833302</v>
      </c>
      <c r="C45">
        <v>5456043681.125</v>
      </c>
      <c r="D45">
        <v>26690190786.291672</v>
      </c>
    </row>
    <row r="46" spans="1:6" x14ac:dyDescent="0.25">
      <c r="A46" t="s">
        <v>6</v>
      </c>
      <c r="B46">
        <v>3764485816.166667</v>
      </c>
      <c r="C46">
        <v>5530266661.5</v>
      </c>
      <c r="D46">
        <v>31585252571.708328</v>
      </c>
    </row>
    <row r="47" spans="1:6" ht="15" customHeight="1" x14ac:dyDescent="0.25">
      <c r="A47" s="1" t="s">
        <v>7</v>
      </c>
      <c r="B47">
        <v>3637166834.3333302</v>
      </c>
      <c r="C47">
        <v>5206745264.5833302</v>
      </c>
      <c r="D47">
        <v>30258766620.166672</v>
      </c>
    </row>
    <row r="48" spans="1:6" x14ac:dyDescent="0.25">
      <c r="A48" t="s">
        <v>8</v>
      </c>
      <c r="B48">
        <v>3865890471.2916698</v>
      </c>
      <c r="C48">
        <v>5595441774.666667</v>
      </c>
      <c r="D48">
        <v>29914270497.25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3509571344.166667</v>
      </c>
      <c r="C53">
        <v>3649966020</v>
      </c>
      <c r="D53">
        <v>3610055981.666667</v>
      </c>
      <c r="E53">
        <v>3578800384.166667</v>
      </c>
      <c r="F53">
        <v>3605949040.833333</v>
      </c>
      <c r="G53">
        <v>3649686335</v>
      </c>
      <c r="H53">
        <v>3544299440</v>
      </c>
      <c r="I53">
        <v>3653754456.666667</v>
      </c>
      <c r="J53">
        <v>3560182873.333333</v>
      </c>
      <c r="K53">
        <v>3650334500</v>
      </c>
      <c r="L53">
        <v>3595373637.5</v>
      </c>
      <c r="M53">
        <v>3592581486.666667</v>
      </c>
      <c r="N53">
        <v>3609087297.5</v>
      </c>
      <c r="O53">
        <v>3650514306.666667</v>
      </c>
      <c r="P53">
        <v>3568085974.166667</v>
      </c>
      <c r="Q53">
        <v>3652212366.666667</v>
      </c>
      <c r="R53">
        <v>3592658146.666667</v>
      </c>
      <c r="S53">
        <v>3540341164.166667</v>
      </c>
      <c r="T53">
        <v>3598531451.666667</v>
      </c>
      <c r="U53">
        <v>3574666320</v>
      </c>
      <c r="V53">
        <v>5598257217.5</v>
      </c>
      <c r="W53">
        <v>5142894768.333333</v>
      </c>
      <c r="X53">
        <v>5086791608.333333</v>
      </c>
      <c r="Y53">
        <v>4986101516.666667</v>
      </c>
      <c r="Z53">
        <v>5607202205.833333</v>
      </c>
      <c r="AA53">
        <v>5517265936.666667</v>
      </c>
      <c r="AB53">
        <v>5073708433.333333</v>
      </c>
      <c r="AC53">
        <v>5211304959.166667</v>
      </c>
      <c r="AD53">
        <v>5190279020</v>
      </c>
      <c r="AE53">
        <v>5111918012.5</v>
      </c>
      <c r="AF53">
        <v>5140886031.666666</v>
      </c>
      <c r="AG53">
        <v>5213940375.833333</v>
      </c>
      <c r="AH53">
        <v>5227167698.333333</v>
      </c>
      <c r="AI53">
        <v>5468733384.166667</v>
      </c>
      <c r="AJ53">
        <v>5177493253.333333</v>
      </c>
      <c r="AK53">
        <v>5096856321.666667</v>
      </c>
      <c r="AL53">
        <v>5163038282.5</v>
      </c>
      <c r="AM53">
        <v>5491254907.5</v>
      </c>
      <c r="AN53">
        <v>5477671243.333333</v>
      </c>
      <c r="AO53">
        <v>5062196516.666667</v>
      </c>
      <c r="AP53">
        <v>23225313471.666672</v>
      </c>
      <c r="AQ53">
        <v>21497786586.66666</v>
      </c>
      <c r="AR53">
        <v>23919790585</v>
      </c>
      <c r="AS53">
        <v>25026044148.333328</v>
      </c>
      <c r="AT53">
        <v>25152917353.333328</v>
      </c>
      <c r="AU53">
        <v>22450334174.166672</v>
      </c>
      <c r="AV53">
        <v>25028338705</v>
      </c>
      <c r="AW53">
        <v>23306577225.833328</v>
      </c>
      <c r="AX53">
        <v>23842497382.5</v>
      </c>
      <c r="AY53">
        <v>23868280620.833328</v>
      </c>
      <c r="AZ53">
        <v>24303756358.33334</v>
      </c>
      <c r="BA53">
        <v>23312292980.83334</v>
      </c>
      <c r="BB53">
        <v>25134012416.66666</v>
      </c>
      <c r="BC53">
        <v>21978961647.5</v>
      </c>
      <c r="BD53">
        <v>24005642198.333328</v>
      </c>
      <c r="BE53">
        <v>23471082914.16666</v>
      </c>
      <c r="BF53">
        <v>23503893370</v>
      </c>
      <c r="BG53">
        <v>23654931515.83334</v>
      </c>
      <c r="BH53">
        <v>23980800724.166672</v>
      </c>
      <c r="BI53">
        <v>23892442860.833328</v>
      </c>
    </row>
    <row r="54" spans="1:61" x14ac:dyDescent="0.25">
      <c r="A54" t="s">
        <v>2</v>
      </c>
      <c r="B54">
        <v>3272349392.5</v>
      </c>
      <c r="C54">
        <v>3219350003.333333</v>
      </c>
      <c r="D54">
        <v>3271716673.333333</v>
      </c>
      <c r="E54">
        <v>3202167140.833333</v>
      </c>
      <c r="F54">
        <v>3273938046.666667</v>
      </c>
      <c r="G54">
        <v>3220988949.166667</v>
      </c>
      <c r="H54">
        <v>3220957031.666667</v>
      </c>
      <c r="I54">
        <v>3230167195.833333</v>
      </c>
      <c r="J54">
        <v>3273890330</v>
      </c>
      <c r="K54">
        <v>3272116433.333333</v>
      </c>
      <c r="L54">
        <v>3272386246.666667</v>
      </c>
      <c r="M54">
        <v>3273430970.833333</v>
      </c>
      <c r="N54">
        <v>3184563205.833333</v>
      </c>
      <c r="O54">
        <v>3273358113.333333</v>
      </c>
      <c r="P54">
        <v>3270837367.5</v>
      </c>
      <c r="Q54">
        <v>3272138421.666667</v>
      </c>
      <c r="R54">
        <v>3219660205</v>
      </c>
      <c r="S54">
        <v>3271868580</v>
      </c>
      <c r="T54">
        <v>3273453980</v>
      </c>
      <c r="U54">
        <v>3214397860</v>
      </c>
      <c r="V54">
        <v>4915929885.833333</v>
      </c>
      <c r="W54">
        <v>4763679753.333333</v>
      </c>
      <c r="X54">
        <v>4616909318.333333</v>
      </c>
      <c r="Y54">
        <v>4707204809.166666</v>
      </c>
      <c r="Z54">
        <v>4909291540.833333</v>
      </c>
      <c r="AA54">
        <v>4673846205</v>
      </c>
      <c r="AB54">
        <v>4753246316.666667</v>
      </c>
      <c r="AC54">
        <v>4599049245.833333</v>
      </c>
      <c r="AD54">
        <v>4873231881.666666</v>
      </c>
      <c r="AE54">
        <v>4642988736.666667</v>
      </c>
      <c r="AF54">
        <v>4863641971.666667</v>
      </c>
      <c r="AG54">
        <v>4679750069.166667</v>
      </c>
      <c r="AH54">
        <v>5306590051.666667</v>
      </c>
      <c r="AI54">
        <v>4695051441.666667</v>
      </c>
      <c r="AJ54">
        <v>4781767897.5</v>
      </c>
      <c r="AK54">
        <v>4790525846.666666</v>
      </c>
      <c r="AL54">
        <v>4754032813.333333</v>
      </c>
      <c r="AM54">
        <v>4707721744.166666</v>
      </c>
      <c r="AN54">
        <v>4748605632.5</v>
      </c>
      <c r="AO54">
        <v>4931440835.833333</v>
      </c>
      <c r="AP54">
        <v>22101240015</v>
      </c>
      <c r="AQ54">
        <v>21923100520.833328</v>
      </c>
      <c r="AR54">
        <v>22431241693.333328</v>
      </c>
      <c r="AS54">
        <v>20252977035</v>
      </c>
      <c r="AT54">
        <v>22278509054.166672</v>
      </c>
      <c r="AU54">
        <v>21217299478.333328</v>
      </c>
      <c r="AV54">
        <v>20305886094.166672</v>
      </c>
      <c r="AW54">
        <v>22100017866.666672</v>
      </c>
      <c r="AX54">
        <v>22543938045.83334</v>
      </c>
      <c r="AY54">
        <v>20294396242.5</v>
      </c>
      <c r="AZ54">
        <v>21015566964.166672</v>
      </c>
      <c r="BA54">
        <v>19777715392.5</v>
      </c>
      <c r="BB54">
        <v>22916706485</v>
      </c>
      <c r="BC54">
        <v>21322291544.166672</v>
      </c>
      <c r="BD54">
        <v>21884952588.33334</v>
      </c>
      <c r="BE54">
        <v>20725575267.5</v>
      </c>
      <c r="BF54">
        <v>20887854029.166672</v>
      </c>
      <c r="BG54">
        <v>22291945111.666672</v>
      </c>
      <c r="BH54">
        <v>20230956310</v>
      </c>
      <c r="BI54">
        <v>22904937420.833328</v>
      </c>
    </row>
    <row r="55" spans="1:61" x14ac:dyDescent="0.25">
      <c r="A55" t="s">
        <v>3</v>
      </c>
      <c r="B55">
        <v>3272277533.333333</v>
      </c>
      <c r="C55">
        <v>3272256413.333333</v>
      </c>
      <c r="D55">
        <v>3272285213.333333</v>
      </c>
      <c r="E55">
        <v>3272242973.333333</v>
      </c>
      <c r="F55">
        <v>3272278813.333333</v>
      </c>
      <c r="G55">
        <v>3272277533.333333</v>
      </c>
      <c r="H55">
        <v>3272288413.333333</v>
      </c>
      <c r="I55">
        <v>3272264733.333333</v>
      </c>
      <c r="J55">
        <v>3272267933.333333</v>
      </c>
      <c r="K55">
        <v>3272310813.333333</v>
      </c>
      <c r="L55">
        <v>3272262173.333333</v>
      </c>
      <c r="M55">
        <v>3272258973.333333</v>
      </c>
      <c r="N55">
        <v>3272273693.333333</v>
      </c>
      <c r="O55">
        <v>3272262173.333333</v>
      </c>
      <c r="P55">
        <v>3272263453.333333</v>
      </c>
      <c r="Q55">
        <v>3272276253.333333</v>
      </c>
      <c r="R55">
        <v>3272268573.333333</v>
      </c>
      <c r="S55">
        <v>3272311453.333333</v>
      </c>
      <c r="T55">
        <v>3272281373.333333</v>
      </c>
      <c r="U55">
        <v>3272271773.333333</v>
      </c>
      <c r="V55">
        <v>4815835598.333333</v>
      </c>
      <c r="W55">
        <v>4815807438.333333</v>
      </c>
      <c r="X55">
        <v>4815819598.333333</v>
      </c>
      <c r="Y55">
        <v>4815821518.333333</v>
      </c>
      <c r="Z55">
        <v>4815822158.333333</v>
      </c>
      <c r="AA55">
        <v>4815815118.333333</v>
      </c>
      <c r="AB55">
        <v>4815838158.333333</v>
      </c>
      <c r="AC55">
        <v>4815833678.333333</v>
      </c>
      <c r="AD55">
        <v>4815801038.333333</v>
      </c>
      <c r="AE55">
        <v>4815824718.333333</v>
      </c>
      <c r="AF55">
        <v>4815777358.333333</v>
      </c>
      <c r="AG55">
        <v>4815804878.333333</v>
      </c>
      <c r="AH55">
        <v>4815825998.333333</v>
      </c>
      <c r="AI55">
        <v>4815794638.333333</v>
      </c>
      <c r="AJ55">
        <v>4815817038.333333</v>
      </c>
      <c r="AK55">
        <v>4815832398.333333</v>
      </c>
      <c r="AL55">
        <v>4815802958.333333</v>
      </c>
      <c r="AM55">
        <v>4815824078.333333</v>
      </c>
      <c r="AN55">
        <v>4815807438.333333</v>
      </c>
      <c r="AO55">
        <v>4815818958.333333</v>
      </c>
      <c r="AP55">
        <v>21688118931.66666</v>
      </c>
      <c r="AQ55">
        <v>21688170771.66666</v>
      </c>
      <c r="AR55">
        <v>21688145171.66666</v>
      </c>
      <c r="AS55">
        <v>21688109971.66666</v>
      </c>
      <c r="AT55">
        <v>21688133651.66666</v>
      </c>
      <c r="AU55">
        <v>21688116371.66666</v>
      </c>
      <c r="AV55">
        <v>21688124051.66666</v>
      </c>
      <c r="AW55">
        <v>21688141331.66666</v>
      </c>
      <c r="AX55">
        <v>21688129171.66666</v>
      </c>
      <c r="AY55">
        <v>21688131091.66666</v>
      </c>
      <c r="AZ55">
        <v>21688138131.66666</v>
      </c>
      <c r="BA55">
        <v>21688122131.66666</v>
      </c>
      <c r="BB55">
        <v>21688124051.66666</v>
      </c>
      <c r="BC55">
        <v>21688137491.66666</v>
      </c>
      <c r="BD55">
        <v>21688141331.66666</v>
      </c>
      <c r="BE55">
        <v>21688141971.66666</v>
      </c>
      <c r="BF55">
        <v>21688140691.66666</v>
      </c>
      <c r="BG55">
        <v>21688127251.66666</v>
      </c>
      <c r="BH55">
        <v>21688140051.66666</v>
      </c>
      <c r="BI55">
        <v>21688136211.66666</v>
      </c>
    </row>
    <row r="56" spans="1:61" x14ac:dyDescent="0.25">
      <c r="A56" t="s">
        <v>4</v>
      </c>
      <c r="B56">
        <v>3298481920</v>
      </c>
      <c r="C56">
        <v>3748582140</v>
      </c>
      <c r="D56">
        <v>4360880239.166667</v>
      </c>
      <c r="E56">
        <v>3803575013.333333</v>
      </c>
      <c r="F56">
        <v>4403434593.333333</v>
      </c>
      <c r="G56">
        <v>3313117366.666667</v>
      </c>
      <c r="H56">
        <v>3652654313.333333</v>
      </c>
      <c r="I56">
        <v>3371018346.666667</v>
      </c>
      <c r="J56">
        <v>3465913527.5</v>
      </c>
      <c r="K56">
        <v>3719705385.833333</v>
      </c>
      <c r="L56">
        <v>4686766820</v>
      </c>
      <c r="M56">
        <v>3522747480</v>
      </c>
      <c r="N56">
        <v>3734140546.666667</v>
      </c>
      <c r="O56">
        <v>4649380500</v>
      </c>
      <c r="P56">
        <v>3307929215</v>
      </c>
      <c r="Q56">
        <v>3208483862.5</v>
      </c>
      <c r="R56">
        <v>4873500833.333333</v>
      </c>
      <c r="S56">
        <v>4063296426.666667</v>
      </c>
      <c r="T56">
        <v>3328199046.666667</v>
      </c>
      <c r="U56">
        <v>3493397382.5</v>
      </c>
      <c r="V56">
        <v>6862697855</v>
      </c>
      <c r="W56">
        <v>5228834985</v>
      </c>
      <c r="X56">
        <v>5272138213.333333</v>
      </c>
      <c r="Y56">
        <v>5850179312.5</v>
      </c>
      <c r="Z56">
        <v>5206488172.5</v>
      </c>
      <c r="AA56">
        <v>6268734900</v>
      </c>
      <c r="AB56">
        <v>5824786001.666667</v>
      </c>
      <c r="AC56">
        <v>4733449105</v>
      </c>
      <c r="AD56">
        <v>4578876315.833333</v>
      </c>
      <c r="AE56">
        <v>5959880063.333333</v>
      </c>
      <c r="AF56">
        <v>5308210245</v>
      </c>
      <c r="AG56">
        <v>5144132010.833333</v>
      </c>
      <c r="AH56">
        <v>5564579814.166667</v>
      </c>
      <c r="AI56">
        <v>5328852884.166667</v>
      </c>
      <c r="AJ56">
        <v>5903354647.5</v>
      </c>
      <c r="AK56">
        <v>4717746513.333334</v>
      </c>
      <c r="AL56">
        <v>4697887078.333333</v>
      </c>
      <c r="AM56">
        <v>4702157905</v>
      </c>
      <c r="AN56">
        <v>5330514850</v>
      </c>
      <c r="AO56">
        <v>5357391540</v>
      </c>
      <c r="AP56">
        <v>22271420716.666672</v>
      </c>
      <c r="AQ56">
        <v>31328669011.666672</v>
      </c>
      <c r="AR56">
        <v>27750486244.166672</v>
      </c>
      <c r="AS56">
        <v>24538595543.33334</v>
      </c>
      <c r="AT56">
        <v>31502492796.66666</v>
      </c>
      <c r="AU56">
        <v>28382910170</v>
      </c>
      <c r="AV56">
        <v>28315048826.66666</v>
      </c>
      <c r="AW56">
        <v>24982692290.83334</v>
      </c>
      <c r="AX56">
        <v>29717210019.166672</v>
      </c>
      <c r="AY56">
        <v>35963792297.5</v>
      </c>
      <c r="AZ56">
        <v>31084717376.666672</v>
      </c>
      <c r="BA56">
        <v>29462092218.33334</v>
      </c>
      <c r="BB56">
        <v>26865324115</v>
      </c>
      <c r="BC56">
        <v>31189052022.5</v>
      </c>
      <c r="BD56">
        <v>33432933718.33334</v>
      </c>
      <c r="BE56">
        <v>24683146432.5</v>
      </c>
      <c r="BF56">
        <v>34342895528.333328</v>
      </c>
      <c r="BG56">
        <v>37936634686.666656</v>
      </c>
      <c r="BH56">
        <v>35777627112.5</v>
      </c>
      <c r="BI56">
        <v>25519742968.33334</v>
      </c>
    </row>
    <row r="57" spans="1:61" x14ac:dyDescent="0.25">
      <c r="A57" t="s">
        <v>5</v>
      </c>
      <c r="B57">
        <v>3400253623.333333</v>
      </c>
      <c r="C57">
        <v>3373973241.666667</v>
      </c>
      <c r="D57">
        <v>3400710722.5</v>
      </c>
      <c r="E57">
        <v>3401557566.666667</v>
      </c>
      <c r="F57">
        <v>3369922366.666667</v>
      </c>
      <c r="G57">
        <v>3400519210.833333</v>
      </c>
      <c r="H57">
        <v>3400231598.333333</v>
      </c>
      <c r="I57">
        <v>3401625133.333333</v>
      </c>
      <c r="J57">
        <v>3400820607.5</v>
      </c>
      <c r="K57">
        <v>3373771926.666667</v>
      </c>
      <c r="L57">
        <v>3375275565.833333</v>
      </c>
      <c r="M57">
        <v>3368145313.333333</v>
      </c>
      <c r="N57">
        <v>3369362052.5</v>
      </c>
      <c r="O57">
        <v>3442604053.333333</v>
      </c>
      <c r="P57">
        <v>3367809253.333333</v>
      </c>
      <c r="Q57">
        <v>3402217293.333333</v>
      </c>
      <c r="R57">
        <v>3401842091.666667</v>
      </c>
      <c r="S57">
        <v>3372833883.333333</v>
      </c>
      <c r="T57">
        <v>3412390873.333333</v>
      </c>
      <c r="U57">
        <v>3378854024.166667</v>
      </c>
      <c r="V57">
        <v>5066146610</v>
      </c>
      <c r="W57">
        <v>4777591459.166667</v>
      </c>
      <c r="X57">
        <v>4754498275</v>
      </c>
      <c r="Y57">
        <v>4807954377.5</v>
      </c>
      <c r="Z57">
        <v>4809389280.833333</v>
      </c>
      <c r="AA57">
        <v>4794546311.666667</v>
      </c>
      <c r="AB57">
        <v>4730050047.5</v>
      </c>
      <c r="AC57">
        <v>4908228686.666667</v>
      </c>
      <c r="AD57">
        <v>5140949326.666667</v>
      </c>
      <c r="AE57">
        <v>4747831849.166667</v>
      </c>
      <c r="AF57">
        <v>5062298387.5</v>
      </c>
      <c r="AG57">
        <v>4806886697.5</v>
      </c>
      <c r="AH57">
        <v>5034698110.833333</v>
      </c>
      <c r="AI57">
        <v>4818221993.333333</v>
      </c>
      <c r="AJ57">
        <v>4808100920</v>
      </c>
      <c r="AK57">
        <v>4768706118.333333</v>
      </c>
      <c r="AL57">
        <v>4844271219.166667</v>
      </c>
      <c r="AM57">
        <v>4805389519.166667</v>
      </c>
      <c r="AN57">
        <v>4768421613.333333</v>
      </c>
      <c r="AO57">
        <v>4866692819.166667</v>
      </c>
      <c r="AP57">
        <v>26170354680</v>
      </c>
      <c r="AQ57">
        <v>28542307826.666672</v>
      </c>
      <c r="AR57">
        <v>27573794024.166672</v>
      </c>
      <c r="AS57">
        <v>26488849187.5</v>
      </c>
      <c r="AT57">
        <v>26265946194.16666</v>
      </c>
      <c r="AU57">
        <v>25770289345</v>
      </c>
      <c r="AV57">
        <v>26886314674.166672</v>
      </c>
      <c r="AW57">
        <v>25430989364.166672</v>
      </c>
      <c r="AX57">
        <v>26837945470.833328</v>
      </c>
      <c r="AY57">
        <v>25589971078.33334</v>
      </c>
      <c r="AZ57">
        <v>26966505295</v>
      </c>
      <c r="BA57">
        <v>26632927293.33334</v>
      </c>
      <c r="BB57">
        <v>26825820624.166672</v>
      </c>
      <c r="BC57">
        <v>26997238098.333328</v>
      </c>
      <c r="BD57">
        <v>27539183399.166672</v>
      </c>
      <c r="BE57">
        <v>26733086141.666672</v>
      </c>
      <c r="BF57">
        <v>26176788247.5</v>
      </c>
      <c r="BG57">
        <v>26218338064.166672</v>
      </c>
      <c r="BH57">
        <v>27012691185.83334</v>
      </c>
      <c r="BI57">
        <v>27144475531.666672</v>
      </c>
    </row>
    <row r="58" spans="1:61" x14ac:dyDescent="0.25">
      <c r="A58" t="s">
        <v>6</v>
      </c>
      <c r="B58">
        <v>3478186860</v>
      </c>
      <c r="C58">
        <v>3738217831.666667</v>
      </c>
      <c r="D58">
        <v>5182204909.166667</v>
      </c>
      <c r="E58">
        <v>3241512861.666667</v>
      </c>
      <c r="F58">
        <v>3671804666.666667</v>
      </c>
      <c r="G58">
        <v>3439866306.666667</v>
      </c>
      <c r="H58">
        <v>4596608740</v>
      </c>
      <c r="I58">
        <v>3334091563.333333</v>
      </c>
      <c r="J58">
        <v>3242580302.5</v>
      </c>
      <c r="K58">
        <v>3328390190</v>
      </c>
      <c r="L58">
        <v>3679333966.666667</v>
      </c>
      <c r="M58">
        <v>3861140086.666667</v>
      </c>
      <c r="N58">
        <v>4401502945.833333</v>
      </c>
      <c r="O58">
        <v>3667564053.333333</v>
      </c>
      <c r="P58">
        <v>3584233087.5</v>
      </c>
      <c r="Q58">
        <v>3604379486.666667</v>
      </c>
      <c r="R58">
        <v>4590751896.666667</v>
      </c>
      <c r="S58">
        <v>3539195634.166667</v>
      </c>
      <c r="T58">
        <v>3666201347.5</v>
      </c>
      <c r="U58">
        <v>3441949586.666667</v>
      </c>
      <c r="V58">
        <v>5063946689.166667</v>
      </c>
      <c r="W58">
        <v>5188027813.333333</v>
      </c>
      <c r="X58">
        <v>5813985493.333334</v>
      </c>
      <c r="Y58">
        <v>6314582777.5</v>
      </c>
      <c r="Z58">
        <v>6113353150</v>
      </c>
      <c r="AA58">
        <v>7314179346.666667</v>
      </c>
      <c r="AB58">
        <v>4974723900</v>
      </c>
      <c r="AC58">
        <v>6433873500</v>
      </c>
      <c r="AD58">
        <v>6958901233.333333</v>
      </c>
      <c r="AE58">
        <v>4566024713.333333</v>
      </c>
      <c r="AF58">
        <v>5200647583.333333</v>
      </c>
      <c r="AG58">
        <v>6320299578.333333</v>
      </c>
      <c r="AH58">
        <v>5166605760</v>
      </c>
      <c r="AI58">
        <v>5162863060</v>
      </c>
      <c r="AJ58">
        <v>5184891089.166667</v>
      </c>
      <c r="AK58">
        <v>4745741699.166667</v>
      </c>
      <c r="AL58">
        <v>5129217577.5</v>
      </c>
      <c r="AM58">
        <v>4965543946.666667</v>
      </c>
      <c r="AN58">
        <v>5208101286.666667</v>
      </c>
      <c r="AO58">
        <v>4779823032.5</v>
      </c>
      <c r="AP58">
        <v>38508715592.5</v>
      </c>
      <c r="AQ58">
        <v>26302240263.333328</v>
      </c>
      <c r="AR58">
        <v>36399136147.5</v>
      </c>
      <c r="AS58">
        <v>24387997158.333328</v>
      </c>
      <c r="AT58">
        <v>30105002397.5</v>
      </c>
      <c r="AU58">
        <v>29506063685.83334</v>
      </c>
      <c r="AV58">
        <v>29552581045.833328</v>
      </c>
      <c r="AW58">
        <v>22480432684.166672</v>
      </c>
      <c r="AX58">
        <v>28222896638.33334</v>
      </c>
      <c r="AY58">
        <v>46422473376.666656</v>
      </c>
      <c r="AZ58">
        <v>20849492562.5</v>
      </c>
      <c r="BA58">
        <v>24272756461.666672</v>
      </c>
      <c r="BB58">
        <v>29328246426.666672</v>
      </c>
      <c r="BC58">
        <v>39095622010</v>
      </c>
      <c r="BD58">
        <v>28084862581.66666</v>
      </c>
      <c r="BE58">
        <v>38088396553.333344</v>
      </c>
      <c r="BF58">
        <v>36842622231.666656</v>
      </c>
      <c r="BG58">
        <v>33361054642.5</v>
      </c>
      <c r="BH58">
        <v>35640585096.666656</v>
      </c>
      <c r="BI58">
        <v>34253873877.5</v>
      </c>
    </row>
    <row r="59" spans="1:61" ht="15" customHeight="1" x14ac:dyDescent="0.25">
      <c r="A59" s="1" t="s">
        <v>7</v>
      </c>
      <c r="B59">
        <v>3370254652.5</v>
      </c>
      <c r="C59">
        <v>3579315746.666667</v>
      </c>
      <c r="D59">
        <v>3369269206.666667</v>
      </c>
      <c r="E59">
        <v>3403566245.833333</v>
      </c>
      <c r="F59">
        <v>3433983666.666667</v>
      </c>
      <c r="G59">
        <v>3481261975</v>
      </c>
      <c r="H59">
        <v>3359237786.666667</v>
      </c>
      <c r="I59">
        <v>3779697191.666667</v>
      </c>
      <c r="J59">
        <v>3377334008.333333</v>
      </c>
      <c r="K59">
        <v>3567162960.833333</v>
      </c>
      <c r="L59">
        <v>3566280226.666667</v>
      </c>
      <c r="M59">
        <v>3432360015</v>
      </c>
      <c r="N59">
        <v>3712156156.666667</v>
      </c>
      <c r="O59">
        <v>3573347876.666667</v>
      </c>
      <c r="P59">
        <v>3620297970</v>
      </c>
      <c r="Q59">
        <v>3567295494.166667</v>
      </c>
      <c r="R59">
        <v>3651199626.666667</v>
      </c>
      <c r="S59">
        <v>3577448586.666667</v>
      </c>
      <c r="T59">
        <v>3573566986.666667</v>
      </c>
      <c r="U59">
        <v>3748300306.666667</v>
      </c>
      <c r="V59">
        <v>5380195140</v>
      </c>
      <c r="W59">
        <v>5136998644.166667</v>
      </c>
      <c r="X59">
        <v>4819546993.333333</v>
      </c>
      <c r="Y59">
        <v>5205643073.333333</v>
      </c>
      <c r="Z59">
        <v>5360509579.166667</v>
      </c>
      <c r="AA59">
        <v>5163129408.333333</v>
      </c>
      <c r="AB59">
        <v>5403246059.166667</v>
      </c>
      <c r="AC59">
        <v>5225270771.666667</v>
      </c>
      <c r="AD59">
        <v>5175950940</v>
      </c>
      <c r="AE59">
        <v>5160092215.833333</v>
      </c>
      <c r="AF59">
        <v>5250126896.666667</v>
      </c>
      <c r="AG59">
        <v>5179978178.333333</v>
      </c>
      <c r="AH59">
        <v>5321342720</v>
      </c>
      <c r="AI59">
        <v>5235756180.833334</v>
      </c>
      <c r="AJ59">
        <v>5308966480</v>
      </c>
      <c r="AK59">
        <v>5081935113.333333</v>
      </c>
      <c r="AL59">
        <v>5042866706.666667</v>
      </c>
      <c r="AM59">
        <v>5139215166.666667</v>
      </c>
      <c r="AN59">
        <v>5261653097.5</v>
      </c>
      <c r="AO59">
        <v>5282481926.666667</v>
      </c>
      <c r="AP59">
        <v>29475942030</v>
      </c>
      <c r="AQ59">
        <v>31631554100.833328</v>
      </c>
      <c r="AR59">
        <v>32554871114.166672</v>
      </c>
      <c r="AS59">
        <v>32132271050</v>
      </c>
      <c r="AT59">
        <v>33046355812.5</v>
      </c>
      <c r="AU59">
        <v>25909594748.33334</v>
      </c>
      <c r="AV59">
        <v>29326105426.66666</v>
      </c>
      <c r="AW59">
        <v>34417719767.5</v>
      </c>
      <c r="AX59">
        <v>30929357814.16666</v>
      </c>
      <c r="AY59">
        <v>29721558632.5</v>
      </c>
      <c r="AZ59">
        <v>28786057492.5</v>
      </c>
      <c r="BA59">
        <v>27594997946.666672</v>
      </c>
      <c r="BB59">
        <v>26349461587.5</v>
      </c>
      <c r="BC59">
        <v>28542138868.333328</v>
      </c>
      <c r="BD59">
        <v>32010169485.833328</v>
      </c>
      <c r="BE59">
        <v>27475965700</v>
      </c>
      <c r="BF59">
        <v>30299688307.5</v>
      </c>
      <c r="BG59">
        <v>30686025005.83334</v>
      </c>
      <c r="BH59">
        <v>29089173219.166672</v>
      </c>
      <c r="BI59">
        <v>35196324293.333344</v>
      </c>
    </row>
    <row r="60" spans="1:61" x14ac:dyDescent="0.25">
      <c r="A60" t="s">
        <v>8</v>
      </c>
      <c r="B60">
        <v>3389686360</v>
      </c>
      <c r="C60">
        <v>3989217977.5</v>
      </c>
      <c r="D60">
        <v>3327595797.5</v>
      </c>
      <c r="E60">
        <v>3573795977.5</v>
      </c>
      <c r="F60">
        <v>3301778408.333333</v>
      </c>
      <c r="G60">
        <v>3707050400.833333</v>
      </c>
      <c r="H60">
        <v>3650915874.166667</v>
      </c>
      <c r="I60">
        <v>3628120595.833333</v>
      </c>
      <c r="J60">
        <v>3393394075</v>
      </c>
      <c r="K60">
        <v>3748422073.333333</v>
      </c>
      <c r="L60">
        <v>3689358166.666667</v>
      </c>
      <c r="M60">
        <v>3370712420</v>
      </c>
      <c r="N60">
        <v>3238680147.5</v>
      </c>
      <c r="O60">
        <v>4842378793.333333</v>
      </c>
      <c r="P60">
        <v>3230758438.333333</v>
      </c>
      <c r="Q60">
        <v>3563033806.666667</v>
      </c>
      <c r="R60">
        <v>3399052186.666667</v>
      </c>
      <c r="S60">
        <v>3480853286.666667</v>
      </c>
      <c r="T60">
        <v>3433509653.333333</v>
      </c>
      <c r="U60">
        <v>3359494986.666667</v>
      </c>
      <c r="V60">
        <v>4695865933.333333</v>
      </c>
      <c r="W60">
        <v>5050552048.333333</v>
      </c>
      <c r="X60">
        <v>4776006490.833333</v>
      </c>
      <c r="Y60">
        <v>4513821483.333333</v>
      </c>
      <c r="Z60">
        <v>5146073495.833333</v>
      </c>
      <c r="AA60">
        <v>4719214086.666667</v>
      </c>
      <c r="AB60">
        <v>5803400174.166667</v>
      </c>
      <c r="AC60">
        <v>5113606721.666667</v>
      </c>
      <c r="AD60">
        <v>5209333069.166667</v>
      </c>
      <c r="AE60">
        <v>5883575481.666667</v>
      </c>
      <c r="AF60">
        <v>7264648393.333333</v>
      </c>
      <c r="AG60">
        <v>5719028775.833333</v>
      </c>
      <c r="AH60">
        <v>5118400698.333333</v>
      </c>
      <c r="AI60">
        <v>5603608525</v>
      </c>
      <c r="AJ60">
        <v>7073152610</v>
      </c>
      <c r="AK60">
        <v>6041349049.166667</v>
      </c>
      <c r="AL60">
        <v>5249665098.333333</v>
      </c>
      <c r="AM60">
        <v>7133992651.666667</v>
      </c>
      <c r="AN60">
        <v>5282588095</v>
      </c>
      <c r="AO60">
        <v>6510952611.666667</v>
      </c>
      <c r="AP60">
        <v>22728852222.5</v>
      </c>
      <c r="AQ60">
        <v>41759940222.5</v>
      </c>
      <c r="AR60">
        <v>23988242351.666672</v>
      </c>
      <c r="AS60">
        <v>23375216712.5</v>
      </c>
      <c r="AT60">
        <v>22598622263.33334</v>
      </c>
      <c r="AU60">
        <v>40031143790</v>
      </c>
      <c r="AV60">
        <v>27495385310.833328</v>
      </c>
      <c r="AW60">
        <v>33634380775.83334</v>
      </c>
      <c r="AX60">
        <v>30943482063.33334</v>
      </c>
      <c r="AY60">
        <v>35422827530.833344</v>
      </c>
      <c r="AZ60">
        <v>22280137497.5</v>
      </c>
      <c r="BA60">
        <v>33421392739.166672</v>
      </c>
      <c r="BB60">
        <v>27413648154.166672</v>
      </c>
      <c r="BC60">
        <v>33379535380</v>
      </c>
      <c r="BD60">
        <v>25131816420</v>
      </c>
      <c r="BE60">
        <v>31319572920</v>
      </c>
      <c r="BF60">
        <v>31741555775.83334</v>
      </c>
      <c r="BG60">
        <v>40585066691.666656</v>
      </c>
      <c r="BH60">
        <v>28899528338.33334</v>
      </c>
      <c r="BI60">
        <v>22135062785</v>
      </c>
    </row>
    <row r="65" spans="1:4" x14ac:dyDescent="0.25">
      <c r="A65" t="s">
        <v>20</v>
      </c>
    </row>
    <row r="66" spans="1:4" x14ac:dyDescent="0.25">
      <c r="A66" t="s">
        <v>19</v>
      </c>
      <c r="B66" t="s">
        <v>21</v>
      </c>
      <c r="C66" t="s">
        <v>22</v>
      </c>
      <c r="D66" t="s">
        <v>23</v>
      </c>
    </row>
    <row r="67" spans="1:4" x14ac:dyDescent="0.25">
      <c r="A67" t="s">
        <v>1</v>
      </c>
      <c r="B67">
        <v>3509571344.166667</v>
      </c>
      <c r="C67">
        <v>5598257217.5</v>
      </c>
      <c r="D67">
        <v>23225313471.666672</v>
      </c>
    </row>
    <row r="68" spans="1:4" x14ac:dyDescent="0.25">
      <c r="A68" t="s">
        <v>1</v>
      </c>
      <c r="B68">
        <v>3649966020</v>
      </c>
      <c r="C68">
        <v>5142894768.333333</v>
      </c>
      <c r="D68">
        <v>21497786586.66666</v>
      </c>
    </row>
    <row r="69" spans="1:4" x14ac:dyDescent="0.25">
      <c r="A69" t="s">
        <v>1</v>
      </c>
      <c r="B69">
        <v>3610055981.666667</v>
      </c>
      <c r="C69">
        <v>5086791608.333333</v>
      </c>
      <c r="D69">
        <v>23919790585</v>
      </c>
    </row>
    <row r="70" spans="1:4" x14ac:dyDescent="0.25">
      <c r="A70" t="s">
        <v>1</v>
      </c>
      <c r="B70">
        <v>3578800384.166667</v>
      </c>
      <c r="C70">
        <v>4986101516.666667</v>
      </c>
      <c r="D70">
        <v>25026044148.333328</v>
      </c>
    </row>
    <row r="71" spans="1:4" x14ac:dyDescent="0.25">
      <c r="A71" t="s">
        <v>1</v>
      </c>
      <c r="B71">
        <v>3605949040.833333</v>
      </c>
      <c r="C71">
        <v>5607202205.833333</v>
      </c>
      <c r="D71">
        <v>25152917353.333328</v>
      </c>
    </row>
    <row r="72" spans="1:4" x14ac:dyDescent="0.25">
      <c r="A72" t="s">
        <v>1</v>
      </c>
      <c r="B72">
        <v>3649686335</v>
      </c>
      <c r="C72">
        <v>5517265936.666667</v>
      </c>
      <c r="D72">
        <v>22450334174.166672</v>
      </c>
    </row>
    <row r="73" spans="1:4" x14ac:dyDescent="0.25">
      <c r="A73" t="s">
        <v>1</v>
      </c>
      <c r="B73">
        <v>3544299440</v>
      </c>
      <c r="C73">
        <v>5073708433.333333</v>
      </c>
      <c r="D73">
        <v>25028338705</v>
      </c>
    </row>
    <row r="74" spans="1:4" x14ac:dyDescent="0.25">
      <c r="A74" t="s">
        <v>1</v>
      </c>
      <c r="B74">
        <v>3653754456.666667</v>
      </c>
      <c r="C74">
        <v>5211304959.166667</v>
      </c>
      <c r="D74">
        <v>23306577225.833328</v>
      </c>
    </row>
    <row r="75" spans="1:4" x14ac:dyDescent="0.25">
      <c r="A75" t="s">
        <v>1</v>
      </c>
      <c r="B75">
        <v>3560182873.333333</v>
      </c>
      <c r="C75">
        <v>5190279020</v>
      </c>
      <c r="D75">
        <v>23842497382.5</v>
      </c>
    </row>
    <row r="76" spans="1:4" x14ac:dyDescent="0.25">
      <c r="A76" t="s">
        <v>1</v>
      </c>
      <c r="B76">
        <v>3650334500</v>
      </c>
      <c r="C76">
        <v>5111918012.5</v>
      </c>
      <c r="D76">
        <v>23868280620.833328</v>
      </c>
    </row>
    <row r="77" spans="1:4" x14ac:dyDescent="0.25">
      <c r="A77" t="s">
        <v>1</v>
      </c>
      <c r="B77">
        <v>3595373637.5</v>
      </c>
      <c r="C77">
        <v>5140886031.666666</v>
      </c>
      <c r="D77">
        <v>24303756358.33334</v>
      </c>
    </row>
    <row r="78" spans="1:4" x14ac:dyDescent="0.25">
      <c r="A78" t="s">
        <v>1</v>
      </c>
      <c r="B78">
        <v>3592581486.666667</v>
      </c>
      <c r="C78">
        <v>5213940375.833333</v>
      </c>
      <c r="D78">
        <v>23312292980.83334</v>
      </c>
    </row>
    <row r="79" spans="1:4" x14ac:dyDescent="0.25">
      <c r="A79" t="s">
        <v>1</v>
      </c>
      <c r="B79">
        <v>3609087297.5</v>
      </c>
      <c r="C79">
        <v>5227167698.333333</v>
      </c>
      <c r="D79">
        <v>25134012416.66666</v>
      </c>
    </row>
    <row r="80" spans="1:4" x14ac:dyDescent="0.25">
      <c r="A80" t="s">
        <v>1</v>
      </c>
      <c r="B80">
        <v>3650514306.666667</v>
      </c>
      <c r="C80">
        <v>5468733384.166667</v>
      </c>
      <c r="D80">
        <v>21978961647.5</v>
      </c>
    </row>
    <row r="81" spans="1:4" x14ac:dyDescent="0.25">
      <c r="A81" t="s">
        <v>1</v>
      </c>
      <c r="B81">
        <v>3568085974.166667</v>
      </c>
      <c r="C81">
        <v>5177493253.333333</v>
      </c>
      <c r="D81">
        <v>24005642198.333328</v>
      </c>
    </row>
    <row r="82" spans="1:4" x14ac:dyDescent="0.25">
      <c r="A82" t="s">
        <v>1</v>
      </c>
      <c r="B82">
        <v>3652212366.666667</v>
      </c>
      <c r="C82">
        <v>5096856321.666667</v>
      </c>
      <c r="D82">
        <v>23471082914.16666</v>
      </c>
    </row>
    <row r="83" spans="1:4" x14ac:dyDescent="0.25">
      <c r="A83" t="s">
        <v>1</v>
      </c>
      <c r="B83">
        <v>3592658146.666667</v>
      </c>
      <c r="C83">
        <v>5163038282.5</v>
      </c>
      <c r="D83">
        <v>23503893370</v>
      </c>
    </row>
    <row r="84" spans="1:4" x14ac:dyDescent="0.25">
      <c r="A84" t="s">
        <v>1</v>
      </c>
      <c r="B84">
        <v>3540341164.166667</v>
      </c>
      <c r="C84">
        <v>5491254907.5</v>
      </c>
      <c r="D84">
        <v>23654931515.83334</v>
      </c>
    </row>
    <row r="85" spans="1:4" x14ac:dyDescent="0.25">
      <c r="A85" t="s">
        <v>1</v>
      </c>
      <c r="B85">
        <v>3598531451.666667</v>
      </c>
      <c r="C85">
        <v>5477671243.333333</v>
      </c>
      <c r="D85">
        <v>23980800724.166672</v>
      </c>
    </row>
    <row r="86" spans="1:4" x14ac:dyDescent="0.25">
      <c r="A86" t="s">
        <v>1</v>
      </c>
      <c r="B86">
        <v>3574666320</v>
      </c>
      <c r="C86">
        <v>5062196516.666667</v>
      </c>
      <c r="D86">
        <v>23892442860.833328</v>
      </c>
    </row>
    <row r="87" spans="1:4" x14ac:dyDescent="0.25">
      <c r="A87" t="s">
        <v>2</v>
      </c>
      <c r="B87">
        <v>3272349392.5</v>
      </c>
      <c r="C87">
        <v>4915929885.833333</v>
      </c>
      <c r="D87">
        <v>22101240015</v>
      </c>
    </row>
    <row r="88" spans="1:4" x14ac:dyDescent="0.25">
      <c r="A88" t="s">
        <v>2</v>
      </c>
      <c r="B88">
        <v>3219350003.333333</v>
      </c>
      <c r="C88">
        <v>4763679753.333333</v>
      </c>
      <c r="D88">
        <v>21923100520.833328</v>
      </c>
    </row>
    <row r="89" spans="1:4" x14ac:dyDescent="0.25">
      <c r="A89" t="s">
        <v>2</v>
      </c>
      <c r="B89">
        <v>3271716673.333333</v>
      </c>
      <c r="C89">
        <v>4616909318.333333</v>
      </c>
      <c r="D89">
        <v>22431241693.333328</v>
      </c>
    </row>
    <row r="90" spans="1:4" x14ac:dyDescent="0.25">
      <c r="A90" t="s">
        <v>2</v>
      </c>
      <c r="B90">
        <v>3202167140.833333</v>
      </c>
      <c r="C90">
        <v>4707204809.166666</v>
      </c>
      <c r="D90">
        <v>20252977035</v>
      </c>
    </row>
    <row r="91" spans="1:4" x14ac:dyDescent="0.25">
      <c r="A91" t="s">
        <v>2</v>
      </c>
      <c r="B91">
        <v>3273938046.666667</v>
      </c>
      <c r="C91">
        <v>4909291540.833333</v>
      </c>
      <c r="D91">
        <v>22278509054.166672</v>
      </c>
    </row>
    <row r="92" spans="1:4" x14ac:dyDescent="0.25">
      <c r="A92" t="s">
        <v>2</v>
      </c>
      <c r="B92">
        <v>3220988949.166667</v>
      </c>
      <c r="C92">
        <v>4673846205</v>
      </c>
      <c r="D92">
        <v>21217299478.333328</v>
      </c>
    </row>
    <row r="93" spans="1:4" x14ac:dyDescent="0.25">
      <c r="A93" t="s">
        <v>2</v>
      </c>
      <c r="B93">
        <v>3220957031.666667</v>
      </c>
      <c r="C93">
        <v>4753246316.666667</v>
      </c>
      <c r="D93">
        <v>20305886094.166672</v>
      </c>
    </row>
    <row r="94" spans="1:4" x14ac:dyDescent="0.25">
      <c r="A94" t="s">
        <v>2</v>
      </c>
      <c r="B94">
        <v>3230167195.833333</v>
      </c>
      <c r="C94">
        <v>4599049245.833333</v>
      </c>
      <c r="D94">
        <v>22100017866.666672</v>
      </c>
    </row>
    <row r="95" spans="1:4" x14ac:dyDescent="0.25">
      <c r="A95" t="s">
        <v>2</v>
      </c>
      <c r="B95">
        <v>3273890330</v>
      </c>
      <c r="C95">
        <v>4873231881.666666</v>
      </c>
      <c r="D95">
        <v>22543938045.83334</v>
      </c>
    </row>
    <row r="96" spans="1:4" x14ac:dyDescent="0.25">
      <c r="A96" t="s">
        <v>2</v>
      </c>
      <c r="B96">
        <v>3272116433.333333</v>
      </c>
      <c r="C96">
        <v>4642988736.666667</v>
      </c>
      <c r="D96">
        <v>20294396242.5</v>
      </c>
    </row>
    <row r="97" spans="1:4" x14ac:dyDescent="0.25">
      <c r="A97" t="s">
        <v>2</v>
      </c>
      <c r="B97">
        <v>3272386246.666667</v>
      </c>
      <c r="C97">
        <v>4863641971.666667</v>
      </c>
      <c r="D97">
        <v>21015566964.166672</v>
      </c>
    </row>
    <row r="98" spans="1:4" x14ac:dyDescent="0.25">
      <c r="A98" t="s">
        <v>2</v>
      </c>
      <c r="B98">
        <v>3273430970.833333</v>
      </c>
      <c r="C98">
        <v>4679750069.166667</v>
      </c>
      <c r="D98">
        <v>19777715392.5</v>
      </c>
    </row>
    <row r="99" spans="1:4" x14ac:dyDescent="0.25">
      <c r="A99" t="s">
        <v>2</v>
      </c>
      <c r="B99">
        <v>3184563205.833333</v>
      </c>
      <c r="C99">
        <v>5306590051.666667</v>
      </c>
      <c r="D99">
        <v>22916706485</v>
      </c>
    </row>
    <row r="100" spans="1:4" x14ac:dyDescent="0.25">
      <c r="A100" t="s">
        <v>2</v>
      </c>
      <c r="B100">
        <v>3273358113.333333</v>
      </c>
      <c r="C100">
        <v>4695051441.666667</v>
      </c>
      <c r="D100">
        <v>21322291544.166672</v>
      </c>
    </row>
    <row r="101" spans="1:4" x14ac:dyDescent="0.25">
      <c r="A101" t="s">
        <v>2</v>
      </c>
      <c r="B101">
        <v>3270837367.5</v>
      </c>
      <c r="C101">
        <v>4781767897.5</v>
      </c>
      <c r="D101">
        <v>21884952588.33334</v>
      </c>
    </row>
    <row r="102" spans="1:4" x14ac:dyDescent="0.25">
      <c r="A102" t="s">
        <v>2</v>
      </c>
      <c r="B102">
        <v>3272138421.666667</v>
      </c>
      <c r="C102">
        <v>4790525846.666666</v>
      </c>
      <c r="D102">
        <v>20725575267.5</v>
      </c>
    </row>
    <row r="103" spans="1:4" x14ac:dyDescent="0.25">
      <c r="A103" t="s">
        <v>2</v>
      </c>
      <c r="B103">
        <v>3219660205</v>
      </c>
      <c r="C103">
        <v>4754032813.333333</v>
      </c>
      <c r="D103">
        <v>20887854029.166672</v>
      </c>
    </row>
    <row r="104" spans="1:4" x14ac:dyDescent="0.25">
      <c r="A104" t="s">
        <v>2</v>
      </c>
      <c r="B104">
        <v>3271868580</v>
      </c>
      <c r="C104">
        <v>4707721744.166666</v>
      </c>
      <c r="D104">
        <v>22291945111.666672</v>
      </c>
    </row>
    <row r="105" spans="1:4" x14ac:dyDescent="0.25">
      <c r="A105" t="s">
        <v>2</v>
      </c>
      <c r="B105">
        <v>3273453980</v>
      </c>
      <c r="C105">
        <v>4748605632.5</v>
      </c>
      <c r="D105">
        <v>20230956310</v>
      </c>
    </row>
    <row r="106" spans="1:4" x14ac:dyDescent="0.25">
      <c r="A106" t="s">
        <v>2</v>
      </c>
      <c r="B106">
        <v>3214397860</v>
      </c>
      <c r="C106">
        <v>4931440835.833333</v>
      </c>
      <c r="D106">
        <v>22904937420.833328</v>
      </c>
    </row>
    <row r="107" spans="1:4" x14ac:dyDescent="0.25">
      <c r="A107" t="s">
        <v>3</v>
      </c>
      <c r="B107">
        <v>3272277533.333333</v>
      </c>
      <c r="C107">
        <v>4815835598.333333</v>
      </c>
      <c r="D107">
        <v>21688118931.66666</v>
      </c>
    </row>
    <row r="108" spans="1:4" x14ac:dyDescent="0.25">
      <c r="A108" t="s">
        <v>3</v>
      </c>
      <c r="B108">
        <v>3272256413.333333</v>
      </c>
      <c r="C108">
        <v>4815807438.333333</v>
      </c>
      <c r="D108">
        <v>21688170771.66666</v>
      </c>
    </row>
    <row r="109" spans="1:4" x14ac:dyDescent="0.25">
      <c r="A109" t="s">
        <v>3</v>
      </c>
      <c r="B109">
        <v>3272285213.333333</v>
      </c>
      <c r="C109">
        <v>4815819598.333333</v>
      </c>
      <c r="D109">
        <v>21688145171.66666</v>
      </c>
    </row>
    <row r="110" spans="1:4" x14ac:dyDescent="0.25">
      <c r="A110" t="s">
        <v>3</v>
      </c>
      <c r="B110">
        <v>3272242973.333333</v>
      </c>
      <c r="C110">
        <v>4815821518.333333</v>
      </c>
      <c r="D110">
        <v>21688109971.66666</v>
      </c>
    </row>
    <row r="111" spans="1:4" x14ac:dyDescent="0.25">
      <c r="A111" t="s">
        <v>3</v>
      </c>
      <c r="B111">
        <v>3272278813.333333</v>
      </c>
      <c r="C111">
        <v>4815822158.333333</v>
      </c>
      <c r="D111">
        <v>21688133651.66666</v>
      </c>
    </row>
    <row r="112" spans="1:4" x14ac:dyDescent="0.25">
      <c r="A112" t="s">
        <v>3</v>
      </c>
      <c r="B112">
        <v>3272277533.333333</v>
      </c>
      <c r="C112">
        <v>4815815118.333333</v>
      </c>
      <c r="D112">
        <v>21688116371.66666</v>
      </c>
    </row>
    <row r="113" spans="1:4" x14ac:dyDescent="0.25">
      <c r="A113" t="s">
        <v>3</v>
      </c>
      <c r="B113">
        <v>3272288413.333333</v>
      </c>
      <c r="C113">
        <v>4815838158.333333</v>
      </c>
      <c r="D113">
        <v>21688124051.66666</v>
      </c>
    </row>
    <row r="114" spans="1:4" x14ac:dyDescent="0.25">
      <c r="A114" t="s">
        <v>3</v>
      </c>
      <c r="B114">
        <v>3272264733.333333</v>
      </c>
      <c r="C114">
        <v>4815833678.333333</v>
      </c>
      <c r="D114">
        <v>21688141331.66666</v>
      </c>
    </row>
    <row r="115" spans="1:4" x14ac:dyDescent="0.25">
      <c r="A115" t="s">
        <v>3</v>
      </c>
      <c r="B115">
        <v>3272267933.333333</v>
      </c>
      <c r="C115">
        <v>4815801038.333333</v>
      </c>
      <c r="D115">
        <v>21688129171.66666</v>
      </c>
    </row>
    <row r="116" spans="1:4" x14ac:dyDescent="0.25">
      <c r="A116" t="s">
        <v>3</v>
      </c>
      <c r="B116">
        <v>3272310813.333333</v>
      </c>
      <c r="C116">
        <v>4815824718.333333</v>
      </c>
      <c r="D116">
        <v>21688131091.66666</v>
      </c>
    </row>
    <row r="117" spans="1:4" x14ac:dyDescent="0.25">
      <c r="A117" t="s">
        <v>3</v>
      </c>
      <c r="B117">
        <v>3272262173.333333</v>
      </c>
      <c r="C117">
        <v>4815777358.333333</v>
      </c>
      <c r="D117">
        <v>21688138131.66666</v>
      </c>
    </row>
    <row r="118" spans="1:4" x14ac:dyDescent="0.25">
      <c r="A118" t="s">
        <v>3</v>
      </c>
      <c r="B118">
        <v>3272258973.333333</v>
      </c>
      <c r="C118">
        <v>4815804878.333333</v>
      </c>
      <c r="D118">
        <v>21688122131.66666</v>
      </c>
    </row>
    <row r="119" spans="1:4" x14ac:dyDescent="0.25">
      <c r="A119" t="s">
        <v>3</v>
      </c>
      <c r="B119">
        <v>3272273693.333333</v>
      </c>
      <c r="C119">
        <v>4815825998.333333</v>
      </c>
      <c r="D119">
        <v>21688124051.66666</v>
      </c>
    </row>
    <row r="120" spans="1:4" x14ac:dyDescent="0.25">
      <c r="A120" t="s">
        <v>3</v>
      </c>
      <c r="B120">
        <v>3272262173.333333</v>
      </c>
      <c r="C120">
        <v>4815794638.333333</v>
      </c>
      <c r="D120">
        <v>21688137491.66666</v>
      </c>
    </row>
    <row r="121" spans="1:4" x14ac:dyDescent="0.25">
      <c r="A121" t="s">
        <v>3</v>
      </c>
      <c r="B121">
        <v>3272263453.333333</v>
      </c>
      <c r="C121">
        <v>4815817038.333333</v>
      </c>
      <c r="D121">
        <v>21688141331.66666</v>
      </c>
    </row>
    <row r="122" spans="1:4" x14ac:dyDescent="0.25">
      <c r="A122" t="s">
        <v>3</v>
      </c>
      <c r="B122">
        <v>3272276253.333333</v>
      </c>
      <c r="C122">
        <v>4815832398.333333</v>
      </c>
      <c r="D122">
        <v>21688141971.66666</v>
      </c>
    </row>
    <row r="123" spans="1:4" x14ac:dyDescent="0.25">
      <c r="A123" t="s">
        <v>3</v>
      </c>
      <c r="B123">
        <v>3272268573.333333</v>
      </c>
      <c r="C123">
        <v>4815802958.333333</v>
      </c>
      <c r="D123">
        <v>21688140691.66666</v>
      </c>
    </row>
    <row r="124" spans="1:4" x14ac:dyDescent="0.25">
      <c r="A124" t="s">
        <v>3</v>
      </c>
      <c r="B124">
        <v>3272311453.333333</v>
      </c>
      <c r="C124">
        <v>4815824078.333333</v>
      </c>
      <c r="D124">
        <v>21688127251.66666</v>
      </c>
    </row>
    <row r="125" spans="1:4" x14ac:dyDescent="0.25">
      <c r="A125" t="s">
        <v>3</v>
      </c>
      <c r="B125">
        <v>3272281373.333333</v>
      </c>
      <c r="C125">
        <v>4815807438.333333</v>
      </c>
      <c r="D125">
        <v>21688140051.66666</v>
      </c>
    </row>
    <row r="126" spans="1:4" x14ac:dyDescent="0.25">
      <c r="A126" t="s">
        <v>3</v>
      </c>
      <c r="B126">
        <v>3272271773.333333</v>
      </c>
      <c r="C126">
        <v>4815818958.333333</v>
      </c>
      <c r="D126">
        <v>21688136211.66666</v>
      </c>
    </row>
    <row r="127" spans="1:4" x14ac:dyDescent="0.25">
      <c r="A127" t="s">
        <v>4</v>
      </c>
      <c r="B127">
        <v>3298481920</v>
      </c>
      <c r="C127">
        <v>6862697855</v>
      </c>
      <c r="D127">
        <v>22271420716.666672</v>
      </c>
    </row>
    <row r="128" spans="1:4" x14ac:dyDescent="0.25">
      <c r="A128" t="s">
        <v>4</v>
      </c>
      <c r="B128">
        <v>3748582140</v>
      </c>
      <c r="C128">
        <v>5228834985</v>
      </c>
      <c r="D128">
        <v>31328669011.666672</v>
      </c>
    </row>
    <row r="129" spans="1:4" x14ac:dyDescent="0.25">
      <c r="A129" t="s">
        <v>4</v>
      </c>
      <c r="B129">
        <v>4360880239.166667</v>
      </c>
      <c r="C129">
        <v>5272138213.333333</v>
      </c>
      <c r="D129">
        <v>27750486244.166672</v>
      </c>
    </row>
    <row r="130" spans="1:4" x14ac:dyDescent="0.25">
      <c r="A130" t="s">
        <v>4</v>
      </c>
      <c r="B130">
        <v>3803575013.333333</v>
      </c>
      <c r="C130">
        <v>5850179312.5</v>
      </c>
      <c r="D130">
        <v>24538595543.33334</v>
      </c>
    </row>
    <row r="131" spans="1:4" x14ac:dyDescent="0.25">
      <c r="A131" t="s">
        <v>4</v>
      </c>
      <c r="B131">
        <v>4403434593.333333</v>
      </c>
      <c r="C131">
        <v>5206488172.5</v>
      </c>
      <c r="D131">
        <v>31502492796.66666</v>
      </c>
    </row>
    <row r="132" spans="1:4" x14ac:dyDescent="0.25">
      <c r="A132" t="s">
        <v>4</v>
      </c>
      <c r="B132">
        <v>3313117366.666667</v>
      </c>
      <c r="C132">
        <v>6268734900</v>
      </c>
      <c r="D132">
        <v>28382910170</v>
      </c>
    </row>
    <row r="133" spans="1:4" x14ac:dyDescent="0.25">
      <c r="A133" t="s">
        <v>4</v>
      </c>
      <c r="B133">
        <v>3652654313.333333</v>
      </c>
      <c r="C133">
        <v>5824786001.666667</v>
      </c>
      <c r="D133">
        <v>28315048826.66666</v>
      </c>
    </row>
    <row r="134" spans="1:4" x14ac:dyDescent="0.25">
      <c r="A134" t="s">
        <v>4</v>
      </c>
      <c r="B134">
        <v>3371018346.666667</v>
      </c>
      <c r="C134">
        <v>4733449105</v>
      </c>
      <c r="D134">
        <v>24982692290.83334</v>
      </c>
    </row>
    <row r="135" spans="1:4" x14ac:dyDescent="0.25">
      <c r="A135" t="s">
        <v>4</v>
      </c>
      <c r="B135">
        <v>3465913527.5</v>
      </c>
      <c r="C135">
        <v>4578876315.833333</v>
      </c>
      <c r="D135">
        <v>29717210019.166672</v>
      </c>
    </row>
    <row r="136" spans="1:4" x14ac:dyDescent="0.25">
      <c r="A136" t="s">
        <v>4</v>
      </c>
      <c r="B136">
        <v>3719705385.833333</v>
      </c>
      <c r="C136">
        <v>5959880063.333333</v>
      </c>
      <c r="D136">
        <v>35963792297.5</v>
      </c>
    </row>
    <row r="137" spans="1:4" x14ac:dyDescent="0.25">
      <c r="A137" t="s">
        <v>4</v>
      </c>
      <c r="B137">
        <v>4686766820</v>
      </c>
      <c r="C137">
        <v>5308210245</v>
      </c>
      <c r="D137">
        <v>31084717376.666672</v>
      </c>
    </row>
    <row r="138" spans="1:4" x14ac:dyDescent="0.25">
      <c r="A138" t="s">
        <v>4</v>
      </c>
      <c r="B138">
        <v>3522747480</v>
      </c>
      <c r="C138">
        <v>5144132010.833333</v>
      </c>
      <c r="D138">
        <v>29462092218.33334</v>
      </c>
    </row>
    <row r="139" spans="1:4" x14ac:dyDescent="0.25">
      <c r="A139" t="s">
        <v>4</v>
      </c>
      <c r="B139">
        <v>3734140546.666667</v>
      </c>
      <c r="C139">
        <v>5564579814.166667</v>
      </c>
      <c r="D139">
        <v>26865324115</v>
      </c>
    </row>
    <row r="140" spans="1:4" x14ac:dyDescent="0.25">
      <c r="A140" t="s">
        <v>4</v>
      </c>
      <c r="B140">
        <v>4649380500</v>
      </c>
      <c r="C140">
        <v>5328852884.166667</v>
      </c>
      <c r="D140">
        <v>31189052022.5</v>
      </c>
    </row>
    <row r="141" spans="1:4" x14ac:dyDescent="0.25">
      <c r="A141" t="s">
        <v>4</v>
      </c>
      <c r="B141">
        <v>3307929215</v>
      </c>
      <c r="C141">
        <v>5903354647.5</v>
      </c>
      <c r="D141">
        <v>33432933718.33334</v>
      </c>
    </row>
    <row r="142" spans="1:4" x14ac:dyDescent="0.25">
      <c r="A142" t="s">
        <v>4</v>
      </c>
      <c r="B142">
        <v>3208483862.5</v>
      </c>
      <c r="C142">
        <v>4717746513.333334</v>
      </c>
      <c r="D142">
        <v>24683146432.5</v>
      </c>
    </row>
    <row r="143" spans="1:4" x14ac:dyDescent="0.25">
      <c r="A143" t="s">
        <v>4</v>
      </c>
      <c r="B143">
        <v>4873500833.333333</v>
      </c>
      <c r="C143">
        <v>4697887078.333333</v>
      </c>
      <c r="D143">
        <v>34342895528.333328</v>
      </c>
    </row>
    <row r="144" spans="1:4" x14ac:dyDescent="0.25">
      <c r="A144" t="s">
        <v>4</v>
      </c>
      <c r="B144">
        <v>4063296426.666667</v>
      </c>
      <c r="C144">
        <v>4702157905</v>
      </c>
      <c r="D144">
        <v>37936634686.666656</v>
      </c>
    </row>
    <row r="145" spans="1:4" x14ac:dyDescent="0.25">
      <c r="A145" t="s">
        <v>4</v>
      </c>
      <c r="B145">
        <v>3328199046.666667</v>
      </c>
      <c r="C145">
        <v>5330514850</v>
      </c>
      <c r="D145">
        <v>35777627112.5</v>
      </c>
    </row>
    <row r="146" spans="1:4" x14ac:dyDescent="0.25">
      <c r="A146" t="s">
        <v>4</v>
      </c>
      <c r="B146">
        <v>3493397382.5</v>
      </c>
      <c r="C146">
        <v>5357391540</v>
      </c>
      <c r="D146">
        <v>25519742968.33334</v>
      </c>
    </row>
    <row r="147" spans="1:4" x14ac:dyDescent="0.25">
      <c r="A147" t="s">
        <v>5</v>
      </c>
      <c r="B147">
        <v>3400253623.333333</v>
      </c>
      <c r="C147">
        <v>5066146610</v>
      </c>
      <c r="D147">
        <v>26170354680</v>
      </c>
    </row>
    <row r="148" spans="1:4" x14ac:dyDescent="0.25">
      <c r="A148" t="s">
        <v>5</v>
      </c>
      <c r="B148">
        <v>3373973241.666667</v>
      </c>
      <c r="C148">
        <v>4777591459.166667</v>
      </c>
      <c r="D148">
        <v>28542307826.666672</v>
      </c>
    </row>
    <row r="149" spans="1:4" x14ac:dyDescent="0.25">
      <c r="A149" t="s">
        <v>5</v>
      </c>
      <c r="B149">
        <v>3400710722.5</v>
      </c>
      <c r="C149">
        <v>4754498275</v>
      </c>
      <c r="D149">
        <v>27573794024.166672</v>
      </c>
    </row>
    <row r="150" spans="1:4" x14ac:dyDescent="0.25">
      <c r="A150" t="s">
        <v>5</v>
      </c>
      <c r="B150">
        <v>3401557566.666667</v>
      </c>
      <c r="C150">
        <v>4807954377.5</v>
      </c>
      <c r="D150">
        <v>26488849187.5</v>
      </c>
    </row>
    <row r="151" spans="1:4" x14ac:dyDescent="0.25">
      <c r="A151" t="s">
        <v>5</v>
      </c>
      <c r="B151">
        <v>3369922366.666667</v>
      </c>
      <c r="C151">
        <v>4809389280.833333</v>
      </c>
      <c r="D151">
        <v>26265946194.16666</v>
      </c>
    </row>
    <row r="152" spans="1:4" x14ac:dyDescent="0.25">
      <c r="A152" t="s">
        <v>5</v>
      </c>
      <c r="B152">
        <v>3400519210.833333</v>
      </c>
      <c r="C152">
        <v>4794546311.666667</v>
      </c>
      <c r="D152">
        <v>25770289345</v>
      </c>
    </row>
    <row r="153" spans="1:4" x14ac:dyDescent="0.25">
      <c r="A153" t="s">
        <v>5</v>
      </c>
      <c r="B153">
        <v>3400231598.333333</v>
      </c>
      <c r="C153">
        <v>4730050047.5</v>
      </c>
      <c r="D153">
        <v>26886314674.166672</v>
      </c>
    </row>
    <row r="154" spans="1:4" x14ac:dyDescent="0.25">
      <c r="A154" t="s">
        <v>5</v>
      </c>
      <c r="B154">
        <v>3401625133.333333</v>
      </c>
      <c r="C154">
        <v>4908228686.666667</v>
      </c>
      <c r="D154">
        <v>25430989364.166672</v>
      </c>
    </row>
    <row r="155" spans="1:4" x14ac:dyDescent="0.25">
      <c r="A155" t="s">
        <v>5</v>
      </c>
      <c r="B155">
        <v>3400820607.5</v>
      </c>
      <c r="C155">
        <v>5140949326.666667</v>
      </c>
      <c r="D155">
        <v>26837945470.833328</v>
      </c>
    </row>
    <row r="156" spans="1:4" x14ac:dyDescent="0.25">
      <c r="A156" t="s">
        <v>5</v>
      </c>
      <c r="B156">
        <v>3373771926.666667</v>
      </c>
      <c r="C156">
        <v>4747831849.166667</v>
      </c>
      <c r="D156">
        <v>25589971078.33334</v>
      </c>
    </row>
    <row r="157" spans="1:4" x14ac:dyDescent="0.25">
      <c r="A157" t="s">
        <v>5</v>
      </c>
      <c r="B157">
        <v>3375275565.833333</v>
      </c>
      <c r="C157">
        <v>5062298387.5</v>
      </c>
      <c r="D157">
        <v>26966505295</v>
      </c>
    </row>
    <row r="158" spans="1:4" x14ac:dyDescent="0.25">
      <c r="A158" t="s">
        <v>5</v>
      </c>
      <c r="B158">
        <v>3368145313.333333</v>
      </c>
      <c r="C158">
        <v>4806886697.5</v>
      </c>
      <c r="D158">
        <v>26632927293.33334</v>
      </c>
    </row>
    <row r="159" spans="1:4" x14ac:dyDescent="0.25">
      <c r="A159" t="s">
        <v>5</v>
      </c>
      <c r="B159">
        <v>3369362052.5</v>
      </c>
      <c r="C159">
        <v>5034698110.833333</v>
      </c>
      <c r="D159">
        <v>26825820624.166672</v>
      </c>
    </row>
    <row r="160" spans="1:4" x14ac:dyDescent="0.25">
      <c r="A160" t="s">
        <v>5</v>
      </c>
      <c r="B160">
        <v>3442604053.333333</v>
      </c>
      <c r="C160">
        <v>4818221993.333333</v>
      </c>
      <c r="D160">
        <v>26997238098.333328</v>
      </c>
    </row>
    <row r="161" spans="1:4" x14ac:dyDescent="0.25">
      <c r="A161" t="s">
        <v>5</v>
      </c>
      <c r="B161">
        <v>3367809253.333333</v>
      </c>
      <c r="C161">
        <v>4808100920</v>
      </c>
      <c r="D161">
        <v>27539183399.166672</v>
      </c>
    </row>
    <row r="162" spans="1:4" x14ac:dyDescent="0.25">
      <c r="A162" t="s">
        <v>5</v>
      </c>
      <c r="B162">
        <v>3402217293.333333</v>
      </c>
      <c r="C162">
        <v>4768706118.333333</v>
      </c>
      <c r="D162">
        <v>26733086141.666672</v>
      </c>
    </row>
    <row r="163" spans="1:4" x14ac:dyDescent="0.25">
      <c r="A163" t="s">
        <v>5</v>
      </c>
      <c r="B163">
        <v>3401842091.666667</v>
      </c>
      <c r="C163">
        <v>4844271219.166667</v>
      </c>
      <c r="D163">
        <v>26176788247.5</v>
      </c>
    </row>
    <row r="164" spans="1:4" x14ac:dyDescent="0.25">
      <c r="A164" t="s">
        <v>5</v>
      </c>
      <c r="B164">
        <v>3372833883.333333</v>
      </c>
      <c r="C164">
        <v>4805389519.166667</v>
      </c>
      <c r="D164">
        <v>26218338064.166672</v>
      </c>
    </row>
    <row r="165" spans="1:4" x14ac:dyDescent="0.25">
      <c r="A165" t="s">
        <v>5</v>
      </c>
      <c r="B165">
        <v>3412390873.333333</v>
      </c>
      <c r="C165">
        <v>4768421613.333333</v>
      </c>
      <c r="D165">
        <v>27012691185.83334</v>
      </c>
    </row>
    <row r="166" spans="1:4" x14ac:dyDescent="0.25">
      <c r="A166" t="s">
        <v>5</v>
      </c>
      <c r="B166">
        <v>3378854024.166667</v>
      </c>
      <c r="C166">
        <v>4866692819.166667</v>
      </c>
      <c r="D166">
        <v>27144475531.666672</v>
      </c>
    </row>
    <row r="167" spans="1:4" x14ac:dyDescent="0.25">
      <c r="A167" t="s">
        <v>6</v>
      </c>
      <c r="B167">
        <v>3478186860</v>
      </c>
      <c r="C167">
        <v>5063946689.166667</v>
      </c>
      <c r="D167">
        <v>38508715592.5</v>
      </c>
    </row>
    <row r="168" spans="1:4" x14ac:dyDescent="0.25">
      <c r="A168" t="s">
        <v>6</v>
      </c>
      <c r="B168">
        <v>3738217831.666667</v>
      </c>
      <c r="C168">
        <v>5188027813.333333</v>
      </c>
      <c r="D168">
        <v>26302240263.333328</v>
      </c>
    </row>
    <row r="169" spans="1:4" x14ac:dyDescent="0.25">
      <c r="A169" t="s">
        <v>6</v>
      </c>
      <c r="B169">
        <v>5182204909.166667</v>
      </c>
      <c r="C169">
        <v>5813985493.333334</v>
      </c>
      <c r="D169">
        <v>36399136147.5</v>
      </c>
    </row>
    <row r="170" spans="1:4" x14ac:dyDescent="0.25">
      <c r="A170" t="s">
        <v>6</v>
      </c>
      <c r="B170">
        <v>3241512861.666667</v>
      </c>
      <c r="C170">
        <v>6314582777.5</v>
      </c>
      <c r="D170">
        <v>24387997158.333328</v>
      </c>
    </row>
    <row r="171" spans="1:4" x14ac:dyDescent="0.25">
      <c r="A171" t="s">
        <v>6</v>
      </c>
      <c r="B171">
        <v>3671804666.666667</v>
      </c>
      <c r="C171">
        <v>6113353150</v>
      </c>
      <c r="D171">
        <v>30105002397.5</v>
      </c>
    </row>
    <row r="172" spans="1:4" x14ac:dyDescent="0.25">
      <c r="A172" t="s">
        <v>6</v>
      </c>
      <c r="B172">
        <v>3439866306.666667</v>
      </c>
      <c r="C172">
        <v>7314179346.666667</v>
      </c>
      <c r="D172">
        <v>29506063685.83334</v>
      </c>
    </row>
    <row r="173" spans="1:4" x14ac:dyDescent="0.25">
      <c r="A173" t="s">
        <v>6</v>
      </c>
      <c r="B173">
        <v>4596608740</v>
      </c>
      <c r="C173">
        <v>4974723900</v>
      </c>
      <c r="D173">
        <v>29552581045.833328</v>
      </c>
    </row>
    <row r="174" spans="1:4" x14ac:dyDescent="0.25">
      <c r="A174" t="s">
        <v>6</v>
      </c>
      <c r="B174">
        <v>3334091563.333333</v>
      </c>
      <c r="C174">
        <v>6433873500</v>
      </c>
      <c r="D174">
        <v>22480432684.166672</v>
      </c>
    </row>
    <row r="175" spans="1:4" x14ac:dyDescent="0.25">
      <c r="A175" t="s">
        <v>6</v>
      </c>
      <c r="B175">
        <v>3242580302.5</v>
      </c>
      <c r="C175">
        <v>6958901233.333333</v>
      </c>
      <c r="D175">
        <v>28222896638.33334</v>
      </c>
    </row>
    <row r="176" spans="1:4" x14ac:dyDescent="0.25">
      <c r="A176" t="s">
        <v>6</v>
      </c>
      <c r="B176">
        <v>3328390190</v>
      </c>
      <c r="C176">
        <v>4566024713.333333</v>
      </c>
      <c r="D176">
        <v>46422473376.666656</v>
      </c>
    </row>
    <row r="177" spans="1:4" x14ac:dyDescent="0.25">
      <c r="A177" t="s">
        <v>6</v>
      </c>
      <c r="B177">
        <v>3679333966.666667</v>
      </c>
      <c r="C177">
        <v>5200647583.333333</v>
      </c>
      <c r="D177">
        <v>20849492562.5</v>
      </c>
    </row>
    <row r="178" spans="1:4" x14ac:dyDescent="0.25">
      <c r="A178" t="s">
        <v>6</v>
      </c>
      <c r="B178">
        <v>3861140086.666667</v>
      </c>
      <c r="C178">
        <v>6320299578.333333</v>
      </c>
      <c r="D178">
        <v>24272756461.666672</v>
      </c>
    </row>
    <row r="179" spans="1:4" x14ac:dyDescent="0.25">
      <c r="A179" t="s">
        <v>6</v>
      </c>
      <c r="B179">
        <v>4401502945.833333</v>
      </c>
      <c r="C179">
        <v>5166605760</v>
      </c>
      <c r="D179">
        <v>29328246426.666672</v>
      </c>
    </row>
    <row r="180" spans="1:4" x14ac:dyDescent="0.25">
      <c r="A180" t="s">
        <v>6</v>
      </c>
      <c r="B180">
        <v>3667564053.333333</v>
      </c>
      <c r="C180">
        <v>5162863060</v>
      </c>
      <c r="D180">
        <v>39095622010</v>
      </c>
    </row>
    <row r="181" spans="1:4" x14ac:dyDescent="0.25">
      <c r="A181" t="s">
        <v>6</v>
      </c>
      <c r="B181">
        <v>3584233087.5</v>
      </c>
      <c r="C181">
        <v>5184891089.166667</v>
      </c>
      <c r="D181">
        <v>28084862581.66666</v>
      </c>
    </row>
    <row r="182" spans="1:4" x14ac:dyDescent="0.25">
      <c r="A182" t="s">
        <v>6</v>
      </c>
      <c r="B182">
        <v>3604379486.666667</v>
      </c>
      <c r="C182">
        <v>4745741699.166667</v>
      </c>
      <c r="D182">
        <v>38088396553.333344</v>
      </c>
    </row>
    <row r="183" spans="1:4" x14ac:dyDescent="0.25">
      <c r="A183" t="s">
        <v>6</v>
      </c>
      <c r="B183">
        <v>4590751896.666667</v>
      </c>
      <c r="C183">
        <v>5129217577.5</v>
      </c>
      <c r="D183">
        <v>36842622231.666656</v>
      </c>
    </row>
    <row r="184" spans="1:4" x14ac:dyDescent="0.25">
      <c r="A184" t="s">
        <v>6</v>
      </c>
      <c r="B184">
        <v>3539195634.166667</v>
      </c>
      <c r="C184">
        <v>4965543946.666667</v>
      </c>
      <c r="D184">
        <v>33361054642.5</v>
      </c>
    </row>
    <row r="185" spans="1:4" x14ac:dyDescent="0.25">
      <c r="A185" t="s">
        <v>6</v>
      </c>
      <c r="B185">
        <v>3666201347.5</v>
      </c>
      <c r="C185">
        <v>5208101286.666667</v>
      </c>
      <c r="D185">
        <v>35640585096.666656</v>
      </c>
    </row>
    <row r="186" spans="1:4" x14ac:dyDescent="0.25">
      <c r="A186" t="s">
        <v>6</v>
      </c>
      <c r="B186">
        <v>3441949586.666667</v>
      </c>
      <c r="C186">
        <v>4779823032.5</v>
      </c>
      <c r="D186">
        <v>34253873877.5</v>
      </c>
    </row>
    <row r="187" spans="1:4" x14ac:dyDescent="0.25">
      <c r="A187" t="s">
        <v>7</v>
      </c>
      <c r="B187">
        <v>3370254652.5</v>
      </c>
      <c r="C187">
        <v>5380195140</v>
      </c>
      <c r="D187">
        <v>29475942030</v>
      </c>
    </row>
    <row r="188" spans="1:4" x14ac:dyDescent="0.25">
      <c r="A188" t="s">
        <v>7</v>
      </c>
      <c r="B188">
        <v>3579315746.666667</v>
      </c>
      <c r="C188">
        <v>5136998644.166667</v>
      </c>
      <c r="D188">
        <v>31631554100.833328</v>
      </c>
    </row>
    <row r="189" spans="1:4" x14ac:dyDescent="0.25">
      <c r="A189" t="s">
        <v>7</v>
      </c>
      <c r="B189">
        <v>3369269206.666667</v>
      </c>
      <c r="C189">
        <v>4819546993.333333</v>
      </c>
      <c r="D189">
        <v>32554871114.166672</v>
      </c>
    </row>
    <row r="190" spans="1:4" x14ac:dyDescent="0.25">
      <c r="A190" t="s">
        <v>7</v>
      </c>
      <c r="B190">
        <v>3403566245.833333</v>
      </c>
      <c r="C190">
        <v>5205643073.333333</v>
      </c>
      <c r="D190">
        <v>32132271050</v>
      </c>
    </row>
    <row r="191" spans="1:4" x14ac:dyDescent="0.25">
      <c r="A191" t="s">
        <v>7</v>
      </c>
      <c r="B191">
        <v>3433983666.666667</v>
      </c>
      <c r="C191">
        <v>5360509579.166667</v>
      </c>
      <c r="D191">
        <v>33046355812.5</v>
      </c>
    </row>
    <row r="192" spans="1:4" x14ac:dyDescent="0.25">
      <c r="A192" t="s">
        <v>7</v>
      </c>
      <c r="B192">
        <v>3481261975</v>
      </c>
      <c r="C192">
        <v>5163129408.333333</v>
      </c>
      <c r="D192">
        <v>25909594748.33334</v>
      </c>
    </row>
    <row r="193" spans="1:4" x14ac:dyDescent="0.25">
      <c r="A193" t="s">
        <v>7</v>
      </c>
      <c r="B193">
        <v>3359237786.666667</v>
      </c>
      <c r="C193">
        <v>5403246059.166667</v>
      </c>
      <c r="D193">
        <v>29326105426.66666</v>
      </c>
    </row>
    <row r="194" spans="1:4" x14ac:dyDescent="0.25">
      <c r="A194" t="s">
        <v>7</v>
      </c>
      <c r="B194">
        <v>3779697191.666667</v>
      </c>
      <c r="C194">
        <v>5225270771.666667</v>
      </c>
      <c r="D194">
        <v>34417719767.5</v>
      </c>
    </row>
    <row r="195" spans="1:4" x14ac:dyDescent="0.25">
      <c r="A195" t="s">
        <v>7</v>
      </c>
      <c r="B195">
        <v>3377334008.333333</v>
      </c>
      <c r="C195">
        <v>5175950940</v>
      </c>
      <c r="D195">
        <v>30929357814.16666</v>
      </c>
    </row>
    <row r="196" spans="1:4" x14ac:dyDescent="0.25">
      <c r="A196" t="s">
        <v>7</v>
      </c>
      <c r="B196">
        <v>3567162960.833333</v>
      </c>
      <c r="C196">
        <v>5160092215.833333</v>
      </c>
      <c r="D196">
        <v>29721558632.5</v>
      </c>
    </row>
    <row r="197" spans="1:4" x14ac:dyDescent="0.25">
      <c r="A197" t="s">
        <v>7</v>
      </c>
      <c r="B197">
        <v>3566280226.666667</v>
      </c>
      <c r="C197">
        <v>5250126896.666667</v>
      </c>
      <c r="D197">
        <v>28786057492.5</v>
      </c>
    </row>
    <row r="198" spans="1:4" x14ac:dyDescent="0.25">
      <c r="A198" t="s">
        <v>7</v>
      </c>
      <c r="B198">
        <v>3432360015</v>
      </c>
      <c r="C198">
        <v>5179978178.333333</v>
      </c>
      <c r="D198">
        <v>27594997946.666672</v>
      </c>
    </row>
    <row r="199" spans="1:4" x14ac:dyDescent="0.25">
      <c r="A199" t="s">
        <v>7</v>
      </c>
      <c r="B199">
        <v>3712156156.666667</v>
      </c>
      <c r="C199">
        <v>5321342720</v>
      </c>
      <c r="D199">
        <v>26349461587.5</v>
      </c>
    </row>
    <row r="200" spans="1:4" x14ac:dyDescent="0.25">
      <c r="A200" t="s">
        <v>7</v>
      </c>
      <c r="B200">
        <v>3573347876.666667</v>
      </c>
      <c r="C200">
        <v>5235756180.833334</v>
      </c>
      <c r="D200">
        <v>28542138868.333328</v>
      </c>
    </row>
    <row r="201" spans="1:4" x14ac:dyDescent="0.25">
      <c r="A201" t="s">
        <v>7</v>
      </c>
      <c r="B201">
        <v>3620297970</v>
      </c>
      <c r="C201">
        <v>5308966480</v>
      </c>
      <c r="D201">
        <v>32010169485.833328</v>
      </c>
    </row>
    <row r="202" spans="1:4" x14ac:dyDescent="0.25">
      <c r="A202" t="s">
        <v>7</v>
      </c>
      <c r="B202">
        <v>3567295494.166667</v>
      </c>
      <c r="C202">
        <v>5081935113.333333</v>
      </c>
      <c r="D202">
        <v>27475965700</v>
      </c>
    </row>
    <row r="203" spans="1:4" x14ac:dyDescent="0.25">
      <c r="A203" t="s">
        <v>7</v>
      </c>
      <c r="B203">
        <v>3651199626.666667</v>
      </c>
      <c r="C203">
        <v>5042866706.666667</v>
      </c>
      <c r="D203">
        <v>30299688307.5</v>
      </c>
    </row>
    <row r="204" spans="1:4" x14ac:dyDescent="0.25">
      <c r="A204" t="s">
        <v>7</v>
      </c>
      <c r="B204">
        <v>3577448586.666667</v>
      </c>
      <c r="C204">
        <v>5139215166.666667</v>
      </c>
      <c r="D204">
        <v>30686025005.83334</v>
      </c>
    </row>
    <row r="205" spans="1:4" x14ac:dyDescent="0.25">
      <c r="A205" t="s">
        <v>7</v>
      </c>
      <c r="B205">
        <v>3573566986.666667</v>
      </c>
      <c r="C205">
        <v>5261653097.5</v>
      </c>
      <c r="D205">
        <v>29089173219.166672</v>
      </c>
    </row>
    <row r="206" spans="1:4" x14ac:dyDescent="0.25">
      <c r="A206" t="s">
        <v>7</v>
      </c>
      <c r="B206">
        <v>3748300306.666667</v>
      </c>
      <c r="C206">
        <v>5282481926.666667</v>
      </c>
      <c r="D206">
        <v>35196324293.333344</v>
      </c>
    </row>
    <row r="207" spans="1:4" x14ac:dyDescent="0.25">
      <c r="A207" t="s">
        <v>8</v>
      </c>
      <c r="B207">
        <v>3389686360</v>
      </c>
      <c r="C207">
        <v>4695865933.333333</v>
      </c>
      <c r="D207">
        <v>22728852222.5</v>
      </c>
    </row>
    <row r="208" spans="1:4" x14ac:dyDescent="0.25">
      <c r="A208" t="s">
        <v>8</v>
      </c>
      <c r="B208">
        <v>3989217977.5</v>
      </c>
      <c r="C208">
        <v>5050552048.333333</v>
      </c>
      <c r="D208">
        <v>41759940222.5</v>
      </c>
    </row>
    <row r="209" spans="1:4" x14ac:dyDescent="0.25">
      <c r="A209" t="s">
        <v>8</v>
      </c>
      <c r="B209">
        <v>3327595797.5</v>
      </c>
      <c r="C209">
        <v>4776006490.833333</v>
      </c>
      <c r="D209">
        <v>23988242351.666672</v>
      </c>
    </row>
    <row r="210" spans="1:4" x14ac:dyDescent="0.25">
      <c r="A210" t="s">
        <v>8</v>
      </c>
      <c r="B210">
        <v>3573795977.5</v>
      </c>
      <c r="C210">
        <v>4513821483.333333</v>
      </c>
      <c r="D210">
        <v>23375216712.5</v>
      </c>
    </row>
    <row r="211" spans="1:4" x14ac:dyDescent="0.25">
      <c r="A211" t="s">
        <v>8</v>
      </c>
      <c r="B211">
        <v>3301778408.333333</v>
      </c>
      <c r="C211">
        <v>5146073495.833333</v>
      </c>
      <c r="D211">
        <v>22598622263.33334</v>
      </c>
    </row>
    <row r="212" spans="1:4" x14ac:dyDescent="0.25">
      <c r="A212" t="s">
        <v>8</v>
      </c>
      <c r="B212">
        <v>3707050400.833333</v>
      </c>
      <c r="C212">
        <v>4719214086.666667</v>
      </c>
      <c r="D212">
        <v>40031143790</v>
      </c>
    </row>
    <row r="213" spans="1:4" x14ac:dyDescent="0.25">
      <c r="A213" t="s">
        <v>8</v>
      </c>
      <c r="B213">
        <v>3650915874.166667</v>
      </c>
      <c r="C213">
        <v>5803400174.166667</v>
      </c>
      <c r="D213">
        <v>27495385310.833328</v>
      </c>
    </row>
    <row r="214" spans="1:4" x14ac:dyDescent="0.25">
      <c r="A214" t="s">
        <v>8</v>
      </c>
      <c r="B214">
        <v>3628120595.833333</v>
      </c>
      <c r="C214">
        <v>5113606721.666667</v>
      </c>
      <c r="D214">
        <v>33634380775.83334</v>
      </c>
    </row>
    <row r="215" spans="1:4" x14ac:dyDescent="0.25">
      <c r="A215" t="s">
        <v>8</v>
      </c>
      <c r="B215">
        <v>3393394075</v>
      </c>
      <c r="C215">
        <v>5209333069.166667</v>
      </c>
      <c r="D215">
        <v>30943482063.33334</v>
      </c>
    </row>
    <row r="216" spans="1:4" x14ac:dyDescent="0.25">
      <c r="A216" t="s">
        <v>8</v>
      </c>
      <c r="B216">
        <v>3748422073.333333</v>
      </c>
      <c r="C216">
        <v>5883575481.666667</v>
      </c>
      <c r="D216">
        <v>35422827530.833344</v>
      </c>
    </row>
    <row r="217" spans="1:4" x14ac:dyDescent="0.25">
      <c r="A217" t="s">
        <v>8</v>
      </c>
      <c r="B217">
        <v>3689358166.666667</v>
      </c>
      <c r="C217">
        <v>7264648393.333333</v>
      </c>
      <c r="D217">
        <v>22280137497.5</v>
      </c>
    </row>
    <row r="218" spans="1:4" x14ac:dyDescent="0.25">
      <c r="A218" t="s">
        <v>8</v>
      </c>
      <c r="B218">
        <v>3370712420</v>
      </c>
      <c r="C218">
        <v>5719028775.833333</v>
      </c>
      <c r="D218">
        <v>33421392739.166672</v>
      </c>
    </row>
    <row r="219" spans="1:4" x14ac:dyDescent="0.25">
      <c r="A219" t="s">
        <v>8</v>
      </c>
      <c r="B219">
        <v>3238680147.5</v>
      </c>
      <c r="C219">
        <v>5118400698.333333</v>
      </c>
      <c r="D219">
        <v>27413648154.166672</v>
      </c>
    </row>
    <row r="220" spans="1:4" x14ac:dyDescent="0.25">
      <c r="A220" t="s">
        <v>8</v>
      </c>
      <c r="B220">
        <v>4842378793.333333</v>
      </c>
      <c r="C220">
        <v>5603608525</v>
      </c>
      <c r="D220">
        <v>33379535380</v>
      </c>
    </row>
    <row r="221" spans="1:4" x14ac:dyDescent="0.25">
      <c r="A221" t="s">
        <v>8</v>
      </c>
      <c r="B221">
        <v>3230758438.333333</v>
      </c>
      <c r="C221">
        <v>7073152610</v>
      </c>
      <c r="D221">
        <v>25131816420</v>
      </c>
    </row>
    <row r="222" spans="1:4" x14ac:dyDescent="0.25">
      <c r="A222" t="s">
        <v>8</v>
      </c>
      <c r="B222">
        <v>3563033806.666667</v>
      </c>
      <c r="C222">
        <v>6041349049.166667</v>
      </c>
      <c r="D222">
        <v>31319572920</v>
      </c>
    </row>
    <row r="223" spans="1:4" x14ac:dyDescent="0.25">
      <c r="A223" t="s">
        <v>8</v>
      </c>
      <c r="B223">
        <v>3399052186.666667</v>
      </c>
      <c r="C223">
        <v>5249665098.333333</v>
      </c>
      <c r="D223">
        <v>31741555775.83334</v>
      </c>
    </row>
    <row r="224" spans="1:4" x14ac:dyDescent="0.25">
      <c r="A224" t="s">
        <v>8</v>
      </c>
      <c r="B224">
        <v>3480853286.666667</v>
      </c>
      <c r="C224">
        <v>7133992651.666667</v>
      </c>
      <c r="D224">
        <v>40585066691.666656</v>
      </c>
    </row>
    <row r="225" spans="1:4" x14ac:dyDescent="0.25">
      <c r="A225" t="s">
        <v>8</v>
      </c>
      <c r="B225">
        <v>3433509653.333333</v>
      </c>
      <c r="C225">
        <v>5282588095</v>
      </c>
      <c r="D225">
        <v>28899528338.33334</v>
      </c>
    </row>
    <row r="226" spans="1:4" x14ac:dyDescent="0.25">
      <c r="A226" t="s">
        <v>8</v>
      </c>
      <c r="B226">
        <v>3359494986.666667</v>
      </c>
      <c r="C226">
        <v>6510952611.666667</v>
      </c>
      <c r="D226">
        <v>22135062785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226"/>
  <sheetViews>
    <sheetView topLeftCell="A29" zoomScaleNormal="100" workbookViewId="0">
      <selection activeCell="E44" sqref="E44"/>
    </sheetView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3" customWidth="1"/>
    <col min="5" max="5" width="10" customWidth="1"/>
    <col min="6" max="6" width="20" customWidth="1"/>
    <col min="7" max="21" width="9" customWidth="1"/>
    <col min="22" max="22" width="10" customWidth="1"/>
    <col min="23" max="26" width="9" customWidth="1"/>
    <col min="27" max="27" width="10" customWidth="1"/>
    <col min="28" max="29" width="9" customWidth="1"/>
    <col min="30" max="30" width="10" customWidth="1"/>
    <col min="31" max="31" width="9" customWidth="1"/>
    <col min="32" max="32" width="10" customWidth="1"/>
    <col min="33" max="35" width="9" customWidth="1"/>
    <col min="36" max="36" width="10" customWidth="1"/>
    <col min="37" max="38" width="9" customWidth="1"/>
    <col min="39" max="39" width="10" customWidth="1"/>
    <col min="40" max="41" width="9" customWidth="1"/>
    <col min="42" max="61" width="10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5227377.5</v>
      </c>
      <c r="D2">
        <v>5224084</v>
      </c>
      <c r="E2">
        <v>5243411</v>
      </c>
      <c r="F2">
        <v>4124.9669271401444</v>
      </c>
    </row>
    <row r="3" spans="1:6" x14ac:dyDescent="0.25">
      <c r="A3" t="s">
        <v>1</v>
      </c>
      <c r="B3">
        <v>2</v>
      </c>
      <c r="C3">
        <v>7339177.4000000004</v>
      </c>
      <c r="D3">
        <v>7124957</v>
      </c>
      <c r="E3">
        <v>7823117</v>
      </c>
      <c r="F3">
        <v>312422.48142033571</v>
      </c>
    </row>
    <row r="4" spans="1:6" x14ac:dyDescent="0.25">
      <c r="A4" t="s">
        <v>1</v>
      </c>
      <c r="B4">
        <v>3</v>
      </c>
      <c r="C4">
        <v>31537079.050000001</v>
      </c>
      <c r="D4">
        <v>27809290</v>
      </c>
      <c r="E4">
        <v>34043534</v>
      </c>
      <c r="F4">
        <v>1577926.9260903839</v>
      </c>
    </row>
    <row r="5" spans="1:6" x14ac:dyDescent="0.25">
      <c r="A5" t="s">
        <v>2</v>
      </c>
      <c r="B5">
        <v>1</v>
      </c>
      <c r="C5">
        <v>4653333.05</v>
      </c>
      <c r="D5">
        <v>4651042</v>
      </c>
      <c r="E5">
        <v>4657015</v>
      </c>
      <c r="F5">
        <v>1609.902620502246</v>
      </c>
    </row>
    <row r="6" spans="1:6" x14ac:dyDescent="0.25">
      <c r="A6" t="s">
        <v>2</v>
      </c>
      <c r="B6">
        <v>2</v>
      </c>
      <c r="C6">
        <v>6571627.0499999998</v>
      </c>
      <c r="D6">
        <v>6441592</v>
      </c>
      <c r="E6">
        <v>7448124</v>
      </c>
      <c r="F6">
        <v>233663.61055959799</v>
      </c>
    </row>
    <row r="7" spans="1:6" x14ac:dyDescent="0.25">
      <c r="A7" t="s">
        <v>2</v>
      </c>
      <c r="B7">
        <v>3</v>
      </c>
      <c r="C7">
        <v>27874130.850000001</v>
      </c>
      <c r="D7">
        <v>25599452</v>
      </c>
      <c r="E7">
        <v>29873565</v>
      </c>
      <c r="F7">
        <v>1522809.981657997</v>
      </c>
    </row>
    <row r="8" spans="1:6" x14ac:dyDescent="0.25">
      <c r="A8" t="s">
        <v>3</v>
      </c>
      <c r="B8">
        <v>1</v>
      </c>
      <c r="C8">
        <v>4652096.5</v>
      </c>
      <c r="D8">
        <v>4652048</v>
      </c>
      <c r="E8">
        <v>4652155</v>
      </c>
      <c r="F8">
        <v>25.303161857759989</v>
      </c>
    </row>
    <row r="9" spans="1:6" x14ac:dyDescent="0.25">
      <c r="A9" t="s">
        <v>3</v>
      </c>
      <c r="B9">
        <v>2</v>
      </c>
      <c r="C9">
        <v>6448946.75</v>
      </c>
      <c r="D9">
        <v>6448886</v>
      </c>
      <c r="E9">
        <v>6448981</v>
      </c>
      <c r="F9">
        <v>23.181619874374611</v>
      </c>
    </row>
    <row r="10" spans="1:6" x14ac:dyDescent="0.25">
      <c r="A10" t="s">
        <v>3</v>
      </c>
      <c r="B10">
        <v>3</v>
      </c>
      <c r="C10">
        <v>25947860.75</v>
      </c>
      <c r="D10">
        <v>25947824</v>
      </c>
      <c r="E10">
        <v>25947919</v>
      </c>
      <c r="F10">
        <v>20.039648200504921</v>
      </c>
    </row>
    <row r="11" spans="1:6" x14ac:dyDescent="0.25">
      <c r="A11" t="s">
        <v>4</v>
      </c>
      <c r="B11">
        <v>1</v>
      </c>
      <c r="C11">
        <v>5654229.1500000004</v>
      </c>
      <c r="D11">
        <v>4672293</v>
      </c>
      <c r="E11">
        <v>7232909</v>
      </c>
      <c r="F11">
        <v>773864.81686585769</v>
      </c>
    </row>
    <row r="12" spans="1:6" ht="15" customHeight="1" x14ac:dyDescent="0.25">
      <c r="A12" s="1" t="s">
        <v>4</v>
      </c>
      <c r="B12">
        <v>2</v>
      </c>
      <c r="C12">
        <v>7777861.9000000004</v>
      </c>
      <c r="D12">
        <v>6717680</v>
      </c>
      <c r="E12">
        <v>10024604</v>
      </c>
      <c r="F12">
        <v>847346.62702709215</v>
      </c>
    </row>
    <row r="13" spans="1:6" x14ac:dyDescent="0.25">
      <c r="A13" t="s">
        <v>4</v>
      </c>
      <c r="B13">
        <v>3</v>
      </c>
      <c r="C13">
        <v>40448133.950000003</v>
      </c>
      <c r="D13">
        <v>29752247</v>
      </c>
      <c r="E13">
        <v>52120072</v>
      </c>
      <c r="F13">
        <v>6234605.6178250397</v>
      </c>
    </row>
    <row r="14" spans="1:6" x14ac:dyDescent="0.25">
      <c r="A14" t="s">
        <v>5</v>
      </c>
      <c r="B14">
        <v>1</v>
      </c>
      <c r="C14">
        <v>4900000.45</v>
      </c>
      <c r="D14">
        <v>4880299</v>
      </c>
      <c r="E14">
        <v>5134416</v>
      </c>
      <c r="F14">
        <v>54432.741247777521</v>
      </c>
    </row>
    <row r="15" spans="1:6" x14ac:dyDescent="0.25">
      <c r="A15" t="s">
        <v>5</v>
      </c>
      <c r="B15">
        <v>2</v>
      </c>
      <c r="C15">
        <v>6765231.75</v>
      </c>
      <c r="D15">
        <v>6448348</v>
      </c>
      <c r="E15">
        <v>7450207</v>
      </c>
      <c r="F15">
        <v>280959.45019519719</v>
      </c>
    </row>
    <row r="16" spans="1:6" x14ac:dyDescent="0.25">
      <c r="A16" t="s">
        <v>5</v>
      </c>
      <c r="B16">
        <v>3</v>
      </c>
      <c r="C16">
        <v>35279285.649999999</v>
      </c>
      <c r="D16">
        <v>33014697</v>
      </c>
      <c r="E16">
        <v>37945103</v>
      </c>
      <c r="F16">
        <v>1066138.5018936461</v>
      </c>
    </row>
    <row r="17" spans="1:6" x14ac:dyDescent="0.25">
      <c r="A17" t="s">
        <v>6</v>
      </c>
      <c r="B17">
        <v>1</v>
      </c>
      <c r="C17">
        <v>5598206.4500000002</v>
      </c>
      <c r="D17">
        <v>4654859</v>
      </c>
      <c r="E17">
        <v>7667822</v>
      </c>
      <c r="F17">
        <v>775553.02170995856</v>
      </c>
    </row>
    <row r="18" spans="1:6" x14ac:dyDescent="0.25">
      <c r="A18" t="s">
        <v>6</v>
      </c>
      <c r="B18">
        <v>2</v>
      </c>
      <c r="C18">
        <v>7949818.75</v>
      </c>
      <c r="D18">
        <v>6446136</v>
      </c>
      <c r="E18">
        <v>10652992</v>
      </c>
      <c r="F18">
        <v>1159547.2068761529</v>
      </c>
    </row>
    <row r="19" spans="1:6" x14ac:dyDescent="0.25">
      <c r="A19" t="s">
        <v>6</v>
      </c>
      <c r="B19">
        <v>3</v>
      </c>
      <c r="C19">
        <v>43084232.049999997</v>
      </c>
      <c r="D19">
        <v>28710170</v>
      </c>
      <c r="E19">
        <v>66446854</v>
      </c>
      <c r="F19">
        <v>9487505.1789790634</v>
      </c>
    </row>
    <row r="20" spans="1:6" ht="15" customHeight="1" x14ac:dyDescent="0.25">
      <c r="A20" s="1" t="s">
        <v>7</v>
      </c>
      <c r="B20">
        <v>1</v>
      </c>
      <c r="C20">
        <v>5239288.45</v>
      </c>
      <c r="D20">
        <v>4883237</v>
      </c>
      <c r="E20">
        <v>5568166</v>
      </c>
      <c r="F20">
        <v>214770.49760068889</v>
      </c>
    </row>
    <row r="21" spans="1:6" x14ac:dyDescent="0.25">
      <c r="A21" t="s">
        <v>7</v>
      </c>
      <c r="B21">
        <v>2</v>
      </c>
      <c r="C21">
        <v>7523493.1500000004</v>
      </c>
      <c r="D21">
        <v>6744079</v>
      </c>
      <c r="E21">
        <v>7735172</v>
      </c>
      <c r="F21">
        <v>220230.61216921569</v>
      </c>
    </row>
    <row r="22" spans="1:6" x14ac:dyDescent="0.25">
      <c r="A22" t="s">
        <v>7</v>
      </c>
      <c r="B22">
        <v>3</v>
      </c>
      <c r="C22">
        <v>40700677.549999997</v>
      </c>
      <c r="D22">
        <v>34095068</v>
      </c>
      <c r="E22">
        <v>48691931</v>
      </c>
      <c r="F22">
        <v>3741752.3072767179</v>
      </c>
    </row>
    <row r="23" spans="1:6" ht="15" customHeight="1" x14ac:dyDescent="0.25">
      <c r="A23" s="1" t="s">
        <v>8</v>
      </c>
      <c r="B23">
        <v>1</v>
      </c>
      <c r="C23">
        <v>5309395.95</v>
      </c>
      <c r="D23">
        <v>4655832</v>
      </c>
      <c r="E23">
        <v>7253929</v>
      </c>
      <c r="F23">
        <v>539556.3945091815</v>
      </c>
    </row>
    <row r="24" spans="1:6" x14ac:dyDescent="0.25">
      <c r="A24" t="s">
        <v>8</v>
      </c>
      <c r="B24">
        <v>2</v>
      </c>
      <c r="C24">
        <v>8086983.4000000004</v>
      </c>
      <c r="D24">
        <v>6464817</v>
      </c>
      <c r="E24">
        <v>10644640</v>
      </c>
      <c r="F24">
        <v>1278550.8361714601</v>
      </c>
    </row>
    <row r="25" spans="1:6" x14ac:dyDescent="0.25">
      <c r="A25" t="s">
        <v>8</v>
      </c>
      <c r="B25">
        <v>3</v>
      </c>
      <c r="C25">
        <v>40908630.799999997</v>
      </c>
      <c r="D25">
        <v>29663623</v>
      </c>
      <c r="E25">
        <v>58680654</v>
      </c>
      <c r="F25">
        <v>9175337.1393131744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14701211.31666667</v>
      </c>
      <c r="D29">
        <v>5224084</v>
      </c>
      <c r="E29">
        <v>34043534</v>
      </c>
      <c r="F29">
        <v>11972008.89737658</v>
      </c>
    </row>
    <row r="30" spans="1:6" x14ac:dyDescent="0.25">
      <c r="A30" t="s">
        <v>2</v>
      </c>
      <c r="C30">
        <v>13033030.31666667</v>
      </c>
      <c r="D30">
        <v>4651042</v>
      </c>
      <c r="E30">
        <v>29873565</v>
      </c>
      <c r="F30">
        <v>10560948.111018909</v>
      </c>
    </row>
    <row r="31" spans="1:6" ht="15" customHeight="1" x14ac:dyDescent="0.25">
      <c r="A31" s="1" t="s">
        <v>3</v>
      </c>
      <c r="C31">
        <v>12349634.66666667</v>
      </c>
      <c r="D31">
        <v>4652048</v>
      </c>
      <c r="E31">
        <v>25947919</v>
      </c>
      <c r="F31">
        <v>9643339.0540174115</v>
      </c>
    </row>
    <row r="32" spans="1:6" x14ac:dyDescent="0.25">
      <c r="A32" t="s">
        <v>4</v>
      </c>
      <c r="C32">
        <v>17960075</v>
      </c>
      <c r="D32">
        <v>4672293</v>
      </c>
      <c r="E32">
        <v>52120072</v>
      </c>
      <c r="F32">
        <v>16340249.603432029</v>
      </c>
    </row>
    <row r="33" spans="1:6" x14ac:dyDescent="0.25">
      <c r="A33" t="s">
        <v>5</v>
      </c>
      <c r="C33">
        <v>15648172.616666671</v>
      </c>
      <c r="D33">
        <v>4880299</v>
      </c>
      <c r="E33">
        <v>37945103</v>
      </c>
      <c r="F33">
        <v>13916764.407645291</v>
      </c>
    </row>
    <row r="34" spans="1:6" x14ac:dyDescent="0.25">
      <c r="A34" t="s">
        <v>6</v>
      </c>
      <c r="C34">
        <v>18877419.083333328</v>
      </c>
      <c r="D34">
        <v>4654859</v>
      </c>
      <c r="E34">
        <v>66446854</v>
      </c>
      <c r="F34">
        <v>18015535.12893007</v>
      </c>
    </row>
    <row r="35" spans="1:6" ht="15" customHeight="1" x14ac:dyDescent="0.25">
      <c r="A35" s="1" t="s">
        <v>7</v>
      </c>
      <c r="C35">
        <v>17821153.050000001</v>
      </c>
      <c r="D35">
        <v>4883237</v>
      </c>
      <c r="E35">
        <v>48691931</v>
      </c>
      <c r="F35">
        <v>16349445.411522759</v>
      </c>
    </row>
    <row r="36" spans="1:6" ht="15" customHeight="1" x14ac:dyDescent="0.25">
      <c r="A36" s="1" t="s">
        <v>8</v>
      </c>
      <c r="C36">
        <v>18101670.050000001</v>
      </c>
      <c r="D36">
        <v>4655832</v>
      </c>
      <c r="E36">
        <v>58680654</v>
      </c>
      <c r="F36">
        <v>17031405.392811339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5227377.5</v>
      </c>
      <c r="C41">
        <v>7339177.4000000004</v>
      </c>
      <c r="D41">
        <v>31537079.050000001</v>
      </c>
    </row>
    <row r="42" spans="1:6" x14ac:dyDescent="0.25">
      <c r="A42" t="s">
        <v>2</v>
      </c>
      <c r="B42">
        <v>4653333.05</v>
      </c>
      <c r="C42">
        <v>6571627.0499999998</v>
      </c>
      <c r="D42">
        <v>27874130.850000001</v>
      </c>
    </row>
    <row r="43" spans="1:6" ht="15" customHeight="1" x14ac:dyDescent="0.25">
      <c r="A43" s="1" t="s">
        <v>3</v>
      </c>
      <c r="B43">
        <v>5352096.5</v>
      </c>
      <c r="C43">
        <v>7448946.75</v>
      </c>
      <c r="D43">
        <v>33947860.75</v>
      </c>
    </row>
    <row r="44" spans="1:6" x14ac:dyDescent="0.25">
      <c r="A44" t="s">
        <v>4</v>
      </c>
      <c r="B44">
        <v>5654229.1500000004</v>
      </c>
      <c r="C44">
        <v>7777861.9000000004</v>
      </c>
      <c r="D44">
        <v>40448133.950000003</v>
      </c>
    </row>
    <row r="45" spans="1:6" x14ac:dyDescent="0.25">
      <c r="A45" t="s">
        <v>5</v>
      </c>
      <c r="B45">
        <v>5400000.4500000002</v>
      </c>
      <c r="C45">
        <v>7765231.75</v>
      </c>
      <c r="D45">
        <v>35279285.649999999</v>
      </c>
    </row>
    <row r="46" spans="1:6" x14ac:dyDescent="0.25">
      <c r="A46" t="s">
        <v>6</v>
      </c>
      <c r="B46">
        <v>5598206.4500000002</v>
      </c>
      <c r="C46">
        <v>7949818.75</v>
      </c>
      <c r="D46">
        <v>43084232.049999997</v>
      </c>
    </row>
    <row r="47" spans="1:6" ht="15" customHeight="1" x14ac:dyDescent="0.25">
      <c r="A47" s="1" t="s">
        <v>7</v>
      </c>
      <c r="B47">
        <v>5239288.45</v>
      </c>
      <c r="C47">
        <v>7523493.1500000004</v>
      </c>
      <c r="D47">
        <v>40700677.549999997</v>
      </c>
    </row>
    <row r="48" spans="1:6" x14ac:dyDescent="0.25">
      <c r="A48" t="s">
        <v>8</v>
      </c>
      <c r="B48">
        <v>5309395.95</v>
      </c>
      <c r="C48">
        <v>8086983.4000000004</v>
      </c>
      <c r="D48">
        <v>40908630.799999997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5226041</v>
      </c>
      <c r="C53">
        <v>5224191</v>
      </c>
      <c r="D53">
        <v>5227005</v>
      </c>
      <c r="E53">
        <v>5225064</v>
      </c>
      <c r="F53">
        <v>5228860</v>
      </c>
      <c r="G53">
        <v>5224169</v>
      </c>
      <c r="H53">
        <v>5225041</v>
      </c>
      <c r="I53">
        <v>5231128</v>
      </c>
      <c r="J53">
        <v>5243411</v>
      </c>
      <c r="K53">
        <v>5224848</v>
      </c>
      <c r="L53">
        <v>5224084</v>
      </c>
      <c r="M53">
        <v>5228023</v>
      </c>
      <c r="N53">
        <v>5225103</v>
      </c>
      <c r="O53">
        <v>5225105</v>
      </c>
      <c r="P53">
        <v>5226160</v>
      </c>
      <c r="Q53">
        <v>5227992</v>
      </c>
      <c r="R53">
        <v>5228054</v>
      </c>
      <c r="S53">
        <v>5229175</v>
      </c>
      <c r="T53">
        <v>5226949</v>
      </c>
      <c r="U53">
        <v>5227147</v>
      </c>
      <c r="V53">
        <v>7816857</v>
      </c>
      <c r="W53">
        <v>7131683</v>
      </c>
      <c r="X53">
        <v>7129030</v>
      </c>
      <c r="Y53">
        <v>7128837</v>
      </c>
      <c r="Z53">
        <v>7809582</v>
      </c>
      <c r="AA53">
        <v>7817377</v>
      </c>
      <c r="AB53">
        <v>7140340</v>
      </c>
      <c r="AC53">
        <v>7135739</v>
      </c>
      <c r="AD53">
        <v>7154965</v>
      </c>
      <c r="AE53">
        <v>7133320</v>
      </c>
      <c r="AF53">
        <v>7146294</v>
      </c>
      <c r="AG53">
        <v>7128765</v>
      </c>
      <c r="AH53">
        <v>7126856</v>
      </c>
      <c r="AI53">
        <v>7815694</v>
      </c>
      <c r="AJ53">
        <v>7128990</v>
      </c>
      <c r="AK53">
        <v>7138695</v>
      </c>
      <c r="AL53">
        <v>7137345</v>
      </c>
      <c r="AM53">
        <v>7823117</v>
      </c>
      <c r="AN53">
        <v>7815105</v>
      </c>
      <c r="AO53">
        <v>7124957</v>
      </c>
      <c r="AP53">
        <v>31435827</v>
      </c>
      <c r="AQ53">
        <v>27809290</v>
      </c>
      <c r="AR53">
        <v>31810233</v>
      </c>
      <c r="AS53">
        <v>33928125</v>
      </c>
      <c r="AT53">
        <v>34036034</v>
      </c>
      <c r="AU53">
        <v>29197438</v>
      </c>
      <c r="AV53">
        <v>34043534</v>
      </c>
      <c r="AW53">
        <v>31810929</v>
      </c>
      <c r="AX53">
        <v>31316254</v>
      </c>
      <c r="AY53">
        <v>31805423</v>
      </c>
      <c r="AZ53">
        <v>31236666</v>
      </c>
      <c r="BA53">
        <v>31436356</v>
      </c>
      <c r="BB53">
        <v>33923259</v>
      </c>
      <c r="BC53">
        <v>29199343</v>
      </c>
      <c r="BD53">
        <v>31431159</v>
      </c>
      <c r="BE53">
        <v>30820356</v>
      </c>
      <c r="BF53">
        <v>31435438</v>
      </c>
      <c r="BG53">
        <v>31316301</v>
      </c>
      <c r="BH53">
        <v>31429607</v>
      </c>
      <c r="BI53">
        <v>31320009</v>
      </c>
    </row>
    <row r="54" spans="1:61" x14ac:dyDescent="0.25">
      <c r="A54" t="s">
        <v>2</v>
      </c>
      <c r="B54">
        <v>4652910</v>
      </c>
      <c r="C54">
        <v>4652119</v>
      </c>
      <c r="D54">
        <v>4651160</v>
      </c>
      <c r="E54">
        <v>4657015</v>
      </c>
      <c r="F54">
        <v>4655043</v>
      </c>
      <c r="G54">
        <v>4654976</v>
      </c>
      <c r="H54">
        <v>4654963</v>
      </c>
      <c r="I54">
        <v>4651042</v>
      </c>
      <c r="J54">
        <v>4655019</v>
      </c>
      <c r="K54">
        <v>4652079</v>
      </c>
      <c r="L54">
        <v>4652139</v>
      </c>
      <c r="M54">
        <v>4654093</v>
      </c>
      <c r="N54">
        <v>4652877</v>
      </c>
      <c r="O54">
        <v>4654066</v>
      </c>
      <c r="P54">
        <v>4652106</v>
      </c>
      <c r="Q54">
        <v>4652011</v>
      </c>
      <c r="R54">
        <v>4652830</v>
      </c>
      <c r="S54">
        <v>4651169</v>
      </c>
      <c r="T54">
        <v>4654210</v>
      </c>
      <c r="U54">
        <v>4654834</v>
      </c>
      <c r="V54">
        <v>6728153</v>
      </c>
      <c r="W54">
        <v>6446499</v>
      </c>
      <c r="X54">
        <v>6449272</v>
      </c>
      <c r="Y54">
        <v>6446268</v>
      </c>
      <c r="Z54">
        <v>6721636</v>
      </c>
      <c r="AA54">
        <v>6443342</v>
      </c>
      <c r="AB54">
        <v>6461069</v>
      </c>
      <c r="AC54">
        <v>6467473</v>
      </c>
      <c r="AD54">
        <v>6737453</v>
      </c>
      <c r="AE54">
        <v>6441592</v>
      </c>
      <c r="AF54">
        <v>6739046</v>
      </c>
      <c r="AG54">
        <v>6448099</v>
      </c>
      <c r="AH54">
        <v>7448124</v>
      </c>
      <c r="AI54">
        <v>6444956</v>
      </c>
      <c r="AJ54">
        <v>6456509</v>
      </c>
      <c r="AK54">
        <v>6467056</v>
      </c>
      <c r="AL54">
        <v>6457506</v>
      </c>
      <c r="AM54">
        <v>6452649</v>
      </c>
      <c r="AN54">
        <v>6455228</v>
      </c>
      <c r="AO54">
        <v>6720611</v>
      </c>
      <c r="AP54">
        <v>28825195</v>
      </c>
      <c r="AQ54">
        <v>28831388</v>
      </c>
      <c r="AR54">
        <v>28715595</v>
      </c>
      <c r="AS54">
        <v>25607066</v>
      </c>
      <c r="AT54">
        <v>28824460</v>
      </c>
      <c r="AU54">
        <v>27633846</v>
      </c>
      <c r="AV54">
        <v>26647576</v>
      </c>
      <c r="AW54">
        <v>28824236</v>
      </c>
      <c r="AX54">
        <v>29871702</v>
      </c>
      <c r="AY54">
        <v>25599452</v>
      </c>
      <c r="AZ54">
        <v>26593084</v>
      </c>
      <c r="BA54">
        <v>25605810</v>
      </c>
      <c r="BB54">
        <v>29756588</v>
      </c>
      <c r="BC54">
        <v>28710715</v>
      </c>
      <c r="BD54">
        <v>28708756</v>
      </c>
      <c r="BE54">
        <v>26245281</v>
      </c>
      <c r="BF54">
        <v>26600197</v>
      </c>
      <c r="BG54">
        <v>29756766</v>
      </c>
      <c r="BH54">
        <v>26251339</v>
      </c>
      <c r="BI54">
        <v>29873565</v>
      </c>
    </row>
    <row r="55" spans="1:61" x14ac:dyDescent="0.25">
      <c r="A55" t="s">
        <v>3</v>
      </c>
      <c r="B55">
        <v>4652102</v>
      </c>
      <c r="C55">
        <v>4652069</v>
      </c>
      <c r="D55">
        <v>4652114</v>
      </c>
      <c r="E55">
        <v>4652048</v>
      </c>
      <c r="F55">
        <v>4652104</v>
      </c>
      <c r="G55">
        <v>4652102</v>
      </c>
      <c r="H55">
        <v>4652119</v>
      </c>
      <c r="I55">
        <v>4652082</v>
      </c>
      <c r="J55">
        <v>4652087</v>
      </c>
      <c r="K55">
        <v>4652154</v>
      </c>
      <c r="L55">
        <v>4652078</v>
      </c>
      <c r="M55">
        <v>4652073</v>
      </c>
      <c r="N55">
        <v>4652096</v>
      </c>
      <c r="O55">
        <v>4652078</v>
      </c>
      <c r="P55">
        <v>4652080</v>
      </c>
      <c r="Q55">
        <v>4652100</v>
      </c>
      <c r="R55">
        <v>4652088</v>
      </c>
      <c r="S55">
        <v>4652155</v>
      </c>
      <c r="T55">
        <v>4652108</v>
      </c>
      <c r="U55">
        <v>4652093</v>
      </c>
      <c r="V55">
        <v>6448977</v>
      </c>
      <c r="W55">
        <v>6448933</v>
      </c>
      <c r="X55">
        <v>6448952</v>
      </c>
      <c r="Y55">
        <v>6448955</v>
      </c>
      <c r="Z55">
        <v>6448956</v>
      </c>
      <c r="AA55">
        <v>6448945</v>
      </c>
      <c r="AB55">
        <v>6448981</v>
      </c>
      <c r="AC55">
        <v>6448974</v>
      </c>
      <c r="AD55">
        <v>6448923</v>
      </c>
      <c r="AE55">
        <v>6448960</v>
      </c>
      <c r="AF55">
        <v>6448886</v>
      </c>
      <c r="AG55">
        <v>6448929</v>
      </c>
      <c r="AH55">
        <v>6448962</v>
      </c>
      <c r="AI55">
        <v>6448913</v>
      </c>
      <c r="AJ55">
        <v>6448948</v>
      </c>
      <c r="AK55">
        <v>6448972</v>
      </c>
      <c r="AL55">
        <v>6448926</v>
      </c>
      <c r="AM55">
        <v>6448959</v>
      </c>
      <c r="AN55">
        <v>6448933</v>
      </c>
      <c r="AO55">
        <v>6448951</v>
      </c>
      <c r="AP55">
        <v>25947838</v>
      </c>
      <c r="AQ55">
        <v>25947919</v>
      </c>
      <c r="AR55">
        <v>25947879</v>
      </c>
      <c r="AS55">
        <v>25947824</v>
      </c>
      <c r="AT55">
        <v>25947861</v>
      </c>
      <c r="AU55">
        <v>25947834</v>
      </c>
      <c r="AV55">
        <v>25947846</v>
      </c>
      <c r="AW55">
        <v>25947873</v>
      </c>
      <c r="AX55">
        <v>25947854</v>
      </c>
      <c r="AY55">
        <v>25947857</v>
      </c>
      <c r="AZ55">
        <v>25947868</v>
      </c>
      <c r="BA55">
        <v>25947843</v>
      </c>
      <c r="BB55">
        <v>25947846</v>
      </c>
      <c r="BC55">
        <v>25947867</v>
      </c>
      <c r="BD55">
        <v>25947873</v>
      </c>
      <c r="BE55">
        <v>25947874</v>
      </c>
      <c r="BF55">
        <v>25947872</v>
      </c>
      <c r="BG55">
        <v>25947851</v>
      </c>
      <c r="BH55">
        <v>25947871</v>
      </c>
      <c r="BI55">
        <v>25947865</v>
      </c>
    </row>
    <row r="56" spans="1:61" x14ac:dyDescent="0.25">
      <c r="A56" t="s">
        <v>4</v>
      </c>
      <c r="B56">
        <v>4900460</v>
      </c>
      <c r="C56">
        <v>5560469</v>
      </c>
      <c r="D56">
        <v>6533777</v>
      </c>
      <c r="E56">
        <v>5642745</v>
      </c>
      <c r="F56">
        <v>6533063</v>
      </c>
      <c r="G56">
        <v>4911047</v>
      </c>
      <c r="H56">
        <v>5561242</v>
      </c>
      <c r="I56">
        <v>4886286</v>
      </c>
      <c r="J56">
        <v>5134459</v>
      </c>
      <c r="K56">
        <v>5576609</v>
      </c>
      <c r="L56">
        <v>7005157</v>
      </c>
      <c r="M56">
        <v>5329288</v>
      </c>
      <c r="N56">
        <v>5563347</v>
      </c>
      <c r="O56">
        <v>6947412</v>
      </c>
      <c r="P56">
        <v>4893132</v>
      </c>
      <c r="Q56">
        <v>4672293</v>
      </c>
      <c r="R56">
        <v>7232909</v>
      </c>
      <c r="S56">
        <v>5966118</v>
      </c>
      <c r="T56">
        <v>4886244</v>
      </c>
      <c r="U56">
        <v>5348526</v>
      </c>
      <c r="V56">
        <v>10024604</v>
      </c>
      <c r="W56">
        <v>7470599</v>
      </c>
      <c r="X56">
        <v>7470441</v>
      </c>
      <c r="Y56">
        <v>8518015</v>
      </c>
      <c r="Z56">
        <v>7728154</v>
      </c>
      <c r="AA56">
        <v>8901266</v>
      </c>
      <c r="AB56">
        <v>8392888</v>
      </c>
      <c r="AC56">
        <v>6727312</v>
      </c>
      <c r="AD56">
        <v>6724398</v>
      </c>
      <c r="AE56">
        <v>8375584</v>
      </c>
      <c r="AF56">
        <v>7720805</v>
      </c>
      <c r="AG56">
        <v>7442318</v>
      </c>
      <c r="AH56">
        <v>7989649</v>
      </c>
      <c r="AI56">
        <v>7751200</v>
      </c>
      <c r="AJ56">
        <v>8713696</v>
      </c>
      <c r="AK56">
        <v>6717680</v>
      </c>
      <c r="AL56">
        <v>6731087</v>
      </c>
      <c r="AM56">
        <v>6730699</v>
      </c>
      <c r="AN56">
        <v>7719734</v>
      </c>
      <c r="AO56">
        <v>7707109</v>
      </c>
      <c r="AP56">
        <v>29752247</v>
      </c>
      <c r="AQ56">
        <v>42861029</v>
      </c>
      <c r="AR56">
        <v>37894955</v>
      </c>
      <c r="AS56">
        <v>32635861</v>
      </c>
      <c r="AT56">
        <v>42393406</v>
      </c>
      <c r="AU56">
        <v>39051404</v>
      </c>
      <c r="AV56">
        <v>38340424</v>
      </c>
      <c r="AW56">
        <v>33682494</v>
      </c>
      <c r="AX56">
        <v>39946798</v>
      </c>
      <c r="AY56">
        <v>50532716</v>
      </c>
      <c r="AZ56">
        <v>42162088</v>
      </c>
      <c r="BA56">
        <v>39175754</v>
      </c>
      <c r="BB56">
        <v>37082504</v>
      </c>
      <c r="BC56">
        <v>42402723</v>
      </c>
      <c r="BD56">
        <v>46757639</v>
      </c>
      <c r="BE56">
        <v>32241420</v>
      </c>
      <c r="BF56">
        <v>47241288</v>
      </c>
      <c r="BG56">
        <v>52120072</v>
      </c>
      <c r="BH56">
        <v>49118242</v>
      </c>
      <c r="BI56">
        <v>33569615</v>
      </c>
    </row>
    <row r="57" spans="1:61" x14ac:dyDescent="0.25">
      <c r="A57" t="s">
        <v>5</v>
      </c>
      <c r="B57">
        <v>4880355</v>
      </c>
      <c r="C57">
        <v>4901593</v>
      </c>
      <c r="D57">
        <v>4882181</v>
      </c>
      <c r="E57">
        <v>4883256</v>
      </c>
      <c r="F57">
        <v>4884096</v>
      </c>
      <c r="G57">
        <v>4881219</v>
      </c>
      <c r="H57">
        <v>4881220</v>
      </c>
      <c r="I57">
        <v>4883247</v>
      </c>
      <c r="J57">
        <v>4882091</v>
      </c>
      <c r="K57">
        <v>4901508</v>
      </c>
      <c r="L57">
        <v>4903507</v>
      </c>
      <c r="M57">
        <v>4881276</v>
      </c>
      <c r="N57">
        <v>4883351</v>
      </c>
      <c r="O57">
        <v>5134416</v>
      </c>
      <c r="P57">
        <v>4880299</v>
      </c>
      <c r="Q57">
        <v>4884146</v>
      </c>
      <c r="R57">
        <v>4884206</v>
      </c>
      <c r="S57">
        <v>4885041</v>
      </c>
      <c r="T57">
        <v>4902491</v>
      </c>
      <c r="U57">
        <v>4900510</v>
      </c>
      <c r="V57">
        <v>7079969</v>
      </c>
      <c r="W57">
        <v>6450662</v>
      </c>
      <c r="X57">
        <v>6462860</v>
      </c>
      <c r="Y57">
        <v>6730462</v>
      </c>
      <c r="Z57">
        <v>6732591</v>
      </c>
      <c r="AA57">
        <v>6728774</v>
      </c>
      <c r="AB57">
        <v>6458803</v>
      </c>
      <c r="AC57">
        <v>6732733</v>
      </c>
      <c r="AD57">
        <v>7318133</v>
      </c>
      <c r="AE57">
        <v>6448348</v>
      </c>
      <c r="AF57">
        <v>7450207</v>
      </c>
      <c r="AG57">
        <v>6718023</v>
      </c>
      <c r="AH57">
        <v>7216020</v>
      </c>
      <c r="AI57">
        <v>6452406</v>
      </c>
      <c r="AJ57">
        <v>6736081</v>
      </c>
      <c r="AK57">
        <v>6716146</v>
      </c>
      <c r="AL57">
        <v>6720594</v>
      </c>
      <c r="AM57">
        <v>6715074</v>
      </c>
      <c r="AN57">
        <v>6718179</v>
      </c>
      <c r="AO57">
        <v>6718570</v>
      </c>
      <c r="AP57">
        <v>35405553</v>
      </c>
      <c r="AQ57">
        <v>37945103</v>
      </c>
      <c r="AR57">
        <v>35737230</v>
      </c>
      <c r="AS57">
        <v>34867332</v>
      </c>
      <c r="AT57">
        <v>33583749</v>
      </c>
      <c r="AU57">
        <v>34440134</v>
      </c>
      <c r="AV57">
        <v>35982945</v>
      </c>
      <c r="AW57">
        <v>33014697</v>
      </c>
      <c r="AX57">
        <v>34330526</v>
      </c>
      <c r="AY57">
        <v>34860206</v>
      </c>
      <c r="AZ57">
        <v>34827671</v>
      </c>
      <c r="BA57">
        <v>35926961</v>
      </c>
      <c r="BB57">
        <v>35661158</v>
      </c>
      <c r="BC57">
        <v>34592691</v>
      </c>
      <c r="BD57">
        <v>36306825</v>
      </c>
      <c r="BE57">
        <v>35138146</v>
      </c>
      <c r="BF57">
        <v>36373219</v>
      </c>
      <c r="BG57">
        <v>34660545</v>
      </c>
      <c r="BH57">
        <v>36205318</v>
      </c>
      <c r="BI57">
        <v>35725704</v>
      </c>
    </row>
    <row r="58" spans="1:61" x14ac:dyDescent="0.25">
      <c r="A58" t="s">
        <v>6</v>
      </c>
      <c r="B58">
        <v>5130772</v>
      </c>
      <c r="C58">
        <v>5578718</v>
      </c>
      <c r="D58">
        <v>7667822</v>
      </c>
      <c r="E58">
        <v>4654859</v>
      </c>
      <c r="F58">
        <v>5576839</v>
      </c>
      <c r="G58">
        <v>5127761</v>
      </c>
      <c r="H58">
        <v>6867596</v>
      </c>
      <c r="I58">
        <v>4901525</v>
      </c>
      <c r="J58">
        <v>4657014</v>
      </c>
      <c r="K58">
        <v>4903452</v>
      </c>
      <c r="L58">
        <v>5580518</v>
      </c>
      <c r="M58">
        <v>5638558</v>
      </c>
      <c r="N58">
        <v>6532511</v>
      </c>
      <c r="O58">
        <v>5559661</v>
      </c>
      <c r="P58">
        <v>5348506</v>
      </c>
      <c r="Q58">
        <v>5331244</v>
      </c>
      <c r="R58">
        <v>6883327</v>
      </c>
      <c r="S58">
        <v>5330507</v>
      </c>
      <c r="T58">
        <v>5559346</v>
      </c>
      <c r="U58">
        <v>5133593</v>
      </c>
      <c r="V58">
        <v>7447895</v>
      </c>
      <c r="W58">
        <v>7471107</v>
      </c>
      <c r="X58">
        <v>8378294</v>
      </c>
      <c r="Y58">
        <v>9028854</v>
      </c>
      <c r="Z58">
        <v>8787047</v>
      </c>
      <c r="AA58">
        <v>10652992</v>
      </c>
      <c r="AB58">
        <v>6848129</v>
      </c>
      <c r="AC58">
        <v>9199622</v>
      </c>
      <c r="AD58">
        <v>10262403</v>
      </c>
      <c r="AE58">
        <v>6446136</v>
      </c>
      <c r="AF58">
        <v>7449921</v>
      </c>
      <c r="AG58">
        <v>9113615</v>
      </c>
      <c r="AH58">
        <v>7265011</v>
      </c>
      <c r="AI58">
        <v>7260495</v>
      </c>
      <c r="AJ58">
        <v>7721369</v>
      </c>
      <c r="AK58">
        <v>6732081</v>
      </c>
      <c r="AL58">
        <v>7717112</v>
      </c>
      <c r="AM58">
        <v>7079579</v>
      </c>
      <c r="AN58">
        <v>7396438</v>
      </c>
      <c r="AO58">
        <v>6738275</v>
      </c>
      <c r="AP58">
        <v>53689053</v>
      </c>
      <c r="AQ58">
        <v>35005509</v>
      </c>
      <c r="AR58">
        <v>49763317</v>
      </c>
      <c r="AS58">
        <v>32801070</v>
      </c>
      <c r="AT58">
        <v>39294697</v>
      </c>
      <c r="AU58">
        <v>40039980</v>
      </c>
      <c r="AV58">
        <v>39487164</v>
      </c>
      <c r="AW58">
        <v>30279910</v>
      </c>
      <c r="AX58">
        <v>38006720</v>
      </c>
      <c r="AY58">
        <v>66446854</v>
      </c>
      <c r="AZ58">
        <v>28710170</v>
      </c>
      <c r="BA58">
        <v>32941703</v>
      </c>
      <c r="BB58">
        <v>39473934</v>
      </c>
      <c r="BC58">
        <v>54788423</v>
      </c>
      <c r="BD58">
        <v>36928104</v>
      </c>
      <c r="BE58">
        <v>53293553</v>
      </c>
      <c r="BF58">
        <v>50823956</v>
      </c>
      <c r="BG58">
        <v>46075468</v>
      </c>
      <c r="BH58">
        <v>47224516</v>
      </c>
      <c r="BI58">
        <v>46610540</v>
      </c>
    </row>
    <row r="59" spans="1:61" ht="15" customHeight="1" x14ac:dyDescent="0.25">
      <c r="A59" s="1" t="s">
        <v>7</v>
      </c>
      <c r="B59">
        <v>4903315</v>
      </c>
      <c r="C59">
        <v>5334907</v>
      </c>
      <c r="D59">
        <v>4883238</v>
      </c>
      <c r="E59">
        <v>5140270</v>
      </c>
      <c r="F59">
        <v>5119230</v>
      </c>
      <c r="G59">
        <v>5136021</v>
      </c>
      <c r="H59">
        <v>4883237</v>
      </c>
      <c r="I59">
        <v>5558447</v>
      </c>
      <c r="J59">
        <v>4897579</v>
      </c>
      <c r="K59">
        <v>5329277</v>
      </c>
      <c r="L59">
        <v>5331189</v>
      </c>
      <c r="M59">
        <v>5134469</v>
      </c>
      <c r="N59">
        <v>5568166</v>
      </c>
      <c r="O59">
        <v>5333306</v>
      </c>
      <c r="P59">
        <v>5331246</v>
      </c>
      <c r="Q59">
        <v>5329219</v>
      </c>
      <c r="R59">
        <v>5329303</v>
      </c>
      <c r="S59">
        <v>5331217</v>
      </c>
      <c r="T59">
        <v>5351572</v>
      </c>
      <c r="U59">
        <v>5560561</v>
      </c>
      <c r="V59">
        <v>7735172</v>
      </c>
      <c r="W59">
        <v>7448967</v>
      </c>
      <c r="X59">
        <v>6744079</v>
      </c>
      <c r="Y59">
        <v>7715379</v>
      </c>
      <c r="Z59">
        <v>7721629</v>
      </c>
      <c r="AA59">
        <v>7442242</v>
      </c>
      <c r="AB59">
        <v>7657665</v>
      </c>
      <c r="AC59">
        <v>7448813</v>
      </c>
      <c r="AD59">
        <v>7454448</v>
      </c>
      <c r="AE59">
        <v>7405818</v>
      </c>
      <c r="AF59">
        <v>7724855</v>
      </c>
      <c r="AG59">
        <v>7450971</v>
      </c>
      <c r="AH59">
        <v>7721652</v>
      </c>
      <c r="AI59">
        <v>7462929</v>
      </c>
      <c r="AJ59">
        <v>7523616</v>
      </c>
      <c r="AK59">
        <v>7448994</v>
      </c>
      <c r="AL59">
        <v>7456288</v>
      </c>
      <c r="AM59">
        <v>7451245</v>
      </c>
      <c r="AN59">
        <v>7726538</v>
      </c>
      <c r="AO59">
        <v>7728563</v>
      </c>
      <c r="AP59">
        <v>39480361</v>
      </c>
      <c r="AQ59">
        <v>41969434</v>
      </c>
      <c r="AR59">
        <v>42585284</v>
      </c>
      <c r="AS59">
        <v>44516815</v>
      </c>
      <c r="AT59">
        <v>43977862</v>
      </c>
      <c r="AU59">
        <v>34095068</v>
      </c>
      <c r="AV59">
        <v>39127514</v>
      </c>
      <c r="AW59">
        <v>48428631</v>
      </c>
      <c r="AX59">
        <v>41351601</v>
      </c>
      <c r="AY59">
        <v>39848983</v>
      </c>
      <c r="AZ59">
        <v>39482147</v>
      </c>
      <c r="BA59">
        <v>36628401</v>
      </c>
      <c r="BB59">
        <v>35143188</v>
      </c>
      <c r="BC59">
        <v>38255218</v>
      </c>
      <c r="BD59">
        <v>42799891</v>
      </c>
      <c r="BE59">
        <v>38306897</v>
      </c>
      <c r="BF59">
        <v>41040951</v>
      </c>
      <c r="BG59">
        <v>41035561</v>
      </c>
      <c r="BH59">
        <v>37247813</v>
      </c>
      <c r="BI59">
        <v>48691931</v>
      </c>
    </row>
    <row r="60" spans="1:61" x14ac:dyDescent="0.25">
      <c r="A60" t="s">
        <v>8</v>
      </c>
      <c r="B60">
        <v>5115925</v>
      </c>
      <c r="C60">
        <v>5888720</v>
      </c>
      <c r="D60">
        <v>4885276</v>
      </c>
      <c r="E60">
        <v>5334890</v>
      </c>
      <c r="F60">
        <v>4901696</v>
      </c>
      <c r="G60">
        <v>5559704</v>
      </c>
      <c r="H60">
        <v>5328410</v>
      </c>
      <c r="I60">
        <v>5580557</v>
      </c>
      <c r="J60">
        <v>5135277</v>
      </c>
      <c r="K60">
        <v>5560536</v>
      </c>
      <c r="L60">
        <v>5559637</v>
      </c>
      <c r="M60">
        <v>4904237</v>
      </c>
      <c r="N60">
        <v>4655832</v>
      </c>
      <c r="O60">
        <v>7253929</v>
      </c>
      <c r="P60">
        <v>4903483</v>
      </c>
      <c r="Q60">
        <v>5331225</v>
      </c>
      <c r="R60">
        <v>5132357</v>
      </c>
      <c r="S60">
        <v>5135720</v>
      </c>
      <c r="T60">
        <v>5136441</v>
      </c>
      <c r="U60">
        <v>4884067</v>
      </c>
      <c r="V60">
        <v>6466489</v>
      </c>
      <c r="W60">
        <v>7451762</v>
      </c>
      <c r="X60">
        <v>6718576</v>
      </c>
      <c r="Y60">
        <v>6464817</v>
      </c>
      <c r="Z60">
        <v>7449228</v>
      </c>
      <c r="AA60">
        <v>6713930</v>
      </c>
      <c r="AB60">
        <v>8426112</v>
      </c>
      <c r="AC60">
        <v>7446694</v>
      </c>
      <c r="AD60">
        <v>7321864</v>
      </c>
      <c r="AE60">
        <v>8627484</v>
      </c>
      <c r="AF60">
        <v>10642406</v>
      </c>
      <c r="AG60">
        <v>8309288</v>
      </c>
      <c r="AH60">
        <v>7456105</v>
      </c>
      <c r="AI60">
        <v>7831433</v>
      </c>
      <c r="AJ60">
        <v>10262770</v>
      </c>
      <c r="AK60">
        <v>8746912</v>
      </c>
      <c r="AL60">
        <v>7717923</v>
      </c>
      <c r="AM60">
        <v>10644640</v>
      </c>
      <c r="AN60">
        <v>7471933</v>
      </c>
      <c r="AO60">
        <v>9569302</v>
      </c>
      <c r="AP60">
        <v>30685585</v>
      </c>
      <c r="AQ60">
        <v>58680654</v>
      </c>
      <c r="AR60">
        <v>32710137</v>
      </c>
      <c r="AS60">
        <v>32674355</v>
      </c>
      <c r="AT60">
        <v>29663623</v>
      </c>
      <c r="AU60">
        <v>57548091</v>
      </c>
      <c r="AV60">
        <v>35941787</v>
      </c>
      <c r="AW60">
        <v>47576630</v>
      </c>
      <c r="AX60">
        <v>42203502</v>
      </c>
      <c r="AY60">
        <v>48657437</v>
      </c>
      <c r="AZ60">
        <v>29873560</v>
      </c>
      <c r="BA60">
        <v>45031004</v>
      </c>
      <c r="BB60">
        <v>36205007</v>
      </c>
      <c r="BC60">
        <v>45887226</v>
      </c>
      <c r="BD60">
        <v>33679834</v>
      </c>
      <c r="BE60">
        <v>42684601</v>
      </c>
      <c r="BF60">
        <v>43626694</v>
      </c>
      <c r="BG60">
        <v>55705735</v>
      </c>
      <c r="BH60">
        <v>39383468</v>
      </c>
      <c r="BI60">
        <v>29753686</v>
      </c>
    </row>
    <row r="65" spans="1:6" x14ac:dyDescent="0.25">
      <c r="A65" t="s">
        <v>20</v>
      </c>
    </row>
    <row r="66" spans="1:6" x14ac:dyDescent="0.25">
      <c r="A66" t="s">
        <v>19</v>
      </c>
      <c r="B66" t="s">
        <v>21</v>
      </c>
      <c r="C66" t="s">
        <v>22</v>
      </c>
      <c r="D66" t="s">
        <v>23</v>
      </c>
    </row>
    <row r="67" spans="1:6" x14ac:dyDescent="0.25">
      <c r="A67" t="s">
        <v>1</v>
      </c>
      <c r="B67">
        <v>5226041</v>
      </c>
      <c r="C67">
        <v>7816857</v>
      </c>
      <c r="D67">
        <v>31435827</v>
      </c>
    </row>
    <row r="68" spans="1:6" x14ac:dyDescent="0.25">
      <c r="A68" t="s">
        <v>1</v>
      </c>
      <c r="B68">
        <v>5224191</v>
      </c>
      <c r="C68">
        <v>7131683</v>
      </c>
      <c r="D68">
        <v>27809290</v>
      </c>
    </row>
    <row r="69" spans="1:6" x14ac:dyDescent="0.25">
      <c r="A69" t="s">
        <v>1</v>
      </c>
      <c r="B69">
        <v>5227005</v>
      </c>
      <c r="C69">
        <v>7129030</v>
      </c>
      <c r="D69">
        <v>31810233</v>
      </c>
    </row>
    <row r="70" spans="1:6" x14ac:dyDescent="0.25">
      <c r="A70" t="s">
        <v>1</v>
      </c>
      <c r="B70">
        <v>5225064</v>
      </c>
      <c r="C70">
        <v>7128837</v>
      </c>
      <c r="D70">
        <v>33928125</v>
      </c>
    </row>
    <row r="71" spans="1:6" x14ac:dyDescent="0.25">
      <c r="A71" t="s">
        <v>1</v>
      </c>
      <c r="B71">
        <v>5228860</v>
      </c>
      <c r="C71">
        <v>7809582</v>
      </c>
      <c r="D71">
        <v>34036034</v>
      </c>
    </row>
    <row r="72" spans="1:6" x14ac:dyDescent="0.25">
      <c r="A72" t="s">
        <v>1</v>
      </c>
      <c r="B72">
        <v>5224169</v>
      </c>
      <c r="C72">
        <v>7817377</v>
      </c>
      <c r="D72">
        <v>29197438</v>
      </c>
    </row>
    <row r="73" spans="1:6" x14ac:dyDescent="0.25">
      <c r="A73" t="s">
        <v>1</v>
      </c>
      <c r="B73">
        <v>5225041</v>
      </c>
      <c r="C73">
        <v>7140340</v>
      </c>
      <c r="D73">
        <v>34043534</v>
      </c>
    </row>
    <row r="74" spans="1:6" x14ac:dyDescent="0.25">
      <c r="A74" t="s">
        <v>1</v>
      </c>
      <c r="B74">
        <v>5231128</v>
      </c>
      <c r="C74">
        <v>7135739</v>
      </c>
      <c r="D74">
        <v>31810929</v>
      </c>
      <c r="E74" t="s">
        <v>24</v>
      </c>
      <c r="F74" t="s">
        <v>25</v>
      </c>
    </row>
    <row r="75" spans="1:6" x14ac:dyDescent="0.25">
      <c r="A75" t="s">
        <v>1</v>
      </c>
      <c r="B75">
        <v>5243411</v>
      </c>
      <c r="C75">
        <v>7154965</v>
      </c>
      <c r="D75">
        <v>31316254</v>
      </c>
    </row>
    <row r="76" spans="1:6" x14ac:dyDescent="0.25">
      <c r="A76" t="s">
        <v>1</v>
      </c>
      <c r="B76">
        <v>5224848</v>
      </c>
      <c r="C76">
        <v>7133320</v>
      </c>
      <c r="D76">
        <v>31805423</v>
      </c>
    </row>
    <row r="77" spans="1:6" x14ac:dyDescent="0.25">
      <c r="A77" t="s">
        <v>1</v>
      </c>
      <c r="B77">
        <v>5224084</v>
      </c>
      <c r="C77">
        <v>7146294</v>
      </c>
      <c r="D77">
        <v>31236666</v>
      </c>
    </row>
    <row r="78" spans="1:6" x14ac:dyDescent="0.25">
      <c r="A78" t="s">
        <v>1</v>
      </c>
      <c r="B78">
        <v>5228023</v>
      </c>
      <c r="C78">
        <v>7128765</v>
      </c>
      <c r="D78">
        <v>31436356</v>
      </c>
    </row>
    <row r="79" spans="1:6" x14ac:dyDescent="0.25">
      <c r="A79" t="s">
        <v>1</v>
      </c>
      <c r="B79">
        <v>5225103</v>
      </c>
      <c r="C79">
        <v>7126856</v>
      </c>
      <c r="D79">
        <v>33923259</v>
      </c>
    </row>
    <row r="80" spans="1:6" x14ac:dyDescent="0.25">
      <c r="A80" t="s">
        <v>1</v>
      </c>
      <c r="B80">
        <v>5225105</v>
      </c>
      <c r="C80">
        <v>7815694</v>
      </c>
      <c r="D80">
        <v>29199343</v>
      </c>
    </row>
    <row r="81" spans="1:4" x14ac:dyDescent="0.25">
      <c r="A81" t="s">
        <v>1</v>
      </c>
      <c r="B81">
        <v>5226160</v>
      </c>
      <c r="C81">
        <v>7128990</v>
      </c>
      <c r="D81">
        <v>31431159</v>
      </c>
    </row>
    <row r="82" spans="1:4" x14ac:dyDescent="0.25">
      <c r="A82" t="s">
        <v>1</v>
      </c>
      <c r="B82">
        <v>5227992</v>
      </c>
      <c r="C82">
        <v>7138695</v>
      </c>
      <c r="D82">
        <v>30820356</v>
      </c>
    </row>
    <row r="83" spans="1:4" x14ac:dyDescent="0.25">
      <c r="A83" t="s">
        <v>1</v>
      </c>
      <c r="B83">
        <v>5228054</v>
      </c>
      <c r="C83">
        <v>7137345</v>
      </c>
      <c r="D83">
        <v>31435438</v>
      </c>
    </row>
    <row r="84" spans="1:4" x14ac:dyDescent="0.25">
      <c r="A84" t="s">
        <v>1</v>
      </c>
      <c r="B84">
        <v>5229175</v>
      </c>
      <c r="C84">
        <v>7823117</v>
      </c>
      <c r="D84">
        <v>31316301</v>
      </c>
    </row>
    <row r="85" spans="1:4" x14ac:dyDescent="0.25">
      <c r="A85" t="s">
        <v>1</v>
      </c>
      <c r="B85">
        <v>5226949</v>
      </c>
      <c r="C85">
        <v>7815105</v>
      </c>
      <c r="D85">
        <v>31429607</v>
      </c>
    </row>
    <row r="86" spans="1:4" x14ac:dyDescent="0.25">
      <c r="A86" t="s">
        <v>1</v>
      </c>
      <c r="B86">
        <v>5227147</v>
      </c>
      <c r="C86">
        <v>7124957</v>
      </c>
      <c r="D86">
        <v>31320009</v>
      </c>
    </row>
    <row r="87" spans="1:4" x14ac:dyDescent="0.25">
      <c r="A87" t="s">
        <v>2</v>
      </c>
      <c r="B87">
        <v>4652910</v>
      </c>
      <c r="C87">
        <v>6728153</v>
      </c>
      <c r="D87">
        <v>28825195</v>
      </c>
    </row>
    <row r="88" spans="1:4" x14ac:dyDescent="0.25">
      <c r="A88" t="s">
        <v>2</v>
      </c>
      <c r="B88">
        <v>4652119</v>
      </c>
      <c r="C88">
        <v>6446499</v>
      </c>
      <c r="D88">
        <v>28831388</v>
      </c>
    </row>
    <row r="89" spans="1:4" x14ac:dyDescent="0.25">
      <c r="A89" t="s">
        <v>2</v>
      </c>
      <c r="B89">
        <v>4651160</v>
      </c>
      <c r="C89">
        <v>6449272</v>
      </c>
      <c r="D89">
        <v>28715595</v>
      </c>
    </row>
    <row r="90" spans="1:4" x14ac:dyDescent="0.25">
      <c r="A90" t="s">
        <v>2</v>
      </c>
      <c r="B90">
        <v>4657015</v>
      </c>
      <c r="C90">
        <v>6446268</v>
      </c>
      <c r="D90">
        <v>25607066</v>
      </c>
    </row>
    <row r="91" spans="1:4" x14ac:dyDescent="0.25">
      <c r="A91" t="s">
        <v>2</v>
      </c>
      <c r="B91">
        <v>4655043</v>
      </c>
      <c r="C91">
        <v>6721636</v>
      </c>
      <c r="D91">
        <v>28824460</v>
      </c>
    </row>
    <row r="92" spans="1:4" x14ac:dyDescent="0.25">
      <c r="A92" t="s">
        <v>2</v>
      </c>
      <c r="B92">
        <v>4654976</v>
      </c>
      <c r="C92">
        <v>6443342</v>
      </c>
      <c r="D92">
        <v>27633846</v>
      </c>
    </row>
    <row r="93" spans="1:4" x14ac:dyDescent="0.25">
      <c r="A93" t="s">
        <v>2</v>
      </c>
      <c r="B93">
        <v>4654963</v>
      </c>
      <c r="C93">
        <v>6461069</v>
      </c>
      <c r="D93">
        <v>26647576</v>
      </c>
    </row>
    <row r="94" spans="1:4" x14ac:dyDescent="0.25">
      <c r="A94" t="s">
        <v>2</v>
      </c>
      <c r="B94">
        <v>4651042</v>
      </c>
      <c r="C94">
        <v>6467473</v>
      </c>
      <c r="D94">
        <v>28824236</v>
      </c>
    </row>
    <row r="95" spans="1:4" x14ac:dyDescent="0.25">
      <c r="A95" t="s">
        <v>2</v>
      </c>
      <c r="B95">
        <v>4655019</v>
      </c>
      <c r="C95">
        <v>6737453</v>
      </c>
      <c r="D95">
        <v>29871702</v>
      </c>
    </row>
    <row r="96" spans="1:4" x14ac:dyDescent="0.25">
      <c r="A96" t="s">
        <v>2</v>
      </c>
      <c r="B96">
        <v>4652079</v>
      </c>
      <c r="C96">
        <v>6441592</v>
      </c>
      <c r="D96">
        <v>25599452</v>
      </c>
    </row>
    <row r="97" spans="1:4" x14ac:dyDescent="0.25">
      <c r="A97" t="s">
        <v>2</v>
      </c>
      <c r="B97">
        <v>4652139</v>
      </c>
      <c r="C97">
        <v>6739046</v>
      </c>
      <c r="D97">
        <v>26593084</v>
      </c>
    </row>
    <row r="98" spans="1:4" x14ac:dyDescent="0.25">
      <c r="A98" t="s">
        <v>2</v>
      </c>
      <c r="B98">
        <v>4654093</v>
      </c>
      <c r="C98">
        <v>6448099</v>
      </c>
      <c r="D98">
        <v>25605810</v>
      </c>
    </row>
    <row r="99" spans="1:4" x14ac:dyDescent="0.25">
      <c r="A99" t="s">
        <v>2</v>
      </c>
      <c r="B99">
        <v>4652877</v>
      </c>
      <c r="C99">
        <v>7448124</v>
      </c>
      <c r="D99">
        <v>29756588</v>
      </c>
    </row>
    <row r="100" spans="1:4" x14ac:dyDescent="0.25">
      <c r="A100" t="s">
        <v>2</v>
      </c>
      <c r="B100">
        <v>4654066</v>
      </c>
      <c r="C100">
        <v>6444956</v>
      </c>
      <c r="D100">
        <v>28710715</v>
      </c>
    </row>
    <row r="101" spans="1:4" x14ac:dyDescent="0.25">
      <c r="A101" t="s">
        <v>2</v>
      </c>
      <c r="B101">
        <v>4652106</v>
      </c>
      <c r="C101">
        <v>6456509</v>
      </c>
      <c r="D101">
        <v>28708756</v>
      </c>
    </row>
    <row r="102" spans="1:4" x14ac:dyDescent="0.25">
      <c r="A102" t="s">
        <v>2</v>
      </c>
      <c r="B102">
        <v>4652011</v>
      </c>
      <c r="C102">
        <v>6467056</v>
      </c>
      <c r="D102">
        <v>26245281</v>
      </c>
    </row>
    <row r="103" spans="1:4" x14ac:dyDescent="0.25">
      <c r="A103" t="s">
        <v>2</v>
      </c>
      <c r="B103">
        <v>4652830</v>
      </c>
      <c r="C103">
        <v>6457506</v>
      </c>
      <c r="D103">
        <v>26600197</v>
      </c>
    </row>
    <row r="104" spans="1:4" x14ac:dyDescent="0.25">
      <c r="A104" t="s">
        <v>2</v>
      </c>
      <c r="B104">
        <v>4651169</v>
      </c>
      <c r="C104">
        <v>6452649</v>
      </c>
      <c r="D104">
        <v>29756766</v>
      </c>
    </row>
    <row r="105" spans="1:4" x14ac:dyDescent="0.25">
      <c r="A105" t="s">
        <v>2</v>
      </c>
      <c r="B105">
        <v>4654210</v>
      </c>
      <c r="C105">
        <v>6455228</v>
      </c>
      <c r="D105">
        <v>26251339</v>
      </c>
    </row>
    <row r="106" spans="1:4" x14ac:dyDescent="0.25">
      <c r="A106" t="s">
        <v>2</v>
      </c>
      <c r="B106">
        <v>4654834</v>
      </c>
      <c r="C106">
        <v>6720611</v>
      </c>
      <c r="D106">
        <v>29873565</v>
      </c>
    </row>
    <row r="107" spans="1:4" x14ac:dyDescent="0.25">
      <c r="A107" t="s">
        <v>3</v>
      </c>
      <c r="B107">
        <v>4652102</v>
      </c>
      <c r="C107">
        <v>6448977</v>
      </c>
      <c r="D107">
        <v>25947838</v>
      </c>
    </row>
    <row r="108" spans="1:4" x14ac:dyDescent="0.25">
      <c r="A108" t="s">
        <v>3</v>
      </c>
      <c r="B108">
        <v>4652069</v>
      </c>
      <c r="C108">
        <v>6448933</v>
      </c>
      <c r="D108">
        <v>25947919</v>
      </c>
    </row>
    <row r="109" spans="1:4" x14ac:dyDescent="0.25">
      <c r="A109" t="s">
        <v>3</v>
      </c>
      <c r="B109">
        <v>4652114</v>
      </c>
      <c r="C109">
        <v>6448952</v>
      </c>
      <c r="D109">
        <v>25947879</v>
      </c>
    </row>
    <row r="110" spans="1:4" x14ac:dyDescent="0.25">
      <c r="A110" t="s">
        <v>3</v>
      </c>
      <c r="B110">
        <v>4652048</v>
      </c>
      <c r="C110">
        <v>6448955</v>
      </c>
      <c r="D110">
        <v>25947824</v>
      </c>
    </row>
    <row r="111" spans="1:4" x14ac:dyDescent="0.25">
      <c r="A111" t="s">
        <v>3</v>
      </c>
      <c r="B111">
        <v>4652104</v>
      </c>
      <c r="C111">
        <v>6448956</v>
      </c>
      <c r="D111">
        <v>25947861</v>
      </c>
    </row>
    <row r="112" spans="1:4" x14ac:dyDescent="0.25">
      <c r="A112" t="s">
        <v>3</v>
      </c>
      <c r="B112">
        <v>4652102</v>
      </c>
      <c r="C112">
        <v>6448945</v>
      </c>
      <c r="D112">
        <v>25947834</v>
      </c>
    </row>
    <row r="113" spans="1:4" x14ac:dyDescent="0.25">
      <c r="A113" t="s">
        <v>3</v>
      </c>
      <c r="B113">
        <v>4652119</v>
      </c>
      <c r="C113">
        <v>6448981</v>
      </c>
      <c r="D113">
        <v>25947846</v>
      </c>
    </row>
    <row r="114" spans="1:4" x14ac:dyDescent="0.25">
      <c r="A114" t="s">
        <v>3</v>
      </c>
      <c r="B114">
        <v>4652082</v>
      </c>
      <c r="C114">
        <v>6448974</v>
      </c>
      <c r="D114">
        <v>25947873</v>
      </c>
    </row>
    <row r="115" spans="1:4" x14ac:dyDescent="0.25">
      <c r="A115" t="s">
        <v>3</v>
      </c>
      <c r="B115">
        <v>4652087</v>
      </c>
      <c r="C115">
        <v>6448923</v>
      </c>
      <c r="D115">
        <v>25947854</v>
      </c>
    </row>
    <row r="116" spans="1:4" x14ac:dyDescent="0.25">
      <c r="A116" t="s">
        <v>3</v>
      </c>
      <c r="B116">
        <v>4652154</v>
      </c>
      <c r="C116">
        <v>6448960</v>
      </c>
      <c r="D116">
        <v>25947857</v>
      </c>
    </row>
    <row r="117" spans="1:4" x14ac:dyDescent="0.25">
      <c r="A117" t="s">
        <v>3</v>
      </c>
      <c r="B117">
        <v>4652078</v>
      </c>
      <c r="C117">
        <v>6448886</v>
      </c>
      <c r="D117">
        <v>25947868</v>
      </c>
    </row>
    <row r="118" spans="1:4" x14ac:dyDescent="0.25">
      <c r="A118" t="s">
        <v>3</v>
      </c>
      <c r="B118">
        <v>4652073</v>
      </c>
      <c r="C118">
        <v>6448929</v>
      </c>
      <c r="D118">
        <v>25947843</v>
      </c>
    </row>
    <row r="119" spans="1:4" x14ac:dyDescent="0.25">
      <c r="A119" t="s">
        <v>3</v>
      </c>
      <c r="B119">
        <v>4652096</v>
      </c>
      <c r="C119">
        <v>6448962</v>
      </c>
      <c r="D119">
        <v>25947846</v>
      </c>
    </row>
    <row r="120" spans="1:4" x14ac:dyDescent="0.25">
      <c r="A120" t="s">
        <v>3</v>
      </c>
      <c r="B120">
        <v>4652078</v>
      </c>
      <c r="C120">
        <v>6448913</v>
      </c>
      <c r="D120">
        <v>25947867</v>
      </c>
    </row>
    <row r="121" spans="1:4" x14ac:dyDescent="0.25">
      <c r="A121" t="s">
        <v>3</v>
      </c>
      <c r="B121">
        <v>4652080</v>
      </c>
      <c r="C121">
        <v>6448948</v>
      </c>
      <c r="D121">
        <v>25947873</v>
      </c>
    </row>
    <row r="122" spans="1:4" x14ac:dyDescent="0.25">
      <c r="A122" t="s">
        <v>3</v>
      </c>
      <c r="B122">
        <v>4652100</v>
      </c>
      <c r="C122">
        <v>6448972</v>
      </c>
      <c r="D122">
        <v>25947874</v>
      </c>
    </row>
    <row r="123" spans="1:4" x14ac:dyDescent="0.25">
      <c r="A123" t="s">
        <v>3</v>
      </c>
      <c r="B123">
        <v>4652088</v>
      </c>
      <c r="C123">
        <v>6448926</v>
      </c>
      <c r="D123">
        <v>25947872</v>
      </c>
    </row>
    <row r="124" spans="1:4" x14ac:dyDescent="0.25">
      <c r="A124" t="s">
        <v>3</v>
      </c>
      <c r="B124">
        <v>4652155</v>
      </c>
      <c r="C124">
        <v>6448959</v>
      </c>
      <c r="D124">
        <v>25947851</v>
      </c>
    </row>
    <row r="125" spans="1:4" x14ac:dyDescent="0.25">
      <c r="A125" t="s">
        <v>3</v>
      </c>
      <c r="B125">
        <v>4652108</v>
      </c>
      <c r="C125">
        <v>6448933</v>
      </c>
      <c r="D125">
        <v>25947871</v>
      </c>
    </row>
    <row r="126" spans="1:4" x14ac:dyDescent="0.25">
      <c r="A126" t="s">
        <v>3</v>
      </c>
      <c r="B126">
        <v>4652093</v>
      </c>
      <c r="C126">
        <v>6448951</v>
      </c>
      <c r="D126">
        <v>25947865</v>
      </c>
    </row>
    <row r="127" spans="1:4" x14ac:dyDescent="0.25">
      <c r="A127" t="s">
        <v>4</v>
      </c>
      <c r="B127">
        <v>4900460</v>
      </c>
      <c r="C127">
        <v>10024604</v>
      </c>
      <c r="D127">
        <v>29752247</v>
      </c>
    </row>
    <row r="128" spans="1:4" x14ac:dyDescent="0.25">
      <c r="A128" t="s">
        <v>4</v>
      </c>
      <c r="B128">
        <v>5560469</v>
      </c>
      <c r="C128">
        <v>7470599</v>
      </c>
      <c r="D128">
        <v>42861029</v>
      </c>
    </row>
    <row r="129" spans="1:4" x14ac:dyDescent="0.25">
      <c r="A129" t="s">
        <v>4</v>
      </c>
      <c r="B129">
        <v>6533777</v>
      </c>
      <c r="C129">
        <v>7470441</v>
      </c>
      <c r="D129">
        <v>37894955</v>
      </c>
    </row>
    <row r="130" spans="1:4" x14ac:dyDescent="0.25">
      <c r="A130" t="s">
        <v>4</v>
      </c>
      <c r="B130">
        <v>5642745</v>
      </c>
      <c r="C130">
        <v>8518015</v>
      </c>
      <c r="D130">
        <v>32635861</v>
      </c>
    </row>
    <row r="131" spans="1:4" x14ac:dyDescent="0.25">
      <c r="A131" t="s">
        <v>4</v>
      </c>
      <c r="B131">
        <v>6533063</v>
      </c>
      <c r="C131">
        <v>7728154</v>
      </c>
      <c r="D131">
        <v>42393406</v>
      </c>
    </row>
    <row r="132" spans="1:4" x14ac:dyDescent="0.25">
      <c r="A132" t="s">
        <v>4</v>
      </c>
      <c r="B132">
        <v>4911047</v>
      </c>
      <c r="C132">
        <v>8901266</v>
      </c>
      <c r="D132">
        <v>39051404</v>
      </c>
    </row>
    <row r="133" spans="1:4" x14ac:dyDescent="0.25">
      <c r="A133" t="s">
        <v>4</v>
      </c>
      <c r="B133">
        <v>5561242</v>
      </c>
      <c r="C133">
        <v>8392888</v>
      </c>
      <c r="D133">
        <v>38340424</v>
      </c>
    </row>
    <row r="134" spans="1:4" x14ac:dyDescent="0.25">
      <c r="A134" t="s">
        <v>4</v>
      </c>
      <c r="B134">
        <v>4886286</v>
      </c>
      <c r="C134">
        <v>6727312</v>
      </c>
      <c r="D134">
        <v>33682494</v>
      </c>
    </row>
    <row r="135" spans="1:4" x14ac:dyDescent="0.25">
      <c r="A135" t="s">
        <v>4</v>
      </c>
      <c r="B135">
        <v>5134459</v>
      </c>
      <c r="C135">
        <v>6724398</v>
      </c>
      <c r="D135">
        <v>39946798</v>
      </c>
    </row>
    <row r="136" spans="1:4" x14ac:dyDescent="0.25">
      <c r="A136" t="s">
        <v>4</v>
      </c>
      <c r="B136">
        <v>5576609</v>
      </c>
      <c r="C136">
        <v>8375584</v>
      </c>
      <c r="D136">
        <v>50532716</v>
      </c>
    </row>
    <row r="137" spans="1:4" x14ac:dyDescent="0.25">
      <c r="A137" t="s">
        <v>4</v>
      </c>
      <c r="B137">
        <v>7005157</v>
      </c>
      <c r="C137">
        <v>7720805</v>
      </c>
      <c r="D137">
        <v>42162088</v>
      </c>
    </row>
    <row r="138" spans="1:4" x14ac:dyDescent="0.25">
      <c r="A138" t="s">
        <v>4</v>
      </c>
      <c r="B138">
        <v>5329288</v>
      </c>
      <c r="C138">
        <v>7442318</v>
      </c>
      <c r="D138">
        <v>39175754</v>
      </c>
    </row>
    <row r="139" spans="1:4" x14ac:dyDescent="0.25">
      <c r="A139" t="s">
        <v>4</v>
      </c>
      <c r="B139">
        <v>5563347</v>
      </c>
      <c r="C139">
        <v>7989649</v>
      </c>
      <c r="D139">
        <v>37082504</v>
      </c>
    </row>
    <row r="140" spans="1:4" x14ac:dyDescent="0.25">
      <c r="A140" t="s">
        <v>4</v>
      </c>
      <c r="B140">
        <v>6947412</v>
      </c>
      <c r="C140">
        <v>7751200</v>
      </c>
      <c r="D140">
        <v>42402723</v>
      </c>
    </row>
    <row r="141" spans="1:4" x14ac:dyDescent="0.25">
      <c r="A141" t="s">
        <v>4</v>
      </c>
      <c r="B141">
        <v>4893132</v>
      </c>
      <c r="C141">
        <v>8713696</v>
      </c>
      <c r="D141">
        <v>46757639</v>
      </c>
    </row>
    <row r="142" spans="1:4" x14ac:dyDescent="0.25">
      <c r="A142" t="s">
        <v>4</v>
      </c>
      <c r="B142">
        <v>4672293</v>
      </c>
      <c r="C142">
        <v>6717680</v>
      </c>
      <c r="D142">
        <v>32241420</v>
      </c>
    </row>
    <row r="143" spans="1:4" x14ac:dyDescent="0.25">
      <c r="A143" t="s">
        <v>4</v>
      </c>
      <c r="B143">
        <v>7232909</v>
      </c>
      <c r="C143">
        <v>6731087</v>
      </c>
      <c r="D143">
        <v>47241288</v>
      </c>
    </row>
    <row r="144" spans="1:4" x14ac:dyDescent="0.25">
      <c r="A144" t="s">
        <v>4</v>
      </c>
      <c r="B144">
        <v>5966118</v>
      </c>
      <c r="C144">
        <v>6730699</v>
      </c>
      <c r="D144">
        <v>52120072</v>
      </c>
    </row>
    <row r="145" spans="1:4" x14ac:dyDescent="0.25">
      <c r="A145" t="s">
        <v>4</v>
      </c>
      <c r="B145">
        <v>4886244</v>
      </c>
      <c r="C145">
        <v>7719734</v>
      </c>
      <c r="D145">
        <v>49118242</v>
      </c>
    </row>
    <row r="146" spans="1:4" x14ac:dyDescent="0.25">
      <c r="A146" t="s">
        <v>4</v>
      </c>
      <c r="B146">
        <v>5348526</v>
      </c>
      <c r="C146">
        <v>7707109</v>
      </c>
      <c r="D146">
        <v>33569615</v>
      </c>
    </row>
    <row r="147" spans="1:4" x14ac:dyDescent="0.25">
      <c r="A147" t="s">
        <v>5</v>
      </c>
      <c r="B147">
        <v>4880355</v>
      </c>
      <c r="C147">
        <v>7079969</v>
      </c>
      <c r="D147">
        <v>35405553</v>
      </c>
    </row>
    <row r="148" spans="1:4" x14ac:dyDescent="0.25">
      <c r="A148" t="s">
        <v>5</v>
      </c>
      <c r="B148">
        <v>4901593</v>
      </c>
      <c r="C148">
        <v>6450662</v>
      </c>
      <c r="D148">
        <v>37945103</v>
      </c>
    </row>
    <row r="149" spans="1:4" x14ac:dyDescent="0.25">
      <c r="A149" t="s">
        <v>5</v>
      </c>
      <c r="B149">
        <v>4882181</v>
      </c>
      <c r="C149">
        <v>6462860</v>
      </c>
      <c r="D149">
        <v>35737230</v>
      </c>
    </row>
    <row r="150" spans="1:4" x14ac:dyDescent="0.25">
      <c r="A150" t="s">
        <v>5</v>
      </c>
      <c r="B150">
        <v>4883256</v>
      </c>
      <c r="C150">
        <v>6730462</v>
      </c>
      <c r="D150">
        <v>34867332</v>
      </c>
    </row>
    <row r="151" spans="1:4" x14ac:dyDescent="0.25">
      <c r="A151" t="s">
        <v>5</v>
      </c>
      <c r="B151">
        <v>4884096</v>
      </c>
      <c r="C151">
        <v>6732591</v>
      </c>
      <c r="D151">
        <v>33583749</v>
      </c>
    </row>
    <row r="152" spans="1:4" x14ac:dyDescent="0.25">
      <c r="A152" t="s">
        <v>5</v>
      </c>
      <c r="B152">
        <v>4881219</v>
      </c>
      <c r="C152">
        <v>6728774</v>
      </c>
      <c r="D152">
        <v>34440134</v>
      </c>
    </row>
    <row r="153" spans="1:4" x14ac:dyDescent="0.25">
      <c r="A153" t="s">
        <v>5</v>
      </c>
      <c r="B153">
        <v>4881220</v>
      </c>
      <c r="C153">
        <v>6458803</v>
      </c>
      <c r="D153">
        <v>35982945</v>
      </c>
    </row>
    <row r="154" spans="1:4" x14ac:dyDescent="0.25">
      <c r="A154" t="s">
        <v>5</v>
      </c>
      <c r="B154">
        <v>4883247</v>
      </c>
      <c r="C154">
        <v>6732733</v>
      </c>
      <c r="D154">
        <v>33014697</v>
      </c>
    </row>
    <row r="155" spans="1:4" x14ac:dyDescent="0.25">
      <c r="A155" t="s">
        <v>5</v>
      </c>
      <c r="B155">
        <v>4882091</v>
      </c>
      <c r="C155">
        <v>7318133</v>
      </c>
      <c r="D155">
        <v>34330526</v>
      </c>
    </row>
    <row r="156" spans="1:4" x14ac:dyDescent="0.25">
      <c r="A156" t="s">
        <v>5</v>
      </c>
      <c r="B156">
        <v>4901508</v>
      </c>
      <c r="C156">
        <v>6448348</v>
      </c>
      <c r="D156">
        <v>34860206</v>
      </c>
    </row>
    <row r="157" spans="1:4" x14ac:dyDescent="0.25">
      <c r="A157" t="s">
        <v>5</v>
      </c>
      <c r="B157">
        <v>4903507</v>
      </c>
      <c r="C157">
        <v>7450207</v>
      </c>
      <c r="D157">
        <v>34827671</v>
      </c>
    </row>
    <row r="158" spans="1:4" x14ac:dyDescent="0.25">
      <c r="A158" t="s">
        <v>5</v>
      </c>
      <c r="B158">
        <v>4881276</v>
      </c>
      <c r="C158">
        <v>6718023</v>
      </c>
      <c r="D158">
        <v>35926961</v>
      </c>
    </row>
    <row r="159" spans="1:4" x14ac:dyDescent="0.25">
      <c r="A159" t="s">
        <v>5</v>
      </c>
      <c r="B159">
        <v>4883351</v>
      </c>
      <c r="C159">
        <v>7216020</v>
      </c>
      <c r="D159">
        <v>35661158</v>
      </c>
    </row>
    <row r="160" spans="1:4" x14ac:dyDescent="0.25">
      <c r="A160" t="s">
        <v>5</v>
      </c>
      <c r="B160">
        <v>5134416</v>
      </c>
      <c r="C160">
        <v>6452406</v>
      </c>
      <c r="D160">
        <v>34592691</v>
      </c>
    </row>
    <row r="161" spans="1:4" x14ac:dyDescent="0.25">
      <c r="A161" t="s">
        <v>5</v>
      </c>
      <c r="B161">
        <v>4880299</v>
      </c>
      <c r="C161">
        <v>6736081</v>
      </c>
      <c r="D161">
        <v>36306825</v>
      </c>
    </row>
    <row r="162" spans="1:4" x14ac:dyDescent="0.25">
      <c r="A162" t="s">
        <v>5</v>
      </c>
      <c r="B162">
        <v>4884146</v>
      </c>
      <c r="C162">
        <v>6716146</v>
      </c>
      <c r="D162">
        <v>35138146</v>
      </c>
    </row>
    <row r="163" spans="1:4" x14ac:dyDescent="0.25">
      <c r="A163" t="s">
        <v>5</v>
      </c>
      <c r="B163">
        <v>4884206</v>
      </c>
      <c r="C163">
        <v>6720594</v>
      </c>
      <c r="D163">
        <v>36373219</v>
      </c>
    </row>
    <row r="164" spans="1:4" x14ac:dyDescent="0.25">
      <c r="A164" t="s">
        <v>5</v>
      </c>
      <c r="B164">
        <v>4885041</v>
      </c>
      <c r="C164">
        <v>6715074</v>
      </c>
      <c r="D164">
        <v>34660545</v>
      </c>
    </row>
    <row r="165" spans="1:4" x14ac:dyDescent="0.25">
      <c r="A165" t="s">
        <v>5</v>
      </c>
      <c r="B165">
        <v>4902491</v>
      </c>
      <c r="C165">
        <v>6718179</v>
      </c>
      <c r="D165">
        <v>36205318</v>
      </c>
    </row>
    <row r="166" spans="1:4" x14ac:dyDescent="0.25">
      <c r="A166" t="s">
        <v>5</v>
      </c>
      <c r="B166">
        <v>4900510</v>
      </c>
      <c r="C166">
        <v>6718570</v>
      </c>
      <c r="D166">
        <v>35725704</v>
      </c>
    </row>
    <row r="167" spans="1:4" x14ac:dyDescent="0.25">
      <c r="A167" t="s">
        <v>6</v>
      </c>
      <c r="B167">
        <v>5130772</v>
      </c>
      <c r="C167">
        <v>7447895</v>
      </c>
      <c r="D167">
        <v>53689053</v>
      </c>
    </row>
    <row r="168" spans="1:4" x14ac:dyDescent="0.25">
      <c r="A168" t="s">
        <v>6</v>
      </c>
      <c r="B168">
        <v>5578718</v>
      </c>
      <c r="C168">
        <v>7471107</v>
      </c>
      <c r="D168">
        <v>35005509</v>
      </c>
    </row>
    <row r="169" spans="1:4" x14ac:dyDescent="0.25">
      <c r="A169" t="s">
        <v>6</v>
      </c>
      <c r="B169">
        <v>7667822</v>
      </c>
      <c r="C169">
        <v>8378294</v>
      </c>
      <c r="D169">
        <v>49763317</v>
      </c>
    </row>
    <row r="170" spans="1:4" x14ac:dyDescent="0.25">
      <c r="A170" t="s">
        <v>6</v>
      </c>
      <c r="B170">
        <v>4654859</v>
      </c>
      <c r="C170">
        <v>9028854</v>
      </c>
      <c r="D170">
        <v>32801070</v>
      </c>
    </row>
    <row r="171" spans="1:4" x14ac:dyDescent="0.25">
      <c r="A171" t="s">
        <v>6</v>
      </c>
      <c r="B171">
        <v>5576839</v>
      </c>
      <c r="C171">
        <v>8787047</v>
      </c>
      <c r="D171">
        <v>39294697</v>
      </c>
    </row>
    <row r="172" spans="1:4" x14ac:dyDescent="0.25">
      <c r="A172" t="s">
        <v>6</v>
      </c>
      <c r="B172">
        <v>5127761</v>
      </c>
      <c r="C172">
        <v>10652992</v>
      </c>
      <c r="D172">
        <v>40039980</v>
      </c>
    </row>
    <row r="173" spans="1:4" x14ac:dyDescent="0.25">
      <c r="A173" t="s">
        <v>6</v>
      </c>
      <c r="B173">
        <v>6867596</v>
      </c>
      <c r="C173">
        <v>6848129</v>
      </c>
      <c r="D173">
        <v>39487164</v>
      </c>
    </row>
    <row r="174" spans="1:4" x14ac:dyDescent="0.25">
      <c r="A174" t="s">
        <v>6</v>
      </c>
      <c r="B174">
        <v>4901525</v>
      </c>
      <c r="C174">
        <v>9199622</v>
      </c>
      <c r="D174">
        <v>30279910</v>
      </c>
    </row>
    <row r="175" spans="1:4" x14ac:dyDescent="0.25">
      <c r="A175" t="s">
        <v>6</v>
      </c>
      <c r="B175">
        <v>4657014</v>
      </c>
      <c r="C175">
        <v>10262403</v>
      </c>
      <c r="D175">
        <v>38006720</v>
      </c>
    </row>
    <row r="176" spans="1:4" x14ac:dyDescent="0.25">
      <c r="A176" t="s">
        <v>6</v>
      </c>
      <c r="B176">
        <v>4903452</v>
      </c>
      <c r="C176">
        <v>6446136</v>
      </c>
      <c r="D176">
        <v>66446854</v>
      </c>
    </row>
    <row r="177" spans="1:4" x14ac:dyDescent="0.25">
      <c r="A177" t="s">
        <v>6</v>
      </c>
      <c r="B177">
        <v>5580518</v>
      </c>
      <c r="C177">
        <v>7449921</v>
      </c>
      <c r="D177">
        <v>28710170</v>
      </c>
    </row>
    <row r="178" spans="1:4" x14ac:dyDescent="0.25">
      <c r="A178" t="s">
        <v>6</v>
      </c>
      <c r="B178">
        <v>5638558</v>
      </c>
      <c r="C178">
        <v>9113615</v>
      </c>
      <c r="D178">
        <v>32941703</v>
      </c>
    </row>
    <row r="179" spans="1:4" x14ac:dyDescent="0.25">
      <c r="A179" t="s">
        <v>6</v>
      </c>
      <c r="B179">
        <v>6532511</v>
      </c>
      <c r="C179">
        <v>7265011</v>
      </c>
      <c r="D179">
        <v>39473934</v>
      </c>
    </row>
    <row r="180" spans="1:4" x14ac:dyDescent="0.25">
      <c r="A180" t="s">
        <v>6</v>
      </c>
      <c r="B180">
        <v>5559661</v>
      </c>
      <c r="C180">
        <v>7260495</v>
      </c>
      <c r="D180">
        <v>54788423</v>
      </c>
    </row>
    <row r="181" spans="1:4" x14ac:dyDescent="0.25">
      <c r="A181" t="s">
        <v>6</v>
      </c>
      <c r="B181">
        <v>5348506</v>
      </c>
      <c r="C181">
        <v>7721369</v>
      </c>
      <c r="D181">
        <v>36928104</v>
      </c>
    </row>
    <row r="182" spans="1:4" x14ac:dyDescent="0.25">
      <c r="A182" t="s">
        <v>6</v>
      </c>
      <c r="B182">
        <v>5331244</v>
      </c>
      <c r="C182">
        <v>6732081</v>
      </c>
      <c r="D182">
        <v>53293553</v>
      </c>
    </row>
    <row r="183" spans="1:4" x14ac:dyDescent="0.25">
      <c r="A183" t="s">
        <v>6</v>
      </c>
      <c r="B183">
        <v>6883327</v>
      </c>
      <c r="C183">
        <v>7717112</v>
      </c>
      <c r="D183">
        <v>50823956</v>
      </c>
    </row>
    <row r="184" spans="1:4" x14ac:dyDescent="0.25">
      <c r="A184" t="s">
        <v>6</v>
      </c>
      <c r="B184">
        <v>5330507</v>
      </c>
      <c r="C184">
        <v>7079579</v>
      </c>
      <c r="D184">
        <v>46075468</v>
      </c>
    </row>
    <row r="185" spans="1:4" x14ac:dyDescent="0.25">
      <c r="A185" t="s">
        <v>6</v>
      </c>
      <c r="B185">
        <v>5559346</v>
      </c>
      <c r="C185">
        <v>7396438</v>
      </c>
      <c r="D185">
        <v>47224516</v>
      </c>
    </row>
    <row r="186" spans="1:4" x14ac:dyDescent="0.25">
      <c r="A186" t="s">
        <v>6</v>
      </c>
      <c r="B186">
        <v>5133593</v>
      </c>
      <c r="C186">
        <v>6738275</v>
      </c>
      <c r="D186">
        <v>46610540</v>
      </c>
    </row>
    <row r="187" spans="1:4" x14ac:dyDescent="0.25">
      <c r="A187" t="s">
        <v>7</v>
      </c>
      <c r="B187">
        <v>4903315</v>
      </c>
      <c r="C187">
        <v>7735172</v>
      </c>
      <c r="D187">
        <v>39480361</v>
      </c>
    </row>
    <row r="188" spans="1:4" x14ac:dyDescent="0.25">
      <c r="A188" t="s">
        <v>7</v>
      </c>
      <c r="B188">
        <v>5334907</v>
      </c>
      <c r="C188">
        <v>7448967</v>
      </c>
      <c r="D188">
        <v>41969434</v>
      </c>
    </row>
    <row r="189" spans="1:4" x14ac:dyDescent="0.25">
      <c r="A189" t="s">
        <v>7</v>
      </c>
      <c r="B189">
        <v>4883238</v>
      </c>
      <c r="C189">
        <v>6744079</v>
      </c>
      <c r="D189">
        <v>42585284</v>
      </c>
    </row>
    <row r="190" spans="1:4" x14ac:dyDescent="0.25">
      <c r="A190" t="s">
        <v>7</v>
      </c>
      <c r="B190">
        <v>5140270</v>
      </c>
      <c r="C190">
        <v>7715379</v>
      </c>
      <c r="D190">
        <v>44516815</v>
      </c>
    </row>
    <row r="191" spans="1:4" x14ac:dyDescent="0.25">
      <c r="A191" t="s">
        <v>7</v>
      </c>
      <c r="B191">
        <v>5119230</v>
      </c>
      <c r="C191">
        <v>7721629</v>
      </c>
      <c r="D191">
        <v>43977862</v>
      </c>
    </row>
    <row r="192" spans="1:4" x14ac:dyDescent="0.25">
      <c r="A192" t="s">
        <v>7</v>
      </c>
      <c r="B192">
        <v>5136021</v>
      </c>
      <c r="C192">
        <v>7442242</v>
      </c>
      <c r="D192">
        <v>34095068</v>
      </c>
    </row>
    <row r="193" spans="1:4" x14ac:dyDescent="0.25">
      <c r="A193" t="s">
        <v>7</v>
      </c>
      <c r="B193">
        <v>4883237</v>
      </c>
      <c r="C193">
        <v>7657665</v>
      </c>
      <c r="D193">
        <v>39127514</v>
      </c>
    </row>
    <row r="194" spans="1:4" x14ac:dyDescent="0.25">
      <c r="A194" t="s">
        <v>7</v>
      </c>
      <c r="B194">
        <v>5558447</v>
      </c>
      <c r="C194">
        <v>7448813</v>
      </c>
      <c r="D194">
        <v>48428631</v>
      </c>
    </row>
    <row r="195" spans="1:4" x14ac:dyDescent="0.25">
      <c r="A195" t="s">
        <v>7</v>
      </c>
      <c r="B195">
        <v>4897579</v>
      </c>
      <c r="C195">
        <v>7454448</v>
      </c>
      <c r="D195">
        <v>41351601</v>
      </c>
    </row>
    <row r="196" spans="1:4" x14ac:dyDescent="0.25">
      <c r="A196" t="s">
        <v>7</v>
      </c>
      <c r="B196">
        <v>5329277</v>
      </c>
      <c r="C196">
        <v>7405818</v>
      </c>
      <c r="D196">
        <v>39848983</v>
      </c>
    </row>
    <row r="197" spans="1:4" x14ac:dyDescent="0.25">
      <c r="A197" t="s">
        <v>7</v>
      </c>
      <c r="B197">
        <v>5331189</v>
      </c>
      <c r="C197">
        <v>7724855</v>
      </c>
      <c r="D197">
        <v>39482147</v>
      </c>
    </row>
    <row r="198" spans="1:4" x14ac:dyDescent="0.25">
      <c r="A198" t="s">
        <v>7</v>
      </c>
      <c r="B198">
        <v>5134469</v>
      </c>
      <c r="C198">
        <v>7450971</v>
      </c>
      <c r="D198">
        <v>36628401</v>
      </c>
    </row>
    <row r="199" spans="1:4" x14ac:dyDescent="0.25">
      <c r="A199" t="s">
        <v>7</v>
      </c>
      <c r="B199">
        <v>5568166</v>
      </c>
      <c r="C199">
        <v>7721652</v>
      </c>
      <c r="D199">
        <v>35143188</v>
      </c>
    </row>
    <row r="200" spans="1:4" x14ac:dyDescent="0.25">
      <c r="A200" t="s">
        <v>7</v>
      </c>
      <c r="B200">
        <v>5333306</v>
      </c>
      <c r="C200">
        <v>7462929</v>
      </c>
      <c r="D200">
        <v>38255218</v>
      </c>
    </row>
    <row r="201" spans="1:4" x14ac:dyDescent="0.25">
      <c r="A201" t="s">
        <v>7</v>
      </c>
      <c r="B201">
        <v>5331246</v>
      </c>
      <c r="C201">
        <v>7523616</v>
      </c>
      <c r="D201">
        <v>42799891</v>
      </c>
    </row>
    <row r="202" spans="1:4" x14ac:dyDescent="0.25">
      <c r="A202" t="s">
        <v>7</v>
      </c>
      <c r="B202">
        <v>5329219</v>
      </c>
      <c r="C202">
        <v>7448994</v>
      </c>
      <c r="D202">
        <v>38306897</v>
      </c>
    </row>
    <row r="203" spans="1:4" x14ac:dyDescent="0.25">
      <c r="A203" t="s">
        <v>7</v>
      </c>
      <c r="B203">
        <v>5329303</v>
      </c>
      <c r="C203">
        <v>7456288</v>
      </c>
      <c r="D203">
        <v>41040951</v>
      </c>
    </row>
    <row r="204" spans="1:4" x14ac:dyDescent="0.25">
      <c r="A204" t="s">
        <v>7</v>
      </c>
      <c r="B204">
        <v>5331217</v>
      </c>
      <c r="C204">
        <v>7451245</v>
      </c>
      <c r="D204">
        <v>41035561</v>
      </c>
    </row>
    <row r="205" spans="1:4" x14ac:dyDescent="0.25">
      <c r="A205" t="s">
        <v>7</v>
      </c>
      <c r="B205">
        <v>5351572</v>
      </c>
      <c r="C205">
        <v>7726538</v>
      </c>
      <c r="D205">
        <v>37247813</v>
      </c>
    </row>
    <row r="206" spans="1:4" x14ac:dyDescent="0.25">
      <c r="A206" t="s">
        <v>7</v>
      </c>
      <c r="B206">
        <v>5560561</v>
      </c>
      <c r="C206">
        <v>7728563</v>
      </c>
      <c r="D206">
        <v>48691931</v>
      </c>
    </row>
    <row r="207" spans="1:4" x14ac:dyDescent="0.25">
      <c r="A207" t="s">
        <v>8</v>
      </c>
      <c r="B207">
        <v>5115925</v>
      </c>
      <c r="C207">
        <v>6466489</v>
      </c>
      <c r="D207">
        <v>30685585</v>
      </c>
    </row>
    <row r="208" spans="1:4" x14ac:dyDescent="0.25">
      <c r="A208" t="s">
        <v>8</v>
      </c>
      <c r="B208">
        <v>5888720</v>
      </c>
      <c r="C208">
        <v>7451762</v>
      </c>
      <c r="D208">
        <v>58680654</v>
      </c>
    </row>
    <row r="209" spans="1:4" x14ac:dyDescent="0.25">
      <c r="A209" t="s">
        <v>8</v>
      </c>
      <c r="B209">
        <v>4885276</v>
      </c>
      <c r="C209">
        <v>6718576</v>
      </c>
      <c r="D209">
        <v>32710137</v>
      </c>
    </row>
    <row r="210" spans="1:4" x14ac:dyDescent="0.25">
      <c r="A210" t="s">
        <v>8</v>
      </c>
      <c r="B210">
        <v>5334890</v>
      </c>
      <c r="C210">
        <v>6464817</v>
      </c>
      <c r="D210">
        <v>32674355</v>
      </c>
    </row>
    <row r="211" spans="1:4" x14ac:dyDescent="0.25">
      <c r="A211" t="s">
        <v>8</v>
      </c>
      <c r="B211">
        <v>4901696</v>
      </c>
      <c r="C211">
        <v>7449228</v>
      </c>
      <c r="D211">
        <v>29663623</v>
      </c>
    </row>
    <row r="212" spans="1:4" x14ac:dyDescent="0.25">
      <c r="A212" t="s">
        <v>8</v>
      </c>
      <c r="B212">
        <v>5559704</v>
      </c>
      <c r="C212">
        <v>6713930</v>
      </c>
      <c r="D212">
        <v>57548091</v>
      </c>
    </row>
    <row r="213" spans="1:4" x14ac:dyDescent="0.25">
      <c r="A213" t="s">
        <v>8</v>
      </c>
      <c r="B213">
        <v>5328410</v>
      </c>
      <c r="C213">
        <v>8426112</v>
      </c>
      <c r="D213">
        <v>35941787</v>
      </c>
    </row>
    <row r="214" spans="1:4" x14ac:dyDescent="0.25">
      <c r="A214" t="s">
        <v>8</v>
      </c>
      <c r="B214">
        <v>5580557</v>
      </c>
      <c r="C214">
        <v>7446694</v>
      </c>
      <c r="D214">
        <v>47576630</v>
      </c>
    </row>
    <row r="215" spans="1:4" x14ac:dyDescent="0.25">
      <c r="A215" t="s">
        <v>8</v>
      </c>
      <c r="B215">
        <v>5135277</v>
      </c>
      <c r="C215">
        <v>7321864</v>
      </c>
      <c r="D215">
        <v>42203502</v>
      </c>
    </row>
    <row r="216" spans="1:4" x14ac:dyDescent="0.25">
      <c r="A216" t="s">
        <v>8</v>
      </c>
      <c r="B216">
        <v>5560536</v>
      </c>
      <c r="C216">
        <v>8627484</v>
      </c>
      <c r="D216">
        <v>48657437</v>
      </c>
    </row>
    <row r="217" spans="1:4" x14ac:dyDescent="0.25">
      <c r="A217" t="s">
        <v>8</v>
      </c>
      <c r="B217">
        <v>5559637</v>
      </c>
      <c r="C217">
        <v>10642406</v>
      </c>
      <c r="D217">
        <v>29873560</v>
      </c>
    </row>
    <row r="218" spans="1:4" x14ac:dyDescent="0.25">
      <c r="A218" t="s">
        <v>8</v>
      </c>
      <c r="B218">
        <v>4904237</v>
      </c>
      <c r="C218">
        <v>8309288</v>
      </c>
      <c r="D218">
        <v>45031004</v>
      </c>
    </row>
    <row r="219" spans="1:4" x14ac:dyDescent="0.25">
      <c r="A219" t="s">
        <v>8</v>
      </c>
      <c r="B219">
        <v>4655832</v>
      </c>
      <c r="C219">
        <v>7456105</v>
      </c>
      <c r="D219">
        <v>36205007</v>
      </c>
    </row>
    <row r="220" spans="1:4" x14ac:dyDescent="0.25">
      <c r="A220" t="s">
        <v>8</v>
      </c>
      <c r="B220">
        <v>7253929</v>
      </c>
      <c r="C220">
        <v>7831433</v>
      </c>
      <c r="D220">
        <v>45887226</v>
      </c>
    </row>
    <row r="221" spans="1:4" x14ac:dyDescent="0.25">
      <c r="A221" t="s">
        <v>8</v>
      </c>
      <c r="B221">
        <v>4903483</v>
      </c>
      <c r="C221">
        <v>10262770</v>
      </c>
      <c r="D221">
        <v>33679834</v>
      </c>
    </row>
    <row r="222" spans="1:4" x14ac:dyDescent="0.25">
      <c r="A222" t="s">
        <v>8</v>
      </c>
      <c r="B222">
        <v>5331225</v>
      </c>
      <c r="C222">
        <v>8746912</v>
      </c>
      <c r="D222">
        <v>42684601</v>
      </c>
    </row>
    <row r="223" spans="1:4" x14ac:dyDescent="0.25">
      <c r="A223" t="s">
        <v>8</v>
      </c>
      <c r="B223">
        <v>5132357</v>
      </c>
      <c r="C223">
        <v>7717923</v>
      </c>
      <c r="D223">
        <v>43626694</v>
      </c>
    </row>
    <row r="224" spans="1:4" x14ac:dyDescent="0.25">
      <c r="A224" t="s">
        <v>8</v>
      </c>
      <c r="B224">
        <v>5135720</v>
      </c>
      <c r="C224">
        <v>10644640</v>
      </c>
      <c r="D224">
        <v>55705735</v>
      </c>
    </row>
    <row r="225" spans="1:4" x14ac:dyDescent="0.25">
      <c r="A225" t="s">
        <v>8</v>
      </c>
      <c r="B225">
        <v>5136441</v>
      </c>
      <c r="C225">
        <v>7471933</v>
      </c>
      <c r="D225">
        <v>39383468</v>
      </c>
    </row>
    <row r="226" spans="1:4" x14ac:dyDescent="0.25">
      <c r="A226" t="s">
        <v>8</v>
      </c>
      <c r="B226">
        <v>4884067</v>
      </c>
      <c r="C226">
        <v>9569302</v>
      </c>
      <c r="D226">
        <v>29753686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5" customWidth="1"/>
    <col min="6" max="6" width="9" customWidth="1"/>
    <col min="7" max="61" width="3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ht="15" customHeight="1" x14ac:dyDescent="0.25">
      <c r="A2" t="s">
        <v>1</v>
      </c>
      <c r="B2">
        <v>1</v>
      </c>
      <c r="C2">
        <v>0</v>
      </c>
      <c r="D2" s="2" t="b">
        <v>0</v>
      </c>
      <c r="E2" s="2" t="b">
        <v>0</v>
      </c>
      <c r="F2">
        <v>0</v>
      </c>
    </row>
    <row r="3" spans="1:6" ht="15" customHeight="1" x14ac:dyDescent="0.25">
      <c r="A3" t="s">
        <v>1</v>
      </c>
      <c r="B3">
        <v>2</v>
      </c>
      <c r="C3">
        <v>0</v>
      </c>
      <c r="D3" s="2" t="b">
        <v>0</v>
      </c>
      <c r="E3" s="2" t="b">
        <v>0</v>
      </c>
      <c r="F3">
        <v>0</v>
      </c>
    </row>
    <row r="4" spans="1:6" ht="15" customHeight="1" x14ac:dyDescent="0.25">
      <c r="A4" t="s">
        <v>1</v>
      </c>
      <c r="B4">
        <v>3</v>
      </c>
      <c r="C4">
        <v>0</v>
      </c>
      <c r="D4" s="2" t="b">
        <v>0</v>
      </c>
      <c r="E4" s="2" t="b">
        <v>0</v>
      </c>
      <c r="F4">
        <v>0</v>
      </c>
    </row>
    <row r="5" spans="1:6" ht="15" customHeight="1" x14ac:dyDescent="0.25">
      <c r="A5" t="s">
        <v>2</v>
      </c>
      <c r="B5">
        <v>1</v>
      </c>
      <c r="C5">
        <v>0</v>
      </c>
      <c r="D5" s="2" t="b">
        <v>0</v>
      </c>
      <c r="E5" s="2" t="b">
        <v>0</v>
      </c>
      <c r="F5">
        <v>0</v>
      </c>
    </row>
    <row r="6" spans="1:6" ht="15" customHeight="1" x14ac:dyDescent="0.25">
      <c r="A6" t="s">
        <v>2</v>
      </c>
      <c r="B6">
        <v>2</v>
      </c>
      <c r="C6">
        <v>0</v>
      </c>
      <c r="D6" s="2" t="b">
        <v>0</v>
      </c>
      <c r="E6" s="2" t="b">
        <v>0</v>
      </c>
      <c r="F6">
        <v>0</v>
      </c>
    </row>
    <row r="7" spans="1:6" ht="15" customHeight="1" x14ac:dyDescent="0.25">
      <c r="A7" t="s">
        <v>2</v>
      </c>
      <c r="B7">
        <v>3</v>
      </c>
      <c r="C7">
        <v>0</v>
      </c>
      <c r="D7" s="2" t="b">
        <v>0</v>
      </c>
      <c r="E7" s="2" t="b">
        <v>0</v>
      </c>
      <c r="F7">
        <v>0</v>
      </c>
    </row>
    <row r="8" spans="1:6" ht="15" customHeight="1" x14ac:dyDescent="0.25">
      <c r="A8" t="s">
        <v>3</v>
      </c>
      <c r="B8">
        <v>1</v>
      </c>
      <c r="C8">
        <v>0</v>
      </c>
      <c r="D8" s="2" t="b">
        <v>0</v>
      </c>
      <c r="E8" s="2" t="b">
        <v>0</v>
      </c>
      <c r="F8">
        <v>0</v>
      </c>
    </row>
    <row r="9" spans="1:6" ht="15" customHeight="1" x14ac:dyDescent="0.25">
      <c r="A9" t="s">
        <v>3</v>
      </c>
      <c r="B9">
        <v>2</v>
      </c>
      <c r="C9">
        <v>0</v>
      </c>
      <c r="D9" s="2" t="b">
        <v>0</v>
      </c>
      <c r="E9" s="2" t="b">
        <v>0</v>
      </c>
      <c r="F9">
        <v>0</v>
      </c>
    </row>
    <row r="10" spans="1:6" ht="15" customHeight="1" x14ac:dyDescent="0.25">
      <c r="A10" t="s">
        <v>3</v>
      </c>
      <c r="B10">
        <v>3</v>
      </c>
      <c r="C10">
        <v>0</v>
      </c>
      <c r="D10" s="2" t="b">
        <v>0</v>
      </c>
      <c r="E10" s="2" t="b">
        <v>0</v>
      </c>
      <c r="F10">
        <v>0</v>
      </c>
    </row>
    <row r="11" spans="1:6" ht="15" customHeight="1" x14ac:dyDescent="0.25">
      <c r="A11" t="s">
        <v>4</v>
      </c>
      <c r="B11">
        <v>1</v>
      </c>
      <c r="C11">
        <v>0</v>
      </c>
      <c r="D11" s="2" t="b">
        <v>0</v>
      </c>
      <c r="E11" s="2" t="b">
        <v>0</v>
      </c>
      <c r="F11">
        <v>0</v>
      </c>
    </row>
    <row r="12" spans="1:6" ht="15" customHeight="1" x14ac:dyDescent="0.25">
      <c r="A12" s="1" t="s">
        <v>4</v>
      </c>
      <c r="B12">
        <v>2</v>
      </c>
      <c r="C12">
        <v>0</v>
      </c>
      <c r="D12" s="2" t="b">
        <v>0</v>
      </c>
      <c r="E12" s="2" t="b">
        <v>0</v>
      </c>
      <c r="F12">
        <v>0</v>
      </c>
    </row>
    <row r="13" spans="1:6" ht="15" customHeight="1" x14ac:dyDescent="0.25">
      <c r="A13" t="s">
        <v>4</v>
      </c>
      <c r="B13">
        <v>3</v>
      </c>
      <c r="C13">
        <v>0</v>
      </c>
      <c r="D13" s="2" t="b">
        <v>0</v>
      </c>
      <c r="E13" s="2" t="b">
        <v>0</v>
      </c>
      <c r="F13">
        <v>0</v>
      </c>
    </row>
    <row r="14" spans="1:6" ht="15" customHeight="1" x14ac:dyDescent="0.25">
      <c r="A14" t="s">
        <v>5</v>
      </c>
      <c r="B14">
        <v>1</v>
      </c>
      <c r="C14">
        <v>0</v>
      </c>
      <c r="D14" s="2" t="b">
        <v>0</v>
      </c>
      <c r="E14" s="2" t="b">
        <v>0</v>
      </c>
      <c r="F14">
        <v>0</v>
      </c>
    </row>
    <row r="15" spans="1:6" ht="15" customHeight="1" x14ac:dyDescent="0.25">
      <c r="A15" t="s">
        <v>5</v>
      </c>
      <c r="B15">
        <v>2</v>
      </c>
      <c r="C15">
        <v>0</v>
      </c>
      <c r="D15" s="2" t="b">
        <v>0</v>
      </c>
      <c r="E15" s="2" t="b">
        <v>0</v>
      </c>
      <c r="F15">
        <v>0</v>
      </c>
    </row>
    <row r="16" spans="1:6" ht="15" customHeight="1" x14ac:dyDescent="0.25">
      <c r="A16" t="s">
        <v>5</v>
      </c>
      <c r="B16">
        <v>3</v>
      </c>
      <c r="C16">
        <v>0</v>
      </c>
      <c r="D16" s="2" t="b">
        <v>0</v>
      </c>
      <c r="E16" s="2" t="b">
        <v>0</v>
      </c>
      <c r="F16">
        <v>0</v>
      </c>
    </row>
    <row r="17" spans="1:6" ht="15" customHeight="1" x14ac:dyDescent="0.25">
      <c r="A17" t="s">
        <v>6</v>
      </c>
      <c r="B17">
        <v>1</v>
      </c>
      <c r="C17">
        <v>0</v>
      </c>
      <c r="D17" s="2" t="b">
        <v>0</v>
      </c>
      <c r="E17" s="2" t="b">
        <v>0</v>
      </c>
      <c r="F17">
        <v>0</v>
      </c>
    </row>
    <row r="18" spans="1:6" ht="15" customHeight="1" x14ac:dyDescent="0.25">
      <c r="A18" t="s">
        <v>6</v>
      </c>
      <c r="B18">
        <v>2</v>
      </c>
      <c r="C18">
        <v>0</v>
      </c>
      <c r="D18" s="2" t="b">
        <v>0</v>
      </c>
      <c r="E18" s="2" t="b">
        <v>0</v>
      </c>
      <c r="F18">
        <v>0</v>
      </c>
    </row>
    <row r="19" spans="1:6" ht="15" customHeight="1" x14ac:dyDescent="0.25">
      <c r="A19" t="s">
        <v>6</v>
      </c>
      <c r="B19">
        <v>3</v>
      </c>
      <c r="C19">
        <v>0</v>
      </c>
      <c r="D19" s="2" t="b">
        <v>0</v>
      </c>
      <c r="E19" s="2" t="b">
        <v>0</v>
      </c>
      <c r="F19">
        <v>0</v>
      </c>
    </row>
    <row r="20" spans="1:6" ht="15" customHeight="1" x14ac:dyDescent="0.25">
      <c r="A20" s="1" t="s">
        <v>7</v>
      </c>
      <c r="B20">
        <v>1</v>
      </c>
      <c r="C20">
        <v>0</v>
      </c>
      <c r="D20" s="2" t="b">
        <v>0</v>
      </c>
      <c r="E20" s="2" t="b">
        <v>0</v>
      </c>
      <c r="F20">
        <v>0</v>
      </c>
    </row>
    <row r="21" spans="1:6" ht="15" customHeight="1" x14ac:dyDescent="0.25">
      <c r="A21" t="s">
        <v>7</v>
      </c>
      <c r="B21">
        <v>2</v>
      </c>
      <c r="C21">
        <v>0</v>
      </c>
      <c r="D21" s="2" t="b">
        <v>0</v>
      </c>
      <c r="E21" s="2" t="b">
        <v>0</v>
      </c>
      <c r="F21">
        <v>0</v>
      </c>
    </row>
    <row r="22" spans="1:6" ht="15" customHeight="1" x14ac:dyDescent="0.25">
      <c r="A22" t="s">
        <v>7</v>
      </c>
      <c r="B22">
        <v>3</v>
      </c>
      <c r="C22">
        <v>0</v>
      </c>
      <c r="D22" s="2" t="b">
        <v>0</v>
      </c>
      <c r="E22" s="2" t="b">
        <v>0</v>
      </c>
      <c r="F22">
        <v>0</v>
      </c>
    </row>
    <row r="23" spans="1:6" ht="15" customHeight="1" x14ac:dyDescent="0.25">
      <c r="A23" s="1" t="s">
        <v>8</v>
      </c>
      <c r="B23">
        <v>1</v>
      </c>
      <c r="C23">
        <v>0</v>
      </c>
      <c r="D23" s="2" t="b">
        <v>0</v>
      </c>
      <c r="E23" s="2" t="b">
        <v>0</v>
      </c>
      <c r="F23">
        <v>0</v>
      </c>
    </row>
    <row r="24" spans="1:6" ht="15" customHeight="1" x14ac:dyDescent="0.25">
      <c r="A24" t="s">
        <v>8</v>
      </c>
      <c r="B24">
        <v>2</v>
      </c>
      <c r="C24">
        <v>0</v>
      </c>
      <c r="D24" s="2" t="b">
        <v>0</v>
      </c>
      <c r="E24" s="2" t="b">
        <v>0</v>
      </c>
      <c r="F24">
        <v>0</v>
      </c>
    </row>
    <row r="25" spans="1:6" ht="15" customHeight="1" x14ac:dyDescent="0.25">
      <c r="A25" t="s">
        <v>8</v>
      </c>
      <c r="B25">
        <v>3</v>
      </c>
      <c r="C25">
        <v>0</v>
      </c>
      <c r="D25" s="2" t="b">
        <v>0</v>
      </c>
      <c r="E25" s="2" t="b">
        <v>0</v>
      </c>
      <c r="F25">
        <v>0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17</v>
      </c>
      <c r="D28" s="2"/>
      <c r="E28" s="2"/>
    </row>
    <row r="29" spans="1:6" ht="15" customHeight="1" x14ac:dyDescent="0.25">
      <c r="A29" t="s">
        <v>1</v>
      </c>
      <c r="C29">
        <v>0</v>
      </c>
      <c r="D29" s="2" t="b">
        <v>0</v>
      </c>
      <c r="E29" s="2" t="b">
        <v>0</v>
      </c>
      <c r="F29">
        <v>0</v>
      </c>
    </row>
    <row r="30" spans="1:6" ht="15" customHeight="1" x14ac:dyDescent="0.25">
      <c r="A30" t="s">
        <v>2</v>
      </c>
      <c r="C30">
        <v>0</v>
      </c>
      <c r="D30" s="2" t="b">
        <v>0</v>
      </c>
      <c r="E30" s="2" t="b">
        <v>0</v>
      </c>
      <c r="F30">
        <v>0</v>
      </c>
    </row>
    <row r="31" spans="1:6" ht="15" customHeight="1" x14ac:dyDescent="0.25">
      <c r="A31" s="1" t="s">
        <v>3</v>
      </c>
      <c r="C31">
        <v>0</v>
      </c>
      <c r="D31" s="2" t="b">
        <v>0</v>
      </c>
      <c r="E31" s="2" t="b">
        <v>0</v>
      </c>
      <c r="F31">
        <v>0</v>
      </c>
    </row>
    <row r="32" spans="1:6" ht="15" customHeight="1" x14ac:dyDescent="0.25">
      <c r="A32" t="s">
        <v>4</v>
      </c>
      <c r="C32">
        <v>0</v>
      </c>
      <c r="D32" s="2" t="b">
        <v>0</v>
      </c>
      <c r="E32" s="2" t="b">
        <v>0</v>
      </c>
      <c r="F32">
        <v>0</v>
      </c>
    </row>
    <row r="33" spans="1:11" ht="15" customHeight="1" x14ac:dyDescent="0.25">
      <c r="A33" t="s">
        <v>5</v>
      </c>
      <c r="C33">
        <v>0</v>
      </c>
      <c r="D33" s="2" t="b">
        <v>0</v>
      </c>
      <c r="E33" s="2" t="b">
        <v>0</v>
      </c>
      <c r="F33">
        <v>0</v>
      </c>
    </row>
    <row r="34" spans="1:11" ht="15" customHeight="1" x14ac:dyDescent="0.25">
      <c r="A34" t="s">
        <v>6</v>
      </c>
      <c r="C34">
        <v>0</v>
      </c>
      <c r="D34" s="2" t="b">
        <v>0</v>
      </c>
      <c r="E34" s="2" t="b">
        <v>0</v>
      </c>
      <c r="F34">
        <v>0</v>
      </c>
    </row>
    <row r="35" spans="1:11" ht="15" customHeight="1" x14ac:dyDescent="0.25">
      <c r="A35" s="1" t="s">
        <v>7</v>
      </c>
      <c r="C35">
        <v>0</v>
      </c>
      <c r="D35" s="2" t="b">
        <v>0</v>
      </c>
      <c r="E35" s="2" t="b">
        <v>0</v>
      </c>
      <c r="F35">
        <v>0</v>
      </c>
    </row>
    <row r="36" spans="1:11" ht="15" customHeight="1" x14ac:dyDescent="0.25">
      <c r="A36" s="1" t="s">
        <v>8</v>
      </c>
      <c r="C36">
        <v>0</v>
      </c>
      <c r="D36" s="2" t="b">
        <v>0</v>
      </c>
      <c r="E36" s="2" t="b">
        <v>0</v>
      </c>
      <c r="F36">
        <v>0</v>
      </c>
    </row>
    <row r="37" spans="1:11" ht="15" customHeight="1" x14ac:dyDescent="0.25"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4" t="s">
        <v>18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19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A41" t="s">
        <v>1</v>
      </c>
      <c r="B41">
        <v>0</v>
      </c>
      <c r="C41">
        <v>0</v>
      </c>
      <c r="D41">
        <v>0</v>
      </c>
      <c r="E41" s="2"/>
      <c r="F41" s="2"/>
      <c r="G41" s="2"/>
      <c r="H41" s="2"/>
      <c r="I41" s="2"/>
      <c r="J41" s="2"/>
      <c r="K41" s="2"/>
    </row>
    <row r="42" spans="1:11" ht="15" customHeight="1" x14ac:dyDescent="0.25">
      <c r="A42" t="s">
        <v>2</v>
      </c>
      <c r="B42">
        <v>0</v>
      </c>
      <c r="C42">
        <v>0</v>
      </c>
      <c r="D42">
        <v>0</v>
      </c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1" t="s">
        <v>3</v>
      </c>
      <c r="B43">
        <v>0</v>
      </c>
      <c r="C43">
        <v>0</v>
      </c>
      <c r="D43">
        <v>0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4</v>
      </c>
      <c r="B44">
        <v>0</v>
      </c>
      <c r="C44">
        <v>0</v>
      </c>
      <c r="D44">
        <v>0</v>
      </c>
    </row>
    <row r="45" spans="1:11" ht="15" customHeight="1" x14ac:dyDescent="0.25">
      <c r="A45" t="s">
        <v>5</v>
      </c>
      <c r="B45">
        <v>0</v>
      </c>
      <c r="C45">
        <v>0</v>
      </c>
      <c r="D45">
        <v>0</v>
      </c>
      <c r="E45" s="2"/>
      <c r="F45" s="2"/>
      <c r="G45" s="2"/>
      <c r="H45" s="2"/>
      <c r="I45" s="2"/>
      <c r="J45" s="2"/>
      <c r="K45" s="2"/>
    </row>
    <row r="46" spans="1:11" ht="15" customHeight="1" x14ac:dyDescent="0.25">
      <c r="A46" t="s">
        <v>6</v>
      </c>
      <c r="B46">
        <v>0</v>
      </c>
      <c r="C46">
        <v>0</v>
      </c>
      <c r="D46">
        <v>0</v>
      </c>
      <c r="E46" s="2"/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7</v>
      </c>
      <c r="B47">
        <v>0</v>
      </c>
      <c r="C47">
        <v>0</v>
      </c>
      <c r="D47">
        <v>0</v>
      </c>
      <c r="E47" s="2"/>
      <c r="F47" s="2"/>
      <c r="G47" s="2"/>
      <c r="H47" s="2"/>
      <c r="I47" s="2"/>
      <c r="J47" s="2"/>
      <c r="K47" s="2"/>
    </row>
    <row r="48" spans="1:11" ht="15" customHeight="1" x14ac:dyDescent="0.25">
      <c r="A48" t="s">
        <v>8</v>
      </c>
      <c r="B48">
        <v>0</v>
      </c>
      <c r="C48">
        <v>0</v>
      </c>
      <c r="D48">
        <v>0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20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1</v>
      </c>
      <c r="B53" s="2" t="b">
        <v>0</v>
      </c>
      <c r="C53" s="2" t="b">
        <v>0</v>
      </c>
      <c r="D53" s="2" t="b">
        <v>0</v>
      </c>
      <c r="E53" s="2" t="b">
        <v>0</v>
      </c>
      <c r="F53" s="2" t="b">
        <v>0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0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0</v>
      </c>
      <c r="W53" s="2" t="b">
        <v>0</v>
      </c>
      <c r="X53" s="2" t="b">
        <v>0</v>
      </c>
      <c r="Y53" s="2" t="b">
        <v>0</v>
      </c>
      <c r="Z53" s="2" t="b">
        <v>0</v>
      </c>
      <c r="AA53" s="2" t="b">
        <v>0</v>
      </c>
      <c r="AB53" s="2" t="b">
        <v>0</v>
      </c>
      <c r="AC53" s="2" t="b">
        <v>0</v>
      </c>
      <c r="AD53" s="2" t="b">
        <v>0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  <c r="AL53" s="2" t="b">
        <v>0</v>
      </c>
      <c r="AM53" s="2" t="b">
        <v>0</v>
      </c>
      <c r="AN53" s="2" t="b">
        <v>0</v>
      </c>
      <c r="AO53" s="2" t="b">
        <v>0</v>
      </c>
      <c r="AP53" s="2" t="b">
        <v>0</v>
      </c>
      <c r="AQ53" s="2" t="b">
        <v>0</v>
      </c>
      <c r="AR53" s="2" t="b">
        <v>0</v>
      </c>
      <c r="AS53" s="2" t="b">
        <v>0</v>
      </c>
      <c r="AT53" s="2" t="b">
        <v>0</v>
      </c>
      <c r="AU53" s="2" t="b">
        <v>0</v>
      </c>
      <c r="AV53" s="2" t="b">
        <v>0</v>
      </c>
      <c r="AW53" s="2" t="b">
        <v>0</v>
      </c>
      <c r="AX53" s="2" t="b">
        <v>0</v>
      </c>
      <c r="AY53" s="2" t="b">
        <v>0</v>
      </c>
      <c r="AZ53" s="2" t="b">
        <v>0</v>
      </c>
      <c r="BA53" s="2" t="b">
        <v>0</v>
      </c>
      <c r="BB53" s="2" t="b">
        <v>0</v>
      </c>
      <c r="BC53" s="2" t="b">
        <v>0</v>
      </c>
      <c r="BD53" s="2" t="b">
        <v>0</v>
      </c>
      <c r="BE53" s="2" t="b">
        <v>0</v>
      </c>
      <c r="BF53" s="2" t="b">
        <v>0</v>
      </c>
      <c r="BG53" s="2" t="b">
        <v>0</v>
      </c>
      <c r="BH53" s="2" t="b">
        <v>0</v>
      </c>
      <c r="BI53" s="2" t="b">
        <v>0</v>
      </c>
    </row>
    <row r="54" spans="1:61" ht="15" customHeight="1" x14ac:dyDescent="0.25">
      <c r="A54" t="s">
        <v>2</v>
      </c>
      <c r="B54" s="2" t="b">
        <v>0</v>
      </c>
      <c r="C54" s="2" t="b">
        <v>0</v>
      </c>
      <c r="D54" s="2" t="b">
        <v>0</v>
      </c>
      <c r="E54" s="2" t="b">
        <v>0</v>
      </c>
      <c r="F54" s="2" t="b">
        <v>0</v>
      </c>
      <c r="G54" s="2" t="b">
        <v>0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  <c r="Z54" s="2" t="b">
        <v>0</v>
      </c>
      <c r="AA54" s="2" t="b">
        <v>0</v>
      </c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  <c r="AL54" s="2" t="b">
        <v>0</v>
      </c>
      <c r="AM54" s="2" t="b">
        <v>0</v>
      </c>
      <c r="AN54" s="2" t="b">
        <v>0</v>
      </c>
      <c r="AO54" s="2" t="b">
        <v>0</v>
      </c>
      <c r="AP54" s="2" t="b">
        <v>0</v>
      </c>
      <c r="AQ54" s="2" t="b">
        <v>0</v>
      </c>
      <c r="AR54" s="2" t="b">
        <v>0</v>
      </c>
      <c r="AS54" s="2" t="b">
        <v>0</v>
      </c>
      <c r="AT54" s="2" t="b">
        <v>0</v>
      </c>
      <c r="AU54" s="2" t="b">
        <v>0</v>
      </c>
      <c r="AV54" s="2" t="b">
        <v>0</v>
      </c>
      <c r="AW54" s="2" t="b">
        <v>0</v>
      </c>
      <c r="AX54" s="2" t="b">
        <v>0</v>
      </c>
      <c r="AY54" s="2" t="b">
        <v>0</v>
      </c>
      <c r="AZ54" s="2" t="b">
        <v>0</v>
      </c>
      <c r="BA54" s="2" t="b">
        <v>0</v>
      </c>
      <c r="BB54" s="2" t="b">
        <v>0</v>
      </c>
      <c r="BC54" s="2" t="b">
        <v>0</v>
      </c>
      <c r="BD54" s="2" t="b">
        <v>0</v>
      </c>
      <c r="BE54" s="2" t="b">
        <v>0</v>
      </c>
      <c r="BF54" s="2" t="b">
        <v>0</v>
      </c>
      <c r="BG54" s="2" t="b">
        <v>0</v>
      </c>
      <c r="BH54" s="2" t="b">
        <v>0</v>
      </c>
      <c r="BI54" s="2" t="b">
        <v>0</v>
      </c>
    </row>
    <row r="55" spans="1:61" ht="15" customHeight="1" x14ac:dyDescent="0.25">
      <c r="A55" t="s">
        <v>3</v>
      </c>
      <c r="B55" s="2" t="b">
        <v>0</v>
      </c>
      <c r="C55" s="2" t="b">
        <v>0</v>
      </c>
      <c r="D55" s="2" t="b">
        <v>0</v>
      </c>
      <c r="E55" s="2" t="b">
        <v>0</v>
      </c>
      <c r="F55" s="2" t="b">
        <v>0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  <c r="AL55" s="2" t="b">
        <v>0</v>
      </c>
      <c r="AM55" s="2" t="b">
        <v>0</v>
      </c>
      <c r="AN55" s="2" t="b">
        <v>0</v>
      </c>
      <c r="AO55" s="2" t="b">
        <v>0</v>
      </c>
      <c r="AP55" s="2" t="b">
        <v>0</v>
      </c>
      <c r="AQ55" s="2" t="b">
        <v>0</v>
      </c>
      <c r="AR55" s="2" t="b">
        <v>0</v>
      </c>
      <c r="AS55" s="2" t="b">
        <v>0</v>
      </c>
      <c r="AT55" s="2" t="b">
        <v>0</v>
      </c>
      <c r="AU55" s="2" t="b">
        <v>0</v>
      </c>
      <c r="AV55" s="2" t="b">
        <v>0</v>
      </c>
      <c r="AW55" s="2" t="b">
        <v>0</v>
      </c>
      <c r="AX55" s="2" t="b">
        <v>0</v>
      </c>
      <c r="AY55" s="2" t="b">
        <v>0</v>
      </c>
      <c r="AZ55" s="2" t="b">
        <v>0</v>
      </c>
      <c r="BA55" s="2" t="b">
        <v>0</v>
      </c>
      <c r="BB55" s="2" t="b">
        <v>0</v>
      </c>
      <c r="BC55" s="2" t="b">
        <v>0</v>
      </c>
      <c r="BD55" s="2" t="b">
        <v>0</v>
      </c>
      <c r="BE55" s="2" t="b">
        <v>0</v>
      </c>
      <c r="BF55" s="2" t="b">
        <v>0</v>
      </c>
      <c r="BG55" s="2" t="b">
        <v>0</v>
      </c>
      <c r="BH55" s="2" t="b">
        <v>0</v>
      </c>
      <c r="BI55" s="2" t="b">
        <v>0</v>
      </c>
    </row>
    <row r="56" spans="1:61" ht="15" customHeight="1" x14ac:dyDescent="0.25">
      <c r="A56" t="s">
        <v>4</v>
      </c>
      <c r="B56" s="2" t="b">
        <v>0</v>
      </c>
      <c r="C56" s="2" t="b">
        <v>0</v>
      </c>
      <c r="D56" s="2" t="b">
        <v>0</v>
      </c>
      <c r="E56" s="2" t="b">
        <v>0</v>
      </c>
      <c r="F56" s="2" t="b">
        <v>0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 t="b">
        <v>0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  <c r="AL56" s="2" t="b">
        <v>0</v>
      </c>
      <c r="AM56" s="2" t="b">
        <v>0</v>
      </c>
      <c r="AN56" s="2" t="b">
        <v>0</v>
      </c>
      <c r="AO56" s="2" t="b">
        <v>0</v>
      </c>
      <c r="AP56" s="2" t="b">
        <v>0</v>
      </c>
      <c r="AQ56" s="2" t="b">
        <v>0</v>
      </c>
      <c r="AR56" s="2" t="b">
        <v>0</v>
      </c>
      <c r="AS56" s="2" t="b">
        <v>0</v>
      </c>
      <c r="AT56" s="2" t="b">
        <v>0</v>
      </c>
      <c r="AU56" s="2" t="b">
        <v>0</v>
      </c>
      <c r="AV56" s="2" t="b">
        <v>0</v>
      </c>
      <c r="AW56" s="2" t="b">
        <v>0</v>
      </c>
      <c r="AX56" s="2" t="b">
        <v>0</v>
      </c>
      <c r="AY56" s="2" t="b">
        <v>0</v>
      </c>
      <c r="AZ56" s="2" t="b">
        <v>0</v>
      </c>
      <c r="BA56" s="2" t="b">
        <v>0</v>
      </c>
      <c r="BB56" s="2" t="b">
        <v>0</v>
      </c>
      <c r="BC56" s="2" t="b">
        <v>0</v>
      </c>
      <c r="BD56" s="2" t="b">
        <v>0</v>
      </c>
      <c r="BE56" s="2" t="b">
        <v>0</v>
      </c>
      <c r="BF56" s="2" t="b">
        <v>0</v>
      </c>
      <c r="BG56" s="2" t="b">
        <v>0</v>
      </c>
      <c r="BH56" s="2" t="b">
        <v>0</v>
      </c>
      <c r="BI56" s="2" t="b">
        <v>0</v>
      </c>
    </row>
    <row r="57" spans="1:61" ht="15" customHeight="1" x14ac:dyDescent="0.25">
      <c r="A57" t="s">
        <v>5</v>
      </c>
      <c r="B57" s="2" t="b">
        <v>0</v>
      </c>
      <c r="C57" s="2" t="b">
        <v>0</v>
      </c>
      <c r="D57" s="2" t="b">
        <v>0</v>
      </c>
      <c r="E57" s="2" t="b">
        <v>0</v>
      </c>
      <c r="F57" s="2" t="b">
        <v>0</v>
      </c>
      <c r="G57" s="2" t="b">
        <v>0</v>
      </c>
      <c r="H57" s="2" t="b">
        <v>0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  <c r="O57" s="2" t="b">
        <v>0</v>
      </c>
      <c r="P57" s="2" t="b">
        <v>0</v>
      </c>
      <c r="Q57" s="2" t="b">
        <v>0</v>
      </c>
      <c r="R57" s="2" t="b">
        <v>0</v>
      </c>
      <c r="S57" s="2" t="b">
        <v>0</v>
      </c>
      <c r="T57" s="2" t="b">
        <v>0</v>
      </c>
      <c r="U57" s="2" t="b">
        <v>0</v>
      </c>
      <c r="V57" s="2" t="b">
        <v>0</v>
      </c>
      <c r="W57" s="2" t="b">
        <v>0</v>
      </c>
      <c r="X57" s="2" t="b">
        <v>0</v>
      </c>
      <c r="Y57" s="2" t="b">
        <v>0</v>
      </c>
      <c r="Z57" s="2" t="b">
        <v>0</v>
      </c>
      <c r="AA57" s="2" t="b">
        <v>0</v>
      </c>
      <c r="AB57" s="2" t="b">
        <v>0</v>
      </c>
      <c r="AC57" s="2" t="b">
        <v>0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  <c r="AL57" s="2" t="b">
        <v>0</v>
      </c>
      <c r="AM57" s="2" t="b">
        <v>0</v>
      </c>
      <c r="AN57" s="2" t="b">
        <v>0</v>
      </c>
      <c r="AO57" s="2" t="b">
        <v>0</v>
      </c>
      <c r="AP57" s="2" t="b">
        <v>0</v>
      </c>
      <c r="AQ57" s="2" t="b">
        <v>0</v>
      </c>
      <c r="AR57" s="2" t="b">
        <v>0</v>
      </c>
      <c r="AS57" s="2" t="b">
        <v>0</v>
      </c>
      <c r="AT57" s="2" t="b">
        <v>0</v>
      </c>
      <c r="AU57" s="2" t="b">
        <v>0</v>
      </c>
      <c r="AV57" s="2" t="b">
        <v>0</v>
      </c>
      <c r="AW57" s="2" t="b">
        <v>0</v>
      </c>
      <c r="AX57" s="2" t="b">
        <v>0</v>
      </c>
      <c r="AY57" s="2" t="b">
        <v>0</v>
      </c>
      <c r="AZ57" s="2" t="b">
        <v>0</v>
      </c>
      <c r="BA57" s="2" t="b">
        <v>0</v>
      </c>
      <c r="BB57" s="2" t="b">
        <v>0</v>
      </c>
      <c r="BC57" s="2" t="b">
        <v>0</v>
      </c>
      <c r="BD57" s="2" t="b">
        <v>0</v>
      </c>
      <c r="BE57" s="2" t="b">
        <v>0</v>
      </c>
      <c r="BF57" s="2" t="b">
        <v>0</v>
      </c>
      <c r="BG57" s="2" t="b">
        <v>0</v>
      </c>
      <c r="BH57" s="2" t="b">
        <v>0</v>
      </c>
      <c r="BI57" s="2" t="b">
        <v>0</v>
      </c>
    </row>
    <row r="58" spans="1:61" ht="15" customHeight="1" x14ac:dyDescent="0.25">
      <c r="A58" t="s">
        <v>6</v>
      </c>
      <c r="B58" s="2" t="b">
        <v>0</v>
      </c>
      <c r="C58" s="2" t="b">
        <v>0</v>
      </c>
      <c r="D58" s="2" t="b">
        <v>0</v>
      </c>
      <c r="E58" s="2" t="b">
        <v>0</v>
      </c>
      <c r="F58" s="2" t="b">
        <v>0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  <c r="W58" s="2" t="b">
        <v>0</v>
      </c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0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  <c r="AN58" s="2" t="b">
        <v>0</v>
      </c>
      <c r="AO58" s="2" t="b">
        <v>0</v>
      </c>
      <c r="AP58" s="2" t="b">
        <v>0</v>
      </c>
      <c r="AQ58" s="2" t="b">
        <v>0</v>
      </c>
      <c r="AR58" s="2" t="b">
        <v>0</v>
      </c>
      <c r="AS58" s="2" t="b">
        <v>0</v>
      </c>
      <c r="AT58" s="2" t="b">
        <v>0</v>
      </c>
      <c r="AU58" s="2" t="b">
        <v>0</v>
      </c>
      <c r="AV58" s="2" t="b">
        <v>0</v>
      </c>
      <c r="AW58" s="2" t="b">
        <v>0</v>
      </c>
      <c r="AX58" s="2" t="b">
        <v>0</v>
      </c>
      <c r="AY58" s="2" t="b">
        <v>0</v>
      </c>
      <c r="AZ58" s="2" t="b">
        <v>0</v>
      </c>
      <c r="BA58" s="2" t="b">
        <v>0</v>
      </c>
      <c r="BB58" s="2" t="b">
        <v>0</v>
      </c>
      <c r="BC58" s="2" t="b">
        <v>0</v>
      </c>
      <c r="BD58" s="2" t="b">
        <v>0</v>
      </c>
      <c r="BE58" s="2" t="b">
        <v>0</v>
      </c>
      <c r="BF58" s="2" t="b">
        <v>0</v>
      </c>
      <c r="BG58" s="2" t="b">
        <v>0</v>
      </c>
      <c r="BH58" s="2" t="b">
        <v>0</v>
      </c>
      <c r="BI58" s="2" t="b">
        <v>0</v>
      </c>
    </row>
    <row r="59" spans="1:61" ht="15" customHeight="1" x14ac:dyDescent="0.25">
      <c r="A59" s="1" t="s">
        <v>7</v>
      </c>
      <c r="B59" s="2" t="b">
        <v>0</v>
      </c>
      <c r="C59" s="2" t="b">
        <v>0</v>
      </c>
      <c r="D59" s="2" t="b">
        <v>0</v>
      </c>
      <c r="E59" s="2" t="b">
        <v>0</v>
      </c>
      <c r="F59" s="2" t="b">
        <v>0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0</v>
      </c>
      <c r="X59" s="2" t="b">
        <v>0</v>
      </c>
      <c r="Y59" s="2" t="b">
        <v>0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0</v>
      </c>
      <c r="AM59" s="2" t="b">
        <v>0</v>
      </c>
      <c r="AN59" s="2" t="b">
        <v>0</v>
      </c>
      <c r="AO59" s="2" t="b">
        <v>0</v>
      </c>
      <c r="AP59" s="2" t="b">
        <v>0</v>
      </c>
      <c r="AQ59" s="2" t="b">
        <v>0</v>
      </c>
      <c r="AR59" s="2" t="b">
        <v>0</v>
      </c>
      <c r="AS59" s="2" t="b">
        <v>0</v>
      </c>
      <c r="AT59" s="2" t="b">
        <v>0</v>
      </c>
      <c r="AU59" s="2" t="b">
        <v>0</v>
      </c>
      <c r="AV59" s="2" t="b">
        <v>0</v>
      </c>
      <c r="AW59" s="2" t="b">
        <v>0</v>
      </c>
      <c r="AX59" s="2" t="b">
        <v>0</v>
      </c>
      <c r="AY59" s="2" t="b">
        <v>0</v>
      </c>
      <c r="AZ59" s="2" t="b">
        <v>0</v>
      </c>
      <c r="BA59" s="2" t="b">
        <v>0</v>
      </c>
      <c r="BB59" s="2" t="b">
        <v>0</v>
      </c>
      <c r="BC59" s="2" t="b">
        <v>0</v>
      </c>
      <c r="BD59" s="2" t="b">
        <v>0</v>
      </c>
      <c r="BE59" s="2" t="b">
        <v>0</v>
      </c>
      <c r="BF59" s="2" t="b">
        <v>0</v>
      </c>
      <c r="BG59" s="2" t="b">
        <v>0</v>
      </c>
      <c r="BH59" s="2" t="b">
        <v>0</v>
      </c>
      <c r="BI59" s="2" t="b">
        <v>0</v>
      </c>
    </row>
    <row r="60" spans="1:61" ht="15" customHeight="1" x14ac:dyDescent="0.25">
      <c r="A60" t="s">
        <v>8</v>
      </c>
      <c r="B60" s="2" t="b">
        <v>0</v>
      </c>
      <c r="C60" s="2" t="b">
        <v>0</v>
      </c>
      <c r="D60" s="2" t="b">
        <v>0</v>
      </c>
      <c r="E60" s="2" t="b">
        <v>0</v>
      </c>
      <c r="F60" s="2" t="b">
        <v>0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0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0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  <c r="AL60" s="2" t="b">
        <v>0</v>
      </c>
      <c r="AM60" s="2" t="b">
        <v>0</v>
      </c>
      <c r="AN60" s="2" t="b">
        <v>0</v>
      </c>
      <c r="AO60" s="2" t="b">
        <v>0</v>
      </c>
      <c r="AP60" s="2" t="b">
        <v>0</v>
      </c>
      <c r="AQ60" s="2" t="b">
        <v>0</v>
      </c>
      <c r="AR60" s="2" t="b">
        <v>0</v>
      </c>
      <c r="AS60" s="2" t="b">
        <v>0</v>
      </c>
      <c r="AT60" s="2" t="b">
        <v>0</v>
      </c>
      <c r="AU60" s="2" t="b">
        <v>0</v>
      </c>
      <c r="AV60" s="2" t="b">
        <v>0</v>
      </c>
      <c r="AW60" s="2" t="b">
        <v>0</v>
      </c>
      <c r="AX60" s="2" t="b">
        <v>0</v>
      </c>
      <c r="AY60" s="2" t="b">
        <v>0</v>
      </c>
      <c r="AZ60" s="2" t="b">
        <v>0</v>
      </c>
      <c r="BA60" s="2" t="b">
        <v>0</v>
      </c>
      <c r="BB60" s="2" t="b">
        <v>0</v>
      </c>
      <c r="BC60" s="2" t="b">
        <v>0</v>
      </c>
      <c r="BD60" s="2" t="b">
        <v>0</v>
      </c>
      <c r="BE60" s="2" t="b">
        <v>0</v>
      </c>
      <c r="BF60" s="2" t="b">
        <v>0</v>
      </c>
      <c r="BG60" s="2" t="b">
        <v>0</v>
      </c>
      <c r="BH60" s="2" t="b">
        <v>0</v>
      </c>
      <c r="BI60" s="2" t="b">
        <v>0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19" width="20" customWidth="1"/>
    <col min="20" max="20" width="19" customWidth="1"/>
    <col min="21" max="61" width="20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411912.72166666668</v>
      </c>
      <c r="D2">
        <v>242583.4</v>
      </c>
      <c r="E2">
        <v>511536.36666666658</v>
      </c>
      <c r="F2">
        <v>80033.019286173556</v>
      </c>
    </row>
    <row r="3" spans="1:6" x14ac:dyDescent="0.25">
      <c r="A3" t="s">
        <v>1</v>
      </c>
      <c r="B3">
        <v>2</v>
      </c>
      <c r="C3">
        <v>1078863.0583333331</v>
      </c>
      <c r="D3">
        <v>831445.1333333333</v>
      </c>
      <c r="E3">
        <v>1226793.3999999999</v>
      </c>
      <c r="F3">
        <v>125356.9287195393</v>
      </c>
    </row>
    <row r="4" spans="1:6" x14ac:dyDescent="0.25">
      <c r="A4" t="s">
        <v>1</v>
      </c>
      <c r="B4">
        <v>3</v>
      </c>
      <c r="C4">
        <v>11206629.705</v>
      </c>
      <c r="D4">
        <v>10319681.033333329</v>
      </c>
      <c r="E4">
        <v>12504729.43333333</v>
      </c>
      <c r="F4">
        <v>617336.08304678753</v>
      </c>
    </row>
    <row r="5" spans="1:6" x14ac:dyDescent="0.25">
      <c r="A5" t="s">
        <v>2</v>
      </c>
      <c r="B5">
        <v>1</v>
      </c>
      <c r="C5">
        <v>447181.62666666659</v>
      </c>
      <c r="D5">
        <v>324876.43333333329</v>
      </c>
      <c r="E5">
        <v>492488.93333333329</v>
      </c>
      <c r="F5">
        <v>57384.910480003942</v>
      </c>
    </row>
    <row r="6" spans="1:6" x14ac:dyDescent="0.25">
      <c r="A6" t="s">
        <v>2</v>
      </c>
      <c r="B6">
        <v>2</v>
      </c>
      <c r="C6">
        <v>1090505.7616666669</v>
      </c>
      <c r="D6">
        <v>914359.03333333333</v>
      </c>
      <c r="E6">
        <v>1195191.7666666671</v>
      </c>
      <c r="F6">
        <v>89988.30624135393</v>
      </c>
    </row>
    <row r="7" spans="1:6" x14ac:dyDescent="0.25">
      <c r="A7" t="s">
        <v>2</v>
      </c>
      <c r="B7">
        <v>3</v>
      </c>
      <c r="C7">
        <v>11148341.470000001</v>
      </c>
      <c r="D7">
        <v>10057105.366666671</v>
      </c>
      <c r="E7">
        <v>12485076.93333333</v>
      </c>
      <c r="F7">
        <v>631237.26704114757</v>
      </c>
    </row>
    <row r="8" spans="1:6" x14ac:dyDescent="0.25">
      <c r="A8" t="s">
        <v>3</v>
      </c>
      <c r="B8">
        <v>1</v>
      </c>
      <c r="C8">
        <v>492396.53333333333</v>
      </c>
      <c r="D8">
        <v>492396.53333333333</v>
      </c>
      <c r="E8">
        <v>492396.53333333333</v>
      </c>
      <c r="F8">
        <v>0</v>
      </c>
    </row>
    <row r="9" spans="1:6" x14ac:dyDescent="0.25">
      <c r="A9" t="s">
        <v>3</v>
      </c>
      <c r="B9">
        <v>2</v>
      </c>
      <c r="C9">
        <v>1150585.6333333331</v>
      </c>
      <c r="D9">
        <v>1150585.6333333331</v>
      </c>
      <c r="E9">
        <v>1150585.6333333331</v>
      </c>
      <c r="F9">
        <v>0</v>
      </c>
    </row>
    <row r="10" spans="1:6" x14ac:dyDescent="0.25">
      <c r="A10" t="s">
        <v>3</v>
      </c>
      <c r="B10">
        <v>3</v>
      </c>
      <c r="C10">
        <v>11889572.366666671</v>
      </c>
      <c r="D10">
        <v>11889572.366666671</v>
      </c>
      <c r="E10">
        <v>11889572.366666671</v>
      </c>
      <c r="F10">
        <v>0</v>
      </c>
    </row>
    <row r="11" spans="1:6" x14ac:dyDescent="0.25">
      <c r="A11" t="s">
        <v>4</v>
      </c>
      <c r="B11">
        <v>1</v>
      </c>
      <c r="C11">
        <v>523871.84666666668</v>
      </c>
      <c r="D11">
        <v>380537.23333333328</v>
      </c>
      <c r="E11">
        <v>576343.5</v>
      </c>
      <c r="F11">
        <v>43131.090659698777</v>
      </c>
    </row>
    <row r="12" spans="1:6" ht="15" customHeight="1" x14ac:dyDescent="0.25">
      <c r="A12" s="1" t="s">
        <v>4</v>
      </c>
      <c r="B12">
        <v>2</v>
      </c>
      <c r="C12">
        <v>1217949.861666667</v>
      </c>
      <c r="D12">
        <v>1106496.666666667</v>
      </c>
      <c r="E12">
        <v>1328948.8666666669</v>
      </c>
      <c r="F12">
        <v>70183.513372117901</v>
      </c>
    </row>
    <row r="13" spans="1:6" x14ac:dyDescent="0.25">
      <c r="A13" t="s">
        <v>4</v>
      </c>
      <c r="B13">
        <v>3</v>
      </c>
      <c r="C13">
        <v>11947888.268333331</v>
      </c>
      <c r="D13">
        <v>11150397.766666669</v>
      </c>
      <c r="E13">
        <v>12701716.233333331</v>
      </c>
      <c r="F13">
        <v>505217.96140504838</v>
      </c>
    </row>
    <row r="14" spans="1:6" x14ac:dyDescent="0.25">
      <c r="A14" t="s">
        <v>5</v>
      </c>
      <c r="B14">
        <v>1</v>
      </c>
      <c r="C14">
        <v>508975.66333333327</v>
      </c>
      <c r="D14">
        <v>499416.46666666667</v>
      </c>
      <c r="E14">
        <v>550044.1333333333</v>
      </c>
      <c r="F14">
        <v>11752.53458959622</v>
      </c>
    </row>
    <row r="15" spans="1:6" x14ac:dyDescent="0.25">
      <c r="A15" t="s">
        <v>5</v>
      </c>
      <c r="B15">
        <v>2</v>
      </c>
      <c r="C15">
        <v>1206880.9883333331</v>
      </c>
      <c r="D15">
        <v>1060574.1333333331</v>
      </c>
      <c r="E15">
        <v>1314699.5666666669</v>
      </c>
      <c r="F15">
        <v>56116.761451247803</v>
      </c>
    </row>
    <row r="16" spans="1:6" x14ac:dyDescent="0.25">
      <c r="A16" t="s">
        <v>5</v>
      </c>
      <c r="B16">
        <v>3</v>
      </c>
      <c r="C16">
        <v>12000975.705</v>
      </c>
      <c r="D16">
        <v>10582015.4</v>
      </c>
      <c r="E16">
        <v>12640503.83333333</v>
      </c>
      <c r="F16">
        <v>505320.33181877359</v>
      </c>
    </row>
    <row r="17" spans="1:6" x14ac:dyDescent="0.25">
      <c r="A17" t="s">
        <v>6</v>
      </c>
      <c r="B17">
        <v>1</v>
      </c>
      <c r="C17">
        <v>513117.34666666668</v>
      </c>
      <c r="D17">
        <v>422526</v>
      </c>
      <c r="E17">
        <v>572523.4</v>
      </c>
      <c r="F17">
        <v>48830.49226605396</v>
      </c>
    </row>
    <row r="18" spans="1:6" x14ac:dyDescent="0.25">
      <c r="A18" t="s">
        <v>6</v>
      </c>
      <c r="B18">
        <v>2</v>
      </c>
      <c r="C18">
        <v>1198493.0983333329</v>
      </c>
      <c r="D18">
        <v>1029873.1</v>
      </c>
      <c r="E18">
        <v>1358222.4333333331</v>
      </c>
      <c r="F18">
        <v>88101.653059798206</v>
      </c>
    </row>
    <row r="19" spans="1:6" x14ac:dyDescent="0.25">
      <c r="A19" t="s">
        <v>6</v>
      </c>
      <c r="B19">
        <v>3</v>
      </c>
      <c r="C19">
        <v>12125678.911666671</v>
      </c>
      <c r="D19">
        <v>11208744</v>
      </c>
      <c r="E19">
        <v>12975654.6</v>
      </c>
      <c r="F19">
        <v>408923.54624466761</v>
      </c>
    </row>
    <row r="20" spans="1:6" ht="15" customHeight="1" x14ac:dyDescent="0.25">
      <c r="A20" s="1" t="s">
        <v>7</v>
      </c>
      <c r="B20">
        <v>1</v>
      </c>
      <c r="C20">
        <v>524190.315</v>
      </c>
      <c r="D20">
        <v>441896.13333333342</v>
      </c>
      <c r="E20">
        <v>567760.53333333333</v>
      </c>
      <c r="F20">
        <v>32908.902888984427</v>
      </c>
    </row>
    <row r="21" spans="1:6" x14ac:dyDescent="0.25">
      <c r="A21" t="s">
        <v>7</v>
      </c>
      <c r="B21">
        <v>2</v>
      </c>
      <c r="C21">
        <v>1246501.8583333329</v>
      </c>
      <c r="D21">
        <v>1101087.7333333329</v>
      </c>
      <c r="E21">
        <v>1325980.3</v>
      </c>
      <c r="F21">
        <v>71565.304456897473</v>
      </c>
    </row>
    <row r="22" spans="1:6" x14ac:dyDescent="0.25">
      <c r="A22" t="s">
        <v>7</v>
      </c>
      <c r="B22">
        <v>3</v>
      </c>
      <c r="C22">
        <v>11616893.59</v>
      </c>
      <c r="D22">
        <v>10366353.866666671</v>
      </c>
      <c r="E22">
        <v>12315710.33333333</v>
      </c>
      <c r="F22">
        <v>459436.15767842758</v>
      </c>
    </row>
    <row r="23" spans="1:6" ht="15" customHeight="1" x14ac:dyDescent="0.25">
      <c r="A23" s="1" t="s">
        <v>8</v>
      </c>
      <c r="B23">
        <v>1</v>
      </c>
      <c r="C23">
        <v>505590.10166666668</v>
      </c>
      <c r="D23">
        <v>316526.5</v>
      </c>
      <c r="E23">
        <v>567641.73333333328</v>
      </c>
      <c r="F23">
        <v>64062.698425007802</v>
      </c>
    </row>
    <row r="24" spans="1:6" x14ac:dyDescent="0.25">
      <c r="A24" t="s">
        <v>8</v>
      </c>
      <c r="B24">
        <v>2</v>
      </c>
      <c r="C24">
        <v>1209136.6516666671</v>
      </c>
      <c r="D24">
        <v>867620.3666666667</v>
      </c>
      <c r="E24">
        <v>1319859.5</v>
      </c>
      <c r="F24">
        <v>101088.8921391176</v>
      </c>
    </row>
    <row r="25" spans="1:6" x14ac:dyDescent="0.25">
      <c r="A25" t="s">
        <v>8</v>
      </c>
      <c r="B25">
        <v>3</v>
      </c>
      <c r="C25">
        <v>12058925.151666669</v>
      </c>
      <c r="D25">
        <v>10755995.4</v>
      </c>
      <c r="E25">
        <v>12734435</v>
      </c>
      <c r="F25">
        <v>426596.85657938308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4232468.4950000001</v>
      </c>
      <c r="D29">
        <v>242583.4</v>
      </c>
      <c r="E29">
        <v>12504729.43333333</v>
      </c>
      <c r="F29">
        <v>4952575.8191597797</v>
      </c>
    </row>
    <row r="30" spans="1:6" x14ac:dyDescent="0.25">
      <c r="A30" t="s">
        <v>2</v>
      </c>
      <c r="C30">
        <v>4228676.2861111108</v>
      </c>
      <c r="D30">
        <v>324876.43333333329</v>
      </c>
      <c r="E30">
        <v>12485076.93333333</v>
      </c>
      <c r="F30">
        <v>4913906.5846342454</v>
      </c>
    </row>
    <row r="31" spans="1:6" ht="15" customHeight="1" x14ac:dyDescent="0.25">
      <c r="A31" s="1" t="s">
        <v>3</v>
      </c>
      <c r="C31">
        <v>4510851.5111111114</v>
      </c>
      <c r="D31">
        <v>492396.53333333333</v>
      </c>
      <c r="E31">
        <v>11889572.366666671</v>
      </c>
      <c r="F31">
        <v>5224458.1423019422</v>
      </c>
    </row>
    <row r="32" spans="1:6" x14ac:dyDescent="0.25">
      <c r="A32" t="s">
        <v>4</v>
      </c>
      <c r="C32">
        <v>4563236.6588888885</v>
      </c>
      <c r="D32">
        <v>380537.23333333328</v>
      </c>
      <c r="E32">
        <v>12701716.233333331</v>
      </c>
      <c r="F32">
        <v>5237764.2316741664</v>
      </c>
    </row>
    <row r="33" spans="1:6" x14ac:dyDescent="0.25">
      <c r="A33" t="s">
        <v>5</v>
      </c>
      <c r="C33">
        <v>4572277.4522222225</v>
      </c>
      <c r="D33">
        <v>499416.46666666667</v>
      </c>
      <c r="E33">
        <v>12640503.83333333</v>
      </c>
      <c r="F33">
        <v>5268792.0300672837</v>
      </c>
    </row>
    <row r="34" spans="1:6" x14ac:dyDescent="0.25">
      <c r="A34" t="s">
        <v>6</v>
      </c>
      <c r="C34">
        <v>4612429.7855555546</v>
      </c>
      <c r="D34">
        <v>422526</v>
      </c>
      <c r="E34">
        <v>12975654.6</v>
      </c>
      <c r="F34">
        <v>5325586.1458910638</v>
      </c>
    </row>
    <row r="35" spans="1:6" ht="15" customHeight="1" x14ac:dyDescent="0.25">
      <c r="A35" s="1" t="s">
        <v>7</v>
      </c>
      <c r="C35">
        <v>4462528.5877777776</v>
      </c>
      <c r="D35">
        <v>441896.13333333342</v>
      </c>
      <c r="E35">
        <v>12315710.33333333</v>
      </c>
      <c r="F35">
        <v>5074628.4275147747</v>
      </c>
    </row>
    <row r="36" spans="1:6" ht="15" customHeight="1" x14ac:dyDescent="0.25">
      <c r="A36" s="1" t="s">
        <v>8</v>
      </c>
      <c r="C36">
        <v>4591217.3016666668</v>
      </c>
      <c r="D36">
        <v>316526.5</v>
      </c>
      <c r="E36">
        <v>12734435</v>
      </c>
      <c r="F36">
        <v>5294455.8280312652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411912.72166666668</v>
      </c>
      <c r="C41">
        <v>1078863.0583333331</v>
      </c>
      <c r="D41">
        <v>11206629.705</v>
      </c>
    </row>
    <row r="42" spans="1:6" x14ac:dyDescent="0.25">
      <c r="A42" t="s">
        <v>2</v>
      </c>
      <c r="B42">
        <v>447181.62666666659</v>
      </c>
      <c r="C42">
        <v>1090505.7616666669</v>
      </c>
      <c r="D42">
        <v>11148341.470000001</v>
      </c>
    </row>
    <row r="43" spans="1:6" ht="15" customHeight="1" x14ac:dyDescent="0.25">
      <c r="A43" s="1" t="s">
        <v>3</v>
      </c>
      <c r="B43">
        <v>492396.53333333333</v>
      </c>
      <c r="C43">
        <v>1150585.6333333331</v>
      </c>
      <c r="D43">
        <v>11889572.366666671</v>
      </c>
    </row>
    <row r="44" spans="1:6" x14ac:dyDescent="0.25">
      <c r="A44" t="s">
        <v>4</v>
      </c>
      <c r="B44">
        <v>523871.84666666668</v>
      </c>
      <c r="C44">
        <v>1217949.861666667</v>
      </c>
      <c r="D44">
        <v>11947888.268333331</v>
      </c>
    </row>
    <row r="45" spans="1:6" x14ac:dyDescent="0.25">
      <c r="A45" t="s">
        <v>5</v>
      </c>
      <c r="B45">
        <v>508975.66333333327</v>
      </c>
      <c r="C45">
        <v>1206880.9883333331</v>
      </c>
      <c r="D45">
        <v>12000975.705</v>
      </c>
    </row>
    <row r="46" spans="1:6" x14ac:dyDescent="0.25">
      <c r="A46" t="s">
        <v>6</v>
      </c>
      <c r="B46">
        <v>513117.34666666668</v>
      </c>
      <c r="C46">
        <v>1198493.0983333329</v>
      </c>
      <c r="D46">
        <v>12125678.911666671</v>
      </c>
    </row>
    <row r="47" spans="1:6" ht="15" customHeight="1" x14ac:dyDescent="0.25">
      <c r="A47" s="1" t="s">
        <v>7</v>
      </c>
      <c r="B47">
        <v>524190.315</v>
      </c>
      <c r="C47">
        <v>1246501.8583333329</v>
      </c>
      <c r="D47">
        <v>11616893.59</v>
      </c>
    </row>
    <row r="48" spans="1:6" x14ac:dyDescent="0.25">
      <c r="A48" t="s">
        <v>8</v>
      </c>
      <c r="B48">
        <v>505590.10166666668</v>
      </c>
      <c r="C48">
        <v>1209136.6516666671</v>
      </c>
      <c r="D48">
        <v>12058925.151666669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242583.4</v>
      </c>
      <c r="C53">
        <v>511458.8</v>
      </c>
      <c r="D53">
        <v>432868.83333333331</v>
      </c>
      <c r="E53">
        <v>375369.03333333333</v>
      </c>
      <c r="F53">
        <v>422832.73333333328</v>
      </c>
      <c r="G53">
        <v>511425.53333333333</v>
      </c>
      <c r="H53">
        <v>309640.43333333329</v>
      </c>
      <c r="I53">
        <v>511336.96666666667</v>
      </c>
      <c r="J53">
        <v>320620.06666666671</v>
      </c>
      <c r="K53">
        <v>511480.46666666667</v>
      </c>
      <c r="L53">
        <v>407657.6</v>
      </c>
      <c r="M53">
        <v>398842.66666666669</v>
      </c>
      <c r="N53">
        <v>432325.86666666658</v>
      </c>
      <c r="O53">
        <v>511474.06666666671</v>
      </c>
      <c r="P53">
        <v>353608.76666666672</v>
      </c>
      <c r="Q53">
        <v>511536.36666666658</v>
      </c>
      <c r="R53">
        <v>398649.1</v>
      </c>
      <c r="S53">
        <v>298060.16666666669</v>
      </c>
      <c r="T53">
        <v>410968.9</v>
      </c>
      <c r="U53">
        <v>365514.66666666669</v>
      </c>
      <c r="V53">
        <v>1226793.3999999999</v>
      </c>
      <c r="W53">
        <v>1124995.8666666669</v>
      </c>
      <c r="X53">
        <v>1044134.5</v>
      </c>
      <c r="Y53">
        <v>831445.1333333333</v>
      </c>
      <c r="Z53">
        <v>1221298.8666666669</v>
      </c>
      <c r="AA53">
        <v>988639.93333333335</v>
      </c>
      <c r="AB53">
        <v>952241.8666666667</v>
      </c>
      <c r="AC53">
        <v>1197308.5</v>
      </c>
      <c r="AD53">
        <v>1211305.7</v>
      </c>
      <c r="AE53">
        <v>1034234.066666667</v>
      </c>
      <c r="AF53">
        <v>1146599.3</v>
      </c>
      <c r="AG53">
        <v>1193193.3</v>
      </c>
      <c r="AH53">
        <v>1188332.3666666669</v>
      </c>
      <c r="AI53">
        <v>925518.93333333335</v>
      </c>
      <c r="AJ53">
        <v>1209706.3666666669</v>
      </c>
      <c r="AK53">
        <v>1042518.3</v>
      </c>
      <c r="AL53">
        <v>1217915.7</v>
      </c>
      <c r="AM53">
        <v>925430.96666666667</v>
      </c>
      <c r="AN53">
        <v>970326.2</v>
      </c>
      <c r="AO53">
        <v>925321.9</v>
      </c>
      <c r="AP53">
        <v>10334290.1</v>
      </c>
      <c r="AQ53">
        <v>10734743.266666669</v>
      </c>
      <c r="AR53">
        <v>11516221</v>
      </c>
      <c r="AS53">
        <v>11427512.1</v>
      </c>
      <c r="AT53">
        <v>11546388.366666671</v>
      </c>
      <c r="AU53">
        <v>11413803.466666671</v>
      </c>
      <c r="AV53">
        <v>10319681.033333329</v>
      </c>
      <c r="AW53">
        <v>10785567.199999999</v>
      </c>
      <c r="AX53">
        <v>12092052.133333329</v>
      </c>
      <c r="AY53">
        <v>11999240.199999999</v>
      </c>
      <c r="AZ53">
        <v>10587620.733333331</v>
      </c>
      <c r="BA53">
        <v>10942126.16666667</v>
      </c>
      <c r="BB53">
        <v>10559256.866666671</v>
      </c>
      <c r="BC53">
        <v>10903331</v>
      </c>
      <c r="BD53">
        <v>11772388.366666671</v>
      </c>
      <c r="BE53">
        <v>11271579.1</v>
      </c>
      <c r="BF53">
        <v>10442204.93333333</v>
      </c>
      <c r="BG53">
        <v>11142933.4</v>
      </c>
      <c r="BH53">
        <v>12504729.43333333</v>
      </c>
      <c r="BI53">
        <v>11836925.233333331</v>
      </c>
    </row>
    <row r="54" spans="1:61" x14ac:dyDescent="0.25">
      <c r="A54" t="s">
        <v>2</v>
      </c>
      <c r="B54">
        <v>492179.53333333333</v>
      </c>
      <c r="C54">
        <v>391560.53333333333</v>
      </c>
      <c r="D54">
        <v>492379.06666666671</v>
      </c>
      <c r="E54">
        <v>353705.96666666667</v>
      </c>
      <c r="F54">
        <v>492488.93333333329</v>
      </c>
      <c r="G54">
        <v>391796.9</v>
      </c>
      <c r="H54">
        <v>391886.6</v>
      </c>
      <c r="I54">
        <v>413395.9</v>
      </c>
      <c r="J54">
        <v>492222.4</v>
      </c>
      <c r="K54">
        <v>492457.56666666671</v>
      </c>
      <c r="L54">
        <v>492085.23333333328</v>
      </c>
      <c r="M54">
        <v>492009.5</v>
      </c>
      <c r="N54">
        <v>324876.43333333329</v>
      </c>
      <c r="O54">
        <v>492470.06666666671</v>
      </c>
      <c r="P54">
        <v>489493.1</v>
      </c>
      <c r="Q54">
        <v>492286.43333333329</v>
      </c>
      <c r="R54">
        <v>391858.2</v>
      </c>
      <c r="S54">
        <v>492318.2</v>
      </c>
      <c r="T54">
        <v>492468.46666666667</v>
      </c>
      <c r="U54">
        <v>379693.5</v>
      </c>
      <c r="V54">
        <v>1182218.9333333331</v>
      </c>
      <c r="W54">
        <v>1171682.6000000001</v>
      </c>
      <c r="X54">
        <v>934283.1</v>
      </c>
      <c r="Y54">
        <v>1195191.7666666671</v>
      </c>
      <c r="Z54">
        <v>1183940.0666666669</v>
      </c>
      <c r="AA54">
        <v>1001757.1</v>
      </c>
      <c r="AB54">
        <v>1179992.966666667</v>
      </c>
      <c r="AC54">
        <v>914359.03333333333</v>
      </c>
      <c r="AD54">
        <v>1044367.366666667</v>
      </c>
      <c r="AE54">
        <v>969370.1333333333</v>
      </c>
      <c r="AF54">
        <v>1056064.6333333331</v>
      </c>
      <c r="AG54">
        <v>1054914.166666667</v>
      </c>
      <c r="AH54">
        <v>1053189.1333333331</v>
      </c>
      <c r="AI54">
        <v>996572.6</v>
      </c>
      <c r="AJ54">
        <v>1166808.7333333329</v>
      </c>
      <c r="AK54">
        <v>1166059.7333333329</v>
      </c>
      <c r="AL54">
        <v>1178718.5666666669</v>
      </c>
      <c r="AM54">
        <v>1096825.666666667</v>
      </c>
      <c r="AN54">
        <v>1088888.2</v>
      </c>
      <c r="AO54">
        <v>1174910.7333333329</v>
      </c>
      <c r="AP54">
        <v>11018556.5</v>
      </c>
      <c r="AQ54">
        <v>11216766.266666669</v>
      </c>
      <c r="AR54">
        <v>10844410.33333333</v>
      </c>
      <c r="AS54">
        <v>11850525.93333333</v>
      </c>
      <c r="AT54">
        <v>11311143.199999999</v>
      </c>
      <c r="AU54">
        <v>11471753.56666667</v>
      </c>
      <c r="AV54">
        <v>10203963.766666669</v>
      </c>
      <c r="AW54">
        <v>12485076.93333333</v>
      </c>
      <c r="AX54">
        <v>11707529.56666667</v>
      </c>
      <c r="AY54">
        <v>11880900.699999999</v>
      </c>
      <c r="AZ54">
        <v>10846782.033333329</v>
      </c>
      <c r="BA54">
        <v>10700581.43333333</v>
      </c>
      <c r="BB54">
        <v>11106636.966666671</v>
      </c>
      <c r="BC54">
        <v>10307107.66666667</v>
      </c>
      <c r="BD54">
        <v>10877452</v>
      </c>
      <c r="BE54">
        <v>10500599</v>
      </c>
      <c r="BF54">
        <v>11783704.733333331</v>
      </c>
      <c r="BG54">
        <v>10057105.366666671</v>
      </c>
      <c r="BH54">
        <v>10903116.1</v>
      </c>
      <c r="BI54">
        <v>11893117.33333333</v>
      </c>
    </row>
    <row r="55" spans="1:61" x14ac:dyDescent="0.25">
      <c r="A55" t="s">
        <v>3</v>
      </c>
      <c r="B55">
        <v>492396.53333333333</v>
      </c>
      <c r="C55">
        <v>492396.53333333333</v>
      </c>
      <c r="D55">
        <v>492396.53333333333</v>
      </c>
      <c r="E55">
        <v>492396.53333333333</v>
      </c>
      <c r="F55">
        <v>492396.53333333333</v>
      </c>
      <c r="G55">
        <v>492396.53333333333</v>
      </c>
      <c r="H55">
        <v>492396.53333333333</v>
      </c>
      <c r="I55">
        <v>492396.53333333333</v>
      </c>
      <c r="J55">
        <v>492396.53333333333</v>
      </c>
      <c r="K55">
        <v>492396.53333333333</v>
      </c>
      <c r="L55">
        <v>492396.53333333333</v>
      </c>
      <c r="M55">
        <v>492396.53333333333</v>
      </c>
      <c r="N55">
        <v>492396.53333333333</v>
      </c>
      <c r="O55">
        <v>492396.53333333333</v>
      </c>
      <c r="P55">
        <v>492396.53333333333</v>
      </c>
      <c r="Q55">
        <v>492396.53333333333</v>
      </c>
      <c r="R55">
        <v>492396.53333333333</v>
      </c>
      <c r="S55">
        <v>492396.53333333333</v>
      </c>
      <c r="T55">
        <v>492396.53333333333</v>
      </c>
      <c r="U55">
        <v>492396.53333333333</v>
      </c>
      <c r="V55">
        <v>1150585.6333333331</v>
      </c>
      <c r="W55">
        <v>1150585.6333333331</v>
      </c>
      <c r="X55">
        <v>1150585.6333333331</v>
      </c>
      <c r="Y55">
        <v>1150585.6333333331</v>
      </c>
      <c r="Z55">
        <v>1150585.6333333331</v>
      </c>
      <c r="AA55">
        <v>1150585.6333333331</v>
      </c>
      <c r="AB55">
        <v>1150585.6333333331</v>
      </c>
      <c r="AC55">
        <v>1150585.6333333331</v>
      </c>
      <c r="AD55">
        <v>1150585.6333333331</v>
      </c>
      <c r="AE55">
        <v>1150585.6333333331</v>
      </c>
      <c r="AF55">
        <v>1150585.6333333331</v>
      </c>
      <c r="AG55">
        <v>1150585.6333333331</v>
      </c>
      <c r="AH55">
        <v>1150585.6333333331</v>
      </c>
      <c r="AI55">
        <v>1150585.6333333331</v>
      </c>
      <c r="AJ55">
        <v>1150585.6333333331</v>
      </c>
      <c r="AK55">
        <v>1150585.6333333331</v>
      </c>
      <c r="AL55">
        <v>1150585.6333333331</v>
      </c>
      <c r="AM55">
        <v>1150585.6333333331</v>
      </c>
      <c r="AN55">
        <v>1150585.6333333331</v>
      </c>
      <c r="AO55">
        <v>1150585.6333333331</v>
      </c>
      <c r="AP55">
        <v>11889572.366666671</v>
      </c>
      <c r="AQ55">
        <v>11889572.366666671</v>
      </c>
      <c r="AR55">
        <v>11889572.366666671</v>
      </c>
      <c r="AS55">
        <v>11889572.366666671</v>
      </c>
      <c r="AT55">
        <v>11889572.366666671</v>
      </c>
      <c r="AU55">
        <v>11889572.366666671</v>
      </c>
      <c r="AV55">
        <v>11889572.366666671</v>
      </c>
      <c r="AW55">
        <v>11889572.366666671</v>
      </c>
      <c r="AX55">
        <v>11889572.366666671</v>
      </c>
      <c r="AY55">
        <v>11889572.366666671</v>
      </c>
      <c r="AZ55">
        <v>11889572.366666671</v>
      </c>
      <c r="BA55">
        <v>11889572.366666671</v>
      </c>
      <c r="BB55">
        <v>11889572.366666671</v>
      </c>
      <c r="BC55">
        <v>11889572.366666671</v>
      </c>
      <c r="BD55">
        <v>11889572.366666671</v>
      </c>
      <c r="BE55">
        <v>11889572.366666671</v>
      </c>
      <c r="BF55">
        <v>11889572.366666671</v>
      </c>
      <c r="BG55">
        <v>11889572.366666671</v>
      </c>
      <c r="BH55">
        <v>11889572.366666671</v>
      </c>
      <c r="BI55">
        <v>11889572.366666671</v>
      </c>
    </row>
    <row r="56" spans="1:61" x14ac:dyDescent="0.25">
      <c r="A56" t="s">
        <v>4</v>
      </c>
      <c r="B56">
        <v>547706.69999999995</v>
      </c>
      <c r="C56">
        <v>536167.46666666667</v>
      </c>
      <c r="D56">
        <v>540481.66666666663</v>
      </c>
      <c r="E56">
        <v>534755.66666666663</v>
      </c>
      <c r="F56">
        <v>522670.73333333328</v>
      </c>
      <c r="G56">
        <v>544431.8666666667</v>
      </c>
      <c r="H56">
        <v>576343.5</v>
      </c>
      <c r="I56">
        <v>513703.56666666671</v>
      </c>
      <c r="J56">
        <v>432131.83333333331</v>
      </c>
      <c r="K56">
        <v>552100.8666666667</v>
      </c>
      <c r="L56">
        <v>530337.30000000005</v>
      </c>
      <c r="M56">
        <v>568616.93333333335</v>
      </c>
      <c r="N56">
        <v>542952.16666666663</v>
      </c>
      <c r="O56">
        <v>530686.3666666667</v>
      </c>
      <c r="P56">
        <v>541696.43333333335</v>
      </c>
      <c r="Q56">
        <v>523937.96666666667</v>
      </c>
      <c r="R56">
        <v>513435.4</v>
      </c>
      <c r="S56">
        <v>513209.56666666671</v>
      </c>
      <c r="T56">
        <v>531533.69999999995</v>
      </c>
      <c r="U56">
        <v>380537.23333333328</v>
      </c>
      <c r="V56">
        <v>1251077.5</v>
      </c>
      <c r="W56">
        <v>1106496.666666667</v>
      </c>
      <c r="X56">
        <v>1232039.4333333331</v>
      </c>
      <c r="Y56">
        <v>1270935.7666666671</v>
      </c>
      <c r="Z56">
        <v>1328948.8666666669</v>
      </c>
      <c r="AA56">
        <v>1199261.9333333331</v>
      </c>
      <c r="AB56">
        <v>1248375.3</v>
      </c>
      <c r="AC56">
        <v>1258803.0666666669</v>
      </c>
      <c r="AD56">
        <v>1163669.533333333</v>
      </c>
      <c r="AE56">
        <v>1187766.2666666671</v>
      </c>
      <c r="AF56">
        <v>1284014.8999999999</v>
      </c>
      <c r="AG56">
        <v>1277243.8</v>
      </c>
      <c r="AH56">
        <v>1249266.8666666669</v>
      </c>
      <c r="AI56">
        <v>1124759.666666667</v>
      </c>
      <c r="AJ56">
        <v>1300832.6000000001</v>
      </c>
      <c r="AK56">
        <v>1263217.466666667</v>
      </c>
      <c r="AL56">
        <v>1274123.2666666671</v>
      </c>
      <c r="AM56">
        <v>1113599.9333333331</v>
      </c>
      <c r="AN56">
        <v>1115971.3999999999</v>
      </c>
      <c r="AO56">
        <v>1108593</v>
      </c>
      <c r="AP56">
        <v>11622222.1</v>
      </c>
      <c r="AQ56">
        <v>12382542.83333333</v>
      </c>
      <c r="AR56">
        <v>11230255.1</v>
      </c>
      <c r="AS56">
        <v>12005034.1</v>
      </c>
      <c r="AT56">
        <v>11394585.233333331</v>
      </c>
      <c r="AU56">
        <v>12594341.56666667</v>
      </c>
      <c r="AV56">
        <v>11872962.300000001</v>
      </c>
      <c r="AW56">
        <v>12579467.33333333</v>
      </c>
      <c r="AX56">
        <v>12277121.5</v>
      </c>
      <c r="AY56">
        <v>12057231.266666669</v>
      </c>
      <c r="AZ56">
        <v>12298161.199999999</v>
      </c>
      <c r="BA56">
        <v>12177908.733333331</v>
      </c>
      <c r="BB56">
        <v>12701716.233333331</v>
      </c>
      <c r="BC56">
        <v>11524788</v>
      </c>
      <c r="BD56">
        <v>12545074.93333333</v>
      </c>
      <c r="BE56">
        <v>11179284.800000001</v>
      </c>
      <c r="BF56">
        <v>11150397.766666669</v>
      </c>
      <c r="BG56">
        <v>11635399.199999999</v>
      </c>
      <c r="BH56">
        <v>11403659.199999999</v>
      </c>
      <c r="BI56">
        <v>12325611.966666671</v>
      </c>
    </row>
    <row r="57" spans="1:61" x14ac:dyDescent="0.25">
      <c r="A57" t="s">
        <v>5</v>
      </c>
      <c r="B57">
        <v>499937.3</v>
      </c>
      <c r="C57">
        <v>516240.4</v>
      </c>
      <c r="D57">
        <v>499416.46666666667</v>
      </c>
      <c r="E57">
        <v>500170.93333333329</v>
      </c>
      <c r="F57">
        <v>513576.26666666672</v>
      </c>
      <c r="G57">
        <v>499980.5</v>
      </c>
      <c r="H57">
        <v>499943.1</v>
      </c>
      <c r="I57">
        <v>500140.36666666658</v>
      </c>
      <c r="J57">
        <v>499888.7</v>
      </c>
      <c r="K57">
        <v>516339.43333333329</v>
      </c>
      <c r="L57">
        <v>516411.6</v>
      </c>
      <c r="M57">
        <v>513564.73333333328</v>
      </c>
      <c r="N57">
        <v>513411</v>
      </c>
      <c r="O57">
        <v>550044.1333333333</v>
      </c>
      <c r="P57">
        <v>513444.26666666672</v>
      </c>
      <c r="Q57">
        <v>500133.36666666658</v>
      </c>
      <c r="R57">
        <v>500068.3</v>
      </c>
      <c r="S57">
        <v>512367.63333333342</v>
      </c>
      <c r="T57">
        <v>500786.33333333331</v>
      </c>
      <c r="U57">
        <v>513648.43333333329</v>
      </c>
      <c r="V57">
        <v>1214657.8999999999</v>
      </c>
      <c r="W57">
        <v>1167023.8666666669</v>
      </c>
      <c r="X57">
        <v>1088402.5666666669</v>
      </c>
      <c r="Y57">
        <v>1228538.0666666669</v>
      </c>
      <c r="Z57">
        <v>1227594.3999999999</v>
      </c>
      <c r="AA57">
        <v>1233126.1333333331</v>
      </c>
      <c r="AB57">
        <v>1060574.1333333331</v>
      </c>
      <c r="AC57">
        <v>1187864</v>
      </c>
      <c r="AD57">
        <v>1246696</v>
      </c>
      <c r="AE57">
        <v>1178461.5666666669</v>
      </c>
      <c r="AF57">
        <v>1314699.5666666669</v>
      </c>
      <c r="AG57">
        <v>1225990.1333333331</v>
      </c>
      <c r="AH57">
        <v>1262478.466666667</v>
      </c>
      <c r="AI57">
        <v>1150613.033333333</v>
      </c>
      <c r="AJ57">
        <v>1230476.8</v>
      </c>
      <c r="AK57">
        <v>1240070.3999999999</v>
      </c>
      <c r="AL57">
        <v>1211214.333333333</v>
      </c>
      <c r="AM57">
        <v>1225951.166666667</v>
      </c>
      <c r="AN57">
        <v>1241936.3</v>
      </c>
      <c r="AO57">
        <v>1201250.9333333331</v>
      </c>
      <c r="AP57">
        <v>12063763.83333333</v>
      </c>
      <c r="AQ57">
        <v>12232958.133333329</v>
      </c>
      <c r="AR57">
        <v>12047722.966666671</v>
      </c>
      <c r="AS57">
        <v>12267878.366666671</v>
      </c>
      <c r="AT57">
        <v>12018417.5</v>
      </c>
      <c r="AU57">
        <v>12453327.43333333</v>
      </c>
      <c r="AV57">
        <v>12399676.866666671</v>
      </c>
      <c r="AW57">
        <v>12213452.033333329</v>
      </c>
      <c r="AX57">
        <v>11979164.33333333</v>
      </c>
      <c r="AY57">
        <v>12640503.83333333</v>
      </c>
      <c r="AZ57">
        <v>12058235.866666671</v>
      </c>
      <c r="BA57">
        <v>11877054.233333331</v>
      </c>
      <c r="BB57">
        <v>12339059.93333333</v>
      </c>
      <c r="BC57">
        <v>11327744.1</v>
      </c>
      <c r="BD57">
        <v>11717559.06666667</v>
      </c>
      <c r="BE57">
        <v>10907941.266666669</v>
      </c>
      <c r="BF57">
        <v>12263087.533333329</v>
      </c>
      <c r="BG57">
        <v>10582015.4</v>
      </c>
      <c r="BH57">
        <v>12406397.6</v>
      </c>
      <c r="BI57">
        <v>12223553.800000001</v>
      </c>
    </row>
    <row r="58" spans="1:61" x14ac:dyDescent="0.25">
      <c r="A58" t="s">
        <v>6</v>
      </c>
      <c r="B58">
        <v>534246.30000000005</v>
      </c>
      <c r="C58">
        <v>422526</v>
      </c>
      <c r="D58">
        <v>454228.53333333333</v>
      </c>
      <c r="E58">
        <v>505846.76666666672</v>
      </c>
      <c r="F58">
        <v>572523.4</v>
      </c>
      <c r="G58">
        <v>549134.3666666667</v>
      </c>
      <c r="H58">
        <v>530693.16666666663</v>
      </c>
      <c r="I58">
        <v>451046.66666666669</v>
      </c>
      <c r="J58">
        <v>505705.46666666667</v>
      </c>
      <c r="K58">
        <v>427627.86666666658</v>
      </c>
      <c r="L58">
        <v>570367.1333333333</v>
      </c>
      <c r="M58">
        <v>510092.16666666669</v>
      </c>
      <c r="N58">
        <v>523217.96666666667</v>
      </c>
      <c r="O58">
        <v>569709.46666666667</v>
      </c>
      <c r="P58">
        <v>465936</v>
      </c>
      <c r="Q58">
        <v>535125.26666666672</v>
      </c>
      <c r="R58">
        <v>455918.7</v>
      </c>
      <c r="S58">
        <v>561615.6333333333</v>
      </c>
      <c r="T58">
        <v>566688.73333333328</v>
      </c>
      <c r="U58">
        <v>550097.33333333337</v>
      </c>
      <c r="V58">
        <v>1313633.6000000001</v>
      </c>
      <c r="W58">
        <v>1268180.833333333</v>
      </c>
      <c r="X58">
        <v>1249281.666666667</v>
      </c>
      <c r="Y58">
        <v>1214061.3</v>
      </c>
      <c r="Z58">
        <v>1029873.1</v>
      </c>
      <c r="AA58">
        <v>1052234.033333333</v>
      </c>
      <c r="AB58">
        <v>1190533.2</v>
      </c>
      <c r="AC58">
        <v>1209910.7666666671</v>
      </c>
      <c r="AD58">
        <v>1274662.466666667</v>
      </c>
      <c r="AE58">
        <v>1254023.0666666669</v>
      </c>
      <c r="AF58">
        <v>1098132.6000000001</v>
      </c>
      <c r="AG58">
        <v>1234027.5666666669</v>
      </c>
      <c r="AH58">
        <v>1221189.6000000001</v>
      </c>
      <c r="AI58">
        <v>1222502.9333333331</v>
      </c>
      <c r="AJ58">
        <v>1243762.1333333331</v>
      </c>
      <c r="AK58">
        <v>1128914.8666666669</v>
      </c>
      <c r="AL58">
        <v>1358222.4333333331</v>
      </c>
      <c r="AM58">
        <v>1052058.7666666671</v>
      </c>
      <c r="AN58">
        <v>1113181.533333333</v>
      </c>
      <c r="AO58">
        <v>1241475.5</v>
      </c>
      <c r="AP58">
        <v>12278676.533333329</v>
      </c>
      <c r="AQ58">
        <v>12382454.033333329</v>
      </c>
      <c r="AR58">
        <v>12110790.16666667</v>
      </c>
      <c r="AS58">
        <v>12592126.6</v>
      </c>
      <c r="AT58">
        <v>11941743.233333331</v>
      </c>
      <c r="AU58">
        <v>12178331.466666671</v>
      </c>
      <c r="AV58">
        <v>12011531.633333329</v>
      </c>
      <c r="AW58">
        <v>11920655.366666671</v>
      </c>
      <c r="AX58">
        <v>12382498.233333331</v>
      </c>
      <c r="AY58">
        <v>12383049</v>
      </c>
      <c r="AZ58">
        <v>12975654.6</v>
      </c>
      <c r="BA58">
        <v>12676521</v>
      </c>
      <c r="BB58">
        <v>12313114.33333333</v>
      </c>
      <c r="BC58">
        <v>12327330.06666667</v>
      </c>
      <c r="BD58">
        <v>12152385.93333333</v>
      </c>
      <c r="BE58">
        <v>11208744</v>
      </c>
      <c r="BF58">
        <v>11595527.800000001</v>
      </c>
      <c r="BG58">
        <v>11779944.56666667</v>
      </c>
      <c r="BH58">
        <v>11749854.93333333</v>
      </c>
      <c r="BI58">
        <v>11552644.733333331</v>
      </c>
    </row>
    <row r="59" spans="1:61" ht="15" customHeight="1" x14ac:dyDescent="0.25">
      <c r="A59" s="1" t="s">
        <v>7</v>
      </c>
      <c r="B59">
        <v>518249.63333333342</v>
      </c>
      <c r="C59">
        <v>546545.16666666663</v>
      </c>
      <c r="D59">
        <v>513619.53333333333</v>
      </c>
      <c r="E59">
        <v>567760.53333333333</v>
      </c>
      <c r="F59">
        <v>549586.33333333337</v>
      </c>
      <c r="G59">
        <v>534261.1</v>
      </c>
      <c r="H59">
        <v>517799.06666666671</v>
      </c>
      <c r="I59">
        <v>522426.4</v>
      </c>
      <c r="J59">
        <v>513963.73333333328</v>
      </c>
      <c r="K59">
        <v>441896.13333333342</v>
      </c>
      <c r="L59">
        <v>550985.16666666663</v>
      </c>
      <c r="M59">
        <v>554085.9</v>
      </c>
      <c r="N59">
        <v>457568.46666666667</v>
      </c>
      <c r="O59">
        <v>548260.26666666672</v>
      </c>
      <c r="P59">
        <v>528489.69999999995</v>
      </c>
      <c r="Q59">
        <v>467346.73333333328</v>
      </c>
      <c r="R59">
        <v>515099.23333333328</v>
      </c>
      <c r="S59">
        <v>546339.23333333328</v>
      </c>
      <c r="T59">
        <v>553384.56666666665</v>
      </c>
      <c r="U59">
        <v>536139.4</v>
      </c>
      <c r="V59">
        <v>1258528.4333333331</v>
      </c>
      <c r="W59">
        <v>1281445.4333333331</v>
      </c>
      <c r="X59">
        <v>1227783.5</v>
      </c>
      <c r="Y59">
        <v>1325980.3</v>
      </c>
      <c r="Z59">
        <v>1262740.966666667</v>
      </c>
      <c r="AA59">
        <v>1270665.6000000001</v>
      </c>
      <c r="AB59">
        <v>1101777.5666666669</v>
      </c>
      <c r="AC59">
        <v>1246554.5666666669</v>
      </c>
      <c r="AD59">
        <v>1116817.0666666669</v>
      </c>
      <c r="AE59">
        <v>1261158.9333333331</v>
      </c>
      <c r="AF59">
        <v>1309968.8666666669</v>
      </c>
      <c r="AG59">
        <v>1137066.4333333331</v>
      </c>
      <c r="AH59">
        <v>1279444.8999999999</v>
      </c>
      <c r="AI59">
        <v>1101087.7333333329</v>
      </c>
      <c r="AJ59">
        <v>1231792.0666666669</v>
      </c>
      <c r="AK59">
        <v>1306489.3666666669</v>
      </c>
      <c r="AL59">
        <v>1324712.8666666669</v>
      </c>
      <c r="AM59">
        <v>1283222.833333333</v>
      </c>
      <c r="AN59">
        <v>1305319.833333333</v>
      </c>
      <c r="AO59">
        <v>1297479.8999999999</v>
      </c>
      <c r="AP59">
        <v>11800998.06666667</v>
      </c>
      <c r="AQ59">
        <v>11346799.033333329</v>
      </c>
      <c r="AR59">
        <v>11798450.06666667</v>
      </c>
      <c r="AS59">
        <v>11081180.56666667</v>
      </c>
      <c r="AT59">
        <v>11965049.83333333</v>
      </c>
      <c r="AU59">
        <v>12303254.266666669</v>
      </c>
      <c r="AV59">
        <v>12221669.06666667</v>
      </c>
      <c r="AW59">
        <v>10366353.866666671</v>
      </c>
      <c r="AX59">
        <v>11554339.866666671</v>
      </c>
      <c r="AY59">
        <v>11222755.633333329</v>
      </c>
      <c r="AZ59">
        <v>11869119.5</v>
      </c>
      <c r="BA59">
        <v>11796255.300000001</v>
      </c>
      <c r="BB59">
        <v>11287173.5</v>
      </c>
      <c r="BC59">
        <v>12315710.33333333</v>
      </c>
      <c r="BD59">
        <v>11211092.93333333</v>
      </c>
      <c r="BE59">
        <v>11244676.133333329</v>
      </c>
      <c r="BF59">
        <v>11868542.699999999</v>
      </c>
      <c r="BG59">
        <v>11552403.1</v>
      </c>
      <c r="BH59">
        <v>11819107.56666667</v>
      </c>
      <c r="BI59">
        <v>11712940.466666671</v>
      </c>
    </row>
    <row r="60" spans="1:61" x14ac:dyDescent="0.25">
      <c r="A60" t="s">
        <v>8</v>
      </c>
      <c r="B60">
        <v>567162.26666666672</v>
      </c>
      <c r="C60">
        <v>523299.63333333342</v>
      </c>
      <c r="D60">
        <v>531390.43333333335</v>
      </c>
      <c r="E60">
        <v>548704.1333333333</v>
      </c>
      <c r="F60">
        <v>546503</v>
      </c>
      <c r="G60">
        <v>470578.13333333342</v>
      </c>
      <c r="H60">
        <v>514896.13333333342</v>
      </c>
      <c r="I60">
        <v>509409.56666666671</v>
      </c>
      <c r="J60">
        <v>379950.06666666671</v>
      </c>
      <c r="K60">
        <v>536082.06666666665</v>
      </c>
      <c r="L60">
        <v>560622.19999999995</v>
      </c>
      <c r="M60">
        <v>518617.9</v>
      </c>
      <c r="N60">
        <v>425146.73333333328</v>
      </c>
      <c r="O60">
        <v>532008.16666666663</v>
      </c>
      <c r="P60">
        <v>316526.5</v>
      </c>
      <c r="Q60">
        <v>456521.96666666667</v>
      </c>
      <c r="R60">
        <v>567641.73333333328</v>
      </c>
      <c r="S60">
        <v>534454.69999999995</v>
      </c>
      <c r="T60">
        <v>554373.46666666667</v>
      </c>
      <c r="U60">
        <v>517913.23333333328</v>
      </c>
      <c r="V60">
        <v>1205350.2333333329</v>
      </c>
      <c r="W60">
        <v>1319859.5</v>
      </c>
      <c r="X60">
        <v>867620.3666666667</v>
      </c>
      <c r="Y60">
        <v>1050181.8</v>
      </c>
      <c r="Z60">
        <v>1279769.466666667</v>
      </c>
      <c r="AA60">
        <v>1260176.2333333329</v>
      </c>
      <c r="AB60">
        <v>1187304.533333333</v>
      </c>
      <c r="AC60">
        <v>1164705.0666666669</v>
      </c>
      <c r="AD60">
        <v>1219090.7</v>
      </c>
      <c r="AE60">
        <v>1158762</v>
      </c>
      <c r="AF60">
        <v>1248602.033333333</v>
      </c>
      <c r="AG60">
        <v>1270151.7666666671</v>
      </c>
      <c r="AH60">
        <v>1293084.2666666671</v>
      </c>
      <c r="AI60">
        <v>1191026.333333333</v>
      </c>
      <c r="AJ60">
        <v>1227014.3666666669</v>
      </c>
      <c r="AK60">
        <v>1251772.8666666669</v>
      </c>
      <c r="AL60">
        <v>1307940.7333333329</v>
      </c>
      <c r="AM60">
        <v>1303440.4333333331</v>
      </c>
      <c r="AN60">
        <v>1228556.8999999999</v>
      </c>
      <c r="AO60">
        <v>1148323.4333333331</v>
      </c>
      <c r="AP60">
        <v>12262025.533333329</v>
      </c>
      <c r="AQ60">
        <v>10755995.4</v>
      </c>
      <c r="AR60">
        <v>12734435</v>
      </c>
      <c r="AS60">
        <v>11911740.366666671</v>
      </c>
      <c r="AT60">
        <v>11889784.133333329</v>
      </c>
      <c r="AU60">
        <v>12673448.83333333</v>
      </c>
      <c r="AV60">
        <v>12134868.16666667</v>
      </c>
      <c r="AW60">
        <v>12004316.266666669</v>
      </c>
      <c r="AX60">
        <v>11754770.533333329</v>
      </c>
      <c r="AY60">
        <v>12222729.4</v>
      </c>
      <c r="AZ60">
        <v>11895630.4</v>
      </c>
      <c r="BA60">
        <v>12089597.033333329</v>
      </c>
      <c r="BB60">
        <v>12239218.93333333</v>
      </c>
      <c r="BC60">
        <v>12335408.733333331</v>
      </c>
      <c r="BD60">
        <v>12516444.66666667</v>
      </c>
      <c r="BE60">
        <v>12339692.966666671</v>
      </c>
      <c r="BF60">
        <v>11399873.9</v>
      </c>
      <c r="BG60">
        <v>11951339.233333331</v>
      </c>
      <c r="BH60">
        <v>11942517.366666671</v>
      </c>
      <c r="BI60">
        <v>12124666.16666667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3" customWidth="1"/>
    <col min="5" max="5" width="12" customWidth="1"/>
    <col min="6" max="6" width="20" customWidth="1"/>
    <col min="7" max="14" width="11" customWidth="1"/>
    <col min="15" max="15" width="8" customWidth="1"/>
    <col min="16" max="21" width="11" customWidth="1"/>
    <col min="22" max="22" width="9" customWidth="1"/>
    <col min="23" max="24" width="11" customWidth="1"/>
    <col min="25" max="25" width="12" customWidth="1"/>
    <col min="26" max="37" width="11" customWidth="1"/>
    <col min="38" max="38" width="9" customWidth="1"/>
    <col min="39" max="41" width="11" customWidth="1"/>
    <col min="42" max="61" width="12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2990597.35</v>
      </c>
      <c r="D2">
        <v>0</v>
      </c>
      <c r="E2">
        <v>8070559</v>
      </c>
      <c r="F2">
        <v>2402908.9311523079</v>
      </c>
    </row>
    <row r="3" spans="1:6" x14ac:dyDescent="0.25">
      <c r="A3" t="s">
        <v>1</v>
      </c>
      <c r="B3">
        <v>2</v>
      </c>
      <c r="C3">
        <v>3903562.8</v>
      </c>
      <c r="D3">
        <v>0</v>
      </c>
      <c r="E3">
        <v>11273036</v>
      </c>
      <c r="F3">
        <v>3756682.0357166189</v>
      </c>
    </row>
    <row r="4" spans="1:6" x14ac:dyDescent="0.25">
      <c r="A4" t="s">
        <v>1</v>
      </c>
      <c r="B4">
        <v>3</v>
      </c>
      <c r="C4">
        <v>35655849.799999997</v>
      </c>
      <c r="D4">
        <v>1167</v>
      </c>
      <c r="E4">
        <v>61216786</v>
      </c>
      <c r="F4">
        <v>16926378.38980807</v>
      </c>
    </row>
    <row r="5" spans="1:6" x14ac:dyDescent="0.25">
      <c r="A5" t="s">
        <v>2</v>
      </c>
      <c r="B5">
        <v>1</v>
      </c>
      <c r="C5">
        <v>1357891.75</v>
      </c>
      <c r="D5">
        <v>0</v>
      </c>
      <c r="E5">
        <v>5028293</v>
      </c>
      <c r="F5">
        <v>1722675.7321338479</v>
      </c>
    </row>
    <row r="6" spans="1:6" x14ac:dyDescent="0.25">
      <c r="A6" t="s">
        <v>2</v>
      </c>
      <c r="B6">
        <v>2</v>
      </c>
      <c r="C6">
        <v>2595442.35</v>
      </c>
      <c r="D6">
        <v>0</v>
      </c>
      <c r="E6">
        <v>8162309</v>
      </c>
      <c r="F6">
        <v>2696074.3008257258</v>
      </c>
    </row>
    <row r="7" spans="1:6" x14ac:dyDescent="0.25">
      <c r="A7" t="s">
        <v>2</v>
      </c>
      <c r="B7">
        <v>3</v>
      </c>
      <c r="C7">
        <v>33125749.449999999</v>
      </c>
      <c r="D7">
        <v>0</v>
      </c>
      <c r="E7">
        <v>63918194</v>
      </c>
      <c r="F7">
        <v>17070027.879773121</v>
      </c>
    </row>
    <row r="8" spans="1:6" x14ac:dyDescent="0.25">
      <c r="A8" t="s">
        <v>3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3</v>
      </c>
      <c r="B9">
        <v>2</v>
      </c>
      <c r="C9">
        <v>2642</v>
      </c>
      <c r="D9">
        <v>2642</v>
      </c>
      <c r="E9">
        <v>2642</v>
      </c>
      <c r="F9">
        <v>0</v>
      </c>
    </row>
    <row r="10" spans="1:6" x14ac:dyDescent="0.25">
      <c r="A10" t="s">
        <v>3</v>
      </c>
      <c r="B10">
        <v>3</v>
      </c>
      <c r="C10">
        <v>2210</v>
      </c>
      <c r="D10">
        <v>2210</v>
      </c>
      <c r="E10">
        <v>2210</v>
      </c>
      <c r="F10">
        <v>0</v>
      </c>
    </row>
    <row r="11" spans="1:6" x14ac:dyDescent="0.25">
      <c r="A11" t="s">
        <v>4</v>
      </c>
      <c r="B11">
        <v>1</v>
      </c>
      <c r="C11">
        <v>388080.25</v>
      </c>
      <c r="D11">
        <v>0</v>
      </c>
      <c r="E11">
        <v>5056961</v>
      </c>
      <c r="F11">
        <v>1217707.0205969859</v>
      </c>
    </row>
    <row r="12" spans="1:6" ht="15" customHeight="1" x14ac:dyDescent="0.25">
      <c r="A12" s="1" t="s">
        <v>4</v>
      </c>
      <c r="B12">
        <v>2</v>
      </c>
      <c r="C12">
        <v>1157545.05</v>
      </c>
      <c r="D12">
        <v>0</v>
      </c>
      <c r="E12">
        <v>3928234</v>
      </c>
      <c r="F12">
        <v>1752015.003872012</v>
      </c>
    </row>
    <row r="13" spans="1:6" x14ac:dyDescent="0.25">
      <c r="A13" t="s">
        <v>4</v>
      </c>
      <c r="B13">
        <v>3</v>
      </c>
      <c r="C13">
        <v>11037859.65</v>
      </c>
      <c r="D13">
        <v>342</v>
      </c>
      <c r="E13">
        <v>32475527</v>
      </c>
      <c r="F13">
        <v>11347692.22043548</v>
      </c>
    </row>
    <row r="14" spans="1:6" x14ac:dyDescent="0.25">
      <c r="A14" t="s">
        <v>5</v>
      </c>
      <c r="B14">
        <v>1</v>
      </c>
      <c r="C14">
        <v>4170.3</v>
      </c>
      <c r="D14">
        <v>0</v>
      </c>
      <c r="E14">
        <v>20201</v>
      </c>
      <c r="F14">
        <v>5292.3799570703541</v>
      </c>
    </row>
    <row r="15" spans="1:6" x14ac:dyDescent="0.25">
      <c r="A15" t="s">
        <v>5</v>
      </c>
      <c r="B15">
        <v>2</v>
      </c>
      <c r="C15">
        <v>280447.25</v>
      </c>
      <c r="D15">
        <v>0</v>
      </c>
      <c r="E15">
        <v>3162659</v>
      </c>
      <c r="F15">
        <v>821979.44615384843</v>
      </c>
    </row>
    <row r="16" spans="1:6" x14ac:dyDescent="0.25">
      <c r="A16" t="s">
        <v>5</v>
      </c>
      <c r="B16">
        <v>3</v>
      </c>
      <c r="C16">
        <v>7209252.25</v>
      </c>
      <c r="D16">
        <v>275</v>
      </c>
      <c r="E16">
        <v>42915543</v>
      </c>
      <c r="F16">
        <v>11887501.08980866</v>
      </c>
    </row>
    <row r="17" spans="1:6" x14ac:dyDescent="0.25">
      <c r="A17" t="s">
        <v>6</v>
      </c>
      <c r="B17">
        <v>1</v>
      </c>
      <c r="C17">
        <v>651985.4</v>
      </c>
      <c r="D17">
        <v>0</v>
      </c>
      <c r="E17">
        <v>3023418</v>
      </c>
      <c r="F17">
        <v>1033076.820061093</v>
      </c>
    </row>
    <row r="18" spans="1:6" x14ac:dyDescent="0.25">
      <c r="A18" t="s">
        <v>6</v>
      </c>
      <c r="B18">
        <v>2</v>
      </c>
      <c r="C18">
        <v>1347561</v>
      </c>
      <c r="D18">
        <v>0</v>
      </c>
      <c r="E18">
        <v>5031784</v>
      </c>
      <c r="F18">
        <v>1915765.456882105</v>
      </c>
    </row>
    <row r="19" spans="1:6" x14ac:dyDescent="0.25">
      <c r="A19" t="s">
        <v>6</v>
      </c>
      <c r="B19">
        <v>3</v>
      </c>
      <c r="C19">
        <v>5166341.75</v>
      </c>
      <c r="D19">
        <v>700</v>
      </c>
      <c r="E19">
        <v>28053160</v>
      </c>
      <c r="F19">
        <v>8282407.0014171358</v>
      </c>
    </row>
    <row r="20" spans="1:6" ht="15" customHeight="1" x14ac:dyDescent="0.25">
      <c r="A20" s="1" t="s">
        <v>7</v>
      </c>
      <c r="B20">
        <v>1</v>
      </c>
      <c r="C20">
        <v>354921.6</v>
      </c>
      <c r="D20">
        <v>0</v>
      </c>
      <c r="E20">
        <v>2663667</v>
      </c>
      <c r="F20">
        <v>845082.6827050948</v>
      </c>
    </row>
    <row r="21" spans="1:6" x14ac:dyDescent="0.25">
      <c r="A21" t="s">
        <v>7</v>
      </c>
      <c r="B21">
        <v>2</v>
      </c>
      <c r="C21">
        <v>685530.1</v>
      </c>
      <c r="D21">
        <v>0</v>
      </c>
      <c r="E21">
        <v>3740392</v>
      </c>
      <c r="F21">
        <v>1362540.850136131</v>
      </c>
    </row>
    <row r="22" spans="1:6" x14ac:dyDescent="0.25">
      <c r="A22" t="s">
        <v>7</v>
      </c>
      <c r="B22">
        <v>3</v>
      </c>
      <c r="C22">
        <v>15649377</v>
      </c>
      <c r="D22">
        <v>493</v>
      </c>
      <c r="E22">
        <v>54503043</v>
      </c>
      <c r="F22">
        <v>14397230.08561247</v>
      </c>
    </row>
    <row r="23" spans="1:6" ht="15" customHeight="1" x14ac:dyDescent="0.25">
      <c r="A23" s="1" t="s">
        <v>8</v>
      </c>
      <c r="B23">
        <v>1</v>
      </c>
      <c r="C23">
        <v>978364.25</v>
      </c>
      <c r="D23">
        <v>0</v>
      </c>
      <c r="E23">
        <v>6405034</v>
      </c>
      <c r="F23">
        <v>1758626.0974408649</v>
      </c>
    </row>
    <row r="24" spans="1:6" x14ac:dyDescent="0.25">
      <c r="A24" t="s">
        <v>8</v>
      </c>
      <c r="B24">
        <v>2</v>
      </c>
      <c r="C24">
        <v>1317466.3999999999</v>
      </c>
      <c r="D24">
        <v>0</v>
      </c>
      <c r="E24">
        <v>9146119</v>
      </c>
      <c r="F24">
        <v>2395269.5905828932</v>
      </c>
    </row>
    <row r="25" spans="1:6" x14ac:dyDescent="0.25">
      <c r="A25" t="s">
        <v>8</v>
      </c>
      <c r="B25">
        <v>3</v>
      </c>
      <c r="C25">
        <v>9666917.6999999993</v>
      </c>
      <c r="D25">
        <v>0</v>
      </c>
      <c r="E25">
        <v>36902369</v>
      </c>
      <c r="F25">
        <v>11022286.9611926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14183336.65</v>
      </c>
      <c r="D29">
        <v>0</v>
      </c>
      <c r="E29">
        <v>61216786</v>
      </c>
      <c r="F29">
        <v>18242888.121728249</v>
      </c>
    </row>
    <row r="30" spans="1:6" x14ac:dyDescent="0.25">
      <c r="A30" t="s">
        <v>2</v>
      </c>
      <c r="C30">
        <v>12359694.516666669</v>
      </c>
      <c r="D30">
        <v>0</v>
      </c>
      <c r="E30">
        <v>63918194</v>
      </c>
      <c r="F30">
        <v>17787932.258650281</v>
      </c>
    </row>
    <row r="31" spans="1:6" ht="15" customHeight="1" x14ac:dyDescent="0.25">
      <c r="A31" s="1" t="s">
        <v>3</v>
      </c>
      <c r="C31">
        <v>1617.333333333333</v>
      </c>
      <c r="D31">
        <v>0</v>
      </c>
      <c r="E31">
        <v>2642</v>
      </c>
      <c r="F31">
        <v>1157.146298250811</v>
      </c>
    </row>
    <row r="32" spans="1:6" x14ac:dyDescent="0.25">
      <c r="A32" t="s">
        <v>4</v>
      </c>
      <c r="C32">
        <v>4194494.9833333334</v>
      </c>
      <c r="D32">
        <v>0</v>
      </c>
      <c r="E32">
        <v>32475527</v>
      </c>
      <c r="F32">
        <v>8243502.1617479185</v>
      </c>
    </row>
    <row r="33" spans="1:6" x14ac:dyDescent="0.25">
      <c r="A33" t="s">
        <v>5</v>
      </c>
      <c r="C33">
        <v>2497956.6</v>
      </c>
      <c r="D33">
        <v>0</v>
      </c>
      <c r="E33">
        <v>42915543</v>
      </c>
      <c r="F33">
        <v>7644627.4142585723</v>
      </c>
    </row>
    <row r="34" spans="1:6" x14ac:dyDescent="0.25">
      <c r="A34" t="s">
        <v>6</v>
      </c>
      <c r="C34">
        <v>2388629.3833333328</v>
      </c>
      <c r="D34">
        <v>0</v>
      </c>
      <c r="E34">
        <v>28053160</v>
      </c>
      <c r="F34">
        <v>5327635.8870394193</v>
      </c>
    </row>
    <row r="35" spans="1:6" ht="15" customHeight="1" x14ac:dyDescent="0.25">
      <c r="A35" s="1" t="s">
        <v>7</v>
      </c>
      <c r="C35">
        <v>5563276.2333333334</v>
      </c>
      <c r="D35">
        <v>0</v>
      </c>
      <c r="E35">
        <v>54503043</v>
      </c>
      <c r="F35">
        <v>10992417.241749421</v>
      </c>
    </row>
    <row r="36" spans="1:6" ht="15" customHeight="1" x14ac:dyDescent="0.25">
      <c r="A36" s="1" t="s">
        <v>8</v>
      </c>
      <c r="C36">
        <v>3987582.7833333332</v>
      </c>
      <c r="D36">
        <v>0</v>
      </c>
      <c r="E36">
        <v>36902369</v>
      </c>
      <c r="F36">
        <v>7719254.1693831785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2990597.35</v>
      </c>
      <c r="C41">
        <v>3903562.8</v>
      </c>
      <c r="D41">
        <v>35655849.799999997</v>
      </c>
    </row>
    <row r="42" spans="1:6" x14ac:dyDescent="0.25">
      <c r="A42" t="s">
        <v>2</v>
      </c>
      <c r="B42">
        <v>1357891.75</v>
      </c>
      <c r="C42">
        <v>2595442.35</v>
      </c>
      <c r="D42">
        <v>33125749.449999999</v>
      </c>
    </row>
    <row r="43" spans="1:6" ht="15" customHeight="1" x14ac:dyDescent="0.25">
      <c r="A43" s="1" t="s">
        <v>3</v>
      </c>
      <c r="B43">
        <v>0</v>
      </c>
      <c r="C43">
        <v>2642</v>
      </c>
      <c r="D43">
        <v>2210</v>
      </c>
    </row>
    <row r="44" spans="1:6" x14ac:dyDescent="0.25">
      <c r="A44" t="s">
        <v>4</v>
      </c>
      <c r="B44">
        <v>388080.25</v>
      </c>
      <c r="C44">
        <v>1157545.05</v>
      </c>
      <c r="D44">
        <v>11037859.65</v>
      </c>
    </row>
    <row r="45" spans="1:6" x14ac:dyDescent="0.25">
      <c r="A45" t="s">
        <v>5</v>
      </c>
      <c r="B45">
        <v>4170.3</v>
      </c>
      <c r="C45">
        <v>280447.25</v>
      </c>
      <c r="D45">
        <v>7209252.25</v>
      </c>
    </row>
    <row r="46" spans="1:6" x14ac:dyDescent="0.25">
      <c r="A46" t="s">
        <v>6</v>
      </c>
      <c r="B46">
        <v>651985.4</v>
      </c>
      <c r="C46">
        <v>1347561</v>
      </c>
      <c r="D46">
        <v>5166341.75</v>
      </c>
    </row>
    <row r="47" spans="1:6" ht="15" customHeight="1" x14ac:dyDescent="0.25">
      <c r="A47" s="1" t="s">
        <v>7</v>
      </c>
      <c r="B47">
        <v>354921.6</v>
      </c>
      <c r="C47">
        <v>685530.1</v>
      </c>
      <c r="D47">
        <v>15649377</v>
      </c>
    </row>
    <row r="48" spans="1:6" x14ac:dyDescent="0.25">
      <c r="A48" t="s">
        <v>8</v>
      </c>
      <c r="B48">
        <v>978364.25</v>
      </c>
      <c r="C48">
        <v>1317466.3999999999</v>
      </c>
      <c r="D48">
        <v>9666917.6999999993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8070559</v>
      </c>
      <c r="C53">
        <v>0</v>
      </c>
      <c r="D53">
        <v>2362326</v>
      </c>
      <c r="E53">
        <v>4085535</v>
      </c>
      <c r="F53">
        <v>2663667</v>
      </c>
      <c r="G53">
        <v>3542</v>
      </c>
      <c r="H53">
        <v>6057176</v>
      </c>
      <c r="I53">
        <v>9676</v>
      </c>
      <c r="J53">
        <v>5744584</v>
      </c>
      <c r="K53">
        <v>0</v>
      </c>
      <c r="L53">
        <v>3114327</v>
      </c>
      <c r="M53">
        <v>3385800</v>
      </c>
      <c r="N53">
        <v>2373143</v>
      </c>
      <c r="O53">
        <v>0</v>
      </c>
      <c r="P53">
        <v>4738259</v>
      </c>
      <c r="Q53">
        <v>0</v>
      </c>
      <c r="R53">
        <v>3389984</v>
      </c>
      <c r="S53">
        <v>6409959</v>
      </c>
      <c r="T53">
        <v>3019234</v>
      </c>
      <c r="U53">
        <v>4384176</v>
      </c>
      <c r="V53">
        <v>11859</v>
      </c>
      <c r="W53">
        <v>2457718</v>
      </c>
      <c r="X53">
        <v>5006150</v>
      </c>
      <c r="Y53">
        <v>11273036</v>
      </c>
      <c r="Z53">
        <v>7609</v>
      </c>
      <c r="AA53">
        <v>6708192</v>
      </c>
      <c r="AB53">
        <v>7476552</v>
      </c>
      <c r="AC53">
        <v>2693</v>
      </c>
      <c r="AD53">
        <v>0</v>
      </c>
      <c r="AE53">
        <v>5020309</v>
      </c>
      <c r="AF53">
        <v>2042450</v>
      </c>
      <c r="AG53">
        <v>31185</v>
      </c>
      <c r="AH53">
        <v>2642</v>
      </c>
      <c r="AI53">
        <v>8748659</v>
      </c>
      <c r="AJ53">
        <v>0</v>
      </c>
      <c r="AK53">
        <v>5006150</v>
      </c>
      <c r="AL53">
        <v>1025</v>
      </c>
      <c r="AM53">
        <v>8568559</v>
      </c>
      <c r="AN53">
        <v>7550176</v>
      </c>
      <c r="AO53">
        <v>8156292</v>
      </c>
      <c r="AP53">
        <v>61216786</v>
      </c>
      <c r="AQ53">
        <v>45272744</v>
      </c>
      <c r="AR53">
        <v>28348926</v>
      </c>
      <c r="AS53">
        <v>33088402</v>
      </c>
      <c r="AT53">
        <v>29569276</v>
      </c>
      <c r="AU53">
        <v>27899643</v>
      </c>
      <c r="AV53">
        <v>61092110</v>
      </c>
      <c r="AW53">
        <v>52628185</v>
      </c>
      <c r="AX53">
        <v>10833817</v>
      </c>
      <c r="AY53">
        <v>16955959</v>
      </c>
      <c r="AZ53">
        <v>43503718</v>
      </c>
      <c r="BA53">
        <v>45366043</v>
      </c>
      <c r="BB53">
        <v>53321528</v>
      </c>
      <c r="BC53">
        <v>45312211</v>
      </c>
      <c r="BD53">
        <v>17783434</v>
      </c>
      <c r="BE53">
        <v>32475359</v>
      </c>
      <c r="BF53">
        <v>55700636</v>
      </c>
      <c r="BG53">
        <v>36120801</v>
      </c>
      <c r="BH53">
        <v>1167</v>
      </c>
      <c r="BI53">
        <v>16626251</v>
      </c>
    </row>
    <row r="54" spans="1:61" x14ac:dyDescent="0.25">
      <c r="A54" t="s">
        <v>2</v>
      </c>
      <c r="B54">
        <v>9909</v>
      </c>
      <c r="C54">
        <v>3025076</v>
      </c>
      <c r="D54">
        <v>0</v>
      </c>
      <c r="E54">
        <v>4165251</v>
      </c>
      <c r="F54">
        <v>0</v>
      </c>
      <c r="G54">
        <v>3021201</v>
      </c>
      <c r="H54">
        <v>3019234</v>
      </c>
      <c r="I54">
        <v>2369577</v>
      </c>
      <c r="J54">
        <v>6892</v>
      </c>
      <c r="K54">
        <v>0</v>
      </c>
      <c r="L54">
        <v>6792</v>
      </c>
      <c r="M54">
        <v>10767</v>
      </c>
      <c r="N54">
        <v>5028293</v>
      </c>
      <c r="O54">
        <v>0</v>
      </c>
      <c r="P54">
        <v>86267</v>
      </c>
      <c r="Q54">
        <v>3542</v>
      </c>
      <c r="R54">
        <v>3019234</v>
      </c>
      <c r="S54">
        <v>0</v>
      </c>
      <c r="T54">
        <v>0</v>
      </c>
      <c r="U54">
        <v>3385800</v>
      </c>
      <c r="V54">
        <v>29909</v>
      </c>
      <c r="W54">
        <v>2000</v>
      </c>
      <c r="X54">
        <v>7369218</v>
      </c>
      <c r="Y54">
        <v>1025</v>
      </c>
      <c r="Z54">
        <v>12851</v>
      </c>
      <c r="AA54">
        <v>5085426</v>
      </c>
      <c r="AB54">
        <v>84</v>
      </c>
      <c r="AC54">
        <v>8162309</v>
      </c>
      <c r="AD54">
        <v>3922150</v>
      </c>
      <c r="AE54">
        <v>6187644</v>
      </c>
      <c r="AF54">
        <v>3743034</v>
      </c>
      <c r="AG54">
        <v>3747617</v>
      </c>
      <c r="AH54">
        <v>3925218</v>
      </c>
      <c r="AI54">
        <v>5006150</v>
      </c>
      <c r="AJ54">
        <v>2159</v>
      </c>
      <c r="AK54">
        <v>0</v>
      </c>
      <c r="AL54">
        <v>0</v>
      </c>
      <c r="AM54">
        <v>2458927</v>
      </c>
      <c r="AN54">
        <v>2251917</v>
      </c>
      <c r="AO54">
        <v>1209</v>
      </c>
      <c r="AP54">
        <v>36092726</v>
      </c>
      <c r="AQ54">
        <v>33081443</v>
      </c>
      <c r="AR54">
        <v>36275344</v>
      </c>
      <c r="AS54">
        <v>13445894</v>
      </c>
      <c r="AT54">
        <v>27067627</v>
      </c>
      <c r="AU54">
        <v>26183026</v>
      </c>
      <c r="AV54">
        <v>60264011</v>
      </c>
      <c r="AW54">
        <v>0</v>
      </c>
      <c r="AX54">
        <v>21462277</v>
      </c>
      <c r="AY54">
        <v>12223417</v>
      </c>
      <c r="AZ54">
        <v>36804327</v>
      </c>
      <c r="BA54">
        <v>46618453</v>
      </c>
      <c r="BB54">
        <v>31674594</v>
      </c>
      <c r="BC54">
        <v>60843071</v>
      </c>
      <c r="BD54">
        <v>41020086</v>
      </c>
      <c r="BE54">
        <v>46017011</v>
      </c>
      <c r="BF54">
        <v>15098177</v>
      </c>
      <c r="BG54">
        <v>63918194</v>
      </c>
      <c r="BH54">
        <v>41221676</v>
      </c>
      <c r="BI54">
        <v>13203635</v>
      </c>
    </row>
    <row r="55" spans="1:61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2642</v>
      </c>
      <c r="W55">
        <v>2642</v>
      </c>
      <c r="X55">
        <v>2642</v>
      </c>
      <c r="Y55">
        <v>2642</v>
      </c>
      <c r="Z55">
        <v>2642</v>
      </c>
      <c r="AA55">
        <v>2642</v>
      </c>
      <c r="AB55">
        <v>2642</v>
      </c>
      <c r="AC55">
        <v>2642</v>
      </c>
      <c r="AD55">
        <v>2642</v>
      </c>
      <c r="AE55">
        <v>2642</v>
      </c>
      <c r="AF55">
        <v>2642</v>
      </c>
      <c r="AG55">
        <v>2642</v>
      </c>
      <c r="AH55">
        <v>2642</v>
      </c>
      <c r="AI55">
        <v>2642</v>
      </c>
      <c r="AJ55">
        <v>2642</v>
      </c>
      <c r="AK55">
        <v>2642</v>
      </c>
      <c r="AL55">
        <v>2642</v>
      </c>
      <c r="AM55">
        <v>2642</v>
      </c>
      <c r="AN55">
        <v>2642</v>
      </c>
      <c r="AO55">
        <v>2642</v>
      </c>
      <c r="AP55">
        <v>2210</v>
      </c>
      <c r="AQ55">
        <v>2210</v>
      </c>
      <c r="AR55">
        <v>2210</v>
      </c>
      <c r="AS55">
        <v>2210</v>
      </c>
      <c r="AT55">
        <v>2210</v>
      </c>
      <c r="AU55">
        <v>2210</v>
      </c>
      <c r="AV55">
        <v>2210</v>
      </c>
      <c r="AW55">
        <v>2210</v>
      </c>
      <c r="AX55">
        <v>2210</v>
      </c>
      <c r="AY55">
        <v>2210</v>
      </c>
      <c r="AZ55">
        <v>2210</v>
      </c>
      <c r="BA55">
        <v>2210</v>
      </c>
      <c r="BB55">
        <v>2210</v>
      </c>
      <c r="BC55">
        <v>2210</v>
      </c>
      <c r="BD55">
        <v>2210</v>
      </c>
      <c r="BE55">
        <v>2210</v>
      </c>
      <c r="BF55">
        <v>2210</v>
      </c>
      <c r="BG55">
        <v>2210</v>
      </c>
      <c r="BH55">
        <v>2210</v>
      </c>
      <c r="BI55">
        <v>2210</v>
      </c>
    </row>
    <row r="56" spans="1:61" x14ac:dyDescent="0.25">
      <c r="A56" t="s">
        <v>4</v>
      </c>
      <c r="B56">
        <v>0</v>
      </c>
      <c r="C56">
        <v>0</v>
      </c>
      <c r="D56">
        <v>2717</v>
      </c>
      <c r="E56">
        <v>10792</v>
      </c>
      <c r="F56">
        <v>0</v>
      </c>
      <c r="G56">
        <v>0</v>
      </c>
      <c r="H56">
        <v>0</v>
      </c>
      <c r="I56">
        <v>0</v>
      </c>
      <c r="J56">
        <v>2663667</v>
      </c>
      <c r="K56">
        <v>9909</v>
      </c>
      <c r="L56">
        <v>4184</v>
      </c>
      <c r="M56">
        <v>0</v>
      </c>
      <c r="N56">
        <v>0</v>
      </c>
      <c r="O56">
        <v>0</v>
      </c>
      <c r="P56">
        <v>2950</v>
      </c>
      <c r="Q56">
        <v>10425</v>
      </c>
      <c r="R56">
        <v>0</v>
      </c>
      <c r="S56">
        <v>0</v>
      </c>
      <c r="T56">
        <v>0</v>
      </c>
      <c r="U56">
        <v>5056961</v>
      </c>
      <c r="V56">
        <v>6318</v>
      </c>
      <c r="W56">
        <v>3558050</v>
      </c>
      <c r="X56">
        <v>22592</v>
      </c>
      <c r="Y56">
        <v>12901</v>
      </c>
      <c r="Z56">
        <v>2117</v>
      </c>
      <c r="AA56">
        <v>0</v>
      </c>
      <c r="AB56">
        <v>7334</v>
      </c>
      <c r="AC56">
        <v>10834</v>
      </c>
      <c r="AD56">
        <v>3918817</v>
      </c>
      <c r="AE56">
        <v>84</v>
      </c>
      <c r="AF56">
        <v>16642</v>
      </c>
      <c r="AG56">
        <v>38151</v>
      </c>
      <c r="AH56">
        <v>7267</v>
      </c>
      <c r="AI56">
        <v>3924567</v>
      </c>
      <c r="AJ56">
        <v>16059</v>
      </c>
      <c r="AK56">
        <v>0</v>
      </c>
      <c r="AL56">
        <v>23242</v>
      </c>
      <c r="AM56">
        <v>3928234</v>
      </c>
      <c r="AN56">
        <v>3917300</v>
      </c>
      <c r="AO56">
        <v>3740392</v>
      </c>
      <c r="AP56">
        <v>25573084</v>
      </c>
      <c r="AQ56">
        <v>10034</v>
      </c>
      <c r="AR56">
        <v>32475527</v>
      </c>
      <c r="AS56">
        <v>11825284</v>
      </c>
      <c r="AT56">
        <v>19476660</v>
      </c>
      <c r="AU56">
        <v>2668</v>
      </c>
      <c r="AV56">
        <v>13788768</v>
      </c>
      <c r="AW56">
        <v>759</v>
      </c>
      <c r="AX56">
        <v>3493</v>
      </c>
      <c r="AY56">
        <v>10835719</v>
      </c>
      <c r="AZ56">
        <v>1268</v>
      </c>
      <c r="BA56">
        <v>1034</v>
      </c>
      <c r="BB56">
        <v>526</v>
      </c>
      <c r="BC56">
        <v>19547601</v>
      </c>
      <c r="BD56">
        <v>4786</v>
      </c>
      <c r="BE56">
        <v>28079701</v>
      </c>
      <c r="BF56">
        <v>28177086</v>
      </c>
      <c r="BG56">
        <v>11404568</v>
      </c>
      <c r="BH56">
        <v>19548285</v>
      </c>
      <c r="BI56">
        <v>342</v>
      </c>
    </row>
    <row r="57" spans="1:61" x14ac:dyDescent="0.25">
      <c r="A57" t="s">
        <v>5</v>
      </c>
      <c r="B57">
        <v>84</v>
      </c>
      <c r="C57">
        <v>7726</v>
      </c>
      <c r="D57">
        <v>20201</v>
      </c>
      <c r="E57">
        <v>0</v>
      </c>
      <c r="F57">
        <v>0</v>
      </c>
      <c r="G57">
        <v>1967</v>
      </c>
      <c r="H57">
        <v>5842</v>
      </c>
      <c r="I57">
        <v>0</v>
      </c>
      <c r="J57">
        <v>6859</v>
      </c>
      <c r="K57">
        <v>6792</v>
      </c>
      <c r="L57">
        <v>2717</v>
      </c>
      <c r="M57">
        <v>0</v>
      </c>
      <c r="N57">
        <v>4925</v>
      </c>
      <c r="O57">
        <v>0</v>
      </c>
      <c r="P57">
        <v>0</v>
      </c>
      <c r="Q57">
        <v>0</v>
      </c>
      <c r="R57">
        <v>5842</v>
      </c>
      <c r="S57">
        <v>6092</v>
      </c>
      <c r="T57">
        <v>0</v>
      </c>
      <c r="U57">
        <v>14359</v>
      </c>
      <c r="V57">
        <v>84</v>
      </c>
      <c r="W57">
        <v>1317</v>
      </c>
      <c r="X57">
        <v>2253534</v>
      </c>
      <c r="Y57">
        <v>12343</v>
      </c>
      <c r="Z57">
        <v>34827</v>
      </c>
      <c r="AA57">
        <v>25842</v>
      </c>
      <c r="AB57">
        <v>3162659</v>
      </c>
      <c r="AC57">
        <v>0</v>
      </c>
      <c r="AD57">
        <v>7576</v>
      </c>
      <c r="AE57">
        <v>9809</v>
      </c>
      <c r="AF57">
        <v>7267</v>
      </c>
      <c r="AG57">
        <v>4359</v>
      </c>
      <c r="AH57">
        <v>38559</v>
      </c>
      <c r="AI57">
        <v>0</v>
      </c>
      <c r="AJ57">
        <v>0</v>
      </c>
      <c r="AK57">
        <v>37042</v>
      </c>
      <c r="AL57">
        <v>1517</v>
      </c>
      <c r="AM57">
        <v>1317</v>
      </c>
      <c r="AN57">
        <v>7376</v>
      </c>
      <c r="AO57">
        <v>3517</v>
      </c>
      <c r="AP57">
        <v>11824184</v>
      </c>
      <c r="AQ57">
        <v>1544</v>
      </c>
      <c r="AR57">
        <v>1951</v>
      </c>
      <c r="AS57">
        <v>275</v>
      </c>
      <c r="AT57">
        <v>1467</v>
      </c>
      <c r="AU57">
        <v>1050</v>
      </c>
      <c r="AV57">
        <v>2435</v>
      </c>
      <c r="AW57">
        <v>28959</v>
      </c>
      <c r="AX57">
        <v>2959</v>
      </c>
      <c r="AY57">
        <v>442</v>
      </c>
      <c r="AZ57">
        <v>1334</v>
      </c>
      <c r="BA57">
        <v>15098352</v>
      </c>
      <c r="BB57">
        <v>2751</v>
      </c>
      <c r="BC57">
        <v>16125026</v>
      </c>
      <c r="BD57">
        <v>12222917</v>
      </c>
      <c r="BE57">
        <v>32748310</v>
      </c>
      <c r="BF57">
        <v>13203627</v>
      </c>
      <c r="BG57">
        <v>42915543</v>
      </c>
      <c r="BH57">
        <v>509</v>
      </c>
      <c r="BI57">
        <v>1410</v>
      </c>
    </row>
    <row r="58" spans="1:61" x14ac:dyDescent="0.25">
      <c r="A58" t="s">
        <v>6</v>
      </c>
      <c r="B58">
        <v>0</v>
      </c>
      <c r="C58">
        <v>3023418</v>
      </c>
      <c r="D58">
        <v>1146017</v>
      </c>
      <c r="E58">
        <v>2550</v>
      </c>
      <c r="F58">
        <v>0</v>
      </c>
      <c r="G58">
        <v>6792</v>
      </c>
      <c r="H58">
        <v>17160</v>
      </c>
      <c r="I58">
        <v>2021092</v>
      </c>
      <c r="J58">
        <v>9225</v>
      </c>
      <c r="K58">
        <v>2668676</v>
      </c>
      <c r="L58">
        <v>0</v>
      </c>
      <c r="M58">
        <v>0</v>
      </c>
      <c r="N58">
        <v>2717</v>
      </c>
      <c r="O58">
        <v>0</v>
      </c>
      <c r="P58">
        <v>2023059</v>
      </c>
      <c r="Q58">
        <v>0</v>
      </c>
      <c r="R58">
        <v>2021092</v>
      </c>
      <c r="S58">
        <v>11643</v>
      </c>
      <c r="T58">
        <v>86267</v>
      </c>
      <c r="U58">
        <v>0</v>
      </c>
      <c r="V58">
        <v>1425</v>
      </c>
      <c r="W58">
        <v>0</v>
      </c>
      <c r="X58">
        <v>0</v>
      </c>
      <c r="Y58">
        <v>2975</v>
      </c>
      <c r="Z58">
        <v>5013484</v>
      </c>
      <c r="AA58">
        <v>4395152</v>
      </c>
      <c r="AB58">
        <v>9768</v>
      </c>
      <c r="AC58">
        <v>2584</v>
      </c>
      <c r="AD58">
        <v>0</v>
      </c>
      <c r="AE58">
        <v>0</v>
      </c>
      <c r="AF58">
        <v>3917300</v>
      </c>
      <c r="AG58">
        <v>9242</v>
      </c>
      <c r="AH58">
        <v>23584</v>
      </c>
      <c r="AI58">
        <v>0</v>
      </c>
      <c r="AJ58">
        <v>2275993</v>
      </c>
      <c r="AK58">
        <v>3113309</v>
      </c>
      <c r="AL58">
        <v>1575</v>
      </c>
      <c r="AM58">
        <v>5031784</v>
      </c>
      <c r="AN58">
        <v>3119352</v>
      </c>
      <c r="AO58">
        <v>33693</v>
      </c>
      <c r="AP58">
        <v>1501</v>
      </c>
      <c r="AQ58">
        <v>900</v>
      </c>
      <c r="AR58">
        <v>1867</v>
      </c>
      <c r="AS58">
        <v>2826</v>
      </c>
      <c r="AT58">
        <v>1151</v>
      </c>
      <c r="AU58">
        <v>5212509</v>
      </c>
      <c r="AV58">
        <v>5212509</v>
      </c>
      <c r="AW58">
        <v>19546959</v>
      </c>
      <c r="AX58">
        <v>1026</v>
      </c>
      <c r="AY58">
        <v>9100</v>
      </c>
      <c r="AZ58">
        <v>1401</v>
      </c>
      <c r="BA58">
        <v>30510</v>
      </c>
      <c r="BB58">
        <v>2960</v>
      </c>
      <c r="BC58">
        <v>700</v>
      </c>
      <c r="BD58">
        <v>918</v>
      </c>
      <c r="BE58">
        <v>28053160</v>
      </c>
      <c r="BF58">
        <v>15098818</v>
      </c>
      <c r="BG58">
        <v>15098153</v>
      </c>
      <c r="BH58">
        <v>1492</v>
      </c>
      <c r="BI58">
        <v>15048375</v>
      </c>
    </row>
    <row r="59" spans="1:61" ht="15" customHeight="1" x14ac:dyDescent="0.25">
      <c r="A59" s="1" t="s">
        <v>7</v>
      </c>
      <c r="B59">
        <v>7709</v>
      </c>
      <c r="C59">
        <v>0</v>
      </c>
      <c r="D59">
        <v>0</v>
      </c>
      <c r="E59">
        <v>2717</v>
      </c>
      <c r="F59">
        <v>0</v>
      </c>
      <c r="G59">
        <v>2550</v>
      </c>
      <c r="H59">
        <v>0</v>
      </c>
      <c r="I59">
        <v>5842</v>
      </c>
      <c r="J59">
        <v>2950</v>
      </c>
      <c r="K59">
        <v>2663667</v>
      </c>
      <c r="L59">
        <v>0</v>
      </c>
      <c r="M59">
        <v>5926</v>
      </c>
      <c r="N59">
        <v>2358868</v>
      </c>
      <c r="O59">
        <v>8484</v>
      </c>
      <c r="P59">
        <v>84</v>
      </c>
      <c r="Q59">
        <v>2035451</v>
      </c>
      <c r="R59">
        <v>0</v>
      </c>
      <c r="S59">
        <v>0</v>
      </c>
      <c r="T59">
        <v>0</v>
      </c>
      <c r="U59">
        <v>4184</v>
      </c>
      <c r="V59">
        <v>0</v>
      </c>
      <c r="W59">
        <v>51535</v>
      </c>
      <c r="X59">
        <v>1400</v>
      </c>
      <c r="Y59">
        <v>0</v>
      </c>
      <c r="Z59">
        <v>9309</v>
      </c>
      <c r="AA59">
        <v>4734</v>
      </c>
      <c r="AB59">
        <v>3113301</v>
      </c>
      <c r="AC59">
        <v>4018</v>
      </c>
      <c r="AD59">
        <v>3740392</v>
      </c>
      <c r="AE59">
        <v>30801</v>
      </c>
      <c r="AF59">
        <v>84</v>
      </c>
      <c r="AG59">
        <v>3177818</v>
      </c>
      <c r="AH59">
        <v>0</v>
      </c>
      <c r="AI59">
        <v>3569859</v>
      </c>
      <c r="AJ59">
        <v>0</v>
      </c>
      <c r="AK59">
        <v>0</v>
      </c>
      <c r="AL59">
        <v>0</v>
      </c>
      <c r="AM59">
        <v>0</v>
      </c>
      <c r="AN59">
        <v>7351</v>
      </c>
      <c r="AO59">
        <v>0</v>
      </c>
      <c r="AP59">
        <v>11136260</v>
      </c>
      <c r="AQ59">
        <v>16546235</v>
      </c>
      <c r="AR59">
        <v>1259</v>
      </c>
      <c r="AS59">
        <v>34670244</v>
      </c>
      <c r="AT59">
        <v>493</v>
      </c>
      <c r="AU59">
        <v>1334</v>
      </c>
      <c r="AV59">
        <v>1944</v>
      </c>
      <c r="AW59">
        <v>54503043</v>
      </c>
      <c r="AX59">
        <v>14584035</v>
      </c>
      <c r="AY59">
        <v>25270453</v>
      </c>
      <c r="AZ59">
        <v>16546885</v>
      </c>
      <c r="BA59">
        <v>11824184</v>
      </c>
      <c r="BB59">
        <v>27381067</v>
      </c>
      <c r="BC59">
        <v>1926</v>
      </c>
      <c r="BD59">
        <v>21454661</v>
      </c>
      <c r="BE59">
        <v>37640176</v>
      </c>
      <c r="BF59">
        <v>11268819</v>
      </c>
      <c r="BG59">
        <v>15052909</v>
      </c>
      <c r="BH59">
        <v>2677</v>
      </c>
      <c r="BI59">
        <v>15098936</v>
      </c>
    </row>
    <row r="60" spans="1:61" x14ac:dyDescent="0.25">
      <c r="A60" t="s">
        <v>8</v>
      </c>
      <c r="B60">
        <v>0</v>
      </c>
      <c r="C60">
        <v>3359</v>
      </c>
      <c r="D60">
        <v>3359</v>
      </c>
      <c r="E60">
        <v>3359</v>
      </c>
      <c r="F60">
        <v>3934</v>
      </c>
      <c r="G60">
        <v>2035451</v>
      </c>
      <c r="H60">
        <v>2051</v>
      </c>
      <c r="I60">
        <v>2026017</v>
      </c>
      <c r="J60">
        <v>4697302</v>
      </c>
      <c r="K60">
        <v>4184</v>
      </c>
      <c r="L60">
        <v>0</v>
      </c>
      <c r="M60">
        <v>0</v>
      </c>
      <c r="N60">
        <v>2024451</v>
      </c>
      <c r="O60">
        <v>0</v>
      </c>
      <c r="P60">
        <v>6405034</v>
      </c>
      <c r="Q60">
        <v>2358784</v>
      </c>
      <c r="R60">
        <v>0</v>
      </c>
      <c r="S60">
        <v>0</v>
      </c>
      <c r="T60">
        <v>0</v>
      </c>
      <c r="U60">
        <v>0</v>
      </c>
      <c r="V60">
        <v>0</v>
      </c>
      <c r="W60">
        <v>10934</v>
      </c>
      <c r="X60">
        <v>9146119</v>
      </c>
      <c r="Y60">
        <v>5675676</v>
      </c>
      <c r="Z60">
        <v>1425</v>
      </c>
      <c r="AA60">
        <v>35192</v>
      </c>
      <c r="AB60">
        <v>1948043</v>
      </c>
      <c r="AC60">
        <v>3150142</v>
      </c>
      <c r="AD60">
        <v>10209</v>
      </c>
      <c r="AE60">
        <v>3150142</v>
      </c>
      <c r="AF60">
        <v>0</v>
      </c>
      <c r="AG60">
        <v>7225</v>
      </c>
      <c r="AH60">
        <v>2642</v>
      </c>
      <c r="AI60">
        <v>2042</v>
      </c>
      <c r="AJ60">
        <v>3476</v>
      </c>
      <c r="AK60">
        <v>26393</v>
      </c>
      <c r="AL60">
        <v>9242</v>
      </c>
      <c r="AM60">
        <v>4850</v>
      </c>
      <c r="AN60">
        <v>10934</v>
      </c>
      <c r="AO60">
        <v>3154642</v>
      </c>
      <c r="AP60">
        <v>11259001</v>
      </c>
      <c r="AQ60">
        <v>36902369</v>
      </c>
      <c r="AR60">
        <v>3002</v>
      </c>
      <c r="AS60">
        <v>26306517</v>
      </c>
      <c r="AT60">
        <v>15049292</v>
      </c>
      <c r="AU60">
        <v>500</v>
      </c>
      <c r="AV60">
        <v>3759</v>
      </c>
      <c r="AW60">
        <v>16625593</v>
      </c>
      <c r="AX60">
        <v>15097452</v>
      </c>
      <c r="AY60">
        <v>751</v>
      </c>
      <c r="AZ60">
        <v>19549943</v>
      </c>
      <c r="BA60">
        <v>1117</v>
      </c>
      <c r="BB60">
        <v>1259</v>
      </c>
      <c r="BC60">
        <v>0</v>
      </c>
      <c r="BD60">
        <v>5144</v>
      </c>
      <c r="BE60">
        <v>0</v>
      </c>
      <c r="BF60">
        <v>24989977</v>
      </c>
      <c r="BG60">
        <v>834</v>
      </c>
      <c r="BH60">
        <v>12928626</v>
      </c>
      <c r="BI60">
        <v>14613218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P12"/>
  <sheetViews>
    <sheetView zoomScaleNormal="100" workbookViewId="0">
      <selection sqref="A1:XFD1048576"/>
    </sheetView>
  </sheetViews>
  <sheetFormatPr defaultColWidth="8.5703125" defaultRowHeight="15" x14ac:dyDescent="0.25"/>
  <sheetData>
    <row r="1" spans="1:94" ht="15" customHeight="1" x14ac:dyDescent="0.25">
      <c r="A1" s="4" t="s">
        <v>18</v>
      </c>
    </row>
    <row r="2" spans="1:94" x14ac:dyDescent="0.25"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  <c r="AA2" t="s">
        <v>26</v>
      </c>
      <c r="AB2" t="s">
        <v>26</v>
      </c>
      <c r="AC2" t="s">
        <v>26</v>
      </c>
      <c r="AD2" t="s">
        <v>26</v>
      </c>
      <c r="AE2" t="s">
        <v>26</v>
      </c>
      <c r="AF2" t="s">
        <v>27</v>
      </c>
      <c r="AG2" t="s">
        <v>26</v>
      </c>
      <c r="AH2" t="s">
        <v>26</v>
      </c>
      <c r="AI2" t="s">
        <v>26</v>
      </c>
      <c r="AJ2" t="s">
        <v>26</v>
      </c>
      <c r="AK2" t="s">
        <v>26</v>
      </c>
      <c r="AL2" t="s">
        <v>26</v>
      </c>
      <c r="AM2" t="s">
        <v>26</v>
      </c>
      <c r="AN2" t="s">
        <v>26</v>
      </c>
      <c r="AO2" t="s">
        <v>26</v>
      </c>
      <c r="AP2" t="s">
        <v>26</v>
      </c>
      <c r="AQ2" t="s">
        <v>26</v>
      </c>
      <c r="AR2" t="s">
        <v>26</v>
      </c>
      <c r="AS2" t="s">
        <v>26</v>
      </c>
      <c r="AT2" t="s">
        <v>26</v>
      </c>
      <c r="AU2" t="s">
        <v>26</v>
      </c>
      <c r="AV2" t="s">
        <v>26</v>
      </c>
      <c r="AW2" t="s">
        <v>26</v>
      </c>
      <c r="AX2" t="s">
        <v>26</v>
      </c>
      <c r="AY2" t="s">
        <v>26</v>
      </c>
      <c r="AZ2" t="s">
        <v>26</v>
      </c>
      <c r="BA2" t="s">
        <v>26</v>
      </c>
      <c r="BB2" t="s">
        <v>26</v>
      </c>
      <c r="BC2" t="s">
        <v>26</v>
      </c>
      <c r="BD2" t="s">
        <v>26</v>
      </c>
      <c r="BE2" t="s">
        <v>26</v>
      </c>
      <c r="BF2" t="s">
        <v>26</v>
      </c>
      <c r="BG2" t="s">
        <v>26</v>
      </c>
      <c r="BH2" t="s">
        <v>26</v>
      </c>
      <c r="BI2" t="s">
        <v>26</v>
      </c>
      <c r="BJ2" t="s">
        <v>26</v>
      </c>
      <c r="BK2" t="s">
        <v>27</v>
      </c>
      <c r="BL2" t="s">
        <v>26</v>
      </c>
      <c r="BM2" t="s">
        <v>26</v>
      </c>
      <c r="BN2" t="s">
        <v>26</v>
      </c>
      <c r="BO2" t="s">
        <v>26</v>
      </c>
      <c r="BP2" t="s">
        <v>26</v>
      </c>
      <c r="BQ2" t="s">
        <v>26</v>
      </c>
      <c r="BR2" t="s">
        <v>26</v>
      </c>
      <c r="BS2" t="s">
        <v>26</v>
      </c>
      <c r="BT2" t="s">
        <v>26</v>
      </c>
      <c r="BU2" t="s">
        <v>26</v>
      </c>
      <c r="BV2" t="s">
        <v>26</v>
      </c>
      <c r="BW2" t="s">
        <v>26</v>
      </c>
      <c r="BX2" t="s">
        <v>26</v>
      </c>
      <c r="BY2" t="s">
        <v>26</v>
      </c>
      <c r="BZ2" t="s">
        <v>26</v>
      </c>
      <c r="CA2" t="s">
        <v>26</v>
      </c>
      <c r="CB2" t="s">
        <v>26</v>
      </c>
      <c r="CC2" t="s">
        <v>26</v>
      </c>
      <c r="CD2" t="s">
        <v>26</v>
      </c>
      <c r="CE2" t="s">
        <v>26</v>
      </c>
      <c r="CF2" t="s">
        <v>26</v>
      </c>
      <c r="CG2" t="s">
        <v>26</v>
      </c>
      <c r="CH2" t="s">
        <v>26</v>
      </c>
      <c r="CI2" t="s">
        <v>26</v>
      </c>
      <c r="CJ2" t="s">
        <v>26</v>
      </c>
      <c r="CK2" t="s">
        <v>26</v>
      </c>
      <c r="CL2" t="s">
        <v>26</v>
      </c>
      <c r="CM2" t="s">
        <v>26</v>
      </c>
      <c r="CN2" t="s">
        <v>26</v>
      </c>
      <c r="CO2" t="s">
        <v>26</v>
      </c>
      <c r="CP2" t="s">
        <v>27</v>
      </c>
    </row>
    <row r="3" spans="1:9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3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3</v>
      </c>
      <c r="CI3">
        <v>3</v>
      </c>
      <c r="CJ3">
        <v>3</v>
      </c>
      <c r="CK3">
        <v>3</v>
      </c>
      <c r="CL3">
        <v>3</v>
      </c>
      <c r="CM3">
        <v>3</v>
      </c>
      <c r="CN3">
        <v>3</v>
      </c>
      <c r="CO3">
        <v>3</v>
      </c>
      <c r="CP3">
        <v>3</v>
      </c>
    </row>
    <row r="4" spans="1:94" x14ac:dyDescent="0.25">
      <c r="A4" t="s">
        <v>19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1</v>
      </c>
      <c r="AH4">
        <v>2</v>
      </c>
      <c r="AI4">
        <v>3</v>
      </c>
      <c r="AJ4">
        <v>4</v>
      </c>
      <c r="AK4">
        <v>5</v>
      </c>
      <c r="AL4">
        <v>6</v>
      </c>
      <c r="AM4">
        <v>7</v>
      </c>
      <c r="AN4">
        <v>8</v>
      </c>
      <c r="AO4">
        <v>9</v>
      </c>
      <c r="AP4">
        <v>10</v>
      </c>
      <c r="AQ4">
        <v>11</v>
      </c>
      <c r="AR4">
        <v>12</v>
      </c>
      <c r="AS4">
        <v>13</v>
      </c>
      <c r="AT4">
        <v>14</v>
      </c>
      <c r="AU4">
        <v>15</v>
      </c>
      <c r="AV4">
        <v>16</v>
      </c>
      <c r="AW4">
        <v>17</v>
      </c>
      <c r="AX4">
        <v>18</v>
      </c>
      <c r="AY4">
        <v>19</v>
      </c>
      <c r="AZ4">
        <v>20</v>
      </c>
      <c r="BA4">
        <v>21</v>
      </c>
      <c r="BB4">
        <v>22</v>
      </c>
      <c r="BC4">
        <v>23</v>
      </c>
      <c r="BD4">
        <v>24</v>
      </c>
      <c r="BE4">
        <v>25</v>
      </c>
      <c r="BF4">
        <v>26</v>
      </c>
      <c r="BG4">
        <v>27</v>
      </c>
      <c r="BH4">
        <v>28</v>
      </c>
      <c r="BI4">
        <v>29</v>
      </c>
      <c r="BJ4">
        <v>30</v>
      </c>
      <c r="BK4">
        <v>31</v>
      </c>
      <c r="BL4">
        <v>1</v>
      </c>
      <c r="BM4">
        <v>2</v>
      </c>
      <c r="BN4">
        <v>3</v>
      </c>
      <c r="BO4">
        <v>4</v>
      </c>
      <c r="BP4">
        <v>5</v>
      </c>
      <c r="BQ4">
        <v>6</v>
      </c>
      <c r="BR4">
        <v>7</v>
      </c>
      <c r="BS4">
        <v>8</v>
      </c>
      <c r="BT4">
        <v>9</v>
      </c>
      <c r="BU4">
        <v>10</v>
      </c>
      <c r="BV4">
        <v>11</v>
      </c>
      <c r="BW4">
        <v>12</v>
      </c>
      <c r="BX4">
        <v>13</v>
      </c>
      <c r="BY4">
        <v>14</v>
      </c>
      <c r="BZ4">
        <v>15</v>
      </c>
      <c r="CA4">
        <v>16</v>
      </c>
      <c r="CB4">
        <v>17</v>
      </c>
      <c r="CC4">
        <v>18</v>
      </c>
      <c r="CD4">
        <v>19</v>
      </c>
      <c r="CE4">
        <v>20</v>
      </c>
      <c r="CF4">
        <v>21</v>
      </c>
      <c r="CG4">
        <v>22</v>
      </c>
      <c r="CH4">
        <v>23</v>
      </c>
      <c r="CI4">
        <v>24</v>
      </c>
      <c r="CJ4">
        <v>25</v>
      </c>
      <c r="CK4">
        <v>26</v>
      </c>
      <c r="CL4">
        <v>27</v>
      </c>
      <c r="CM4">
        <v>28</v>
      </c>
      <c r="CN4">
        <v>29</v>
      </c>
      <c r="CO4">
        <v>30</v>
      </c>
      <c r="CP4">
        <v>31</v>
      </c>
    </row>
    <row r="5" spans="1:94" x14ac:dyDescent="0.25">
      <c r="A5" t="s">
        <v>1</v>
      </c>
      <c r="B5">
        <v>524909.29032258061</v>
      </c>
      <c r="C5">
        <v>776551.09677419357</v>
      </c>
      <c r="D5">
        <v>625312.19354838715</v>
      </c>
      <c r="E5">
        <v>733517.19354838715</v>
      </c>
      <c r="F5">
        <v>534232.22580645164</v>
      </c>
      <c r="G5">
        <v>446490.83870967739</v>
      </c>
      <c r="H5">
        <v>87914.451612903227</v>
      </c>
      <c r="I5">
        <v>650524.70967741939</v>
      </c>
      <c r="J5">
        <v>455242.74193548388</v>
      </c>
      <c r="K5">
        <v>457802.83870967739</v>
      </c>
      <c r="L5">
        <v>556261.51612903224</v>
      </c>
      <c r="M5">
        <v>529955.87096774194</v>
      </c>
      <c r="N5">
        <v>533274.41935483867</v>
      </c>
      <c r="O5">
        <v>332711.54838709679</v>
      </c>
      <c r="P5">
        <v>696328.51612903224</v>
      </c>
      <c r="Q5">
        <v>2233.8709677419361</v>
      </c>
      <c r="R5">
        <v>2142.2580645161288</v>
      </c>
      <c r="S5">
        <v>5841.9354838709678</v>
      </c>
      <c r="T5">
        <v>2963.2258064516132</v>
      </c>
      <c r="U5">
        <v>2436.7741935483868</v>
      </c>
      <c r="V5">
        <v>1700.9677419354839</v>
      </c>
      <c r="W5">
        <v>2800.9677419354839</v>
      </c>
      <c r="X5">
        <v>828.06451612903231</v>
      </c>
      <c r="Y5">
        <v>1484.838709677419</v>
      </c>
      <c r="Z5">
        <v>1891.6129032258059</v>
      </c>
      <c r="AA5">
        <v>1822.58064516129</v>
      </c>
      <c r="AB5">
        <v>592.58064516129036</v>
      </c>
      <c r="AC5">
        <v>1035.8064516129029</v>
      </c>
      <c r="AD5">
        <v>2241.6129032258059</v>
      </c>
      <c r="AE5">
        <v>1457.741935483871</v>
      </c>
      <c r="AF5">
        <v>1929417.64516129</v>
      </c>
      <c r="AG5">
        <v>1285824.7419354841</v>
      </c>
      <c r="AH5">
        <v>1286456.1935483869</v>
      </c>
      <c r="AI5">
        <v>1363000.8709677421</v>
      </c>
      <c r="AJ5">
        <v>1004341.032258064</v>
      </c>
      <c r="AK5">
        <v>1192002.7419354841</v>
      </c>
      <c r="AL5">
        <v>1103252.548387097</v>
      </c>
      <c r="AM5">
        <v>1220970.516129032</v>
      </c>
      <c r="AN5">
        <v>981578.25806451612</v>
      </c>
      <c r="AO5">
        <v>1333973.903225807</v>
      </c>
      <c r="AP5">
        <v>467198.19354838709</v>
      </c>
      <c r="AQ5">
        <v>929190.3548387097</v>
      </c>
      <c r="AR5">
        <v>1446204.967741936</v>
      </c>
      <c r="AS5">
        <v>1209830.8064516131</v>
      </c>
      <c r="AT5">
        <v>697002.48387096776</v>
      </c>
      <c r="AU5">
        <v>1415791.8387096771</v>
      </c>
      <c r="AV5">
        <v>97645.806451612909</v>
      </c>
      <c r="AW5">
        <v>146974.19354838709</v>
      </c>
      <c r="AX5">
        <v>92089.354838709682</v>
      </c>
      <c r="AY5">
        <v>352234.09677419357</v>
      </c>
      <c r="AZ5">
        <v>182115.38709677421</v>
      </c>
      <c r="BA5">
        <v>320422.25806451612</v>
      </c>
      <c r="BB5">
        <v>338263.87096774188</v>
      </c>
      <c r="BC5">
        <v>182883.03225806449</v>
      </c>
      <c r="BD5">
        <v>404168.93548387103</v>
      </c>
      <c r="BE5">
        <v>214081.83870967739</v>
      </c>
      <c r="BF5">
        <v>559274.19354838715</v>
      </c>
      <c r="BG5">
        <v>3613.2258064516132</v>
      </c>
      <c r="BH5">
        <v>421002.58064516127</v>
      </c>
      <c r="BI5">
        <v>82286.129032258061</v>
      </c>
      <c r="BJ5">
        <v>547546.12903225806</v>
      </c>
      <c r="BK5">
        <v>2518427.6129032262</v>
      </c>
      <c r="BL5">
        <v>4778418.935483871</v>
      </c>
      <c r="BM5">
        <v>5707113.5161290327</v>
      </c>
      <c r="BN5">
        <v>4561479.8709677421</v>
      </c>
      <c r="BO5">
        <v>6536399.7419354841</v>
      </c>
      <c r="BP5">
        <v>5564693.6774193551</v>
      </c>
      <c r="BQ5">
        <v>5074163.5161290327</v>
      </c>
      <c r="BR5">
        <v>5693612.2580645159</v>
      </c>
      <c r="BS5">
        <v>5222802.6451612907</v>
      </c>
      <c r="BT5">
        <v>6013993.8387096776</v>
      </c>
      <c r="BU5">
        <v>8458467.8709677421</v>
      </c>
      <c r="BV5">
        <v>5997824.0322580636</v>
      </c>
      <c r="BW5">
        <v>6408813.0967741935</v>
      </c>
      <c r="BX5">
        <v>8495804.2903225813</v>
      </c>
      <c r="BY5">
        <v>5871175.5483870972</v>
      </c>
      <c r="BZ5">
        <v>5973366.5161290327</v>
      </c>
      <c r="CA5">
        <v>6073721.2903225804</v>
      </c>
      <c r="CB5">
        <v>7401450.3225806449</v>
      </c>
      <c r="CC5">
        <v>11937184.322580639</v>
      </c>
      <c r="CD5">
        <v>8798533.5483870972</v>
      </c>
      <c r="CE5">
        <v>7926051.2903225804</v>
      </c>
      <c r="CF5">
        <v>9914187.4193548393</v>
      </c>
      <c r="CG5">
        <v>8639044.5161290318</v>
      </c>
      <c r="CH5">
        <v>7360302.2580645159</v>
      </c>
      <c r="CI5">
        <v>7529843.8709677421</v>
      </c>
      <c r="CJ5">
        <v>6906981.9677419364</v>
      </c>
      <c r="CK5">
        <v>8413408.064516129</v>
      </c>
      <c r="CL5">
        <v>10166458.61290323</v>
      </c>
      <c r="CM5">
        <v>9061564.4193548393</v>
      </c>
      <c r="CN5">
        <v>7259018.6129032262</v>
      </c>
      <c r="CO5">
        <v>9156630.5483870972</v>
      </c>
      <c r="CP5">
        <v>23003774.064516131</v>
      </c>
    </row>
    <row r="6" spans="1:94" x14ac:dyDescent="0.25">
      <c r="A6" t="s">
        <v>2</v>
      </c>
      <c r="B6">
        <v>524695.67741935479</v>
      </c>
      <c r="C6">
        <v>703422</v>
      </c>
      <c r="D6">
        <v>628147.03225806449</v>
      </c>
      <c r="E6">
        <v>579988.16129032255</v>
      </c>
      <c r="F6">
        <v>382533.03225806449</v>
      </c>
      <c r="G6">
        <v>884590.03225806449</v>
      </c>
      <c r="H6">
        <v>467515.58064516127</v>
      </c>
      <c r="I6">
        <v>422906.70967741928</v>
      </c>
      <c r="J6">
        <v>393607.87096774188</v>
      </c>
      <c r="K6">
        <v>705657.93548387091</v>
      </c>
      <c r="L6">
        <v>724074.80645161285</v>
      </c>
      <c r="M6">
        <v>544985.48387096776</v>
      </c>
      <c r="N6">
        <v>467003.96774193551</v>
      </c>
      <c r="O6">
        <v>714008.09677419357</v>
      </c>
      <c r="P6">
        <v>486828.6451612903</v>
      </c>
      <c r="Q6">
        <v>1704.1935483870971</v>
      </c>
      <c r="R6">
        <v>1275.8064516129029</v>
      </c>
      <c r="S6">
        <v>1600</v>
      </c>
      <c r="T6">
        <v>2230</v>
      </c>
      <c r="U6">
        <v>1509.3548387096771</v>
      </c>
      <c r="V6">
        <v>646.12903225806451</v>
      </c>
      <c r="W6">
        <v>1230.6451612903229</v>
      </c>
      <c r="X6">
        <v>1427.0967741935481</v>
      </c>
      <c r="Y6">
        <v>2672.2580645161288</v>
      </c>
      <c r="Z6">
        <v>1594.1935483870971</v>
      </c>
      <c r="AA6">
        <v>1386.1290322580651</v>
      </c>
      <c r="AB6">
        <v>1163.2258064516129</v>
      </c>
      <c r="AC6">
        <v>1560.322580645161</v>
      </c>
      <c r="AD6">
        <v>3002.5806451612898</v>
      </c>
      <c r="AE6">
        <v>2161.2903225806449</v>
      </c>
      <c r="AF6">
        <v>876059.19354838715</v>
      </c>
      <c r="AG6">
        <v>888056.80645161285</v>
      </c>
      <c r="AH6">
        <v>1002166.709677419</v>
      </c>
      <c r="AI6">
        <v>758424.90322580643</v>
      </c>
      <c r="AJ6">
        <v>1084902.935483871</v>
      </c>
      <c r="AK6">
        <v>791716.29032258061</v>
      </c>
      <c r="AL6">
        <v>1736084.451612903</v>
      </c>
      <c r="AM6">
        <v>1126888</v>
      </c>
      <c r="AN6">
        <v>1915998.2258064521</v>
      </c>
      <c r="AO6">
        <v>1547119.064516129</v>
      </c>
      <c r="AP6">
        <v>951811.90322580643</v>
      </c>
      <c r="AQ6">
        <v>1279044.8064516131</v>
      </c>
      <c r="AR6">
        <v>1076189.548387097</v>
      </c>
      <c r="AS6">
        <v>998350.61290322582</v>
      </c>
      <c r="AT6">
        <v>1202034.516129032</v>
      </c>
      <c r="AU6">
        <v>1615848.8709677421</v>
      </c>
      <c r="AV6">
        <v>124694.5161290323</v>
      </c>
      <c r="AW6">
        <v>272859.03225806449</v>
      </c>
      <c r="AX6">
        <v>145929.03225806449</v>
      </c>
      <c r="AY6">
        <v>206911.61290322579</v>
      </c>
      <c r="AZ6">
        <v>91807.096774193546</v>
      </c>
      <c r="BA6">
        <v>97994.838709677424</v>
      </c>
      <c r="BB6">
        <v>622044.19354838715</v>
      </c>
      <c r="BC6">
        <v>407601.61290322582</v>
      </c>
      <c r="BD6">
        <v>79341.612903225803</v>
      </c>
      <c r="BE6">
        <v>202490.32258064521</v>
      </c>
      <c r="BF6">
        <v>397576.45161290321</v>
      </c>
      <c r="BG6">
        <v>147595.16129032261</v>
      </c>
      <c r="BH6">
        <v>201456.45161290321</v>
      </c>
      <c r="BI6">
        <v>5908.0645161290322</v>
      </c>
      <c r="BJ6">
        <v>127715.4838709677</v>
      </c>
      <c r="BK6">
        <v>1674478.935483871</v>
      </c>
      <c r="BL6">
        <v>8678361.8064516131</v>
      </c>
      <c r="BM6">
        <v>3276075</v>
      </c>
      <c r="BN6">
        <v>4969107.6774193551</v>
      </c>
      <c r="BO6">
        <v>5514093.3225806449</v>
      </c>
      <c r="BP6">
        <v>6534001.7096774196</v>
      </c>
      <c r="BQ6">
        <v>6148489.4516129028</v>
      </c>
      <c r="BR6">
        <v>7995905.1290322579</v>
      </c>
      <c r="BS6">
        <v>6660745.4193548383</v>
      </c>
      <c r="BT6">
        <v>7566371.8064516131</v>
      </c>
      <c r="BU6">
        <v>5039270.6129032262</v>
      </c>
      <c r="BV6">
        <v>8559434.4193548393</v>
      </c>
      <c r="BW6">
        <v>4952338.064516129</v>
      </c>
      <c r="BX6">
        <v>5900534.3225806449</v>
      </c>
      <c r="BY6">
        <v>6573608</v>
      </c>
      <c r="BZ6">
        <v>5822492.6774193551</v>
      </c>
      <c r="CA6">
        <v>8762474.8387096766</v>
      </c>
      <c r="CB6">
        <v>8764346.7741935477</v>
      </c>
      <c r="CC6">
        <v>7202557.0967741935</v>
      </c>
      <c r="CD6">
        <v>6532944.1935483869</v>
      </c>
      <c r="CE6">
        <v>7955699.3548387093</v>
      </c>
      <c r="CF6">
        <v>7474770.9677419364</v>
      </c>
      <c r="CG6">
        <v>8665083.2258064523</v>
      </c>
      <c r="CH6">
        <v>7478875.8064516131</v>
      </c>
      <c r="CI6">
        <v>8456445.4838709682</v>
      </c>
      <c r="CJ6">
        <v>10422837.74193548</v>
      </c>
      <c r="CK6">
        <v>6848441.935483871</v>
      </c>
      <c r="CL6">
        <v>10489014.193548391</v>
      </c>
      <c r="CM6">
        <v>9143836.4516129028</v>
      </c>
      <c r="CN6">
        <v>7427481.2903225804</v>
      </c>
      <c r="CO6">
        <v>5958712.2580645159</v>
      </c>
      <c r="CP6">
        <v>21371451.25806452</v>
      </c>
    </row>
    <row r="7" spans="1:94" x14ac:dyDescent="0.25">
      <c r="A7" t="s">
        <v>3</v>
      </c>
      <c r="B7">
        <v>2184387.096774193</v>
      </c>
      <c r="C7">
        <v>1947892.903225807</v>
      </c>
      <c r="D7">
        <v>1718494.8387096771</v>
      </c>
      <c r="E7">
        <v>1521796.1290322579</v>
      </c>
      <c r="F7">
        <v>1303930.3225806451</v>
      </c>
      <c r="G7">
        <v>739365.80645161285</v>
      </c>
      <c r="H7">
        <v>55656.129032258068</v>
      </c>
      <c r="I7">
        <v>9263.8709677419356</v>
      </c>
      <c r="J7">
        <v>6392.9032258064517</v>
      </c>
      <c r="K7">
        <v>4973.5483870967746</v>
      </c>
      <c r="L7">
        <v>4425.1612903225796</v>
      </c>
      <c r="M7">
        <v>4381.9354838709678</v>
      </c>
      <c r="N7">
        <v>3769.0322580645161</v>
      </c>
      <c r="O7">
        <v>3177.4193548387102</v>
      </c>
      <c r="P7">
        <v>2774.1935483870971</v>
      </c>
      <c r="Q7">
        <v>3238.7096774193551</v>
      </c>
      <c r="R7">
        <v>3045.16129032258</v>
      </c>
      <c r="S7">
        <v>2741.9354838709678</v>
      </c>
      <c r="T7">
        <v>2600</v>
      </c>
      <c r="U7">
        <v>2283.8709677419361</v>
      </c>
      <c r="V7">
        <v>2103.2258064516132</v>
      </c>
      <c r="W7">
        <v>1974.1935483870971</v>
      </c>
      <c r="X7">
        <v>1522.58064516129</v>
      </c>
      <c r="Y7">
        <v>64.516129032258064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3231441.2903225808</v>
      </c>
      <c r="AH7">
        <v>2528903.2258064509</v>
      </c>
      <c r="AI7">
        <v>2453307.096774193</v>
      </c>
      <c r="AJ7">
        <v>2414521.935483871</v>
      </c>
      <c r="AK7">
        <v>2296833.5483870972</v>
      </c>
      <c r="AL7">
        <v>2033640</v>
      </c>
      <c r="AM7">
        <v>2007038.064516129</v>
      </c>
      <c r="AN7">
        <v>1585161.935483871</v>
      </c>
      <c r="AO7">
        <v>1453204.516129032</v>
      </c>
      <c r="AP7">
        <v>1249549.032258064</v>
      </c>
      <c r="AQ7">
        <v>879392.90322580643</v>
      </c>
      <c r="AR7">
        <v>24801.29032258064</v>
      </c>
      <c r="AS7">
        <v>16065.16129032258</v>
      </c>
      <c r="AT7">
        <v>14505.8064516129</v>
      </c>
      <c r="AU7">
        <v>8736.7741935483864</v>
      </c>
      <c r="AV7">
        <v>8529.032258064517</v>
      </c>
      <c r="AW7">
        <v>7212.9032258064517</v>
      </c>
      <c r="AX7">
        <v>7206.4516129032254</v>
      </c>
      <c r="AY7">
        <v>7154.8387096774204</v>
      </c>
      <c r="AZ7">
        <v>5890.322580645161</v>
      </c>
      <c r="BA7">
        <v>5625.8064516129034</v>
      </c>
      <c r="BB7">
        <v>5593.5483870967746</v>
      </c>
      <c r="BC7">
        <v>3754.83870967742</v>
      </c>
      <c r="BD7">
        <v>3664.516129032258</v>
      </c>
      <c r="BE7">
        <v>3554.83870967742</v>
      </c>
      <c r="BF7">
        <v>3535.483870967742</v>
      </c>
      <c r="BG7">
        <v>3374.1935483870971</v>
      </c>
      <c r="BH7">
        <v>2722.5806451612898</v>
      </c>
      <c r="BI7">
        <v>2303.2258064516132</v>
      </c>
      <c r="BJ7">
        <v>2174.1935483870971</v>
      </c>
      <c r="BK7">
        <v>1704.516129032258</v>
      </c>
      <c r="BL7">
        <v>12674022.580645161</v>
      </c>
      <c r="BM7">
        <v>12611941.290322579</v>
      </c>
      <c r="BN7">
        <v>11473909.032258069</v>
      </c>
      <c r="BO7">
        <v>10940403.87096774</v>
      </c>
      <c r="BP7">
        <v>10726710.967741931</v>
      </c>
      <c r="BQ7">
        <v>10675210.322580639</v>
      </c>
      <c r="BR7">
        <v>10403151.61290323</v>
      </c>
      <c r="BS7">
        <v>9740430.9677419346</v>
      </c>
      <c r="BT7">
        <v>9709425.1612903234</v>
      </c>
      <c r="BU7">
        <v>9408973.5483870972</v>
      </c>
      <c r="BV7">
        <v>8894935.4838709682</v>
      </c>
      <c r="BW7">
        <v>8675065.1612903234</v>
      </c>
      <c r="BX7">
        <v>8517200</v>
      </c>
      <c r="BY7">
        <v>8341102.5806451617</v>
      </c>
      <c r="BZ7">
        <v>7886479.3548387093</v>
      </c>
      <c r="CA7">
        <v>9155058.064516129</v>
      </c>
      <c r="CB7">
        <v>9124877.4193548393</v>
      </c>
      <c r="CC7">
        <v>8829070.9677419346</v>
      </c>
      <c r="CD7">
        <v>8716083.8709677421</v>
      </c>
      <c r="CE7">
        <v>8621445.1612903234</v>
      </c>
      <c r="CF7">
        <v>8473258.064516129</v>
      </c>
      <c r="CG7">
        <v>8387948.3870967738</v>
      </c>
      <c r="CH7">
        <v>7454780.6451612907</v>
      </c>
      <c r="CI7">
        <v>6606148.3870967738</v>
      </c>
      <c r="CJ7">
        <v>4036096.7741935491</v>
      </c>
      <c r="CK7">
        <v>22974.193548387098</v>
      </c>
      <c r="CL7">
        <v>7580.6451612903229</v>
      </c>
      <c r="CM7">
        <v>2632.2580645161288</v>
      </c>
      <c r="CN7">
        <v>2045.161290322581</v>
      </c>
      <c r="CO7">
        <v>1793.5483870967739</v>
      </c>
      <c r="CP7">
        <v>1425.8064516129029</v>
      </c>
    </row>
    <row r="8" spans="1:94" x14ac:dyDescent="0.25">
      <c r="A8" t="s">
        <v>4</v>
      </c>
      <c r="B8">
        <v>544354.3548387097</v>
      </c>
      <c r="C8">
        <v>82995.838709677424</v>
      </c>
      <c r="D8">
        <v>187375.16129032261</v>
      </c>
      <c r="E8">
        <v>428792.61290322582</v>
      </c>
      <c r="F8">
        <v>173498.80645161291</v>
      </c>
      <c r="G8">
        <v>242547.80645161291</v>
      </c>
      <c r="H8">
        <v>526416.16129032255</v>
      </c>
      <c r="I8">
        <v>478363.12903225812</v>
      </c>
      <c r="J8">
        <v>145937.03225806449</v>
      </c>
      <c r="K8">
        <v>433235.16129032261</v>
      </c>
      <c r="L8">
        <v>644932.29032258061</v>
      </c>
      <c r="M8">
        <v>325512.12903225812</v>
      </c>
      <c r="N8">
        <v>201961.74193548391</v>
      </c>
      <c r="O8">
        <v>106359.29032258069</v>
      </c>
      <c r="P8">
        <v>440152.29032258072</v>
      </c>
      <c r="Q8">
        <v>122751.29032258069</v>
      </c>
      <c r="R8">
        <v>746104.83870967745</v>
      </c>
      <c r="S8">
        <v>292499.67741935479</v>
      </c>
      <c r="T8">
        <v>254726.45161290321</v>
      </c>
      <c r="U8">
        <v>268368.70967741928</v>
      </c>
      <c r="V8">
        <v>626310.32258064521</v>
      </c>
      <c r="W8">
        <v>253700</v>
      </c>
      <c r="X8">
        <v>144544.83870967739</v>
      </c>
      <c r="Y8">
        <v>200157.4193548387</v>
      </c>
      <c r="Z8">
        <v>423259.03225806449</v>
      </c>
      <c r="AA8">
        <v>5379.3548387096771</v>
      </c>
      <c r="AB8">
        <v>368754.51612903218</v>
      </c>
      <c r="AC8">
        <v>390579.03225806449</v>
      </c>
      <c r="AD8">
        <v>619268.70967741939</v>
      </c>
      <c r="AE8">
        <v>460617.09677419357</v>
      </c>
      <c r="AF8">
        <v>250374.3548387097</v>
      </c>
      <c r="AG8">
        <v>670696.29032258061</v>
      </c>
      <c r="AH8">
        <v>646681.38709677418</v>
      </c>
      <c r="AI8">
        <v>1008686.935483871</v>
      </c>
      <c r="AJ8">
        <v>373519.96774193551</v>
      </c>
      <c r="AK8">
        <v>659777.80645161285</v>
      </c>
      <c r="AL8">
        <v>776465.38709677418</v>
      </c>
      <c r="AM8">
        <v>509811.06451612897</v>
      </c>
      <c r="AN8">
        <v>467565.67741935479</v>
      </c>
      <c r="AO8">
        <v>594993.87096774194</v>
      </c>
      <c r="AP8">
        <v>878523</v>
      </c>
      <c r="AQ8">
        <v>1127488.6129032259</v>
      </c>
      <c r="AR8">
        <v>864612.74193548388</v>
      </c>
      <c r="AS8">
        <v>1012030.483870968</v>
      </c>
      <c r="AT8">
        <v>536540.38709677418</v>
      </c>
      <c r="AU8">
        <v>1079993.064516129</v>
      </c>
      <c r="AV8">
        <v>957625.16129032255</v>
      </c>
      <c r="AW8">
        <v>533590.32258064521</v>
      </c>
      <c r="AX8">
        <v>771174.83870967745</v>
      </c>
      <c r="AY8">
        <v>707372.25806451612</v>
      </c>
      <c r="AZ8">
        <v>1198573.548387097</v>
      </c>
      <c r="BA8">
        <v>420295.16129032261</v>
      </c>
      <c r="BB8">
        <v>1084637.419354839</v>
      </c>
      <c r="BC8">
        <v>675018.06451612909</v>
      </c>
      <c r="BD8">
        <v>57651.93548387097</v>
      </c>
      <c r="BE8">
        <v>1046311.6129032261</v>
      </c>
      <c r="BF8">
        <v>909029.03225806449</v>
      </c>
      <c r="BG8">
        <v>1263701.2903225811</v>
      </c>
      <c r="BH8">
        <v>793724.83870967745</v>
      </c>
      <c r="BI8">
        <v>923487.41935483867</v>
      </c>
      <c r="BJ8">
        <v>1023643.548387097</v>
      </c>
      <c r="BK8">
        <v>746803.25806451612</v>
      </c>
      <c r="BL8">
        <v>7378826.0967741935</v>
      </c>
      <c r="BM8">
        <v>5522751.4838709673</v>
      </c>
      <c r="BN8">
        <v>8103582.5806451617</v>
      </c>
      <c r="BO8">
        <v>3941545.903225807</v>
      </c>
      <c r="BP8">
        <v>10712301.548387101</v>
      </c>
      <c r="BQ8">
        <v>5872372.1290322579</v>
      </c>
      <c r="BR8">
        <v>8782835.4193548393</v>
      </c>
      <c r="BS8">
        <v>5129338.1935483869</v>
      </c>
      <c r="BT8">
        <v>6278122.4516129028</v>
      </c>
      <c r="BU8">
        <v>7624357.0967741935</v>
      </c>
      <c r="BV8">
        <v>5972050.7096774196</v>
      </c>
      <c r="BW8">
        <v>5625534.935483871</v>
      </c>
      <c r="BX8">
        <v>5873945.4516129028</v>
      </c>
      <c r="BY8">
        <v>6993761.4193548383</v>
      </c>
      <c r="BZ8">
        <v>8505513.3225806449</v>
      </c>
      <c r="CA8">
        <v>13751228.064516131</v>
      </c>
      <c r="CB8">
        <v>3634594.838709678</v>
      </c>
      <c r="CC8">
        <v>8210026.1290322579</v>
      </c>
      <c r="CD8">
        <v>13551972.580645161</v>
      </c>
      <c r="CE8">
        <v>5870158.7096774196</v>
      </c>
      <c r="CF8">
        <v>10159056.451612899</v>
      </c>
      <c r="CG8">
        <v>10197164.51612903</v>
      </c>
      <c r="CH8">
        <v>8816260.3225806449</v>
      </c>
      <c r="CI8">
        <v>8202183.2258064514</v>
      </c>
      <c r="CJ8">
        <v>5780152.5806451617</v>
      </c>
      <c r="CK8">
        <v>7910765.4838709673</v>
      </c>
      <c r="CL8">
        <v>9192667.0967741944</v>
      </c>
      <c r="CM8">
        <v>3963071.6129032262</v>
      </c>
      <c r="CN8">
        <v>12260997.74193548</v>
      </c>
      <c r="CO8">
        <v>7432312.2580645159</v>
      </c>
      <c r="CP8">
        <v>7121199.7741935486</v>
      </c>
    </row>
    <row r="9" spans="1:94" x14ac:dyDescent="0.25">
      <c r="A9" t="s">
        <v>5</v>
      </c>
      <c r="B9">
        <v>240336.80645161291</v>
      </c>
      <c r="C9">
        <v>677887.90322580643</v>
      </c>
      <c r="D9">
        <v>547791.90322580643</v>
      </c>
      <c r="E9">
        <v>375789.45161290321</v>
      </c>
      <c r="F9">
        <v>416829.67741935479</v>
      </c>
      <c r="G9">
        <v>324761.3548387097</v>
      </c>
      <c r="H9">
        <v>416142.48387096782</v>
      </c>
      <c r="I9">
        <v>718398.38709677418</v>
      </c>
      <c r="J9">
        <v>783864.09677419357</v>
      </c>
      <c r="K9">
        <v>635635.41935483867</v>
      </c>
      <c r="L9">
        <v>643734.12903225806</v>
      </c>
      <c r="M9">
        <v>459454.03225806449</v>
      </c>
      <c r="N9">
        <v>382692.09677419357</v>
      </c>
      <c r="O9">
        <v>286260.09677419357</v>
      </c>
      <c r="P9">
        <v>980528.22580645164</v>
      </c>
      <c r="Q9">
        <v>197143.22580645161</v>
      </c>
      <c r="R9">
        <v>93817.741935483864</v>
      </c>
      <c r="S9">
        <v>137457.4193548387</v>
      </c>
      <c r="T9">
        <v>206910.32258064521</v>
      </c>
      <c r="U9">
        <v>175363.87096774191</v>
      </c>
      <c r="V9">
        <v>202769.03225806449</v>
      </c>
      <c r="W9">
        <v>136042.5806451613</v>
      </c>
      <c r="X9">
        <v>169007.4193548387</v>
      </c>
      <c r="Y9">
        <v>1838.3870967741941</v>
      </c>
      <c r="Z9">
        <v>7850.322580645161</v>
      </c>
      <c r="AA9">
        <v>90690.322580645166</v>
      </c>
      <c r="AB9">
        <v>5633.2258064516127</v>
      </c>
      <c r="AC9">
        <v>215211.29032258061</v>
      </c>
      <c r="AD9">
        <v>136070</v>
      </c>
      <c r="AE9">
        <v>185230.6451612903</v>
      </c>
      <c r="AF9">
        <v>2690.516129032258</v>
      </c>
      <c r="AG9">
        <v>727654.29032258061</v>
      </c>
      <c r="AH9">
        <v>792002.16129032255</v>
      </c>
      <c r="AI9">
        <v>1186897.967741936</v>
      </c>
      <c r="AJ9">
        <v>1327368.6129032259</v>
      </c>
      <c r="AK9">
        <v>741948.19354838715</v>
      </c>
      <c r="AL9">
        <v>850235.74193548388</v>
      </c>
      <c r="AM9">
        <v>1622848.451612903</v>
      </c>
      <c r="AN9">
        <v>1298399.2258064521</v>
      </c>
      <c r="AO9">
        <v>1304931.8387096771</v>
      </c>
      <c r="AP9">
        <v>1038276.35483871</v>
      </c>
      <c r="AQ9">
        <v>1177866.7096774189</v>
      </c>
      <c r="AR9">
        <v>610853</v>
      </c>
      <c r="AS9">
        <v>969317.61290322582</v>
      </c>
      <c r="AT9">
        <v>1100400.35483871</v>
      </c>
      <c r="AU9">
        <v>924785.70967741939</v>
      </c>
      <c r="AV9">
        <v>293187.74193548388</v>
      </c>
      <c r="AW9">
        <v>635246.45161290327</v>
      </c>
      <c r="AX9">
        <v>1002706.1290322579</v>
      </c>
      <c r="AY9">
        <v>512680.96774193551</v>
      </c>
      <c r="AZ9">
        <v>260584.19354838709</v>
      </c>
      <c r="BA9">
        <v>630389.67741935479</v>
      </c>
      <c r="BB9">
        <v>524986.45161290327</v>
      </c>
      <c r="BC9">
        <v>1006689.032258064</v>
      </c>
      <c r="BD9">
        <v>227829.3548387097</v>
      </c>
      <c r="BE9">
        <v>237679.67741935479</v>
      </c>
      <c r="BF9">
        <v>512706.45161290321</v>
      </c>
      <c r="BG9">
        <v>430287.74193548388</v>
      </c>
      <c r="BH9">
        <v>545276.77419354836</v>
      </c>
      <c r="BI9">
        <v>497861.93548387103</v>
      </c>
      <c r="BJ9">
        <v>367088.06451612897</v>
      </c>
      <c r="BK9">
        <v>180933.70967741939</v>
      </c>
      <c r="BL9">
        <v>8228598.5483870972</v>
      </c>
      <c r="BM9">
        <v>6307754.8064516131</v>
      </c>
      <c r="BN9">
        <v>10214054.87096774</v>
      </c>
      <c r="BO9">
        <v>7096769.0322580636</v>
      </c>
      <c r="BP9">
        <v>6490397.5806451617</v>
      </c>
      <c r="BQ9">
        <v>7455353.6774193551</v>
      </c>
      <c r="BR9">
        <v>6418599.1935483869</v>
      </c>
      <c r="BS9">
        <v>9253907.8387096766</v>
      </c>
      <c r="BT9">
        <v>7109927.7096774196</v>
      </c>
      <c r="BU9">
        <v>5982378.3225806449</v>
      </c>
      <c r="BV9">
        <v>6431602.4838709673</v>
      </c>
      <c r="BW9">
        <v>10267918.806451609</v>
      </c>
      <c r="BX9">
        <v>6567007.2903225804</v>
      </c>
      <c r="BY9">
        <v>5587506.8064516131</v>
      </c>
      <c r="BZ9">
        <v>8587988.2903225813</v>
      </c>
      <c r="CA9">
        <v>9237631.2903225813</v>
      </c>
      <c r="CB9">
        <v>10679656.12903226</v>
      </c>
      <c r="CC9">
        <v>7611170.6451612907</v>
      </c>
      <c r="CD9">
        <v>7779789.0322580636</v>
      </c>
      <c r="CE9">
        <v>6790210.9677419364</v>
      </c>
      <c r="CF9">
        <v>10582001.61290323</v>
      </c>
      <c r="CG9">
        <v>6102450.6451612907</v>
      </c>
      <c r="CH9">
        <v>7086804.8387096776</v>
      </c>
      <c r="CI9">
        <v>8902956.4516129028</v>
      </c>
      <c r="CJ9">
        <v>7601275.8064516131</v>
      </c>
      <c r="CK9">
        <v>5045731.2903225804</v>
      </c>
      <c r="CL9">
        <v>12060134.51612903</v>
      </c>
      <c r="CM9">
        <v>6974866.7741935486</v>
      </c>
      <c r="CN9">
        <v>6951743.5483870972</v>
      </c>
      <c r="CO9">
        <v>6870760.3225806449</v>
      </c>
      <c r="CP9">
        <v>4651130.4838709673</v>
      </c>
    </row>
    <row r="10" spans="1:94" x14ac:dyDescent="0.25">
      <c r="A10" t="s">
        <v>6</v>
      </c>
      <c r="B10">
        <v>185459.6451612903</v>
      </c>
      <c r="C10">
        <v>351538.45161290321</v>
      </c>
      <c r="D10">
        <v>365413.54838709679</v>
      </c>
      <c r="E10">
        <v>177100.96774193551</v>
      </c>
      <c r="F10">
        <v>340520.19354838709</v>
      </c>
      <c r="G10">
        <v>545220.61290322582</v>
      </c>
      <c r="H10">
        <v>416706.90322580643</v>
      </c>
      <c r="I10">
        <v>218079.4838709677</v>
      </c>
      <c r="J10">
        <v>316804.29032258072</v>
      </c>
      <c r="K10">
        <v>514474.41935483873</v>
      </c>
      <c r="L10">
        <v>138460.064516129</v>
      </c>
      <c r="M10">
        <v>651399.45161290327</v>
      </c>
      <c r="N10">
        <v>273285.12903225812</v>
      </c>
      <c r="O10">
        <v>4645.8709677419356</v>
      </c>
      <c r="P10">
        <v>482516.38709677418</v>
      </c>
      <c r="Q10">
        <v>556359.3548387097</v>
      </c>
      <c r="R10">
        <v>479230.96774193551</v>
      </c>
      <c r="S10">
        <v>140398.38709677421</v>
      </c>
      <c r="T10">
        <v>240580.96774193551</v>
      </c>
      <c r="U10">
        <v>227605.4838709677</v>
      </c>
      <c r="V10">
        <v>374960.96774193551</v>
      </c>
      <c r="W10">
        <v>265780.32258064521</v>
      </c>
      <c r="X10">
        <v>342237.74193548388</v>
      </c>
      <c r="Y10">
        <v>216896.45161290321</v>
      </c>
      <c r="Z10">
        <v>213843.54838709679</v>
      </c>
      <c r="AA10">
        <v>637956.12903225806</v>
      </c>
      <c r="AB10">
        <v>358843.87096774188</v>
      </c>
      <c r="AC10">
        <v>297193.22580645158</v>
      </c>
      <c r="AD10">
        <v>357710.32258064521</v>
      </c>
      <c r="AE10">
        <v>240080.32258064521</v>
      </c>
      <c r="AF10">
        <v>420635.74193548388</v>
      </c>
      <c r="AG10">
        <v>761646.22580645164</v>
      </c>
      <c r="AH10">
        <v>650253.06451612909</v>
      </c>
      <c r="AI10">
        <v>649385.3548387097</v>
      </c>
      <c r="AJ10">
        <v>995774.77419354836</v>
      </c>
      <c r="AK10">
        <v>1485142.8064516131</v>
      </c>
      <c r="AL10">
        <v>538147.83870967745</v>
      </c>
      <c r="AM10">
        <v>870055.25806451612</v>
      </c>
      <c r="AN10">
        <v>915397.90322580643</v>
      </c>
      <c r="AO10">
        <v>662210.80645161285</v>
      </c>
      <c r="AP10">
        <v>1079005.580645161</v>
      </c>
      <c r="AQ10">
        <v>592416.93548387091</v>
      </c>
      <c r="AR10">
        <v>826390.77419354836</v>
      </c>
      <c r="AS10">
        <v>794437.25806451612</v>
      </c>
      <c r="AT10">
        <v>733973.6451612903</v>
      </c>
      <c r="AU10">
        <v>800514.6451612903</v>
      </c>
      <c r="AV10">
        <v>1205455.1612903229</v>
      </c>
      <c r="AW10">
        <v>544125.16129032255</v>
      </c>
      <c r="AX10">
        <v>690911.93548387091</v>
      </c>
      <c r="AY10">
        <v>729206.12903225806</v>
      </c>
      <c r="AZ10">
        <v>706331.29032258061</v>
      </c>
      <c r="BA10">
        <v>602059.67741935479</v>
      </c>
      <c r="BB10">
        <v>934984.83870967745</v>
      </c>
      <c r="BC10">
        <v>1018218.064516129</v>
      </c>
      <c r="BD10">
        <v>892836.77419354836</v>
      </c>
      <c r="BE10">
        <v>404870.32258064521</v>
      </c>
      <c r="BF10">
        <v>550682.25806451612</v>
      </c>
      <c r="BG10">
        <v>963905.80645161285</v>
      </c>
      <c r="BH10">
        <v>896010.32258064521</v>
      </c>
      <c r="BI10">
        <v>482979.67741935479</v>
      </c>
      <c r="BJ10">
        <v>219310.32258064521</v>
      </c>
      <c r="BK10">
        <v>869394.19354838715</v>
      </c>
      <c r="BL10">
        <v>6708505.8387096776</v>
      </c>
      <c r="BM10">
        <v>5975266.4193548383</v>
      </c>
      <c r="BN10">
        <v>7644471.0322580636</v>
      </c>
      <c r="BO10">
        <v>7615570.6774193551</v>
      </c>
      <c r="BP10">
        <v>8812299.1290322579</v>
      </c>
      <c r="BQ10">
        <v>8429735.8709677421</v>
      </c>
      <c r="BR10">
        <v>6352307.6129032262</v>
      </c>
      <c r="BS10">
        <v>5358100.9032258065</v>
      </c>
      <c r="BT10">
        <v>6263077</v>
      </c>
      <c r="BU10">
        <v>6590608.5161290327</v>
      </c>
      <c r="BV10">
        <v>10188786.451612899</v>
      </c>
      <c r="BW10">
        <v>8073382.6774193551</v>
      </c>
      <c r="BX10">
        <v>5582231.8709677421</v>
      </c>
      <c r="BY10">
        <v>5966529.4193548383</v>
      </c>
      <c r="BZ10">
        <v>8278880.6774193551</v>
      </c>
      <c r="CA10">
        <v>6385681.935483871</v>
      </c>
      <c r="CB10">
        <v>11270787.419354839</v>
      </c>
      <c r="CC10">
        <v>6551385.4838709673</v>
      </c>
      <c r="CD10">
        <v>7192434.5161290327</v>
      </c>
      <c r="CE10">
        <v>12182029.677419361</v>
      </c>
      <c r="CF10">
        <v>8805422.2580645159</v>
      </c>
      <c r="CG10">
        <v>6022805.1612903224</v>
      </c>
      <c r="CH10">
        <v>7036225.8064516131</v>
      </c>
      <c r="CI10">
        <v>9209991.6129032262</v>
      </c>
      <c r="CJ10">
        <v>8426167.0967741944</v>
      </c>
      <c r="CK10">
        <v>14696718.064516131</v>
      </c>
      <c r="CL10">
        <v>8946339.6774193551</v>
      </c>
      <c r="CM10">
        <v>6849311.2903225804</v>
      </c>
      <c r="CN10">
        <v>9562794.1935483869</v>
      </c>
      <c r="CO10">
        <v>3712711.2903225808</v>
      </c>
      <c r="CP10">
        <v>3333123.7096774192</v>
      </c>
    </row>
    <row r="11" spans="1:94" x14ac:dyDescent="0.25">
      <c r="A11" t="s">
        <v>7</v>
      </c>
      <c r="B11">
        <v>447268.29032258072</v>
      </c>
      <c r="C11">
        <v>155625.09677419349</v>
      </c>
      <c r="D11">
        <v>212997.5161290323</v>
      </c>
      <c r="E11">
        <v>363191.38709677418</v>
      </c>
      <c r="F11">
        <v>268013.09677419357</v>
      </c>
      <c r="G11">
        <v>364849.96774193551</v>
      </c>
      <c r="H11">
        <v>675847.25806451612</v>
      </c>
      <c r="I11">
        <v>579275</v>
      </c>
      <c r="J11">
        <v>359639.70967741928</v>
      </c>
      <c r="K11">
        <v>198264.45161290321</v>
      </c>
      <c r="L11">
        <v>317775.41935483873</v>
      </c>
      <c r="M11">
        <v>627853.48387096776</v>
      </c>
      <c r="N11">
        <v>309066.6451612903</v>
      </c>
      <c r="O11">
        <v>93349.580645161288</v>
      </c>
      <c r="P11">
        <v>86953.06451612903</v>
      </c>
      <c r="Q11">
        <v>183150.6451612903</v>
      </c>
      <c r="R11">
        <v>327459.3548387097</v>
      </c>
      <c r="S11">
        <v>138832.90322580651</v>
      </c>
      <c r="T11">
        <v>197020.6451612903</v>
      </c>
      <c r="U11">
        <v>430666.77419354842</v>
      </c>
      <c r="V11">
        <v>359607.74193548388</v>
      </c>
      <c r="W11">
        <v>464449.03225806449</v>
      </c>
      <c r="X11">
        <v>386236.12903225812</v>
      </c>
      <c r="Y11">
        <v>158437.74193548391</v>
      </c>
      <c r="Z11">
        <v>1090302.2580645159</v>
      </c>
      <c r="AA11">
        <v>122438.70967741931</v>
      </c>
      <c r="AB11">
        <v>222334.83870967739</v>
      </c>
      <c r="AC11">
        <v>521408.70967741928</v>
      </c>
      <c r="AD11">
        <v>275959.03225806449</v>
      </c>
      <c r="AE11">
        <v>207344.5161290323</v>
      </c>
      <c r="AF11">
        <v>228981.67741935479</v>
      </c>
      <c r="AG11">
        <v>715064.16129032255</v>
      </c>
      <c r="AH11">
        <v>861948.6451612903</v>
      </c>
      <c r="AI11">
        <v>805335.48387096776</v>
      </c>
      <c r="AJ11">
        <v>588074.48387096776</v>
      </c>
      <c r="AK11">
        <v>788943.41935483867</v>
      </c>
      <c r="AL11">
        <v>415895.83870967739</v>
      </c>
      <c r="AM11">
        <v>763788.29032258061</v>
      </c>
      <c r="AN11">
        <v>345078.03225806449</v>
      </c>
      <c r="AO11">
        <v>675387.41935483867</v>
      </c>
      <c r="AP11">
        <v>800833.16129032255</v>
      </c>
      <c r="AQ11">
        <v>881429.80645161285</v>
      </c>
      <c r="AR11">
        <v>676922.58064516133</v>
      </c>
      <c r="AS11">
        <v>810471.80645161285</v>
      </c>
      <c r="AT11">
        <v>497547</v>
      </c>
      <c r="AU11">
        <v>644723.90322580643</v>
      </c>
      <c r="AV11">
        <v>1306490.967741936</v>
      </c>
      <c r="AW11">
        <v>581440</v>
      </c>
      <c r="AX11">
        <v>705076.12903225806</v>
      </c>
      <c r="AY11">
        <v>525137.09677419357</v>
      </c>
      <c r="AZ11">
        <v>848203.22580645164</v>
      </c>
      <c r="BA11">
        <v>1019866.1290322579</v>
      </c>
      <c r="BB11">
        <v>1071574.516129032</v>
      </c>
      <c r="BC11">
        <v>565986.12903225806</v>
      </c>
      <c r="BD11">
        <v>1004971.935483871</v>
      </c>
      <c r="BE11">
        <v>1711421.2903225811</v>
      </c>
      <c r="BF11">
        <v>884697.41935483867</v>
      </c>
      <c r="BG11">
        <v>1176487.096774193</v>
      </c>
      <c r="BH11">
        <v>597175.16129032255</v>
      </c>
      <c r="BI11">
        <v>907126.45161290327</v>
      </c>
      <c r="BJ11">
        <v>948744.83870967745</v>
      </c>
      <c r="BK11">
        <v>442277.48387096782</v>
      </c>
      <c r="BL11">
        <v>8537379.2258064523</v>
      </c>
      <c r="BM11">
        <v>5732923.5806451617</v>
      </c>
      <c r="BN11">
        <v>11005739.548387101</v>
      </c>
      <c r="BO11">
        <v>7536452.8064516131</v>
      </c>
      <c r="BP11">
        <v>10995720.322580639</v>
      </c>
      <c r="BQ11">
        <v>9029666.2903225813</v>
      </c>
      <c r="BR11">
        <v>6448694.6451612907</v>
      </c>
      <c r="BS11">
        <v>6241049.5161290327</v>
      </c>
      <c r="BT11">
        <v>6342476.8709677421</v>
      </c>
      <c r="BU11">
        <v>5503931.3548387093</v>
      </c>
      <c r="BV11">
        <v>8513611.9032258056</v>
      </c>
      <c r="BW11">
        <v>6125337.2258064514</v>
      </c>
      <c r="BX11">
        <v>9871213.3225806449</v>
      </c>
      <c r="BY11">
        <v>6881933.0322580636</v>
      </c>
      <c r="BZ11">
        <v>7731425.9677419364</v>
      </c>
      <c r="CA11">
        <v>4241968.064516129</v>
      </c>
      <c r="CB11">
        <v>7151830.6451612907</v>
      </c>
      <c r="CC11">
        <v>7440328.064516129</v>
      </c>
      <c r="CD11">
        <v>6834586.4516129028</v>
      </c>
      <c r="CE11">
        <v>8073606.4516129028</v>
      </c>
      <c r="CF11">
        <v>9486353.5483870972</v>
      </c>
      <c r="CG11">
        <v>8939104.8387096766</v>
      </c>
      <c r="CH11">
        <v>8991950.6451612897</v>
      </c>
      <c r="CI11">
        <v>5587113.8709677421</v>
      </c>
      <c r="CJ11">
        <v>2491874.5161290318</v>
      </c>
      <c r="CK11">
        <v>7904833.2258064514</v>
      </c>
      <c r="CL11">
        <v>8210687.0967741935</v>
      </c>
      <c r="CM11">
        <v>11181146.451612899</v>
      </c>
      <c r="CN11">
        <v>7168950.9677419364</v>
      </c>
      <c r="CO11">
        <v>4641211.2903225804</v>
      </c>
      <c r="CP11">
        <v>10096372.25806452</v>
      </c>
    </row>
    <row r="12" spans="1:94" x14ac:dyDescent="0.25">
      <c r="A12" t="s">
        <v>8</v>
      </c>
      <c r="B12">
        <v>295865.54838709679</v>
      </c>
      <c r="C12">
        <v>277702.19354838709</v>
      </c>
      <c r="D12">
        <v>543796.48387096776</v>
      </c>
      <c r="E12">
        <v>292851.12903225812</v>
      </c>
      <c r="F12">
        <v>352490.25806451612</v>
      </c>
      <c r="G12">
        <v>330163.03225806449</v>
      </c>
      <c r="H12">
        <v>37870.548387096773</v>
      </c>
      <c r="I12">
        <v>308342.3548387097</v>
      </c>
      <c r="J12">
        <v>184518.3548387097</v>
      </c>
      <c r="K12">
        <v>595038.22580645164</v>
      </c>
      <c r="L12">
        <v>169536.5161290323</v>
      </c>
      <c r="M12">
        <v>219185.16129032261</v>
      </c>
      <c r="N12">
        <v>239363.12903225809</v>
      </c>
      <c r="O12">
        <v>103409.25806451611</v>
      </c>
      <c r="P12">
        <v>496531.38709677418</v>
      </c>
      <c r="Q12">
        <v>229416.45161290321</v>
      </c>
      <c r="R12">
        <v>625173.54838709673</v>
      </c>
      <c r="S12">
        <v>234851.61290322579</v>
      </c>
      <c r="T12">
        <v>410600.6451612903</v>
      </c>
      <c r="U12">
        <v>238108.064516129</v>
      </c>
      <c r="V12">
        <v>224705.4838709677</v>
      </c>
      <c r="W12">
        <v>379058.38709677418</v>
      </c>
      <c r="X12">
        <v>226826.45161290321</v>
      </c>
      <c r="Y12">
        <v>576983.54838709673</v>
      </c>
      <c r="Z12">
        <v>522369.3548387097</v>
      </c>
      <c r="AA12">
        <v>355881.61290322582</v>
      </c>
      <c r="AB12">
        <v>427992.25806451612</v>
      </c>
      <c r="AC12">
        <v>211073.54838709679</v>
      </c>
      <c r="AD12">
        <v>322564.51612903218</v>
      </c>
      <c r="AE12">
        <v>353345.80645161291</v>
      </c>
      <c r="AF12">
        <v>631202.74193548388</v>
      </c>
      <c r="AG12">
        <v>1458747.1612903229</v>
      </c>
      <c r="AH12">
        <v>465843</v>
      </c>
      <c r="AI12">
        <v>588152.22580645164</v>
      </c>
      <c r="AJ12">
        <v>45906.129032258068</v>
      </c>
      <c r="AK12">
        <v>1075148.2580645159</v>
      </c>
      <c r="AL12">
        <v>947717</v>
      </c>
      <c r="AM12">
        <v>380769.87096774188</v>
      </c>
      <c r="AN12">
        <v>773973.96774193551</v>
      </c>
      <c r="AO12">
        <v>1364243.3225806451</v>
      </c>
      <c r="AP12">
        <v>268167.51612903218</v>
      </c>
      <c r="AQ12">
        <v>343401.87096774188</v>
      </c>
      <c r="AR12">
        <v>979468.67741935479</v>
      </c>
      <c r="AS12">
        <v>1159227.7741935479</v>
      </c>
      <c r="AT12">
        <v>737837.77419354836</v>
      </c>
      <c r="AU12">
        <v>852623.87096774194</v>
      </c>
      <c r="AV12">
        <v>891468.70967741939</v>
      </c>
      <c r="AW12">
        <v>732057.09677419357</v>
      </c>
      <c r="AX12">
        <v>1172182.2580645159</v>
      </c>
      <c r="AY12">
        <v>512658.70967741928</v>
      </c>
      <c r="AZ12">
        <v>813152.25806451612</v>
      </c>
      <c r="BA12">
        <v>766382.90322580643</v>
      </c>
      <c r="BB12">
        <v>576875.48387096776</v>
      </c>
      <c r="BC12">
        <v>913215.48387096776</v>
      </c>
      <c r="BD12">
        <v>773459.3548387097</v>
      </c>
      <c r="BE12">
        <v>968805.48387096776</v>
      </c>
      <c r="BF12">
        <v>1222054.1935483869</v>
      </c>
      <c r="BG12">
        <v>337990</v>
      </c>
      <c r="BH12">
        <v>1124394.1935483869</v>
      </c>
      <c r="BI12">
        <v>445485.16129032261</v>
      </c>
      <c r="BJ12">
        <v>711235.16129032255</v>
      </c>
      <c r="BK12">
        <v>849978.32258064521</v>
      </c>
      <c r="BL12">
        <v>5821443.064516129</v>
      </c>
      <c r="BM12">
        <v>6841739.9677419364</v>
      </c>
      <c r="BN12">
        <v>7613849.2258064514</v>
      </c>
      <c r="BO12">
        <v>4236310.5806451617</v>
      </c>
      <c r="BP12">
        <v>4160191.903225807</v>
      </c>
      <c r="BQ12">
        <v>7779172.0967741935</v>
      </c>
      <c r="BR12">
        <v>7432399.5161290327</v>
      </c>
      <c r="BS12">
        <v>4690144.1290322579</v>
      </c>
      <c r="BT12">
        <v>6011512.7096774196</v>
      </c>
      <c r="BU12">
        <v>7332154</v>
      </c>
      <c r="BV12">
        <v>4796778.5161290327</v>
      </c>
      <c r="BW12">
        <v>8636845.3870967738</v>
      </c>
      <c r="BX12">
        <v>6080051.4193548383</v>
      </c>
      <c r="BY12">
        <v>6794162.1290322579</v>
      </c>
      <c r="BZ12">
        <v>8651450.8709677421</v>
      </c>
      <c r="CA12">
        <v>7060392.5806451617</v>
      </c>
      <c r="CB12">
        <v>10079610.967741931</v>
      </c>
      <c r="CC12">
        <v>7797276.7741935486</v>
      </c>
      <c r="CD12">
        <v>7706635.1612903224</v>
      </c>
      <c r="CE12">
        <v>11183940.322580639</v>
      </c>
      <c r="CF12">
        <v>10028627.74193548</v>
      </c>
      <c r="CG12">
        <v>10079057.419354839</v>
      </c>
      <c r="CH12">
        <v>10780677.74193548</v>
      </c>
      <c r="CI12">
        <v>13292732.580645161</v>
      </c>
      <c r="CJ12">
        <v>8353482.9032258065</v>
      </c>
      <c r="CK12">
        <v>4504400.9677419364</v>
      </c>
      <c r="CL12">
        <v>7824465.8064516131</v>
      </c>
      <c r="CM12">
        <v>10056419.032258069</v>
      </c>
      <c r="CN12">
        <v>6995328.7096774196</v>
      </c>
      <c r="CO12">
        <v>10777297.096774191</v>
      </c>
      <c r="CP12">
        <v>6236721.0967741935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2E05-7F92-4C7E-9223-EB1B3B32A31A}">
  <dimension ref="A1:J66"/>
  <sheetViews>
    <sheetView topLeftCell="A31" workbookViewId="0">
      <selection activeCell="F62" sqref="F62"/>
    </sheetView>
  </sheetViews>
  <sheetFormatPr defaultRowHeight="15" x14ac:dyDescent="0.25"/>
  <sheetData>
    <row r="1" spans="1:5" x14ac:dyDescent="0.25">
      <c r="A1" t="s">
        <v>28</v>
      </c>
    </row>
    <row r="3" spans="1:5" x14ac:dyDescent="0.25">
      <c r="A3" t="s">
        <v>29</v>
      </c>
      <c r="B3" t="s">
        <v>21</v>
      </c>
      <c r="C3" t="s">
        <v>22</v>
      </c>
      <c r="D3" t="s">
        <v>23</v>
      </c>
      <c r="E3" t="s">
        <v>30</v>
      </c>
    </row>
    <row r="4" spans="1:5" ht="15.75" thickBot="1" x14ac:dyDescent="0.3">
      <c r="A4" s="7" t="s">
        <v>1</v>
      </c>
      <c r="B4" s="7"/>
      <c r="C4" s="7"/>
      <c r="D4" s="7"/>
      <c r="E4" s="7"/>
    </row>
    <row r="5" spans="1:5" x14ac:dyDescent="0.25">
      <c r="A5" s="6" t="s">
        <v>31</v>
      </c>
      <c r="B5" s="6">
        <v>20</v>
      </c>
      <c r="C5" s="6">
        <v>20</v>
      </c>
      <c r="D5" s="6">
        <v>20</v>
      </c>
      <c r="E5" s="6">
        <v>60</v>
      </c>
    </row>
    <row r="6" spans="1:5" x14ac:dyDescent="0.25">
      <c r="A6" s="6" t="s">
        <v>32</v>
      </c>
      <c r="B6" s="6">
        <v>12790863.416666668</v>
      </c>
      <c r="C6" s="6">
        <v>15129932.645833336</v>
      </c>
      <c r="D6" s="6">
        <v>74485961.320000008</v>
      </c>
      <c r="E6" s="6">
        <v>102406757.38249996</v>
      </c>
    </row>
    <row r="7" spans="1:5" x14ac:dyDescent="0.25">
      <c r="A7" s="6" t="s">
        <v>13</v>
      </c>
      <c r="B7" s="6">
        <v>639543.1708333334</v>
      </c>
      <c r="C7" s="6">
        <v>756496.63229166681</v>
      </c>
      <c r="D7" s="6">
        <v>3724298.0660000006</v>
      </c>
      <c r="E7" s="6">
        <v>1706779.2897083326</v>
      </c>
    </row>
    <row r="8" spans="1:5" x14ac:dyDescent="0.25">
      <c r="A8" s="6" t="s">
        <v>33</v>
      </c>
      <c r="B8" s="6">
        <v>58365.163724416227</v>
      </c>
      <c r="C8" s="6">
        <v>40293038.968990937</v>
      </c>
      <c r="D8" s="6">
        <v>704845828.82394969</v>
      </c>
      <c r="E8" s="6">
        <v>2072244072026.7803</v>
      </c>
    </row>
    <row r="9" spans="1:5" x14ac:dyDescent="0.25">
      <c r="A9" s="6"/>
      <c r="B9" s="6"/>
      <c r="C9" s="6"/>
      <c r="D9" s="6"/>
      <c r="E9" s="6"/>
    </row>
    <row r="10" spans="1:5" ht="15.75" thickBot="1" x14ac:dyDescent="0.3">
      <c r="A10" s="7" t="s">
        <v>2</v>
      </c>
      <c r="B10" s="7"/>
      <c r="C10" s="7"/>
      <c r="D10" s="7"/>
      <c r="E10" s="7"/>
    </row>
    <row r="11" spans="1:5" x14ac:dyDescent="0.25">
      <c r="A11" s="6" t="s">
        <v>31</v>
      </c>
      <c r="B11" s="6">
        <v>20</v>
      </c>
      <c r="C11" s="6">
        <v>20</v>
      </c>
      <c r="D11" s="6">
        <v>20</v>
      </c>
      <c r="E11" s="6">
        <v>60</v>
      </c>
    </row>
    <row r="12" spans="1:5" x14ac:dyDescent="0.25">
      <c r="A12" s="6" t="s">
        <v>32</v>
      </c>
      <c r="B12" s="6">
        <v>12311986.041666666</v>
      </c>
      <c r="C12" s="6">
        <v>14733306.104166664</v>
      </c>
      <c r="D12" s="6">
        <v>73604472.829999998</v>
      </c>
      <c r="E12" s="6">
        <v>100649764.97583337</v>
      </c>
    </row>
    <row r="13" spans="1:5" x14ac:dyDescent="0.25">
      <c r="A13" s="6" t="s">
        <v>13</v>
      </c>
      <c r="B13" s="6">
        <v>615599.30208333326</v>
      </c>
      <c r="C13" s="6">
        <v>736665.30520833319</v>
      </c>
      <c r="D13" s="6">
        <v>3680223.6414999999</v>
      </c>
      <c r="E13" s="6">
        <v>1677496.0829305563</v>
      </c>
    </row>
    <row r="14" spans="1:5" x14ac:dyDescent="0.25">
      <c r="A14" s="6" t="s">
        <v>33</v>
      </c>
      <c r="B14" s="6">
        <v>6338.9190195517258</v>
      </c>
      <c r="C14" s="6">
        <v>26224158.283912349</v>
      </c>
      <c r="D14" s="6">
        <v>1012457615.9376582</v>
      </c>
      <c r="E14" s="6">
        <v>2042268390862.4058</v>
      </c>
    </row>
    <row r="15" spans="1:5" x14ac:dyDescent="0.25">
      <c r="A15" s="6"/>
      <c r="B15" s="6"/>
      <c r="C15" s="6"/>
      <c r="D15" s="6"/>
      <c r="E15" s="6"/>
    </row>
    <row r="16" spans="1:5" ht="15.75" thickBot="1" x14ac:dyDescent="0.3">
      <c r="A16" s="7" t="s">
        <v>3</v>
      </c>
      <c r="B16" s="7"/>
      <c r="C16" s="7"/>
      <c r="D16" s="7"/>
      <c r="E16" s="7"/>
    </row>
    <row r="17" spans="1:5" x14ac:dyDescent="0.25">
      <c r="A17" s="6" t="s">
        <v>31</v>
      </c>
      <c r="B17" s="6">
        <v>20</v>
      </c>
      <c r="C17" s="6">
        <v>20</v>
      </c>
      <c r="D17" s="6">
        <v>20</v>
      </c>
      <c r="E17" s="6">
        <v>60</v>
      </c>
    </row>
    <row r="18" spans="1:5" x14ac:dyDescent="0.25">
      <c r="A18" s="6" t="s">
        <v>32</v>
      </c>
      <c r="B18" s="6">
        <v>12309913.33333333</v>
      </c>
      <c r="C18" s="6">
        <v>14389351.39583333</v>
      </c>
      <c r="D18" s="6">
        <v>71340749.86999999</v>
      </c>
      <c r="E18" s="6">
        <v>98040014.599166691</v>
      </c>
    </row>
    <row r="19" spans="1:5" x14ac:dyDescent="0.25">
      <c r="A19" s="6" t="s">
        <v>13</v>
      </c>
      <c r="B19" s="6">
        <v>615495.66666666651</v>
      </c>
      <c r="C19" s="6">
        <v>719467.56979166646</v>
      </c>
      <c r="D19" s="6">
        <v>3567037.4934999994</v>
      </c>
      <c r="E19" s="6">
        <v>1634000.2433194448</v>
      </c>
    </row>
    <row r="20" spans="1:5" x14ac:dyDescent="0.25">
      <c r="A20" s="6" t="s">
        <v>33</v>
      </c>
      <c r="B20" s="6">
        <v>1.4265818059019794E-20</v>
      </c>
      <c r="C20" s="6">
        <v>1.0323133680476198</v>
      </c>
      <c r="D20" s="6">
        <v>0.44673973691682489</v>
      </c>
      <c r="E20" s="6">
        <v>1901815116677.803</v>
      </c>
    </row>
    <row r="21" spans="1:5" x14ac:dyDescent="0.25">
      <c r="A21" s="6"/>
      <c r="B21" s="6"/>
      <c r="C21" s="6"/>
      <c r="D21" s="6"/>
      <c r="E21" s="6"/>
    </row>
    <row r="22" spans="1:5" ht="15.75" thickBot="1" x14ac:dyDescent="0.3">
      <c r="A22" s="7" t="s">
        <v>4</v>
      </c>
      <c r="B22" s="7"/>
      <c r="C22" s="7"/>
      <c r="D22" s="7"/>
      <c r="E22" s="7"/>
    </row>
    <row r="23" spans="1:5" x14ac:dyDescent="0.25">
      <c r="A23" s="6" t="s">
        <v>31</v>
      </c>
      <c r="B23" s="6">
        <v>20</v>
      </c>
      <c r="C23" s="6">
        <v>20</v>
      </c>
      <c r="D23" s="6">
        <v>20</v>
      </c>
      <c r="E23" s="6">
        <v>60</v>
      </c>
    </row>
    <row r="24" spans="1:5" x14ac:dyDescent="0.25">
      <c r="A24" s="6" t="s">
        <v>32</v>
      </c>
      <c r="B24" s="6">
        <v>14106974.833333332</v>
      </c>
      <c r="C24" s="6">
        <v>16683962.833333334</v>
      </c>
      <c r="D24" s="6">
        <v>83684313.180000007</v>
      </c>
      <c r="E24" s="6">
        <v>114475250.84666665</v>
      </c>
    </row>
    <row r="25" spans="1:5" x14ac:dyDescent="0.25">
      <c r="A25" s="6" t="s">
        <v>13</v>
      </c>
      <c r="B25" s="6">
        <v>705348.74166666658</v>
      </c>
      <c r="C25" s="6">
        <v>834198.14166666672</v>
      </c>
      <c r="D25" s="6">
        <v>4184215.6590000005</v>
      </c>
      <c r="E25" s="6">
        <v>1907920.8474444442</v>
      </c>
    </row>
    <row r="26" spans="1:5" x14ac:dyDescent="0.25">
      <c r="A26" s="6" t="s">
        <v>33</v>
      </c>
      <c r="B26" s="6">
        <v>1834513032.7848322</v>
      </c>
      <c r="C26" s="6">
        <v>1673843638.2507145</v>
      </c>
      <c r="D26" s="6">
        <v>40606881508.434082</v>
      </c>
      <c r="E26" s="6">
        <v>2651690733519.5898</v>
      </c>
    </row>
    <row r="27" spans="1:5" x14ac:dyDescent="0.25">
      <c r="A27" s="6"/>
      <c r="B27" s="6"/>
      <c r="C27" s="6"/>
      <c r="D27" s="6"/>
      <c r="E27" s="6"/>
    </row>
    <row r="28" spans="1:5" ht="15.75" thickBot="1" x14ac:dyDescent="0.3">
      <c r="A28" s="7" t="s">
        <v>5</v>
      </c>
      <c r="B28" s="7"/>
      <c r="C28" s="7"/>
      <c r="D28" s="7"/>
      <c r="E28" s="7"/>
    </row>
    <row r="29" spans="1:5" x14ac:dyDescent="0.25">
      <c r="A29" s="6" t="s">
        <v>31</v>
      </c>
      <c r="B29" s="6">
        <v>20</v>
      </c>
      <c r="C29" s="6">
        <v>20</v>
      </c>
      <c r="D29" s="6">
        <v>20</v>
      </c>
      <c r="E29" s="6">
        <v>60</v>
      </c>
    </row>
    <row r="30" spans="1:5" x14ac:dyDescent="0.25">
      <c r="A30" s="6" t="s">
        <v>32</v>
      </c>
      <c r="B30" s="6">
        <v>12729257.708333334</v>
      </c>
      <c r="C30" s="6">
        <v>15539020.208333336</v>
      </c>
      <c r="D30" s="6">
        <v>83015705.480000004</v>
      </c>
      <c r="E30" s="6">
        <v>111283983.39666669</v>
      </c>
    </row>
    <row r="31" spans="1:5" x14ac:dyDescent="0.25">
      <c r="A31" s="6" t="s">
        <v>13</v>
      </c>
      <c r="B31" s="6">
        <v>636462.88541666674</v>
      </c>
      <c r="C31" s="6">
        <v>776951.01041666674</v>
      </c>
      <c r="D31" s="6">
        <v>4150785.2740000002</v>
      </c>
      <c r="E31" s="6">
        <v>1854733.0566111116</v>
      </c>
    </row>
    <row r="32" spans="1:5" x14ac:dyDescent="0.25">
      <c r="A32" s="6" t="s">
        <v>33</v>
      </c>
      <c r="B32" s="6">
        <v>225995445.21671683</v>
      </c>
      <c r="C32" s="6">
        <v>1666390169.7401097</v>
      </c>
      <c r="D32" s="6">
        <v>16369813572.424658</v>
      </c>
      <c r="E32" s="6">
        <v>2689830923161.2417</v>
      </c>
    </row>
    <row r="33" spans="1:5" x14ac:dyDescent="0.25">
      <c r="A33" s="6"/>
      <c r="B33" s="6"/>
      <c r="C33" s="6"/>
      <c r="D33" s="6"/>
      <c r="E33" s="6"/>
    </row>
    <row r="34" spans="1:5" ht="15.75" thickBot="1" x14ac:dyDescent="0.3">
      <c r="A34" s="7" t="s">
        <v>6</v>
      </c>
      <c r="B34" s="7"/>
      <c r="C34" s="7"/>
      <c r="D34" s="7"/>
      <c r="E34" s="7"/>
    </row>
    <row r="35" spans="1:5" x14ac:dyDescent="0.25">
      <c r="A35" s="6" t="s">
        <v>31</v>
      </c>
      <c r="B35" s="6">
        <v>20</v>
      </c>
      <c r="C35" s="6">
        <v>20</v>
      </c>
      <c r="D35" s="6">
        <v>20</v>
      </c>
      <c r="E35" s="6">
        <v>60</v>
      </c>
    </row>
    <row r="36" spans="1:5" x14ac:dyDescent="0.25">
      <c r="A36" s="6" t="s">
        <v>32</v>
      </c>
      <c r="B36" s="6">
        <v>13891814.541666666</v>
      </c>
      <c r="C36" s="6">
        <v>16936644.020833336</v>
      </c>
      <c r="D36" s="6">
        <v>86727336.919999987</v>
      </c>
      <c r="E36" s="6">
        <v>117555795.48249999</v>
      </c>
    </row>
    <row r="37" spans="1:5" x14ac:dyDescent="0.25">
      <c r="A37" s="6" t="s">
        <v>13</v>
      </c>
      <c r="B37" s="6">
        <v>694590.7270833333</v>
      </c>
      <c r="C37" s="6">
        <v>846832.20104166679</v>
      </c>
      <c r="D37" s="6">
        <v>4336366.845999999</v>
      </c>
      <c r="E37" s="6">
        <v>1959263.2580416664</v>
      </c>
    </row>
    <row r="38" spans="1:5" x14ac:dyDescent="0.25">
      <c r="A38" s="6" t="s">
        <v>33</v>
      </c>
      <c r="B38" s="6">
        <v>1721754208.869056</v>
      </c>
      <c r="C38" s="6">
        <v>3520344044.1487699</v>
      </c>
      <c r="D38" s="6">
        <v>111574526723.9698</v>
      </c>
      <c r="E38" s="6">
        <v>2914744653813.9707</v>
      </c>
    </row>
    <row r="39" spans="1:5" x14ac:dyDescent="0.25">
      <c r="A39" s="6"/>
      <c r="B39" s="6"/>
      <c r="C39" s="6"/>
      <c r="D39" s="6"/>
      <c r="E39" s="6"/>
    </row>
    <row r="40" spans="1:5" ht="15.75" thickBot="1" x14ac:dyDescent="0.3">
      <c r="A40" s="7" t="s">
        <v>7</v>
      </c>
      <c r="B40" s="7"/>
      <c r="C40" s="7"/>
      <c r="D40" s="7"/>
      <c r="E40" s="7"/>
    </row>
    <row r="41" spans="1:5" x14ac:dyDescent="0.25">
      <c r="A41" s="6" t="s">
        <v>31</v>
      </c>
      <c r="B41" s="6">
        <v>20</v>
      </c>
      <c r="C41" s="6">
        <v>20</v>
      </c>
      <c r="D41" s="6">
        <v>20</v>
      </c>
      <c r="E41" s="6">
        <v>60</v>
      </c>
    </row>
    <row r="42" spans="1:5" x14ac:dyDescent="0.25">
      <c r="A42" s="6" t="s">
        <v>32</v>
      </c>
      <c r="B42" s="6">
        <v>13403864.833333334</v>
      </c>
      <c r="C42" s="6">
        <v>16264028.770833332</v>
      </c>
      <c r="D42" s="6">
        <v>85460181.290000007</v>
      </c>
      <c r="E42" s="6">
        <v>115128074.89416668</v>
      </c>
    </row>
    <row r="43" spans="1:5" x14ac:dyDescent="0.25">
      <c r="A43" s="6" t="s">
        <v>13</v>
      </c>
      <c r="B43" s="6">
        <v>670193.2416666667</v>
      </c>
      <c r="C43" s="6">
        <v>813201.4385416666</v>
      </c>
      <c r="D43" s="6">
        <v>4273009.0645000003</v>
      </c>
      <c r="E43" s="6">
        <v>1918801.2482361114</v>
      </c>
    </row>
    <row r="44" spans="1:5" x14ac:dyDescent="0.25">
      <c r="A44" s="6" t="s">
        <v>33</v>
      </c>
      <c r="B44" s="6">
        <v>394902996.50815082</v>
      </c>
      <c r="C44" s="6">
        <v>1235733101.7888103</v>
      </c>
      <c r="D44" s="6">
        <v>50007958587.030243</v>
      </c>
      <c r="E44" s="6">
        <v>2838211525550.7666</v>
      </c>
    </row>
    <row r="45" spans="1:5" x14ac:dyDescent="0.25">
      <c r="A45" s="6"/>
      <c r="B45" s="6"/>
      <c r="C45" s="6"/>
      <c r="D45" s="6"/>
      <c r="E45" s="6"/>
    </row>
    <row r="46" spans="1:5" ht="15.75" thickBot="1" x14ac:dyDescent="0.3">
      <c r="A46" s="7" t="s">
        <v>8</v>
      </c>
      <c r="B46" s="7"/>
      <c r="C46" s="7"/>
      <c r="D46" s="7"/>
      <c r="E46" s="7"/>
    </row>
    <row r="47" spans="1:5" x14ac:dyDescent="0.25">
      <c r="A47" s="6" t="s">
        <v>31</v>
      </c>
      <c r="B47" s="6">
        <v>20</v>
      </c>
      <c r="C47" s="6">
        <v>20</v>
      </c>
      <c r="D47" s="6">
        <v>20</v>
      </c>
      <c r="E47" s="6">
        <v>60</v>
      </c>
    </row>
    <row r="48" spans="1:5" x14ac:dyDescent="0.25">
      <c r="A48" s="6" t="s">
        <v>32</v>
      </c>
      <c r="B48" s="6">
        <v>13652366.999999998</v>
      </c>
      <c r="C48" s="6">
        <v>16582082.270833336</v>
      </c>
      <c r="D48" s="6">
        <v>84444587.879999995</v>
      </c>
      <c r="E48" s="6">
        <v>114679037.15083334</v>
      </c>
    </row>
    <row r="49" spans="1:10" x14ac:dyDescent="0.25">
      <c r="A49" s="6" t="s">
        <v>13</v>
      </c>
      <c r="B49" s="6">
        <v>682618.34999999986</v>
      </c>
      <c r="C49" s="6">
        <v>829104.11354166677</v>
      </c>
      <c r="D49" s="6">
        <v>4222229.3939999994</v>
      </c>
      <c r="E49" s="6">
        <v>1911317.2858472222</v>
      </c>
    </row>
    <row r="50" spans="1:10" x14ac:dyDescent="0.25">
      <c r="A50" s="6" t="s">
        <v>33</v>
      </c>
      <c r="B50" s="6">
        <v>1297108429.4202125</v>
      </c>
      <c r="C50" s="6">
        <v>2333263743.2728658</v>
      </c>
      <c r="D50" s="6">
        <v>93978388366.446487</v>
      </c>
      <c r="E50" s="6">
        <v>2750484582841.7085</v>
      </c>
    </row>
    <row r="51" spans="1:10" x14ac:dyDescent="0.25">
      <c r="A51" s="6"/>
      <c r="B51" s="6"/>
      <c r="C51" s="6"/>
      <c r="D51" s="6"/>
      <c r="E51" s="6"/>
    </row>
    <row r="52" spans="1:10" ht="15.75" thickBot="1" x14ac:dyDescent="0.3">
      <c r="A52" s="7" t="s">
        <v>30</v>
      </c>
      <c r="B52" s="7"/>
      <c r="C52" s="7"/>
      <c r="D52" s="7"/>
      <c r="E52" s="7"/>
      <c r="F52" s="7"/>
      <c r="G52" s="7"/>
      <c r="H52" s="7"/>
      <c r="I52" s="7"/>
      <c r="J52" s="7"/>
    </row>
    <row r="53" spans="1:10" x14ac:dyDescent="0.25">
      <c r="A53" s="6" t="s">
        <v>31</v>
      </c>
      <c r="B53" s="6">
        <v>160</v>
      </c>
      <c r="C53" s="6">
        <v>160</v>
      </c>
      <c r="D53" s="6">
        <v>160</v>
      </c>
      <c r="E53" s="6"/>
      <c r="F53" s="6"/>
      <c r="G53" s="6"/>
      <c r="H53" s="6"/>
      <c r="I53" s="6"/>
      <c r="J53" s="6"/>
    </row>
    <row r="54" spans="1:10" x14ac:dyDescent="0.25">
      <c r="A54" s="6" t="s">
        <v>32</v>
      </c>
      <c r="B54" s="6">
        <v>105197041.70833333</v>
      </c>
      <c r="C54" s="6">
        <v>126258328.25</v>
      </c>
      <c r="D54" s="6">
        <v>642763308.76999998</v>
      </c>
      <c r="E54" s="6"/>
      <c r="F54" s="6"/>
      <c r="G54" s="6"/>
      <c r="H54" s="6"/>
      <c r="I54" s="6"/>
      <c r="J54" s="6"/>
    </row>
    <row r="55" spans="1:10" x14ac:dyDescent="0.25">
      <c r="A55" s="6" t="s">
        <v>13</v>
      </c>
      <c r="B55" s="6">
        <v>657481.51067708363</v>
      </c>
      <c r="C55" s="6">
        <v>789114.55156249984</v>
      </c>
      <c r="D55" s="6">
        <v>4017270.6798125007</v>
      </c>
      <c r="E55" s="6"/>
      <c r="F55" s="6"/>
      <c r="G55" s="6"/>
      <c r="H55" s="6"/>
      <c r="I55" s="6"/>
      <c r="J55" s="6"/>
    </row>
    <row r="56" spans="1:10" x14ac:dyDescent="0.25">
      <c r="A56" s="6" t="s">
        <v>33</v>
      </c>
      <c r="B56" s="6">
        <v>1753828120.1228216</v>
      </c>
      <c r="C56" s="6">
        <v>3311697302.4021683</v>
      </c>
      <c r="D56" s="6">
        <v>120203149844.81688</v>
      </c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9" spans="1:10" ht="15.75" thickBot="1" x14ac:dyDescent="0.3">
      <c r="A59" t="s">
        <v>34</v>
      </c>
    </row>
    <row r="60" spans="1:10" x14ac:dyDescent="0.25">
      <c r="A60" s="9" t="s">
        <v>35</v>
      </c>
      <c r="B60" s="9" t="s">
        <v>36</v>
      </c>
      <c r="C60" s="9" t="s">
        <v>37</v>
      </c>
      <c r="D60" s="9" t="s">
        <v>38</v>
      </c>
      <c r="E60" s="9" t="s">
        <v>39</v>
      </c>
      <c r="F60" s="9" t="s">
        <v>40</v>
      </c>
      <c r="G60" s="9" t="s">
        <v>41</v>
      </c>
    </row>
    <row r="61" spans="1:10" x14ac:dyDescent="0.25">
      <c r="A61" s="6" t="s">
        <v>42</v>
      </c>
      <c r="B61" s="6">
        <v>6848409824063</v>
      </c>
      <c r="C61" s="6">
        <v>7</v>
      </c>
      <c r="D61" s="6">
        <v>978344260580.42859</v>
      </c>
      <c r="E61" s="6">
        <v>71.103764752731266</v>
      </c>
      <c r="F61" s="6">
        <v>4.1227280389690965E-69</v>
      </c>
      <c r="G61" s="6">
        <v>2.0296569906847397</v>
      </c>
    </row>
    <row r="62" spans="1:10" x14ac:dyDescent="0.25">
      <c r="A62" s="6" t="s">
        <v>43</v>
      </c>
      <c r="B62" s="6">
        <v>1158746800365357.8</v>
      </c>
      <c r="C62" s="6">
        <v>2</v>
      </c>
      <c r="D62" s="6">
        <v>579373400182678.88</v>
      </c>
      <c r="E62" s="6">
        <v>42107.498976013652</v>
      </c>
      <c r="F62" s="6">
        <v>0</v>
      </c>
      <c r="G62" s="6">
        <v>3.015499481374265</v>
      </c>
    </row>
    <row r="63" spans="1:10" x14ac:dyDescent="0.25">
      <c r="A63" s="6" t="s">
        <v>44</v>
      </c>
      <c r="B63" s="6">
        <v>6795028788042.4951</v>
      </c>
      <c r="C63" s="6">
        <v>14</v>
      </c>
      <c r="D63" s="6">
        <v>485359199145.89252</v>
      </c>
      <c r="E63" s="6">
        <v>35.274767489481775</v>
      </c>
      <c r="F63" s="6">
        <v>9.4428432615480284E-64</v>
      </c>
      <c r="G63" s="6">
        <v>1.7135058667458916</v>
      </c>
    </row>
    <row r="64" spans="1:10" x14ac:dyDescent="0.25">
      <c r="A64" s="6" t="s">
        <v>45</v>
      </c>
      <c r="B64" s="6">
        <v>6274280755401.7549</v>
      </c>
      <c r="C64" s="6">
        <v>456</v>
      </c>
      <c r="D64" s="6">
        <v>13759387621.495077</v>
      </c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ht="15.75" thickBot="1" x14ac:dyDescent="0.3">
      <c r="A66" s="8" t="s">
        <v>30</v>
      </c>
      <c r="B66" s="8">
        <v>1178664519732865</v>
      </c>
      <c r="C66" s="8">
        <v>479</v>
      </c>
      <c r="D66" s="8"/>
      <c r="E66" s="8"/>
      <c r="F66" s="8"/>
      <c r="G66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4B2F-DA0E-45D3-9B0D-6B6C2BD33177}">
  <dimension ref="A1:J66"/>
  <sheetViews>
    <sheetView topLeftCell="A31" workbookViewId="0">
      <selection activeCell="J61" sqref="J61"/>
    </sheetView>
  </sheetViews>
  <sheetFormatPr defaultRowHeight="15" x14ac:dyDescent="0.25"/>
  <sheetData>
    <row r="1" spans="1:5" x14ac:dyDescent="0.25">
      <c r="A1" t="s">
        <v>28</v>
      </c>
    </row>
    <row r="3" spans="1:5" x14ac:dyDescent="0.25">
      <c r="A3" t="s">
        <v>29</v>
      </c>
      <c r="B3" t="s">
        <v>21</v>
      </c>
      <c r="C3" t="s">
        <v>22</v>
      </c>
      <c r="D3" t="s">
        <v>23</v>
      </c>
      <c r="E3" t="s">
        <v>30</v>
      </c>
    </row>
    <row r="4" spans="1:5" ht="15.75" thickBot="1" x14ac:dyDescent="0.3">
      <c r="A4" s="7" t="s">
        <v>1</v>
      </c>
      <c r="B4" s="7"/>
      <c r="C4" s="7"/>
      <c r="D4" s="7"/>
      <c r="E4" s="7"/>
    </row>
    <row r="5" spans="1:5" x14ac:dyDescent="0.25">
      <c r="A5" s="6" t="s">
        <v>31</v>
      </c>
      <c r="B5" s="6">
        <v>20</v>
      </c>
      <c r="C5" s="6">
        <v>20</v>
      </c>
      <c r="D5" s="6">
        <v>20</v>
      </c>
      <c r="E5" s="6">
        <v>60</v>
      </c>
    </row>
    <row r="6" spans="1:5" x14ac:dyDescent="0.25">
      <c r="A6" s="6" t="s">
        <v>32</v>
      </c>
      <c r="B6" s="6">
        <v>71986652527.499969</v>
      </c>
      <c r="C6" s="6">
        <v>105044961693.33333</v>
      </c>
      <c r="D6" s="6">
        <v>474555697240</v>
      </c>
      <c r="E6" s="6">
        <v>651587311460.83337</v>
      </c>
    </row>
    <row r="7" spans="1:5" x14ac:dyDescent="0.25">
      <c r="A7" s="6" t="s">
        <v>13</v>
      </c>
      <c r="B7" s="6">
        <v>3599332626.3749986</v>
      </c>
      <c r="C7" s="6">
        <v>5252248084.666666</v>
      </c>
      <c r="D7" s="6">
        <v>23727784862</v>
      </c>
      <c r="E7" s="6">
        <v>10859788524.347223</v>
      </c>
    </row>
    <row r="8" spans="1:5" x14ac:dyDescent="0.25">
      <c r="A8" s="6" t="s">
        <v>33</v>
      </c>
      <c r="B8" s="6">
        <v>1818060294443476</v>
      </c>
      <c r="C8" s="6">
        <v>3.8227330095073552E+16</v>
      </c>
      <c r="D8" s="6">
        <v>9.6538159840042586E+17</v>
      </c>
      <c r="E8" s="6">
        <v>8.4982784750592606E+19</v>
      </c>
    </row>
    <row r="9" spans="1:5" x14ac:dyDescent="0.25">
      <c r="A9" s="6"/>
      <c r="B9" s="6"/>
      <c r="C9" s="6"/>
      <c r="D9" s="6"/>
      <c r="E9" s="6"/>
    </row>
    <row r="10" spans="1:5" ht="15.75" thickBot="1" x14ac:dyDescent="0.3">
      <c r="A10" s="7" t="s">
        <v>2</v>
      </c>
      <c r="B10" s="7"/>
      <c r="C10" s="7"/>
      <c r="D10" s="7"/>
      <c r="E10" s="7"/>
    </row>
    <row r="11" spans="1:5" x14ac:dyDescent="0.25">
      <c r="A11" s="6" t="s">
        <v>31</v>
      </c>
      <c r="B11" s="6">
        <v>20</v>
      </c>
      <c r="C11" s="6">
        <v>20</v>
      </c>
      <c r="D11" s="6">
        <v>20</v>
      </c>
      <c r="E11" s="6">
        <v>60</v>
      </c>
    </row>
    <row r="12" spans="1:5" x14ac:dyDescent="0.25">
      <c r="A12" s="6" t="s">
        <v>32</v>
      </c>
      <c r="B12" s="6">
        <v>64983736147.500008</v>
      </c>
      <c r="C12" s="6">
        <v>95714505997.499985</v>
      </c>
      <c r="D12" s="6">
        <v>429407107159.16669</v>
      </c>
      <c r="E12" s="6">
        <v>590105349304.16699</v>
      </c>
    </row>
    <row r="13" spans="1:5" x14ac:dyDescent="0.25">
      <c r="A13" s="6" t="s">
        <v>13</v>
      </c>
      <c r="B13" s="6">
        <v>3249186807.3750005</v>
      </c>
      <c r="C13" s="6">
        <v>4785725299.874999</v>
      </c>
      <c r="D13" s="6">
        <v>21470355357.958336</v>
      </c>
      <c r="E13" s="6">
        <v>9835089155.0694504</v>
      </c>
    </row>
    <row r="14" spans="1:5" x14ac:dyDescent="0.25">
      <c r="A14" s="6" t="s">
        <v>33</v>
      </c>
      <c r="B14" s="6">
        <v>942897531932152.38</v>
      </c>
      <c r="C14" s="6">
        <v>2.4757116332941224E+16</v>
      </c>
      <c r="D14" s="6">
        <v>9.7548092017968371E+17</v>
      </c>
      <c r="E14" s="6">
        <v>6.9559568330488693E+19</v>
      </c>
    </row>
    <row r="15" spans="1:5" x14ac:dyDescent="0.25">
      <c r="A15" s="6"/>
      <c r="B15" s="6"/>
      <c r="C15" s="6"/>
      <c r="D15" s="6"/>
      <c r="E15" s="6"/>
    </row>
    <row r="16" spans="1:5" ht="15.75" thickBot="1" x14ac:dyDescent="0.3">
      <c r="A16" s="7" t="s">
        <v>3</v>
      </c>
      <c r="B16" s="7"/>
      <c r="C16" s="7"/>
      <c r="D16" s="7"/>
      <c r="E16" s="7"/>
    </row>
    <row r="17" spans="1:5" x14ac:dyDescent="0.25">
      <c r="A17" s="6" t="s">
        <v>31</v>
      </c>
      <c r="B17" s="6">
        <v>20</v>
      </c>
      <c r="C17" s="6">
        <v>20</v>
      </c>
      <c r="D17" s="6">
        <v>20</v>
      </c>
      <c r="E17" s="6">
        <v>60</v>
      </c>
    </row>
    <row r="18" spans="1:5" x14ac:dyDescent="0.25">
      <c r="A18" s="6" t="s">
        <v>32</v>
      </c>
      <c r="B18" s="6">
        <v>65445480266.666679</v>
      </c>
      <c r="C18" s="6">
        <v>96316324766.666656</v>
      </c>
      <c r="D18" s="6">
        <v>433762669833.33337</v>
      </c>
      <c r="E18" s="6">
        <v>595524474866.6665</v>
      </c>
    </row>
    <row r="19" spans="1:5" x14ac:dyDescent="0.25">
      <c r="A19" s="6" t="s">
        <v>13</v>
      </c>
      <c r="B19" s="6">
        <v>3272274013.333334</v>
      </c>
      <c r="C19" s="6">
        <v>4815816238.333333</v>
      </c>
      <c r="D19" s="6">
        <v>21688133491.666668</v>
      </c>
      <c r="E19" s="6">
        <v>9925407914.4444408</v>
      </c>
    </row>
    <row r="20" spans="1:5" x14ac:dyDescent="0.25">
      <c r="A20" s="6" t="s">
        <v>33</v>
      </c>
      <c r="B20" s="6">
        <v>276048842.10526317</v>
      </c>
      <c r="C20" s="6">
        <v>231698863.15789473</v>
      </c>
      <c r="D20" s="6">
        <v>173147621.05263159</v>
      </c>
      <c r="E20" s="6">
        <v>7.0757230782502552E+19</v>
      </c>
    </row>
    <row r="21" spans="1:5" x14ac:dyDescent="0.25">
      <c r="A21" s="6"/>
      <c r="B21" s="6"/>
      <c r="C21" s="6"/>
      <c r="D21" s="6"/>
      <c r="E21" s="6"/>
    </row>
    <row r="22" spans="1:5" ht="15.75" thickBot="1" x14ac:dyDescent="0.3">
      <c r="A22" s="7" t="s">
        <v>4</v>
      </c>
      <c r="B22" s="7"/>
      <c r="C22" s="7"/>
      <c r="D22" s="7"/>
      <c r="E22" s="7"/>
    </row>
    <row r="23" spans="1:5" x14ac:dyDescent="0.25">
      <c r="A23" s="6" t="s">
        <v>31</v>
      </c>
      <c r="B23" s="6">
        <v>20</v>
      </c>
      <c r="C23" s="6">
        <v>20</v>
      </c>
      <c r="D23" s="6">
        <v>20</v>
      </c>
      <c r="E23" s="6">
        <v>60</v>
      </c>
    </row>
    <row r="24" spans="1:5" x14ac:dyDescent="0.25">
      <c r="A24" s="6" t="s">
        <v>32</v>
      </c>
      <c r="B24" s="6">
        <v>76005204959.166672</v>
      </c>
      <c r="C24" s="6">
        <v>107840892412.5</v>
      </c>
      <c r="D24" s="6">
        <v>595047484095.83337</v>
      </c>
      <c r="E24" s="6">
        <v>778893581467.50012</v>
      </c>
    </row>
    <row r="25" spans="1:5" x14ac:dyDescent="0.25">
      <c r="A25" s="6" t="s">
        <v>13</v>
      </c>
      <c r="B25" s="6">
        <v>3800260247.9583335</v>
      </c>
      <c r="C25" s="6">
        <v>5392044620.625</v>
      </c>
      <c r="D25" s="6">
        <v>29752374204.791668</v>
      </c>
      <c r="E25" s="6">
        <v>12981559691.125002</v>
      </c>
    </row>
    <row r="26" spans="1:5" x14ac:dyDescent="0.25">
      <c r="A26" s="6" t="s">
        <v>33</v>
      </c>
      <c r="B26" s="6">
        <v>2.7437429831450278E+17</v>
      </c>
      <c r="C26" s="6">
        <v>3.4750445787279315E+17</v>
      </c>
      <c r="D26" s="6">
        <v>1.8513337838726406E+19</v>
      </c>
      <c r="E26" s="6">
        <v>1.4960531311437949E+20</v>
      </c>
    </row>
    <row r="27" spans="1:5" x14ac:dyDescent="0.25">
      <c r="A27" s="6"/>
      <c r="B27" s="6"/>
      <c r="C27" s="6"/>
      <c r="D27" s="6"/>
      <c r="E27" s="6"/>
    </row>
    <row r="28" spans="1:5" ht="15.75" thickBot="1" x14ac:dyDescent="0.3">
      <c r="A28" s="7" t="s">
        <v>5</v>
      </c>
      <c r="B28" s="7"/>
      <c r="C28" s="7"/>
      <c r="D28" s="7"/>
      <c r="E28" s="7"/>
    </row>
    <row r="29" spans="1:5" x14ac:dyDescent="0.25">
      <c r="A29" s="6" t="s">
        <v>31</v>
      </c>
      <c r="B29" s="6">
        <v>20</v>
      </c>
      <c r="C29" s="6">
        <v>20</v>
      </c>
      <c r="D29" s="6">
        <v>20</v>
      </c>
      <c r="E29" s="6">
        <v>60</v>
      </c>
    </row>
    <row r="30" spans="1:5" x14ac:dyDescent="0.25">
      <c r="A30" s="6" t="s">
        <v>32</v>
      </c>
      <c r="B30" s="6">
        <v>67814720401.666679</v>
      </c>
      <c r="C30" s="6">
        <v>97120873622.500015</v>
      </c>
      <c r="D30" s="6">
        <v>533803815725.83337</v>
      </c>
      <c r="E30" s="6">
        <v>698739409749.99976</v>
      </c>
    </row>
    <row r="31" spans="1:5" x14ac:dyDescent="0.25">
      <c r="A31" s="6" t="s">
        <v>13</v>
      </c>
      <c r="B31" s="6">
        <v>3390736020.083334</v>
      </c>
      <c r="C31" s="6">
        <v>4856043681.125001</v>
      </c>
      <c r="D31" s="6">
        <v>26690190786.291668</v>
      </c>
      <c r="E31" s="6">
        <v>11645656829.166662</v>
      </c>
    </row>
    <row r="32" spans="1:5" x14ac:dyDescent="0.25">
      <c r="A32" s="6" t="s">
        <v>33</v>
      </c>
      <c r="B32" s="6">
        <v>385432650262834.75</v>
      </c>
      <c r="C32" s="6">
        <v>1.4688759069614782E+16</v>
      </c>
      <c r="D32" s="6">
        <v>5.3241942648782765E+17</v>
      </c>
      <c r="E32" s="6">
        <v>1.1562735091141779E+20</v>
      </c>
    </row>
    <row r="33" spans="1:5" x14ac:dyDescent="0.25">
      <c r="A33" s="6"/>
      <c r="B33" s="6"/>
      <c r="C33" s="6"/>
      <c r="D33" s="6"/>
      <c r="E33" s="6"/>
    </row>
    <row r="34" spans="1:5" ht="15.75" thickBot="1" x14ac:dyDescent="0.3">
      <c r="A34" s="7" t="s">
        <v>6</v>
      </c>
      <c r="B34" s="7"/>
      <c r="C34" s="7"/>
      <c r="D34" s="7"/>
      <c r="E34" s="7"/>
    </row>
    <row r="35" spans="1:5" x14ac:dyDescent="0.25">
      <c r="A35" s="6" t="s">
        <v>31</v>
      </c>
      <c r="B35" s="6">
        <v>20</v>
      </c>
      <c r="C35" s="6">
        <v>20</v>
      </c>
      <c r="D35" s="6">
        <v>20</v>
      </c>
      <c r="E35" s="6">
        <v>60</v>
      </c>
    </row>
    <row r="36" spans="1:5" x14ac:dyDescent="0.25">
      <c r="A36" s="6" t="s">
        <v>32</v>
      </c>
      <c r="B36" s="6">
        <v>75289716323.333328</v>
      </c>
      <c r="C36" s="6">
        <v>110605333230.00003</v>
      </c>
      <c r="D36" s="6">
        <v>631705051434.16663</v>
      </c>
      <c r="E36" s="6">
        <v>817600100987.49951</v>
      </c>
    </row>
    <row r="37" spans="1:5" x14ac:dyDescent="0.25">
      <c r="A37" s="6" t="s">
        <v>13</v>
      </c>
      <c r="B37" s="6">
        <v>3764485816.1666665</v>
      </c>
      <c r="C37" s="6">
        <v>5530266661.5000019</v>
      </c>
      <c r="D37" s="6">
        <v>31585252571.708332</v>
      </c>
      <c r="E37" s="6">
        <v>13626668349.791658</v>
      </c>
    </row>
    <row r="38" spans="1:5" x14ac:dyDescent="0.25">
      <c r="A38" s="6" t="s">
        <v>33</v>
      </c>
      <c r="B38" s="6">
        <v>2.7143940895547651E+17</v>
      </c>
      <c r="C38" s="6">
        <v>6.068402080739561E+17</v>
      </c>
      <c r="D38" s="6">
        <v>4.2891783914325926E+19</v>
      </c>
      <c r="E38" s="6">
        <v>1.7861243126616028E+20</v>
      </c>
    </row>
    <row r="39" spans="1:5" x14ac:dyDescent="0.25">
      <c r="A39" s="6"/>
      <c r="B39" s="6"/>
      <c r="C39" s="6"/>
      <c r="D39" s="6"/>
      <c r="E39" s="6"/>
    </row>
    <row r="40" spans="1:5" ht="15.75" thickBot="1" x14ac:dyDescent="0.3">
      <c r="A40" s="7" t="s">
        <v>7</v>
      </c>
      <c r="B40" s="7"/>
      <c r="C40" s="7"/>
      <c r="D40" s="7"/>
      <c r="E40" s="7"/>
    </row>
    <row r="41" spans="1:5" x14ac:dyDescent="0.25">
      <c r="A41" s="6" t="s">
        <v>31</v>
      </c>
      <c r="B41" s="6">
        <v>20</v>
      </c>
      <c r="C41" s="6">
        <v>20</v>
      </c>
      <c r="D41" s="6">
        <v>20</v>
      </c>
      <c r="E41" s="6">
        <v>60</v>
      </c>
    </row>
    <row r="42" spans="1:5" x14ac:dyDescent="0.25">
      <c r="A42" s="6" t="s">
        <v>32</v>
      </c>
      <c r="B42" s="6">
        <v>70743336686.666656</v>
      </c>
      <c r="C42" s="6">
        <v>104134905291.66667</v>
      </c>
      <c r="D42" s="6">
        <v>605175332403.33337</v>
      </c>
      <c r="E42" s="6">
        <v>780053574381.66638</v>
      </c>
    </row>
    <row r="43" spans="1:5" x14ac:dyDescent="0.25">
      <c r="A43" s="6" t="s">
        <v>13</v>
      </c>
      <c r="B43" s="6">
        <v>3537166834.333333</v>
      </c>
      <c r="C43" s="6">
        <v>5206745264.583334</v>
      </c>
      <c r="D43" s="6">
        <v>30258766620.166668</v>
      </c>
      <c r="E43" s="6">
        <v>13000892906.361107</v>
      </c>
    </row>
    <row r="44" spans="1:5" x14ac:dyDescent="0.25">
      <c r="A44" s="6" t="s">
        <v>33</v>
      </c>
      <c r="B44" s="6">
        <v>1.6762231605524272E+16</v>
      </c>
      <c r="C44" s="6">
        <v>1.7645596816511788E+16</v>
      </c>
      <c r="D44" s="6">
        <v>6.3740795421966817E+18</v>
      </c>
      <c r="E44" s="6">
        <v>1.5397732771252784E+20</v>
      </c>
    </row>
    <row r="45" spans="1:5" x14ac:dyDescent="0.25">
      <c r="A45" s="6"/>
      <c r="B45" s="6"/>
      <c r="C45" s="6"/>
      <c r="D45" s="6"/>
      <c r="E45" s="6"/>
    </row>
    <row r="46" spans="1:5" ht="15.75" thickBot="1" x14ac:dyDescent="0.3">
      <c r="A46" s="7" t="s">
        <v>8</v>
      </c>
      <c r="B46" s="7"/>
      <c r="C46" s="7"/>
      <c r="D46" s="7"/>
      <c r="E46" s="7"/>
    </row>
    <row r="47" spans="1:5" x14ac:dyDescent="0.25">
      <c r="A47" s="6" t="s">
        <v>31</v>
      </c>
      <c r="B47" s="6">
        <v>20</v>
      </c>
      <c r="C47" s="6">
        <v>20</v>
      </c>
      <c r="D47" s="6">
        <v>20</v>
      </c>
      <c r="E47" s="6">
        <v>60</v>
      </c>
    </row>
    <row r="48" spans="1:5" x14ac:dyDescent="0.25">
      <c r="A48" s="6" t="s">
        <v>32</v>
      </c>
      <c r="B48" s="6">
        <v>71317809425.833328</v>
      </c>
      <c r="C48" s="6">
        <v>111908835493.33334</v>
      </c>
      <c r="D48" s="6">
        <v>598285409945.00012</v>
      </c>
      <c r="E48" s="6">
        <v>781512054864.1665</v>
      </c>
    </row>
    <row r="49" spans="1:10" x14ac:dyDescent="0.25">
      <c r="A49" s="6" t="s">
        <v>13</v>
      </c>
      <c r="B49" s="6">
        <v>3565890471.2916665</v>
      </c>
      <c r="C49" s="6">
        <v>5595441774.666667</v>
      </c>
      <c r="D49" s="6">
        <v>29914270497.250008</v>
      </c>
      <c r="E49" s="6">
        <v>13025200914.402775</v>
      </c>
    </row>
    <row r="50" spans="1:10" x14ac:dyDescent="0.25">
      <c r="A50" s="6" t="s">
        <v>33</v>
      </c>
      <c r="B50" s="6">
        <v>1.2780507638614434E+17</v>
      </c>
      <c r="C50" s="6">
        <v>6.9784723389863142E+17</v>
      </c>
      <c r="D50" s="6">
        <v>4.0485744387296829E+19</v>
      </c>
      <c r="E50" s="6">
        <v>1.5903944853240735E+20</v>
      </c>
    </row>
    <row r="51" spans="1:10" x14ac:dyDescent="0.25">
      <c r="A51" s="6"/>
      <c r="B51" s="6"/>
      <c r="C51" s="6"/>
      <c r="D51" s="6"/>
      <c r="E51" s="6"/>
    </row>
    <row r="52" spans="1:10" ht="15.75" thickBot="1" x14ac:dyDescent="0.3">
      <c r="A52" s="7" t="s">
        <v>30</v>
      </c>
      <c r="B52" s="7"/>
      <c r="C52" s="7"/>
      <c r="D52" s="7"/>
      <c r="E52" s="7"/>
      <c r="F52" s="7"/>
      <c r="G52" s="7"/>
      <c r="H52" s="7"/>
      <c r="I52" s="7"/>
      <c r="J52" s="7"/>
    </row>
    <row r="53" spans="1:10" x14ac:dyDescent="0.25">
      <c r="A53" s="6" t="s">
        <v>31</v>
      </c>
      <c r="B53" s="6">
        <v>160</v>
      </c>
      <c r="C53" s="6">
        <v>160</v>
      </c>
      <c r="D53" s="6">
        <v>160</v>
      </c>
      <c r="E53" s="6"/>
      <c r="F53" s="6"/>
      <c r="G53" s="6"/>
      <c r="H53" s="6"/>
      <c r="I53" s="6"/>
      <c r="J53" s="6"/>
    </row>
    <row r="54" spans="1:10" x14ac:dyDescent="0.25">
      <c r="A54" s="6" t="s">
        <v>32</v>
      </c>
      <c r="B54" s="6">
        <v>563586656738.33337</v>
      </c>
      <c r="C54" s="6">
        <v>828686632507.5</v>
      </c>
      <c r="D54" s="6">
        <v>4301742567836.667</v>
      </c>
      <c r="E54" s="6"/>
      <c r="F54" s="6"/>
      <c r="G54" s="6"/>
      <c r="H54" s="6"/>
      <c r="I54" s="6"/>
      <c r="J54" s="6"/>
    </row>
    <row r="55" spans="1:10" x14ac:dyDescent="0.25">
      <c r="A55" s="6" t="s">
        <v>13</v>
      </c>
      <c r="B55" s="6">
        <v>3522416604.6145849</v>
      </c>
      <c r="C55" s="6">
        <v>5179291453.171875</v>
      </c>
      <c r="D55" s="6">
        <v>26885891048.979172</v>
      </c>
      <c r="E55" s="6"/>
      <c r="F55" s="6"/>
      <c r="G55" s="6"/>
      <c r="H55" s="6"/>
      <c r="I55" s="6"/>
      <c r="J55" s="6"/>
    </row>
    <row r="56" spans="1:10" x14ac:dyDescent="0.25">
      <c r="A56" s="6" t="s">
        <v>33</v>
      </c>
      <c r="B56" s="6">
        <v>1.2040690115982696E+17</v>
      </c>
      <c r="C56" s="6">
        <v>3.018034990277216E+17</v>
      </c>
      <c r="D56" s="6">
        <v>2.7975604538119545E+19</v>
      </c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9" spans="1:10" ht="15.75" thickBot="1" x14ac:dyDescent="0.3">
      <c r="A59" t="s">
        <v>34</v>
      </c>
    </row>
    <row r="60" spans="1:10" x14ac:dyDescent="0.25">
      <c r="A60" s="9" t="s">
        <v>35</v>
      </c>
      <c r="B60" s="9" t="s">
        <v>36</v>
      </c>
      <c r="C60" s="9" t="s">
        <v>37</v>
      </c>
      <c r="D60" s="9" t="s">
        <v>38</v>
      </c>
      <c r="E60" s="9" t="s">
        <v>39</v>
      </c>
      <c r="F60" s="9" t="s">
        <v>40</v>
      </c>
      <c r="G60" s="9" t="s">
        <v>41</v>
      </c>
    </row>
    <row r="61" spans="1:10" x14ac:dyDescent="0.25">
      <c r="A61" s="6" t="s">
        <v>42</v>
      </c>
      <c r="B61" s="6">
        <v>9.5565408730737961E+20</v>
      </c>
      <c r="C61" s="6">
        <v>7</v>
      </c>
      <c r="D61" s="6">
        <v>1.3652201247248281E+20</v>
      </c>
      <c r="E61" s="6">
        <v>28.949898888518902</v>
      </c>
      <c r="F61" s="6">
        <v>5.0500801934622251E-33</v>
      </c>
      <c r="G61" s="6">
        <v>2.0296569906847397</v>
      </c>
    </row>
    <row r="62" spans="1:10" x14ac:dyDescent="0.25">
      <c r="A62" s="6" t="s">
        <v>43</v>
      </c>
      <c r="B62" s="6">
        <v>5.4387927380744527E+22</v>
      </c>
      <c r="C62" s="6">
        <v>2</v>
      </c>
      <c r="D62" s="6">
        <v>2.7193963690372264E+22</v>
      </c>
      <c r="E62" s="6">
        <v>5766.5609007412704</v>
      </c>
      <c r="F62" s="6">
        <v>0</v>
      </c>
      <c r="G62" s="6">
        <v>3.015499481374265</v>
      </c>
    </row>
    <row r="63" spans="1:10" x14ac:dyDescent="0.25">
      <c r="A63" s="6" t="s">
        <v>44</v>
      </c>
      <c r="B63" s="6">
        <v>1.4091924388959059E+21</v>
      </c>
      <c r="C63" s="6">
        <v>14</v>
      </c>
      <c r="D63" s="6">
        <v>1.0065660277827899E+20</v>
      </c>
      <c r="E63" s="6">
        <v>21.34453206570134</v>
      </c>
      <c r="F63" s="6">
        <v>1.0669630273688846E-41</v>
      </c>
      <c r="G63" s="6">
        <v>1.7135058667458916</v>
      </c>
    </row>
    <row r="64" spans="1:10" x14ac:dyDescent="0.25">
      <c r="A64" s="6" t="s">
        <v>45</v>
      </c>
      <c r="B64" s="6">
        <v>2.1504060489876591E+21</v>
      </c>
      <c r="C64" s="6">
        <v>456</v>
      </c>
      <c r="D64" s="6">
        <v>4.7158027390080246E+18</v>
      </c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ht="15.75" thickBot="1" x14ac:dyDescent="0.3">
      <c r="A66" s="8" t="s">
        <v>30</v>
      </c>
      <c r="B66" s="8">
        <v>5.8903179955935472E+22</v>
      </c>
      <c r="C66" s="8">
        <v>479</v>
      </c>
      <c r="D66" s="8"/>
      <c r="E66" s="8"/>
      <c r="F66" s="8"/>
      <c r="G66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3D87-3273-4077-815B-72F6BC73B243}">
  <dimension ref="A1:J66"/>
  <sheetViews>
    <sheetView topLeftCell="A31" workbookViewId="0">
      <selection activeCell="I61" sqref="I61"/>
    </sheetView>
  </sheetViews>
  <sheetFormatPr defaultRowHeight="15" x14ac:dyDescent="0.25"/>
  <sheetData>
    <row r="1" spans="1:5" x14ac:dyDescent="0.25">
      <c r="A1" t="s">
        <v>28</v>
      </c>
    </row>
    <row r="3" spans="1:5" x14ac:dyDescent="0.25">
      <c r="A3" t="s">
        <v>29</v>
      </c>
      <c r="B3" t="s">
        <v>21</v>
      </c>
      <c r="C3" t="s">
        <v>22</v>
      </c>
      <c r="D3" t="s">
        <v>23</v>
      </c>
      <c r="E3" t="s">
        <v>30</v>
      </c>
    </row>
    <row r="4" spans="1:5" ht="15.75" thickBot="1" x14ac:dyDescent="0.3">
      <c r="A4" s="7" t="s">
        <v>1</v>
      </c>
      <c r="B4" s="7"/>
      <c r="C4" s="7"/>
      <c r="D4" s="7"/>
      <c r="E4" s="7"/>
    </row>
    <row r="5" spans="1:5" x14ac:dyDescent="0.25">
      <c r="A5" s="6" t="s">
        <v>31</v>
      </c>
      <c r="B5" s="6">
        <v>20</v>
      </c>
      <c r="C5" s="6">
        <v>20</v>
      </c>
      <c r="D5" s="6">
        <v>20</v>
      </c>
      <c r="E5" s="6">
        <v>60</v>
      </c>
    </row>
    <row r="6" spans="1:5" x14ac:dyDescent="0.25">
      <c r="A6" s="6" t="s">
        <v>32</v>
      </c>
      <c r="B6" s="6">
        <v>104547550</v>
      </c>
      <c r="C6" s="6">
        <v>146783548</v>
      </c>
      <c r="D6" s="6">
        <v>630741581</v>
      </c>
      <c r="E6" s="6">
        <v>882072679</v>
      </c>
    </row>
    <row r="7" spans="1:5" x14ac:dyDescent="0.25">
      <c r="A7" s="6" t="s">
        <v>13</v>
      </c>
      <c r="B7" s="6">
        <v>5227377.5</v>
      </c>
      <c r="C7" s="6">
        <v>7339177.4000000004</v>
      </c>
      <c r="D7" s="6">
        <v>31537079.050000001</v>
      </c>
      <c r="E7" s="6">
        <v>14701211.316666666</v>
      </c>
    </row>
    <row r="8" spans="1:5" x14ac:dyDescent="0.25">
      <c r="A8" s="6" t="s">
        <v>33</v>
      </c>
      <c r="B8" s="6">
        <v>17910897</v>
      </c>
      <c r="C8" s="6">
        <v>102745059891.41054</v>
      </c>
      <c r="D8" s="6">
        <v>2620898299032.6816</v>
      </c>
      <c r="E8" s="6">
        <v>145758302073420.63</v>
      </c>
    </row>
    <row r="9" spans="1:5" x14ac:dyDescent="0.25">
      <c r="A9" s="6"/>
      <c r="B9" s="6"/>
      <c r="C9" s="6"/>
      <c r="D9" s="6"/>
      <c r="E9" s="6"/>
    </row>
    <row r="10" spans="1:5" ht="15.75" thickBot="1" x14ac:dyDescent="0.3">
      <c r="A10" s="7" t="s">
        <v>2</v>
      </c>
      <c r="B10" s="7"/>
      <c r="C10" s="7"/>
      <c r="D10" s="7"/>
      <c r="E10" s="7"/>
    </row>
    <row r="11" spans="1:5" x14ac:dyDescent="0.25">
      <c r="A11" s="6" t="s">
        <v>31</v>
      </c>
      <c r="B11" s="6">
        <v>20</v>
      </c>
      <c r="C11" s="6">
        <v>20</v>
      </c>
      <c r="D11" s="6">
        <v>20</v>
      </c>
      <c r="E11" s="6">
        <v>60</v>
      </c>
    </row>
    <row r="12" spans="1:5" x14ac:dyDescent="0.25">
      <c r="A12" s="6" t="s">
        <v>32</v>
      </c>
      <c r="B12" s="6">
        <v>93066661</v>
      </c>
      <c r="C12" s="6">
        <v>131432541</v>
      </c>
      <c r="D12" s="6">
        <v>557482617</v>
      </c>
      <c r="E12" s="6">
        <v>781981819</v>
      </c>
    </row>
    <row r="13" spans="1:5" x14ac:dyDescent="0.25">
      <c r="A13" s="6" t="s">
        <v>13</v>
      </c>
      <c r="B13" s="6">
        <v>4653333.05</v>
      </c>
      <c r="C13" s="6">
        <v>6571627.0499999998</v>
      </c>
      <c r="D13" s="6">
        <v>27874130.850000001</v>
      </c>
      <c r="E13" s="6">
        <v>13033030.316666666</v>
      </c>
    </row>
    <row r="14" spans="1:5" x14ac:dyDescent="0.25">
      <c r="A14" s="6" t="s">
        <v>33</v>
      </c>
      <c r="B14" s="6">
        <v>2728196.2605263162</v>
      </c>
      <c r="C14" s="6">
        <v>57472297789.207893</v>
      </c>
      <c r="D14" s="6">
        <v>2441000252881.2925</v>
      </c>
      <c r="E14" s="6">
        <v>113424025427424.17</v>
      </c>
    </row>
    <row r="15" spans="1:5" x14ac:dyDescent="0.25">
      <c r="A15" s="6"/>
      <c r="B15" s="6"/>
      <c r="C15" s="6"/>
      <c r="D15" s="6"/>
      <c r="E15" s="6"/>
    </row>
    <row r="16" spans="1:5" ht="15.75" thickBot="1" x14ac:dyDescent="0.3">
      <c r="A16" s="7" t="s">
        <v>3</v>
      </c>
      <c r="B16" s="7"/>
      <c r="C16" s="7"/>
      <c r="D16" s="7"/>
      <c r="E16" s="7"/>
    </row>
    <row r="17" spans="1:5" x14ac:dyDescent="0.25">
      <c r="A17" s="6" t="s">
        <v>31</v>
      </c>
      <c r="B17" s="6">
        <v>20</v>
      </c>
      <c r="C17" s="6">
        <v>20</v>
      </c>
      <c r="D17" s="6">
        <v>20</v>
      </c>
      <c r="E17" s="6">
        <v>60</v>
      </c>
    </row>
    <row r="18" spans="1:5" x14ac:dyDescent="0.25">
      <c r="A18" s="6" t="s">
        <v>32</v>
      </c>
      <c r="B18" s="6">
        <v>93041930</v>
      </c>
      <c r="C18" s="6">
        <v>128978935</v>
      </c>
      <c r="D18" s="6">
        <v>518957215</v>
      </c>
      <c r="E18" s="6">
        <v>740978080</v>
      </c>
    </row>
    <row r="19" spans="1:5" x14ac:dyDescent="0.25">
      <c r="A19" s="6" t="s">
        <v>13</v>
      </c>
      <c r="B19" s="6">
        <v>4652096.5</v>
      </c>
      <c r="C19" s="6">
        <v>6448946.75</v>
      </c>
      <c r="D19" s="6">
        <v>25947860.75</v>
      </c>
      <c r="E19" s="6">
        <v>12349634.666666666</v>
      </c>
    </row>
    <row r="20" spans="1:5" x14ac:dyDescent="0.25">
      <c r="A20" s="6" t="s">
        <v>33</v>
      </c>
      <c r="B20" s="6">
        <v>673.9473684210526</v>
      </c>
      <c r="C20" s="6">
        <v>565.67105263157896</v>
      </c>
      <c r="D20" s="6">
        <v>422.7236842105263</v>
      </c>
      <c r="E20" s="6">
        <v>94570157400749.734</v>
      </c>
    </row>
    <row r="21" spans="1:5" x14ac:dyDescent="0.25">
      <c r="A21" s="6"/>
      <c r="B21" s="6"/>
      <c r="C21" s="6"/>
      <c r="D21" s="6"/>
      <c r="E21" s="6"/>
    </row>
    <row r="22" spans="1:5" ht="15.75" thickBot="1" x14ac:dyDescent="0.3">
      <c r="A22" s="7" t="s">
        <v>4</v>
      </c>
      <c r="B22" s="7"/>
      <c r="C22" s="7"/>
      <c r="D22" s="7"/>
      <c r="E22" s="7"/>
    </row>
    <row r="23" spans="1:5" x14ac:dyDescent="0.25">
      <c r="A23" s="6" t="s">
        <v>31</v>
      </c>
      <c r="B23" s="6">
        <v>20</v>
      </c>
      <c r="C23" s="6">
        <v>20</v>
      </c>
      <c r="D23" s="6">
        <v>20</v>
      </c>
      <c r="E23" s="6">
        <v>60</v>
      </c>
    </row>
    <row r="24" spans="1:5" x14ac:dyDescent="0.25">
      <c r="A24" s="6" t="s">
        <v>32</v>
      </c>
      <c r="B24" s="6">
        <v>113084583</v>
      </c>
      <c r="C24" s="6">
        <v>155557238</v>
      </c>
      <c r="D24" s="6">
        <v>808962679</v>
      </c>
      <c r="E24" s="6">
        <v>1077604500</v>
      </c>
    </row>
    <row r="25" spans="1:5" x14ac:dyDescent="0.25">
      <c r="A25" s="6" t="s">
        <v>13</v>
      </c>
      <c r="B25" s="6">
        <v>5654229.1500000004</v>
      </c>
      <c r="C25" s="6">
        <v>7777861.9000000004</v>
      </c>
      <c r="D25" s="6">
        <v>40448133.950000003</v>
      </c>
      <c r="E25" s="6">
        <v>17960075</v>
      </c>
    </row>
    <row r="26" spans="1:5" x14ac:dyDescent="0.25">
      <c r="A26" s="6" t="s">
        <v>33</v>
      </c>
      <c r="B26" s="6">
        <v>630386057666.13818</v>
      </c>
      <c r="C26" s="6">
        <v>755785585614.9342</v>
      </c>
      <c r="D26" s="6">
        <v>40916112852437.055</v>
      </c>
      <c r="E26" s="6">
        <v>271529244510976.53</v>
      </c>
    </row>
    <row r="27" spans="1:5" x14ac:dyDescent="0.25">
      <c r="A27" s="6"/>
      <c r="B27" s="6"/>
      <c r="C27" s="6"/>
      <c r="D27" s="6"/>
      <c r="E27" s="6"/>
    </row>
    <row r="28" spans="1:5" ht="15.75" thickBot="1" x14ac:dyDescent="0.3">
      <c r="A28" s="7" t="s">
        <v>5</v>
      </c>
      <c r="B28" s="7"/>
      <c r="C28" s="7"/>
      <c r="D28" s="7"/>
      <c r="E28" s="7"/>
    </row>
    <row r="29" spans="1:5" x14ac:dyDescent="0.25">
      <c r="A29" s="6" t="s">
        <v>31</v>
      </c>
      <c r="B29" s="6">
        <v>20</v>
      </c>
      <c r="C29" s="6">
        <v>20</v>
      </c>
      <c r="D29" s="6">
        <v>20</v>
      </c>
      <c r="E29" s="6">
        <v>60</v>
      </c>
    </row>
    <row r="30" spans="1:5" x14ac:dyDescent="0.25">
      <c r="A30" s="6" t="s">
        <v>32</v>
      </c>
      <c r="B30" s="6">
        <v>98000009</v>
      </c>
      <c r="C30" s="6">
        <v>135304635</v>
      </c>
      <c r="D30" s="6">
        <v>705585713</v>
      </c>
      <c r="E30" s="6">
        <v>938890357</v>
      </c>
    </row>
    <row r="31" spans="1:5" x14ac:dyDescent="0.25">
      <c r="A31" s="6" t="s">
        <v>13</v>
      </c>
      <c r="B31" s="6">
        <v>4900000.45</v>
      </c>
      <c r="C31" s="6">
        <v>6765231.75</v>
      </c>
      <c r="D31" s="6">
        <v>35279285.649999999</v>
      </c>
      <c r="E31" s="6">
        <v>15648172.616666667</v>
      </c>
    </row>
    <row r="32" spans="1:5" x14ac:dyDescent="0.25">
      <c r="A32" s="6" t="s">
        <v>33</v>
      </c>
      <c r="B32" s="6">
        <v>3118866652.3657899</v>
      </c>
      <c r="C32" s="6">
        <v>83092855425.25</v>
      </c>
      <c r="D32" s="6">
        <v>1196475058126.3447</v>
      </c>
      <c r="E32" s="6">
        <v>196958981265663.56</v>
      </c>
    </row>
    <row r="33" spans="1:5" x14ac:dyDescent="0.25">
      <c r="A33" s="6"/>
      <c r="B33" s="6"/>
      <c r="C33" s="6"/>
      <c r="D33" s="6"/>
      <c r="E33" s="6"/>
    </row>
    <row r="34" spans="1:5" ht="15.75" thickBot="1" x14ac:dyDescent="0.3">
      <c r="A34" s="7" t="s">
        <v>6</v>
      </c>
      <c r="B34" s="7"/>
      <c r="C34" s="7"/>
      <c r="D34" s="7"/>
      <c r="E34" s="7"/>
    </row>
    <row r="35" spans="1:5" x14ac:dyDescent="0.25">
      <c r="A35" s="6" t="s">
        <v>31</v>
      </c>
      <c r="B35" s="6">
        <v>20</v>
      </c>
      <c r="C35" s="6">
        <v>20</v>
      </c>
      <c r="D35" s="6">
        <v>20</v>
      </c>
      <c r="E35" s="6">
        <v>60</v>
      </c>
    </row>
    <row r="36" spans="1:5" x14ac:dyDescent="0.25">
      <c r="A36" s="6" t="s">
        <v>32</v>
      </c>
      <c r="B36" s="6">
        <v>111964129</v>
      </c>
      <c r="C36" s="6">
        <v>158996375</v>
      </c>
      <c r="D36" s="6">
        <v>861684641</v>
      </c>
      <c r="E36" s="6">
        <v>1132645145</v>
      </c>
    </row>
    <row r="37" spans="1:5" x14ac:dyDescent="0.25">
      <c r="A37" s="6" t="s">
        <v>13</v>
      </c>
      <c r="B37" s="6">
        <v>5598206.4500000002</v>
      </c>
      <c r="C37" s="6">
        <v>7949818.75</v>
      </c>
      <c r="D37" s="6">
        <v>43084232.049999997</v>
      </c>
      <c r="E37" s="6">
        <v>18877419.083333332</v>
      </c>
    </row>
    <row r="38" spans="1:5" x14ac:dyDescent="0.25">
      <c r="A38" s="6" t="s">
        <v>33</v>
      </c>
      <c r="B38" s="6">
        <v>633139462614.15784</v>
      </c>
      <c r="C38" s="6">
        <v>1415315499972.9343</v>
      </c>
      <c r="D38" s="6">
        <v>94750267917004.625</v>
      </c>
      <c r="E38" s="6">
        <v>330060514557674.31</v>
      </c>
    </row>
    <row r="39" spans="1:5" x14ac:dyDescent="0.25">
      <c r="A39" s="6"/>
      <c r="B39" s="6"/>
      <c r="C39" s="6"/>
      <c r="D39" s="6"/>
      <c r="E39" s="6"/>
    </row>
    <row r="40" spans="1:5" ht="15.75" thickBot="1" x14ac:dyDescent="0.3">
      <c r="A40" s="7" t="s">
        <v>7</v>
      </c>
      <c r="B40" s="7"/>
      <c r="C40" s="7"/>
      <c r="D40" s="7"/>
      <c r="E40" s="7"/>
    </row>
    <row r="41" spans="1:5" x14ac:dyDescent="0.25">
      <c r="A41" s="6" t="s">
        <v>31</v>
      </c>
      <c r="B41" s="6">
        <v>20</v>
      </c>
      <c r="C41" s="6">
        <v>20</v>
      </c>
      <c r="D41" s="6">
        <v>20</v>
      </c>
      <c r="E41" s="6">
        <v>60</v>
      </c>
    </row>
    <row r="42" spans="1:5" x14ac:dyDescent="0.25">
      <c r="A42" s="6" t="s">
        <v>32</v>
      </c>
      <c r="B42" s="6">
        <v>104785769</v>
      </c>
      <c r="C42" s="6">
        <v>150469863</v>
      </c>
      <c r="D42" s="6">
        <v>814013551</v>
      </c>
      <c r="E42" s="6">
        <v>1069269183</v>
      </c>
    </row>
    <row r="43" spans="1:5" x14ac:dyDescent="0.25">
      <c r="A43" s="6" t="s">
        <v>13</v>
      </c>
      <c r="B43" s="6">
        <v>5239288.45</v>
      </c>
      <c r="C43" s="6">
        <v>7523493.1500000004</v>
      </c>
      <c r="D43" s="6">
        <v>40700677.549999997</v>
      </c>
      <c r="E43" s="6">
        <v>17821153.050000001</v>
      </c>
    </row>
    <row r="44" spans="1:5" x14ac:dyDescent="0.25">
      <c r="A44" s="6" t="s">
        <v>33</v>
      </c>
      <c r="B44" s="6">
        <v>48554070146.997353</v>
      </c>
      <c r="C44" s="6">
        <v>51054234248.871063</v>
      </c>
      <c r="D44" s="6">
        <v>14737589820011.207</v>
      </c>
      <c r="E44" s="6">
        <v>271834947726470.03</v>
      </c>
    </row>
    <row r="45" spans="1:5" x14ac:dyDescent="0.25">
      <c r="A45" s="6"/>
      <c r="B45" s="6"/>
      <c r="C45" s="6"/>
      <c r="D45" s="6"/>
      <c r="E45" s="6"/>
    </row>
    <row r="46" spans="1:5" ht="15.75" thickBot="1" x14ac:dyDescent="0.3">
      <c r="A46" s="7" t="s">
        <v>8</v>
      </c>
      <c r="B46" s="7"/>
      <c r="C46" s="7"/>
      <c r="D46" s="7"/>
      <c r="E46" s="7"/>
    </row>
    <row r="47" spans="1:5" x14ac:dyDescent="0.25">
      <c r="A47" s="6" t="s">
        <v>31</v>
      </c>
      <c r="B47" s="6">
        <v>20</v>
      </c>
      <c r="C47" s="6">
        <v>20</v>
      </c>
      <c r="D47" s="6">
        <v>20</v>
      </c>
      <c r="E47" s="6">
        <v>60</v>
      </c>
    </row>
    <row r="48" spans="1:5" x14ac:dyDescent="0.25">
      <c r="A48" s="6" t="s">
        <v>32</v>
      </c>
      <c r="B48" s="6">
        <v>106187919</v>
      </c>
      <c r="C48" s="6">
        <v>161739668</v>
      </c>
      <c r="D48" s="6">
        <v>818172616</v>
      </c>
      <c r="E48" s="6">
        <v>1086100203</v>
      </c>
    </row>
    <row r="49" spans="1:10" x14ac:dyDescent="0.25">
      <c r="A49" s="6" t="s">
        <v>13</v>
      </c>
      <c r="B49" s="6">
        <v>5309395.95</v>
      </c>
      <c r="C49" s="6">
        <v>8086983.4000000004</v>
      </c>
      <c r="D49" s="6">
        <v>40908630.799999997</v>
      </c>
      <c r="E49" s="6">
        <v>18101670.050000001</v>
      </c>
    </row>
    <row r="50" spans="1:10" x14ac:dyDescent="0.25">
      <c r="A50" s="6" t="s">
        <v>33</v>
      </c>
      <c r="B50" s="6">
        <v>306443266163.94739</v>
      </c>
      <c r="C50" s="6">
        <v>1720728674394.4604</v>
      </c>
      <c r="D50" s="6">
        <v>88617696442168</v>
      </c>
      <c r="E50" s="6">
        <v>294985189478931.75</v>
      </c>
    </row>
    <row r="51" spans="1:10" x14ac:dyDescent="0.25">
      <c r="A51" s="6"/>
      <c r="B51" s="6"/>
      <c r="C51" s="6"/>
      <c r="D51" s="6"/>
      <c r="E51" s="6"/>
    </row>
    <row r="52" spans="1:10" ht="15.75" thickBot="1" x14ac:dyDescent="0.3">
      <c r="A52" s="7" t="s">
        <v>30</v>
      </c>
      <c r="B52" s="7"/>
      <c r="C52" s="7"/>
      <c r="D52" s="7"/>
      <c r="E52" s="7"/>
      <c r="F52" s="7"/>
      <c r="G52" s="7"/>
      <c r="H52" s="7"/>
      <c r="I52" s="7"/>
      <c r="J52" s="7"/>
    </row>
    <row r="53" spans="1:10" x14ac:dyDescent="0.25">
      <c r="A53" s="6" t="s">
        <v>31</v>
      </c>
      <c r="B53" s="6">
        <v>160</v>
      </c>
      <c r="C53" s="6">
        <v>160</v>
      </c>
      <c r="D53" s="6">
        <v>160</v>
      </c>
      <c r="E53" s="6"/>
      <c r="F53" s="6"/>
      <c r="G53" s="6"/>
      <c r="H53" s="6"/>
      <c r="I53" s="6"/>
      <c r="J53" s="6"/>
    </row>
    <row r="54" spans="1:10" x14ac:dyDescent="0.25">
      <c r="A54" s="6" t="s">
        <v>32</v>
      </c>
      <c r="B54" s="6">
        <v>824678550</v>
      </c>
      <c r="C54" s="6">
        <v>1169262803</v>
      </c>
      <c r="D54" s="6">
        <v>5715600613</v>
      </c>
      <c r="E54" s="6"/>
      <c r="F54" s="6"/>
      <c r="G54" s="6"/>
      <c r="H54" s="6"/>
      <c r="I54" s="6"/>
      <c r="J54" s="6"/>
    </row>
    <row r="55" spans="1:10" x14ac:dyDescent="0.25">
      <c r="A55" s="6" t="s">
        <v>13</v>
      </c>
      <c r="B55" s="6">
        <v>5154240.9375</v>
      </c>
      <c r="C55" s="6">
        <v>7307892.5187499998</v>
      </c>
      <c r="D55" s="6">
        <v>35722503.831249997</v>
      </c>
      <c r="E55" s="6"/>
      <c r="F55" s="6"/>
      <c r="G55" s="6"/>
      <c r="H55" s="6"/>
      <c r="I55" s="6"/>
      <c r="J55" s="6"/>
    </row>
    <row r="56" spans="1:10" x14ac:dyDescent="0.25">
      <c r="A56" s="6" t="s">
        <v>33</v>
      </c>
      <c r="B56" s="6">
        <v>326040744805.70441</v>
      </c>
      <c r="C56" s="6">
        <v>860204448363.72327</v>
      </c>
      <c r="D56" s="6">
        <v>67430895129603.016</v>
      </c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9" spans="1:10" ht="15.75" thickBot="1" x14ac:dyDescent="0.3">
      <c r="A59" t="s">
        <v>34</v>
      </c>
    </row>
    <row r="60" spans="1:10" x14ac:dyDescent="0.25">
      <c r="A60" s="9" t="s">
        <v>35</v>
      </c>
      <c r="B60" s="9" t="s">
        <v>36</v>
      </c>
      <c r="C60" s="9" t="s">
        <v>37</v>
      </c>
      <c r="D60" s="9" t="s">
        <v>38</v>
      </c>
      <c r="E60" s="9" t="s">
        <v>39</v>
      </c>
      <c r="F60" s="9" t="s">
        <v>40</v>
      </c>
      <c r="G60" s="9" t="s">
        <v>41</v>
      </c>
    </row>
    <row r="61" spans="1:10" x14ac:dyDescent="0.25">
      <c r="A61" s="6" t="s">
        <v>42</v>
      </c>
      <c r="B61" s="6">
        <v>2625807461432016</v>
      </c>
      <c r="C61" s="6">
        <v>7</v>
      </c>
      <c r="D61" s="6">
        <v>375115351633145.13</v>
      </c>
      <c r="E61" s="6">
        <v>35.855047332522076</v>
      </c>
      <c r="F61" s="6">
        <v>6.9854650142393832E-40</v>
      </c>
      <c r="G61" s="6">
        <v>2.0296569906847397</v>
      </c>
    </row>
    <row r="62" spans="1:10" x14ac:dyDescent="0.25">
      <c r="A62" s="6" t="s">
        <v>43</v>
      </c>
      <c r="B62" s="6">
        <v>9.3143842534148688E+16</v>
      </c>
      <c r="C62" s="6">
        <v>2</v>
      </c>
      <c r="D62" s="6">
        <v>4.6571921267074344E+16</v>
      </c>
      <c r="E62" s="6">
        <v>4451.5331993943792</v>
      </c>
      <c r="F62" s="6">
        <v>6.3528360177296225E-300</v>
      </c>
      <c r="G62" s="6">
        <v>3.015499481374265</v>
      </c>
    </row>
    <row r="63" spans="1:10" x14ac:dyDescent="0.25">
      <c r="A63" s="6" t="s">
        <v>44</v>
      </c>
      <c r="B63" s="6">
        <v>3513647802841805</v>
      </c>
      <c r="C63" s="6">
        <v>14</v>
      </c>
      <c r="D63" s="6">
        <v>250974843060128.94</v>
      </c>
      <c r="E63" s="6">
        <v>23.989193825353688</v>
      </c>
      <c r="F63" s="6">
        <v>2.9114031147697409E-46</v>
      </c>
      <c r="G63" s="6">
        <v>1.7135058667458916</v>
      </c>
    </row>
    <row r="64" spans="1:10" x14ac:dyDescent="0.25">
      <c r="A64" s="6" t="s">
        <v>45</v>
      </c>
      <c r="B64" s="6">
        <v>4770670047046963</v>
      </c>
      <c r="C64" s="6">
        <v>456</v>
      </c>
      <c r="D64" s="6">
        <v>10461995717208.252</v>
      </c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ht="15.75" thickBot="1" x14ac:dyDescent="0.3">
      <c r="A66" s="8" t="s">
        <v>30</v>
      </c>
      <c r="B66" s="8">
        <v>1.0405396784546947E+17</v>
      </c>
      <c r="C66" s="8">
        <v>479</v>
      </c>
      <c r="D66" s="8"/>
      <c r="E66" s="8"/>
      <c r="F66" s="8"/>
      <c r="G6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  <vt:lpstr>ANOVA - AoI</vt:lpstr>
      <vt:lpstr>ANOVA - Energy</vt:lpstr>
      <vt:lpstr>ANOVA - Makespan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2025-12-16T20:04:19Z</dcterms:modified>
  <dc:language>en-US</dc:language>
</cp:coreProperties>
</file>