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6" documentId="11_FDEE2A5E1D7C93A4779E508B1AD43F9317220139" xr6:coauthVersionLast="47" xr6:coauthVersionMax="47" xr10:uidLastSave="{F746318D-8ADE-46A4-A63B-1B2BBB7F8690}"/>
  <bookViews>
    <workbookView xWindow="2925" yWindow="1635" windowWidth="21600" windowHeight="11295" tabRatio="500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externalReferences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1" l="1"/>
  <c r="U90" i="1" s="1"/>
  <c r="T75" i="1"/>
  <c r="S75" i="1"/>
  <c r="U74" i="1"/>
  <c r="T74" i="1"/>
  <c r="S74" i="1"/>
  <c r="U73" i="1"/>
  <c r="U88" i="1" s="1"/>
  <c r="T73" i="1"/>
  <c r="T88" i="1" s="1"/>
  <c r="S73" i="1"/>
  <c r="S88" i="1" s="1"/>
  <c r="U72" i="1"/>
  <c r="T72" i="1"/>
  <c r="S72" i="1"/>
  <c r="U71" i="1"/>
  <c r="T71" i="1"/>
  <c r="S71" i="1"/>
  <c r="U70" i="1"/>
  <c r="U85" i="1" s="1"/>
  <c r="T70" i="1"/>
  <c r="T85" i="1" s="1"/>
  <c r="S70" i="1"/>
  <c r="U69" i="1"/>
  <c r="T69" i="1"/>
  <c r="S69" i="1"/>
  <c r="U68" i="1"/>
  <c r="T68" i="1"/>
  <c r="S68" i="1"/>
  <c r="S85" i="1" s="1"/>
  <c r="U44" i="1"/>
  <c r="T44" i="1"/>
  <c r="S44" i="1"/>
  <c r="U43" i="1"/>
  <c r="T43" i="1"/>
  <c r="T58" i="1" s="1"/>
  <c r="S43" i="1"/>
  <c r="S58" i="1" s="1"/>
  <c r="U42" i="1"/>
  <c r="U57" i="1" s="1"/>
  <c r="T42" i="1"/>
  <c r="T57" i="1" s="1"/>
  <c r="S42" i="1"/>
  <c r="S57" i="1" s="1"/>
  <c r="U41" i="1"/>
  <c r="T41" i="1"/>
  <c r="S41" i="1"/>
  <c r="U40" i="1"/>
  <c r="T40" i="1"/>
  <c r="S40" i="1"/>
  <c r="U39" i="1"/>
  <c r="T39" i="1"/>
  <c r="S39" i="1"/>
  <c r="S54" i="1" s="1"/>
  <c r="U38" i="1"/>
  <c r="U53" i="1" s="1"/>
  <c r="T38" i="1"/>
  <c r="T53" i="1" s="1"/>
  <c r="S38" i="1"/>
  <c r="S53" i="1" s="1"/>
  <c r="U37" i="1"/>
  <c r="U52" i="1" s="1"/>
  <c r="T37" i="1"/>
  <c r="T52" i="1" s="1"/>
  <c r="S37" i="1"/>
  <c r="S52" i="1" s="1"/>
  <c r="U10" i="1"/>
  <c r="U25" i="1" s="1"/>
  <c r="T10" i="1"/>
  <c r="S10" i="1"/>
  <c r="U9" i="1"/>
  <c r="U24" i="1" s="1"/>
  <c r="T9" i="1"/>
  <c r="T24" i="1" s="1"/>
  <c r="S9" i="1"/>
  <c r="U8" i="1"/>
  <c r="U23" i="1" s="1"/>
  <c r="T8" i="1"/>
  <c r="T23" i="1" s="1"/>
  <c r="S8" i="1"/>
  <c r="U7" i="1"/>
  <c r="T7" i="1"/>
  <c r="S7" i="1"/>
  <c r="U6" i="1"/>
  <c r="T6" i="1"/>
  <c r="S6" i="1"/>
  <c r="U5" i="1"/>
  <c r="U20" i="1" s="1"/>
  <c r="T5" i="1"/>
  <c r="T20" i="1" s="1"/>
  <c r="S5" i="1"/>
  <c r="U4" i="1"/>
  <c r="T4" i="1"/>
  <c r="S4" i="1"/>
  <c r="U3" i="1"/>
  <c r="T3" i="1"/>
  <c r="S3" i="1"/>
  <c r="S18" i="1"/>
  <c r="T90" i="1"/>
  <c r="S90" i="1"/>
  <c r="U89" i="1"/>
  <c r="T89" i="1"/>
  <c r="S89" i="1"/>
  <c r="U84" i="1"/>
  <c r="T84" i="1"/>
  <c r="S84" i="1"/>
  <c r="U83" i="1"/>
  <c r="T83" i="1"/>
  <c r="S83" i="1"/>
  <c r="T59" i="1"/>
  <c r="S59" i="1"/>
  <c r="U58" i="1"/>
  <c r="T25" i="1"/>
  <c r="U19" i="1"/>
  <c r="T19" i="1"/>
  <c r="U18" i="1"/>
  <c r="T18" i="1"/>
  <c r="T54" i="1" l="1"/>
  <c r="U54" i="1"/>
  <c r="U59" i="1"/>
  <c r="S23" i="1"/>
  <c r="S24" i="1"/>
  <c r="S19" i="1"/>
  <c r="S25" i="1"/>
  <c r="S20" i="1"/>
  <c r="S21" i="1"/>
  <c r="S55" i="1"/>
  <c r="S86" i="1"/>
  <c r="T21" i="1"/>
  <c r="T55" i="1"/>
  <c r="T86" i="1"/>
  <c r="U21" i="1"/>
  <c r="U55" i="1"/>
  <c r="U86" i="1"/>
  <c r="S22" i="1"/>
  <c r="S56" i="1"/>
  <c r="S87" i="1"/>
  <c r="T22" i="1"/>
  <c r="T56" i="1"/>
  <c r="T87" i="1"/>
  <c r="U22" i="1"/>
  <c r="U56" i="1"/>
  <c r="U87" i="1"/>
</calcChain>
</file>

<file path=xl/sharedStrings.xml><?xml version="1.0" encoding="utf-8"?>
<sst xmlns="http://schemas.openxmlformats.org/spreadsheetml/2006/main" count="451" uniqueCount="23">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</sst>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4D9-8979-71700546CAAF}"/>
            </c:ext>
          </c:extLst>
        </c:ser>
        <c:ser>
          <c:idx val="1"/>
          <c:order val="1"/>
          <c:tx>
            <c:strRef>
              <c:f>[1]Charts!$R$19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[1]Charts!$S$19:$U$19</c:f>
              <c:numCache>
                <c:formatCode>General</c:formatCode>
                <c:ptCount val="3"/>
                <c:pt idx="0">
                  <c:v>0.92927555775959647</c:v>
                </c:pt>
                <c:pt idx="1">
                  <c:v>0.81012922076795923</c:v>
                </c:pt>
                <c:pt idx="2">
                  <c:v>0.75010939090464135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0-44D9-8979-71700546CAAF}"/>
            </c:ext>
          </c:extLst>
        </c:ser>
        <c:ser>
          <c:idx val="2"/>
          <c:order val="2"/>
          <c:tx>
            <c:strRef>
              <c:f>[1]Charts!$R$20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[1]Charts!$S$20:$U$20</c:f>
              <c:numCache>
                <c:formatCode>General</c:formatCode>
                <c:ptCount val="3"/>
                <c:pt idx="0">
                  <c:v>0.94572697709231268</c:v>
                </c:pt>
                <c:pt idx="1">
                  <c:v>0.92505197117909421</c:v>
                </c:pt>
                <c:pt idx="2">
                  <c:v>1.0116347658872968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0-44D9-8979-71700546CAAF}"/>
            </c:ext>
          </c:extLst>
        </c:ser>
        <c:ser>
          <c:idx val="3"/>
          <c:order val="3"/>
          <c:tx>
            <c:strRef>
              <c:f>[1]Charts!$R$21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[1]Charts!$S$21:$U$21</c:f>
              <c:numCache>
                <c:formatCode>General</c:formatCode>
                <c:ptCount val="3"/>
                <c:pt idx="0">
                  <c:v>1.0775058624211429</c:v>
                </c:pt>
                <c:pt idx="1">
                  <c:v>1.0224681117723251</c:v>
                </c:pt>
                <c:pt idx="2">
                  <c:v>1.0460096834852428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0-44D9-8979-71700546CAAF}"/>
            </c:ext>
          </c:extLst>
        </c:ser>
        <c:ser>
          <c:idx val="4"/>
          <c:order val="4"/>
          <c:tx>
            <c:strRef>
              <c:f>[1]Charts!$R$22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[1]Charts!$S$22:$U$22</c:f>
              <c:numCache>
                <c:formatCode>General</c:formatCode>
                <c:ptCount val="3"/>
                <c:pt idx="0">
                  <c:v>0.99338127122362374</c:v>
                </c:pt>
                <c:pt idx="1">
                  <c:v>0.99510023365767475</c:v>
                </c:pt>
                <c:pt idx="2">
                  <c:v>1.0388558890438115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30-44D9-8979-71700546CAAF}"/>
            </c:ext>
          </c:extLst>
        </c:ser>
        <c:ser>
          <c:idx val="5"/>
          <c:order val="5"/>
          <c:tx>
            <c:strRef>
              <c:f>[1]Charts!$R$23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[1]Charts!$S$23:$U$23</c:f>
              <c:numCache>
                <c:formatCode>General</c:formatCode>
                <c:ptCount val="3"/>
                <c:pt idx="0">
                  <c:v>1.0952532824027814</c:v>
                </c:pt>
                <c:pt idx="1">
                  <c:v>1.0423723701272325</c:v>
                </c:pt>
                <c:pt idx="2">
                  <c:v>1.0956288905267557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30-44D9-8979-71700546CAAF}"/>
            </c:ext>
          </c:extLst>
        </c:ser>
        <c:ser>
          <c:idx val="6"/>
          <c:order val="6"/>
          <c:tx>
            <c:strRef>
              <c:f>[1]Charts!$R$24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[1]Charts!$S$24:$U$24</c:f>
              <c:numCache>
                <c:formatCode>General</c:formatCode>
                <c:ptCount val="3"/>
                <c:pt idx="0">
                  <c:v>1.0614263749958521</c:v>
                </c:pt>
                <c:pt idx="1">
                  <c:v>1.0462764837685539</c:v>
                </c:pt>
                <c:pt idx="2">
                  <c:v>1.0925405799978509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0-44D9-8979-71700546CAAF}"/>
            </c:ext>
          </c:extLst>
        </c:ser>
        <c:ser>
          <c:idx val="7"/>
          <c:order val="7"/>
          <c:tx>
            <c:strRef>
              <c:f>[1]Charts!$R$25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[1]Charts!$S$25:$U$25</c:f>
              <c:numCache>
                <c:formatCode>General</c:formatCode>
                <c:ptCount val="3"/>
                <c:pt idx="0">
                  <c:v>1.0561727791931981</c:v>
                </c:pt>
                <c:pt idx="1">
                  <c:v>1.0680517294642575</c:v>
                </c:pt>
                <c:pt idx="2">
                  <c:v>1.0368447632543338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30-44D9-8979-71700546C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D-4668-AE78-AF6A5831F83D}"/>
            </c:ext>
          </c:extLst>
        </c:ser>
        <c:ser>
          <c:idx val="1"/>
          <c:order val="1"/>
          <c:tx>
            <c:strRef>
              <c:f>[1]Charts!$R$53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[1]Charts!$S$53:$U$53</c:f>
              <c:numCache>
                <c:formatCode>General</c:formatCode>
                <c:ptCount val="3"/>
                <c:pt idx="0">
                  <c:v>1.0503670357092612</c:v>
                </c:pt>
                <c:pt idx="1">
                  <c:v>1.2519234135295212</c:v>
                </c:pt>
                <c:pt idx="2">
                  <c:v>1.4049096940495214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D-4668-AE78-AF6A5831F83D}"/>
            </c:ext>
          </c:extLst>
        </c:ser>
        <c:ser>
          <c:idx val="2"/>
          <c:order val="2"/>
          <c:tx>
            <c:strRef>
              <c:f>[1]Charts!$R$54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[1]Charts!$S$54:$U$54</c:f>
              <c:numCache>
                <c:formatCode>General</c:formatCode>
                <c:ptCount val="3"/>
                <c:pt idx="0">
                  <c:v>1.0628279391596456</c:v>
                </c:pt>
                <c:pt idx="1">
                  <c:v>1.4460342568977897</c:v>
                </c:pt>
                <c:pt idx="2">
                  <c:v>1.7142773254471744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D-4668-AE78-AF6A5831F83D}"/>
            </c:ext>
          </c:extLst>
        </c:ser>
        <c:ser>
          <c:idx val="3"/>
          <c:order val="3"/>
          <c:tx>
            <c:strRef>
              <c:f>[1]Charts!$R$55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[1]Charts!$S$55:$U$55</c:f>
              <c:numCache>
                <c:formatCode>General</c:formatCode>
                <c:ptCount val="3"/>
                <c:pt idx="0">
                  <c:v>1.2922373273728873</c:v>
                </c:pt>
                <c:pt idx="1">
                  <c:v>1.7240294360319017</c:v>
                </c:pt>
                <c:pt idx="2">
                  <c:v>1.9171521107335452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D-4668-AE78-AF6A5831F83D}"/>
            </c:ext>
          </c:extLst>
        </c:ser>
        <c:ser>
          <c:idx val="4"/>
          <c:order val="4"/>
          <c:tx>
            <c:strRef>
              <c:f>[1]Charts!$R$56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[1]Charts!$S$56:$U$56</c:f>
              <c:numCache>
                <c:formatCode>General</c:formatCode>
                <c:ptCount val="3"/>
                <c:pt idx="0">
                  <c:v>1.207036464459651</c:v>
                </c:pt>
                <c:pt idx="1">
                  <c:v>1.6600244792043808</c:v>
                </c:pt>
                <c:pt idx="2">
                  <c:v>1.7813932043333849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D-4668-AE78-AF6A5831F83D}"/>
            </c:ext>
          </c:extLst>
        </c:ser>
        <c:ser>
          <c:idx val="5"/>
          <c:order val="5"/>
          <c:tx>
            <c:strRef>
              <c:f>[1]Charts!$R$57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[1]Charts!$S$57:$U$57</c:f>
              <c:numCache>
                <c:formatCode>General</c:formatCode>
                <c:ptCount val="3"/>
                <c:pt idx="0">
                  <c:v>1.3598683752675078</c:v>
                </c:pt>
                <c:pt idx="1">
                  <c:v>1.7815910423780068</c:v>
                </c:pt>
                <c:pt idx="2">
                  <c:v>1.945712078532287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D-4668-AE78-AF6A5831F83D}"/>
            </c:ext>
          </c:extLst>
        </c:ser>
        <c:ser>
          <c:idx val="6"/>
          <c:order val="6"/>
          <c:tx>
            <c:strRef>
              <c:f>[1]Charts!$R$58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[1]Charts!$S$58:$U$58</c:f>
              <c:numCache>
                <c:formatCode>General</c:formatCode>
                <c:ptCount val="3"/>
                <c:pt idx="0">
                  <c:v>1.2975120403722533</c:v>
                </c:pt>
                <c:pt idx="1">
                  <c:v>1.8097272270148257</c:v>
                </c:pt>
                <c:pt idx="2">
                  <c:v>1.9117201584097625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D-4668-AE78-AF6A5831F83D}"/>
            </c:ext>
          </c:extLst>
        </c:ser>
        <c:ser>
          <c:idx val="7"/>
          <c:order val="7"/>
          <c:tx>
            <c:strRef>
              <c:f>[1]Charts!$R$59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[1]Charts!$S$59:$U$59</c:f>
              <c:numCache>
                <c:formatCode>General</c:formatCode>
                <c:ptCount val="3"/>
                <c:pt idx="0">
                  <c:v>1.2725179954689723</c:v>
                </c:pt>
                <c:pt idx="1">
                  <c:v>1.849382472128799</c:v>
                </c:pt>
                <c:pt idx="2">
                  <c:v>1.9036754494381825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1D-4668-AE78-AF6A5831F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200000000000000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F-47B9-AD75-CC0847EF3A4E}"/>
            </c:ext>
          </c:extLst>
        </c:ser>
        <c:ser>
          <c:idx val="1"/>
          <c:order val="1"/>
          <c:tx>
            <c:strRef>
              <c:f>[1]Charts!$R$84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[1]Charts!$S$84:$U$84</c:f>
              <c:numCache>
                <c:formatCode>General</c:formatCode>
                <c:ptCount val="3"/>
                <c:pt idx="0">
                  <c:v>0.98904259583110332</c:v>
                </c:pt>
                <c:pt idx="1">
                  <c:v>0.99478384995095648</c:v>
                </c:pt>
                <c:pt idx="2">
                  <c:v>0.96276976625183863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F-47B9-AD75-CC0847EF3A4E}"/>
            </c:ext>
          </c:extLst>
        </c:ser>
        <c:ser>
          <c:idx val="2"/>
          <c:order val="2"/>
          <c:tx>
            <c:strRef>
              <c:f>[1]Charts!$R$85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[1]Charts!$S$85:$U$85</c:f>
              <c:numCache>
                <c:formatCode>General</c:formatCode>
                <c:ptCount val="3"/>
                <c:pt idx="0">
                  <c:v>0.98687955252321458</c:v>
                </c:pt>
                <c:pt idx="1">
                  <c:v>1.0881697621193152</c:v>
                </c:pt>
                <c:pt idx="2">
                  <c:v>1.1552451054070623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DF-47B9-AD75-CC0847EF3A4E}"/>
            </c:ext>
          </c:extLst>
        </c:ser>
        <c:ser>
          <c:idx val="3"/>
          <c:order val="3"/>
          <c:tx>
            <c:strRef>
              <c:f>[1]Charts!$R$86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[1]Charts!$S$86:$U$86</c:f>
              <c:numCache>
                <c:formatCode>General</c:formatCode>
                <c:ptCount val="3"/>
                <c:pt idx="0">
                  <c:v>1.275584256806533</c:v>
                </c:pt>
                <c:pt idx="1">
                  <c:v>1.3862670356222937</c:v>
                </c:pt>
                <c:pt idx="2">
                  <c:v>1.3450546583284497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DF-47B9-AD75-CC0847EF3A4E}"/>
            </c:ext>
          </c:extLst>
        </c:ser>
        <c:ser>
          <c:idx val="4"/>
          <c:order val="4"/>
          <c:tx>
            <c:strRef>
              <c:f>[1]Charts!$R$87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[1]Charts!$S$87:$U$87</c:f>
              <c:numCache>
                <c:formatCode>General</c:formatCode>
                <c:ptCount val="3"/>
                <c:pt idx="0">
                  <c:v>1.1530297160949678</c:v>
                </c:pt>
                <c:pt idx="1">
                  <c:v>1.300649925438002</c:v>
                </c:pt>
                <c:pt idx="2">
                  <c:v>1.215042904212398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DF-47B9-AD75-CC0847EF3A4E}"/>
            </c:ext>
          </c:extLst>
        </c:ser>
        <c:ser>
          <c:idx val="5"/>
          <c:order val="5"/>
          <c:tx>
            <c:strRef>
              <c:f>[1]Charts!$R$88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[1]Charts!$S$88:$U$88</c:f>
              <c:numCache>
                <c:formatCode>General</c:formatCode>
                <c:ptCount val="3"/>
                <c:pt idx="0">
                  <c:v>1.3316375312644846</c:v>
                </c:pt>
                <c:pt idx="1">
                  <c:v>1.4273806011212211</c:v>
                </c:pt>
                <c:pt idx="2">
                  <c:v>1.3611110172883456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DF-47B9-AD75-CC0847EF3A4E}"/>
            </c:ext>
          </c:extLst>
        </c:ser>
        <c:ser>
          <c:idx val="6"/>
          <c:order val="6"/>
          <c:tx>
            <c:strRef>
              <c:f>[1]Charts!$R$89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[1]Charts!$S$89:$U$89</c:f>
              <c:numCache>
                <c:formatCode>General</c:formatCode>
                <c:ptCount val="3"/>
                <c:pt idx="0">
                  <c:v>1.2679318753316777</c:v>
                </c:pt>
                <c:pt idx="1">
                  <c:v>1.4479134602349299</c:v>
                </c:pt>
                <c:pt idx="2">
                  <c:v>1.3238351856761907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DF-47B9-AD75-CC0847EF3A4E}"/>
            </c:ext>
          </c:extLst>
        </c:ser>
        <c:ser>
          <c:idx val="7"/>
          <c:order val="7"/>
          <c:tx>
            <c:strRef>
              <c:f>[1]Charts!$R$90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[1]Charts!$S$82:$U$82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[1]Charts!$S$90:$U$90</c:f>
              <c:numCache>
                <c:formatCode>General</c:formatCode>
                <c:ptCount val="3"/>
                <c:pt idx="0">
                  <c:v>1.2556611948687058</c:v>
                </c:pt>
                <c:pt idx="1">
                  <c:v>1.4977352291485577</c:v>
                </c:pt>
                <c:pt idx="2">
                  <c:v>1.3331464383846197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DF-47B9-AD75-CC0847EF3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FD5160-8EFE-4945-9659-1B20490B8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FC0C86-8237-4399-8262-1BCAA22A4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871390-CDCF-4C0F-A3E4-B32BC7898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9618392bf80cf35/Desktop/quest/new/result-monatge-5-2.xlsx" TargetMode="External"/><Relationship Id="rId1" Type="http://schemas.openxmlformats.org/officeDocument/2006/relationships/externalLinkPath" Target="result-monatge-5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Data Age"/>
      <sheetName val="Energy"/>
      <sheetName val="Makespan"/>
      <sheetName val="Success Rate"/>
      <sheetName val="Load Edge"/>
      <sheetName val="Load Cloud"/>
      <sheetName val="Loads"/>
    </sheetNames>
    <sheetDataSet>
      <sheetData sheetId="0">
        <row r="17">
          <cell r="S17">
            <v>25</v>
          </cell>
          <cell r="T17">
            <v>50</v>
          </cell>
          <cell r="U17">
            <v>100</v>
          </cell>
        </row>
        <row r="18">
          <cell r="R18" t="str">
            <v>QUEST</v>
          </cell>
          <cell r="S18">
            <v>1</v>
          </cell>
          <cell r="T18">
            <v>1</v>
          </cell>
          <cell r="U18">
            <v>1</v>
          </cell>
        </row>
        <row r="19">
          <cell r="R19" t="str">
            <v>QUEST_NDVFS</v>
          </cell>
          <cell r="S19">
            <v>0.92927555775959647</v>
          </cell>
          <cell r="T19">
            <v>0.81012922076795923</v>
          </cell>
          <cell r="U19">
            <v>0.75010939090464135</v>
          </cell>
        </row>
        <row r="20">
          <cell r="R20" t="str">
            <v>Fuzzy</v>
          </cell>
          <cell r="S20">
            <v>0.94572697709231268</v>
          </cell>
          <cell r="T20">
            <v>0.92505197117909421</v>
          </cell>
          <cell r="U20">
            <v>1.0116347658872968</v>
          </cell>
        </row>
        <row r="21">
          <cell r="R21" t="str">
            <v>NSGA3</v>
          </cell>
          <cell r="S21">
            <v>1.0775058624211429</v>
          </cell>
          <cell r="T21">
            <v>1.0224681117723251</v>
          </cell>
          <cell r="U21">
            <v>1.0460096834852428</v>
          </cell>
        </row>
        <row r="22">
          <cell r="R22" t="str">
            <v>MQGA</v>
          </cell>
          <cell r="S22">
            <v>0.99338127122362374</v>
          </cell>
          <cell r="T22">
            <v>0.99510023365767475</v>
          </cell>
          <cell r="U22">
            <v>1.0388558890438115</v>
          </cell>
        </row>
        <row r="23">
          <cell r="R23" t="str">
            <v>Greedy</v>
          </cell>
          <cell r="S23">
            <v>1.0952532824027814</v>
          </cell>
          <cell r="T23">
            <v>1.0423723701272325</v>
          </cell>
          <cell r="U23">
            <v>1.0956288905267557</v>
          </cell>
        </row>
        <row r="24">
          <cell r="R24" t="str">
            <v>MOPSO</v>
          </cell>
          <cell r="S24">
            <v>1.0614263749958521</v>
          </cell>
          <cell r="T24">
            <v>1.0462764837685539</v>
          </cell>
          <cell r="U24">
            <v>1.0925405799978509</v>
          </cell>
        </row>
        <row r="25">
          <cell r="R25" t="str">
            <v>RL</v>
          </cell>
          <cell r="S25">
            <v>1.0561727791931981</v>
          </cell>
          <cell r="T25">
            <v>1.0680517294642575</v>
          </cell>
          <cell r="U25">
            <v>1.0368447632543338</v>
          </cell>
        </row>
        <row r="51">
          <cell r="S51">
            <v>25</v>
          </cell>
          <cell r="T51">
            <v>50</v>
          </cell>
          <cell r="U51">
            <v>100</v>
          </cell>
        </row>
        <row r="52">
          <cell r="R52" t="str">
            <v>QUEST</v>
          </cell>
          <cell r="S52">
            <v>1</v>
          </cell>
          <cell r="T52">
            <v>1</v>
          </cell>
          <cell r="U52">
            <v>1</v>
          </cell>
        </row>
        <row r="53">
          <cell r="R53" t="str">
            <v>QUEST_NDVFS</v>
          </cell>
          <cell r="S53">
            <v>1.0503670357092612</v>
          </cell>
          <cell r="T53">
            <v>1.2519234135295212</v>
          </cell>
          <cell r="U53">
            <v>1.4049096940495214</v>
          </cell>
        </row>
        <row r="54">
          <cell r="R54" t="str">
            <v>Fuzzy</v>
          </cell>
          <cell r="S54">
            <v>1.0628279391596456</v>
          </cell>
          <cell r="T54">
            <v>1.4460342568977897</v>
          </cell>
          <cell r="U54">
            <v>1.7142773254471744</v>
          </cell>
        </row>
        <row r="55">
          <cell r="R55" t="str">
            <v>NSGA3</v>
          </cell>
          <cell r="S55">
            <v>1.2922373273728873</v>
          </cell>
          <cell r="T55">
            <v>1.7240294360319017</v>
          </cell>
          <cell r="U55">
            <v>1.9171521107335452</v>
          </cell>
        </row>
        <row r="56">
          <cell r="R56" t="str">
            <v>MQGA</v>
          </cell>
          <cell r="S56">
            <v>1.207036464459651</v>
          </cell>
          <cell r="T56">
            <v>1.6600244792043808</v>
          </cell>
          <cell r="U56">
            <v>1.7813932043333849</v>
          </cell>
        </row>
        <row r="57">
          <cell r="R57" t="str">
            <v>Greedy</v>
          </cell>
          <cell r="S57">
            <v>1.3598683752675078</v>
          </cell>
          <cell r="T57">
            <v>1.7815910423780068</v>
          </cell>
          <cell r="U57">
            <v>1.945712078532287</v>
          </cell>
        </row>
        <row r="58">
          <cell r="R58" t="str">
            <v>MOPSO</v>
          </cell>
          <cell r="S58">
            <v>1.2975120403722533</v>
          </cell>
          <cell r="T58">
            <v>1.8097272270148257</v>
          </cell>
          <cell r="U58">
            <v>1.9117201584097625</v>
          </cell>
        </row>
        <row r="59">
          <cell r="R59" t="str">
            <v>RL</v>
          </cell>
          <cell r="S59">
            <v>1.2725179954689723</v>
          </cell>
          <cell r="T59">
            <v>1.849382472128799</v>
          </cell>
          <cell r="U59">
            <v>1.9036754494381825</v>
          </cell>
        </row>
        <row r="82">
          <cell r="S82">
            <v>25</v>
          </cell>
          <cell r="T82">
            <v>50</v>
          </cell>
          <cell r="U82">
            <v>100</v>
          </cell>
        </row>
        <row r="83">
          <cell r="R83" t="str">
            <v>QUEST</v>
          </cell>
          <cell r="S83">
            <v>1</v>
          </cell>
          <cell r="T83">
            <v>1</v>
          </cell>
          <cell r="U83">
            <v>1</v>
          </cell>
        </row>
        <row r="84">
          <cell r="R84" t="str">
            <v>QUEST_NDVFS</v>
          </cell>
          <cell r="S84">
            <v>0.98904259583110332</v>
          </cell>
          <cell r="T84">
            <v>0.99478384995095648</v>
          </cell>
          <cell r="U84">
            <v>0.96276976625183863</v>
          </cell>
        </row>
        <row r="85">
          <cell r="R85" t="str">
            <v>Fuzzy</v>
          </cell>
          <cell r="S85">
            <v>0.98687955252321458</v>
          </cell>
          <cell r="T85">
            <v>1.0881697621193152</v>
          </cell>
          <cell r="U85">
            <v>1.1552451054070623</v>
          </cell>
        </row>
        <row r="86">
          <cell r="R86" t="str">
            <v>NSGA3</v>
          </cell>
          <cell r="S86">
            <v>1.275584256806533</v>
          </cell>
          <cell r="T86">
            <v>1.3862670356222937</v>
          </cell>
          <cell r="U86">
            <v>1.3450546583284497</v>
          </cell>
        </row>
        <row r="87">
          <cell r="R87" t="str">
            <v>MQGA</v>
          </cell>
          <cell r="S87">
            <v>1.1530297160949678</v>
          </cell>
          <cell r="T87">
            <v>1.300649925438002</v>
          </cell>
          <cell r="U87">
            <v>1.215042904212398</v>
          </cell>
        </row>
        <row r="88">
          <cell r="R88" t="str">
            <v>Greedy</v>
          </cell>
          <cell r="S88">
            <v>1.3316375312644846</v>
          </cell>
          <cell r="T88">
            <v>1.4273806011212211</v>
          </cell>
          <cell r="U88">
            <v>1.3611110172883456</v>
          </cell>
        </row>
        <row r="89">
          <cell r="R89" t="str">
            <v>MOPSO</v>
          </cell>
          <cell r="S89">
            <v>1.2679318753316777</v>
          </cell>
          <cell r="T89">
            <v>1.4479134602349299</v>
          </cell>
          <cell r="U89">
            <v>1.3238351856761907</v>
          </cell>
        </row>
        <row r="90">
          <cell r="R90" t="str">
            <v>RL</v>
          </cell>
          <cell r="S90">
            <v>1.2556611948687058</v>
          </cell>
          <cell r="T90">
            <v>1.4977352291485577</v>
          </cell>
          <cell r="U90">
            <v>1.3331464383846197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U90"/>
  <sheetViews>
    <sheetView tabSelected="1" topLeftCell="A33" zoomScale="70" zoomScaleNormal="70" workbookViewId="0">
      <selection activeCell="Y44" sqref="Y44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25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8345.2000000000007</v>
      </c>
      <c r="T3">
        <f>'Data Age'!C41</f>
        <v>11815.089215686279</v>
      </c>
      <c r="U3">
        <f>'Data Age'!D41</f>
        <v>17760.359405940599</v>
      </c>
    </row>
    <row r="4" spans="18:21" x14ac:dyDescent="0.25">
      <c r="R4" s="5" t="s">
        <v>7</v>
      </c>
      <c r="S4">
        <f>'Data Age'!B42</f>
        <v>7754.9903846153848</v>
      </c>
      <c r="T4">
        <f>'Data Age'!C42</f>
        <v>9571.7490196078434</v>
      </c>
      <c r="U4">
        <f>'Data Age'!D42</f>
        <v>13322.21237623762</v>
      </c>
    </row>
    <row r="5" spans="18:21" x14ac:dyDescent="0.25">
      <c r="R5" s="1" t="s">
        <v>8</v>
      </c>
      <c r="S5">
        <f>'Data Age'!B43</f>
        <v>7892.2807692307688</v>
      </c>
      <c r="T5">
        <f>'Data Age'!C43</f>
        <v>10929.571568627451</v>
      </c>
      <c r="U5">
        <f>'Data Age'!D43</f>
        <v>17966.997029702969</v>
      </c>
    </row>
    <row r="6" spans="18:21" x14ac:dyDescent="0.25">
      <c r="R6" s="5" t="s">
        <v>9</v>
      </c>
      <c r="S6">
        <f>'Data Age'!B44</f>
        <v>8992.001923076923</v>
      </c>
      <c r="T6">
        <f>'Data Age'!C44</f>
        <v>12080.551960784311</v>
      </c>
      <c r="U6">
        <f>'Data Age'!D44</f>
        <v>18577.507920792079</v>
      </c>
    </row>
    <row r="7" spans="18:21" x14ac:dyDescent="0.25">
      <c r="R7" s="5" t="s">
        <v>10</v>
      </c>
      <c r="S7">
        <f>'Data Age'!B45</f>
        <v>8289.9653846153851</v>
      </c>
      <c r="T7">
        <f>'Data Age'!C45</f>
        <v>11757.198039215689</v>
      </c>
      <c r="U7">
        <f>'Data Age'!D45</f>
        <v>18450.45396039604</v>
      </c>
    </row>
    <row r="8" spans="18:21" x14ac:dyDescent="0.25">
      <c r="R8" s="5" t="s">
        <v>11</v>
      </c>
      <c r="S8">
        <f>'Data Age'!B46</f>
        <v>9140.1076923076926</v>
      </c>
      <c r="T8">
        <f>'Data Age'!C46</f>
        <v>12315.722549019611</v>
      </c>
      <c r="U8">
        <f>'Data Age'!D46</f>
        <v>19458.76287128713</v>
      </c>
    </row>
    <row r="9" spans="18:21" x14ac:dyDescent="0.25">
      <c r="R9" s="1" t="s">
        <v>12</v>
      </c>
      <c r="S9">
        <f>'Data Age'!B47</f>
        <v>8857.8153846153855</v>
      </c>
      <c r="T9">
        <f>'Data Age'!C47</f>
        <v>12361.85</v>
      </c>
      <c r="U9">
        <f>'Data Age'!D47</f>
        <v>19403.91336633663</v>
      </c>
    </row>
    <row r="10" spans="18:21" x14ac:dyDescent="0.25">
      <c r="R10" s="5" t="s">
        <v>13</v>
      </c>
      <c r="S10">
        <f>'Data Age'!B48</f>
        <v>8813.9730769230773</v>
      </c>
      <c r="T10">
        <f>'Data Age'!C48</f>
        <v>12619.126470588229</v>
      </c>
      <c r="U10">
        <f>'Data Age'!D48</f>
        <v>18414.73564356436</v>
      </c>
    </row>
    <row r="17" spans="18:21" x14ac:dyDescent="0.25">
      <c r="R17" t="s">
        <v>20</v>
      </c>
      <c r="S17">
        <v>25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0.92927555775959647</v>
      </c>
      <c r="T19">
        <f t="shared" ref="T19:U19" si="0">T4/T3</f>
        <v>0.81012922076795923</v>
      </c>
      <c r="U19">
        <f t="shared" si="0"/>
        <v>0.75010939090464135</v>
      </c>
    </row>
    <row r="20" spans="18:21" x14ac:dyDescent="0.25">
      <c r="R20" s="1" t="s">
        <v>8</v>
      </c>
      <c r="S20">
        <f>S5/S3</f>
        <v>0.94572697709231268</v>
      </c>
      <c r="T20">
        <f t="shared" ref="T20:U20" si="1">T5/T3</f>
        <v>0.92505197117909421</v>
      </c>
      <c r="U20">
        <f t="shared" si="1"/>
        <v>1.0116347658872968</v>
      </c>
    </row>
    <row r="21" spans="18:21" x14ac:dyDescent="0.25">
      <c r="R21" s="5" t="s">
        <v>9</v>
      </c>
      <c r="S21">
        <f>S6/S3</f>
        <v>1.0775058624211429</v>
      </c>
      <c r="T21">
        <f t="shared" ref="T21:U21" si="2">T6/T3</f>
        <v>1.0224681117723251</v>
      </c>
      <c r="U21">
        <f t="shared" si="2"/>
        <v>1.0460096834852428</v>
      </c>
    </row>
    <row r="22" spans="18:21" x14ac:dyDescent="0.25">
      <c r="R22" s="5" t="s">
        <v>10</v>
      </c>
      <c r="S22">
        <f>S7/S3</f>
        <v>0.99338127122362374</v>
      </c>
      <c r="T22">
        <f t="shared" ref="T22:U22" si="3">T7/T3</f>
        <v>0.99510023365767475</v>
      </c>
      <c r="U22">
        <f t="shared" si="3"/>
        <v>1.0388558890438115</v>
      </c>
    </row>
    <row r="23" spans="18:21" x14ac:dyDescent="0.25">
      <c r="R23" s="5" t="s">
        <v>11</v>
      </c>
      <c r="S23">
        <f>S8/S3</f>
        <v>1.0952532824027814</v>
      </c>
      <c r="T23">
        <f t="shared" ref="T23:U23" si="4">T8/T3</f>
        <v>1.0423723701272325</v>
      </c>
      <c r="U23">
        <f t="shared" si="4"/>
        <v>1.0956288905267557</v>
      </c>
    </row>
    <row r="24" spans="18:21" x14ac:dyDescent="0.25">
      <c r="R24" s="1" t="s">
        <v>12</v>
      </c>
      <c r="S24">
        <f>S9/S3</f>
        <v>1.0614263749958521</v>
      </c>
      <c r="T24">
        <f t="shared" ref="T24:U24" si="5">T9/T3</f>
        <v>1.0462764837685539</v>
      </c>
      <c r="U24">
        <f t="shared" si="5"/>
        <v>1.0925405799978509</v>
      </c>
    </row>
    <row r="25" spans="18:21" x14ac:dyDescent="0.25">
      <c r="R25" s="5" t="s">
        <v>13</v>
      </c>
      <c r="S25">
        <f>S10/S3</f>
        <v>1.0561727791931981</v>
      </c>
      <c r="T25">
        <f t="shared" ref="T25:U25" si="6">T10/T3</f>
        <v>1.0680517294642575</v>
      </c>
      <c r="U25">
        <f t="shared" si="6"/>
        <v>1.0368447632543338</v>
      </c>
    </row>
    <row r="36" spans="18:21" x14ac:dyDescent="0.25">
      <c r="R36" t="s">
        <v>21</v>
      </c>
      <c r="S36">
        <v>25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12199834.38108102</v>
      </c>
      <c r="T37">
        <f>Energy!C41</f>
        <v>14727249.99315509</v>
      </c>
      <c r="U37">
        <f>Energy!D41</f>
        <v>25124246.348004639</v>
      </c>
    </row>
    <row r="38" spans="18:21" x14ac:dyDescent="0.25">
      <c r="R38" s="5" t="s">
        <v>7</v>
      </c>
      <c r="S38">
        <f>Energy!B42</f>
        <v>12814303.875</v>
      </c>
      <c r="T38">
        <f>Energy!C42</f>
        <v>18437389.08333334</v>
      </c>
      <c r="U38">
        <f>Energy!D42</f>
        <v>35297297.25</v>
      </c>
    </row>
    <row r="39" spans="18:21" x14ac:dyDescent="0.25">
      <c r="R39" s="1" t="s">
        <v>8</v>
      </c>
      <c r="S39">
        <f>Energy!B43</f>
        <v>12966324.83333333</v>
      </c>
      <c r="T39">
        <f>Energy!C43</f>
        <v>21296108</v>
      </c>
      <c r="U39">
        <f>Energy!D43</f>
        <v>43069925.833333328</v>
      </c>
    </row>
    <row r="40" spans="18:21" x14ac:dyDescent="0.25">
      <c r="R40" s="5" t="s">
        <v>9</v>
      </c>
      <c r="S40">
        <f>Energy!B44</f>
        <v>15765081.375</v>
      </c>
      <c r="T40">
        <f>Energy!C44</f>
        <v>25390212.5</v>
      </c>
      <c r="U40">
        <f>Energy!D44</f>
        <v>48167001.916666657</v>
      </c>
    </row>
    <row r="41" spans="18:21" x14ac:dyDescent="0.25">
      <c r="R41" s="5" t="s">
        <v>10</v>
      </c>
      <c r="S41">
        <f>Energy!B45</f>
        <v>14725644.95833333</v>
      </c>
      <c r="T41">
        <f>Energy!C45</f>
        <v>24447595.5</v>
      </c>
      <c r="U41">
        <f>Energy!D45</f>
        <v>44756161.708333328</v>
      </c>
    </row>
    <row r="42" spans="18:21" x14ac:dyDescent="0.25">
      <c r="R42" s="5" t="s">
        <v>11</v>
      </c>
      <c r="S42">
        <f>Energy!B46</f>
        <v>16590168.95833333</v>
      </c>
      <c r="T42">
        <f>Energy!C46</f>
        <v>26237936.666666672</v>
      </c>
      <c r="U42">
        <f>Energy!D46</f>
        <v>48884549.583333328</v>
      </c>
    </row>
    <row r="43" spans="18:21" x14ac:dyDescent="0.25">
      <c r="R43" s="1" t="s">
        <v>12</v>
      </c>
      <c r="S43">
        <f>Energy!B47</f>
        <v>15829432</v>
      </c>
      <c r="T43">
        <f>Energy!C47</f>
        <v>26652305.291666672</v>
      </c>
      <c r="U43">
        <f>Energy!D47</f>
        <v>48030528.208333328</v>
      </c>
    </row>
    <row r="44" spans="18:21" x14ac:dyDescent="0.25">
      <c r="R44" s="5" t="s">
        <v>13</v>
      </c>
      <c r="S44">
        <f>Energy!B48</f>
        <v>15524508.79166667</v>
      </c>
      <c r="T44">
        <f>Energy!C48</f>
        <v>27236318</v>
      </c>
      <c r="U44">
        <f>Energy!D48</f>
        <v>47828410.958333343</v>
      </c>
    </row>
    <row r="51" spans="18:21" x14ac:dyDescent="0.25">
      <c r="R51" t="s">
        <v>21</v>
      </c>
      <c r="S51">
        <v>25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1.0503670357092612</v>
      </c>
      <c r="T53">
        <f t="shared" ref="T53:U53" si="7">T38/T37</f>
        <v>1.2519234135295212</v>
      </c>
      <c r="U53">
        <f t="shared" si="7"/>
        <v>1.4049096940495214</v>
      </c>
    </row>
    <row r="54" spans="18:21" x14ac:dyDescent="0.25">
      <c r="R54" s="1" t="s">
        <v>8</v>
      </c>
      <c r="S54">
        <f>S39/S37</f>
        <v>1.0628279391596456</v>
      </c>
      <c r="T54">
        <f t="shared" ref="T54:U54" si="8">T39/T37</f>
        <v>1.4460342568977897</v>
      </c>
      <c r="U54">
        <f t="shared" si="8"/>
        <v>1.7142773254471744</v>
      </c>
    </row>
    <row r="55" spans="18:21" x14ac:dyDescent="0.25">
      <c r="R55" s="5" t="s">
        <v>9</v>
      </c>
      <c r="S55">
        <f>S40/S37</f>
        <v>1.2922373273728873</v>
      </c>
      <c r="T55">
        <f t="shared" ref="T55:U55" si="9">T40/T37</f>
        <v>1.7240294360319017</v>
      </c>
      <c r="U55">
        <f t="shared" si="9"/>
        <v>1.9171521107335452</v>
      </c>
    </row>
    <row r="56" spans="18:21" x14ac:dyDescent="0.25">
      <c r="R56" s="5" t="s">
        <v>10</v>
      </c>
      <c r="S56">
        <f>S41/S37</f>
        <v>1.207036464459651</v>
      </c>
      <c r="T56">
        <f t="shared" ref="T56:U56" si="10">T41/T37</f>
        <v>1.6600244792043808</v>
      </c>
      <c r="U56">
        <f t="shared" si="10"/>
        <v>1.7813932043333849</v>
      </c>
    </row>
    <row r="57" spans="18:21" x14ac:dyDescent="0.25">
      <c r="R57" s="5" t="s">
        <v>11</v>
      </c>
      <c r="S57">
        <f>S42/S37</f>
        <v>1.3598683752675078</v>
      </c>
      <c r="T57">
        <f t="shared" ref="T57:U57" si="11">T42/T37</f>
        <v>1.7815910423780068</v>
      </c>
      <c r="U57">
        <f t="shared" si="11"/>
        <v>1.945712078532287</v>
      </c>
    </row>
    <row r="58" spans="18:21" x14ac:dyDescent="0.25">
      <c r="R58" s="1" t="s">
        <v>12</v>
      </c>
      <c r="S58">
        <f>S43/S37</f>
        <v>1.2975120403722533</v>
      </c>
      <c r="T58">
        <f t="shared" ref="T58:U58" si="12">T43/T37</f>
        <v>1.8097272270148257</v>
      </c>
      <c r="U58">
        <f t="shared" si="12"/>
        <v>1.9117201584097625</v>
      </c>
    </row>
    <row r="59" spans="18:21" x14ac:dyDescent="0.25">
      <c r="R59" s="5" t="s">
        <v>13</v>
      </c>
      <c r="S59">
        <f>S44/S37</f>
        <v>1.2725179954689723</v>
      </c>
      <c r="T59">
        <f t="shared" ref="T59:U59" si="13">T44/T37</f>
        <v>1.849382472128799</v>
      </c>
      <c r="U59">
        <f t="shared" si="13"/>
        <v>1.9036754494381825</v>
      </c>
    </row>
    <row r="67" spans="18:21" x14ac:dyDescent="0.25">
      <c r="R67" t="s">
        <v>22</v>
      </c>
      <c r="S67">
        <v>25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44659.3</v>
      </c>
      <c r="T68">
        <f>Makespan!C41</f>
        <v>62699.5</v>
      </c>
      <c r="U68">
        <f>Makespan!D41</f>
        <v>118426.6</v>
      </c>
    </row>
    <row r="69" spans="18:21" x14ac:dyDescent="0.25">
      <c r="R69" s="5" t="s">
        <v>7</v>
      </c>
      <c r="S69">
        <f>Makespan!B42</f>
        <v>44169.95</v>
      </c>
      <c r="T69">
        <f>Makespan!C42</f>
        <v>62372.45</v>
      </c>
      <c r="U69">
        <f>Makespan!D42</f>
        <v>114017.55</v>
      </c>
    </row>
    <row r="70" spans="18:21" x14ac:dyDescent="0.25">
      <c r="R70" s="1" t="s">
        <v>8</v>
      </c>
      <c r="S70">
        <f>Makespan!B43</f>
        <v>44073.35</v>
      </c>
      <c r="T70">
        <f>Makespan!C43</f>
        <v>68227.7</v>
      </c>
      <c r="U70">
        <f>Makespan!D43</f>
        <v>136811.75</v>
      </c>
    </row>
    <row r="71" spans="18:21" x14ac:dyDescent="0.25">
      <c r="R71" s="5" t="s">
        <v>9</v>
      </c>
      <c r="S71">
        <f>Makespan!B44</f>
        <v>56966.7</v>
      </c>
      <c r="T71">
        <f>Makespan!C44</f>
        <v>86918.25</v>
      </c>
      <c r="U71">
        <f>Makespan!D44</f>
        <v>159290.25</v>
      </c>
    </row>
    <row r="72" spans="18:21" x14ac:dyDescent="0.25">
      <c r="R72" s="5" t="s">
        <v>10</v>
      </c>
      <c r="S72">
        <f>Makespan!B45</f>
        <v>51493.5</v>
      </c>
      <c r="T72">
        <f>Makespan!C45</f>
        <v>81550.100000000006</v>
      </c>
      <c r="U72">
        <f>Makespan!D45</f>
        <v>143893.4</v>
      </c>
    </row>
    <row r="73" spans="18:21" x14ac:dyDescent="0.25">
      <c r="R73" s="5" t="s">
        <v>11</v>
      </c>
      <c r="S73">
        <f>Makespan!B46</f>
        <v>59470</v>
      </c>
      <c r="T73">
        <f>Makespan!C46</f>
        <v>89496.05</v>
      </c>
      <c r="U73">
        <f>Makespan!D46</f>
        <v>161191.75</v>
      </c>
    </row>
    <row r="74" spans="18:21" x14ac:dyDescent="0.25">
      <c r="R74" s="1" t="s">
        <v>12</v>
      </c>
      <c r="S74">
        <f>Makespan!B47</f>
        <v>56624.95</v>
      </c>
      <c r="T74">
        <f>Makespan!C47</f>
        <v>90783.45</v>
      </c>
      <c r="U74">
        <f>Makespan!D47</f>
        <v>156777.29999999999</v>
      </c>
    </row>
    <row r="75" spans="18:21" x14ac:dyDescent="0.25">
      <c r="R75" s="5" t="s">
        <v>13</v>
      </c>
      <c r="S75">
        <f>Makespan!B48</f>
        <v>56076.95</v>
      </c>
      <c r="T75">
        <f>Makespan!C48</f>
        <v>93907.25</v>
      </c>
      <c r="U75">
        <f>Makespan!D48</f>
        <v>157880</v>
      </c>
    </row>
    <row r="82" spans="18:21" x14ac:dyDescent="0.25">
      <c r="R82" t="s">
        <v>22</v>
      </c>
      <c r="S82">
        <v>25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0.98904259583110332</v>
      </c>
      <c r="T84">
        <f t="shared" ref="T84:U84" si="14">T69/T68</f>
        <v>0.99478384995095648</v>
      </c>
      <c r="U84">
        <f t="shared" si="14"/>
        <v>0.96276976625183863</v>
      </c>
    </row>
    <row r="85" spans="18:21" x14ac:dyDescent="0.25">
      <c r="R85" s="1" t="s">
        <v>8</v>
      </c>
      <c r="S85">
        <f>S70/S68</f>
        <v>0.98687955252321458</v>
      </c>
      <c r="T85">
        <f t="shared" ref="T85:U85" si="15">T70/T68</f>
        <v>1.0881697621193152</v>
      </c>
      <c r="U85">
        <f t="shared" si="15"/>
        <v>1.1552451054070623</v>
      </c>
    </row>
    <row r="86" spans="18:21" x14ac:dyDescent="0.25">
      <c r="R86" s="5" t="s">
        <v>9</v>
      </c>
      <c r="S86">
        <f>S71/S68</f>
        <v>1.275584256806533</v>
      </c>
      <c r="T86">
        <f t="shared" ref="T86:U86" si="16">T71/T68</f>
        <v>1.3862670356222937</v>
      </c>
      <c r="U86">
        <f t="shared" si="16"/>
        <v>1.3450546583284497</v>
      </c>
    </row>
    <row r="87" spans="18:21" x14ac:dyDescent="0.25">
      <c r="R87" s="5" t="s">
        <v>10</v>
      </c>
      <c r="S87">
        <f>S72/S68</f>
        <v>1.1530297160949678</v>
      </c>
      <c r="T87">
        <f t="shared" ref="T87:U87" si="17">T72/T68</f>
        <v>1.300649925438002</v>
      </c>
      <c r="U87">
        <f t="shared" si="17"/>
        <v>1.215042904212398</v>
      </c>
    </row>
    <row r="88" spans="18:21" x14ac:dyDescent="0.25">
      <c r="R88" s="5" t="s">
        <v>11</v>
      </c>
      <c r="S88">
        <f>S73/S68</f>
        <v>1.3316375312644846</v>
      </c>
      <c r="T88">
        <f t="shared" ref="T88:U88" si="18">T73/T68</f>
        <v>1.4273806011212211</v>
      </c>
      <c r="U88">
        <f t="shared" si="18"/>
        <v>1.3611110172883456</v>
      </c>
    </row>
    <row r="89" spans="18:21" x14ac:dyDescent="0.25">
      <c r="R89" s="1" t="s">
        <v>12</v>
      </c>
      <c r="S89">
        <f>S74/S68</f>
        <v>1.2679318753316777</v>
      </c>
      <c r="T89">
        <f t="shared" ref="T89:U89" si="19">T74/T68</f>
        <v>1.4479134602349299</v>
      </c>
      <c r="U89">
        <f t="shared" si="19"/>
        <v>1.3238351856761907</v>
      </c>
    </row>
    <row r="90" spans="18:21" x14ac:dyDescent="0.25">
      <c r="R90" s="5" t="s">
        <v>13</v>
      </c>
      <c r="S90">
        <f>S75/S68</f>
        <v>1.2556611948687058</v>
      </c>
      <c r="T90">
        <f t="shared" ref="T90:U90" si="20">T75/T68</f>
        <v>1.4977352291485577</v>
      </c>
      <c r="U90">
        <f t="shared" si="20"/>
        <v>1.3331464383846197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5" width="20" customWidth="1"/>
    <col min="6" max="6" width="21" customWidth="1"/>
    <col min="7" max="7" width="20" customWidth="1"/>
    <col min="8" max="9" width="19" customWidth="1"/>
    <col min="10" max="10" width="20" customWidth="1"/>
    <col min="11" max="12" width="19" customWidth="1"/>
    <col min="13" max="15" width="20" customWidth="1"/>
    <col min="16" max="17" width="19" customWidth="1"/>
    <col min="18" max="18" width="20" customWidth="1"/>
    <col min="19" max="21" width="19" customWidth="1"/>
    <col min="2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8345.2000000000007</v>
      </c>
      <c r="D2">
        <v>7692.8846153846152</v>
      </c>
      <c r="E2">
        <v>8732.9230769230762</v>
      </c>
      <c r="F2">
        <v>291.88808207191551</v>
      </c>
    </row>
    <row r="3" spans="1:6" x14ac:dyDescent="0.25">
      <c r="A3" t="s">
        <v>6</v>
      </c>
      <c r="B3">
        <v>2</v>
      </c>
      <c r="C3">
        <v>11815.089215686279</v>
      </c>
      <c r="D3">
        <v>10813.803921568629</v>
      </c>
      <c r="E3">
        <v>12683.37254901961</v>
      </c>
      <c r="F3">
        <v>539.38452413647519</v>
      </c>
    </row>
    <row r="4" spans="1:6" x14ac:dyDescent="0.25">
      <c r="A4" t="s">
        <v>6</v>
      </c>
      <c r="B4">
        <v>3</v>
      </c>
      <c r="C4">
        <v>17760.359405940599</v>
      </c>
      <c r="D4">
        <v>13474.980198019801</v>
      </c>
      <c r="E4">
        <v>19616.534653465351</v>
      </c>
      <c r="F4">
        <v>1925.4354034082201</v>
      </c>
    </row>
    <row r="5" spans="1:6" x14ac:dyDescent="0.25">
      <c r="A5" t="s">
        <v>7</v>
      </c>
      <c r="B5">
        <v>1</v>
      </c>
      <c r="C5">
        <v>7754.9903846153848</v>
      </c>
      <c r="D5">
        <v>7679.6923076923076</v>
      </c>
      <c r="E5">
        <v>7833.5384615384619</v>
      </c>
      <c r="F5">
        <v>40.054446810804052</v>
      </c>
    </row>
    <row r="6" spans="1:6" x14ac:dyDescent="0.25">
      <c r="A6" t="s">
        <v>7</v>
      </c>
      <c r="B6">
        <v>2</v>
      </c>
      <c r="C6">
        <v>9571.7490196078434</v>
      </c>
      <c r="D6">
        <v>9392.9607843137255</v>
      </c>
      <c r="E6">
        <v>9848.3333333333339</v>
      </c>
      <c r="F6">
        <v>124.1749829778101</v>
      </c>
    </row>
    <row r="7" spans="1:6" x14ac:dyDescent="0.25">
      <c r="A7" t="s">
        <v>7</v>
      </c>
      <c r="B7">
        <v>3</v>
      </c>
      <c r="C7">
        <v>13322.21237623762</v>
      </c>
      <c r="D7">
        <v>12658.17821782178</v>
      </c>
      <c r="E7">
        <v>13826.64356435644</v>
      </c>
      <c r="F7">
        <v>341.42111108619793</v>
      </c>
    </row>
    <row r="8" spans="1:6" x14ac:dyDescent="0.25">
      <c r="A8" t="s">
        <v>8</v>
      </c>
      <c r="B8">
        <v>1</v>
      </c>
      <c r="C8">
        <v>7892.2807692307688</v>
      </c>
      <c r="D8">
        <v>7891.8846153846152</v>
      </c>
      <c r="E8">
        <v>7892.8846153846152</v>
      </c>
      <c r="F8">
        <v>0.29992602638272781</v>
      </c>
    </row>
    <row r="9" spans="1:6" x14ac:dyDescent="0.25">
      <c r="A9" t="s">
        <v>8</v>
      </c>
      <c r="B9">
        <v>2</v>
      </c>
      <c r="C9">
        <v>10929.571568627451</v>
      </c>
      <c r="D9">
        <v>10928.17647058824</v>
      </c>
      <c r="E9">
        <v>10931.725490196081</v>
      </c>
      <c r="F9">
        <v>1.0124233112531451</v>
      </c>
    </row>
    <row r="10" spans="1:6" x14ac:dyDescent="0.25">
      <c r="A10" t="s">
        <v>8</v>
      </c>
      <c r="B10">
        <v>3</v>
      </c>
      <c r="C10">
        <v>17966.997029702969</v>
      </c>
      <c r="D10">
        <v>17965.504950495051</v>
      </c>
      <c r="E10">
        <v>17968.56435643564</v>
      </c>
      <c r="F10">
        <v>0.66725695201732049</v>
      </c>
    </row>
    <row r="11" spans="1:6" x14ac:dyDescent="0.25">
      <c r="A11" t="s">
        <v>9</v>
      </c>
      <c r="B11">
        <v>1</v>
      </c>
      <c r="C11">
        <v>8992.001923076923</v>
      </c>
      <c r="D11">
        <v>7971.4615384615381</v>
      </c>
      <c r="E11">
        <v>11525.80769230769</v>
      </c>
      <c r="F11">
        <v>921.30406993101349</v>
      </c>
    </row>
    <row r="12" spans="1:6" ht="15" customHeight="1" x14ac:dyDescent="0.25">
      <c r="A12" s="1" t="s">
        <v>9</v>
      </c>
      <c r="B12">
        <v>2</v>
      </c>
      <c r="C12">
        <v>12080.551960784311</v>
      </c>
      <c r="D12">
        <v>10023.705882352941</v>
      </c>
      <c r="E12">
        <v>17283.549019607839</v>
      </c>
      <c r="F12">
        <v>1570.988747411471</v>
      </c>
    </row>
    <row r="13" spans="1:6" x14ac:dyDescent="0.25">
      <c r="A13" t="s">
        <v>9</v>
      </c>
      <c r="B13">
        <v>3</v>
      </c>
      <c r="C13">
        <v>18577.507920792079</v>
      </c>
      <c r="D13">
        <v>15303.950495049499</v>
      </c>
      <c r="E13">
        <v>22585.0297029703</v>
      </c>
      <c r="F13">
        <v>1788.9570754254919</v>
      </c>
    </row>
    <row r="14" spans="1:6" x14ac:dyDescent="0.25">
      <c r="A14" t="s">
        <v>10</v>
      </c>
      <c r="B14">
        <v>1</v>
      </c>
      <c r="C14">
        <v>8289.9653846153851</v>
      </c>
      <c r="D14">
        <v>7944.7692307692296</v>
      </c>
      <c r="E14">
        <v>8727.3461538461543</v>
      </c>
      <c r="F14">
        <v>197.6264065929455</v>
      </c>
    </row>
    <row r="15" spans="1:6" x14ac:dyDescent="0.25">
      <c r="A15" t="s">
        <v>10</v>
      </c>
      <c r="B15">
        <v>2</v>
      </c>
      <c r="C15">
        <v>11757.198039215689</v>
      </c>
      <c r="D15">
        <v>10501.921568627449</v>
      </c>
      <c r="E15">
        <v>12851.313725490199</v>
      </c>
      <c r="F15">
        <v>511.6577322236538</v>
      </c>
    </row>
    <row r="16" spans="1:6" x14ac:dyDescent="0.25">
      <c r="A16" t="s">
        <v>10</v>
      </c>
      <c r="B16">
        <v>3</v>
      </c>
      <c r="C16">
        <v>18450.45396039604</v>
      </c>
      <c r="D16">
        <v>16006.168316831679</v>
      </c>
      <c r="E16">
        <v>20860.188118811879</v>
      </c>
      <c r="F16">
        <v>1317.251376293445</v>
      </c>
    </row>
    <row r="17" spans="1:6" x14ac:dyDescent="0.25">
      <c r="A17" t="s">
        <v>11</v>
      </c>
      <c r="B17">
        <v>1</v>
      </c>
      <c r="C17">
        <v>9140.1076923076926</v>
      </c>
      <c r="D17">
        <v>8429.5769230769238</v>
      </c>
      <c r="E17">
        <v>10819.42307692308</v>
      </c>
      <c r="F17">
        <v>623.66744969627109</v>
      </c>
    </row>
    <row r="18" spans="1:6" x14ac:dyDescent="0.25">
      <c r="A18" t="s">
        <v>11</v>
      </c>
      <c r="B18">
        <v>2</v>
      </c>
      <c r="C18">
        <v>12315.722549019611</v>
      </c>
      <c r="D18">
        <v>10917.1568627451</v>
      </c>
      <c r="E18">
        <v>14744.058823529411</v>
      </c>
      <c r="F18">
        <v>1055.327670211409</v>
      </c>
    </row>
    <row r="19" spans="1:6" x14ac:dyDescent="0.25">
      <c r="A19" t="s">
        <v>11</v>
      </c>
      <c r="B19">
        <v>3</v>
      </c>
      <c r="C19">
        <v>19458.76287128713</v>
      </c>
      <c r="D19">
        <v>15344.42574257426</v>
      </c>
      <c r="E19">
        <v>25572.90099009901</v>
      </c>
      <c r="F19">
        <v>2529.3032015166132</v>
      </c>
    </row>
    <row r="20" spans="1:6" ht="15" customHeight="1" x14ac:dyDescent="0.25">
      <c r="A20" s="1" t="s">
        <v>12</v>
      </c>
      <c r="B20">
        <v>1</v>
      </c>
      <c r="C20">
        <v>8857.8153846153855</v>
      </c>
      <c r="D20">
        <v>8289.9230769230762</v>
      </c>
      <c r="E20">
        <v>9589</v>
      </c>
      <c r="F20">
        <v>345.19469607058898</v>
      </c>
    </row>
    <row r="21" spans="1:6" x14ac:dyDescent="0.25">
      <c r="A21" t="s">
        <v>12</v>
      </c>
      <c r="B21">
        <v>2</v>
      </c>
      <c r="C21">
        <v>12361.85</v>
      </c>
      <c r="D21">
        <v>11167.1568627451</v>
      </c>
      <c r="E21">
        <v>14249.803921568629</v>
      </c>
      <c r="F21">
        <v>700.56972759656219</v>
      </c>
    </row>
    <row r="22" spans="1:6" x14ac:dyDescent="0.25">
      <c r="A22" t="s">
        <v>12</v>
      </c>
      <c r="B22">
        <v>3</v>
      </c>
      <c r="C22">
        <v>19403.91336633663</v>
      </c>
      <c r="D22">
        <v>17842.712871287131</v>
      </c>
      <c r="E22">
        <v>22959.762376237621</v>
      </c>
      <c r="F22">
        <v>1283.0379431150679</v>
      </c>
    </row>
    <row r="23" spans="1:6" ht="15" customHeight="1" x14ac:dyDescent="0.25">
      <c r="A23" s="1" t="s">
        <v>13</v>
      </c>
      <c r="B23">
        <v>1</v>
      </c>
      <c r="C23">
        <v>8813.9730769230773</v>
      </c>
      <c r="D23">
        <v>8062.0384615384619</v>
      </c>
      <c r="E23">
        <v>11246.615384615379</v>
      </c>
      <c r="F23">
        <v>743.6135585255804</v>
      </c>
    </row>
    <row r="24" spans="1:6" x14ac:dyDescent="0.25">
      <c r="A24" t="s">
        <v>13</v>
      </c>
      <c r="B24">
        <v>2</v>
      </c>
      <c r="C24">
        <v>12619.126470588229</v>
      </c>
      <c r="D24">
        <v>10748.76470588235</v>
      </c>
      <c r="E24">
        <v>17071.843137254898</v>
      </c>
      <c r="F24">
        <v>1365.5959722615401</v>
      </c>
    </row>
    <row r="25" spans="1:6" x14ac:dyDescent="0.25">
      <c r="A25" t="s">
        <v>13</v>
      </c>
      <c r="B25">
        <v>3</v>
      </c>
      <c r="C25">
        <v>18414.73564356436</v>
      </c>
      <c r="D25">
        <v>15673.73267326733</v>
      </c>
      <c r="E25">
        <v>23278.35643564356</v>
      </c>
      <c r="F25">
        <v>2133.7548337131138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12640.21620720896</v>
      </c>
      <c r="D29">
        <v>7692.8846153846152</v>
      </c>
      <c r="E29">
        <v>19616.534653465351</v>
      </c>
      <c r="F29">
        <v>4059.035228469776</v>
      </c>
    </row>
    <row r="30" spans="1:6" x14ac:dyDescent="0.25">
      <c r="A30" t="s">
        <v>7</v>
      </c>
      <c r="C30">
        <v>10216.317260153621</v>
      </c>
      <c r="D30">
        <v>7679.6923076923076</v>
      </c>
      <c r="E30">
        <v>13826.64356435644</v>
      </c>
      <c r="F30">
        <v>2327.6436466438008</v>
      </c>
    </row>
    <row r="31" spans="1:6" ht="15" customHeight="1" x14ac:dyDescent="0.25">
      <c r="A31" s="1" t="s">
        <v>8</v>
      </c>
      <c r="C31">
        <v>12262.94978918706</v>
      </c>
      <c r="D31">
        <v>7891.8846153846152</v>
      </c>
      <c r="E31">
        <v>17968.56435643564</v>
      </c>
      <c r="F31">
        <v>4219.6682983102664</v>
      </c>
    </row>
    <row r="32" spans="1:6" x14ac:dyDescent="0.25">
      <c r="A32" t="s">
        <v>9</v>
      </c>
      <c r="C32">
        <v>13216.687268217771</v>
      </c>
      <c r="D32">
        <v>7971.4615384615381</v>
      </c>
      <c r="E32">
        <v>22585.0297029703</v>
      </c>
      <c r="F32">
        <v>4258.1037259478089</v>
      </c>
    </row>
    <row r="33" spans="1:6" x14ac:dyDescent="0.25">
      <c r="A33" t="s">
        <v>10</v>
      </c>
      <c r="C33">
        <v>12832.539128075699</v>
      </c>
      <c r="D33">
        <v>7944.7692307692296</v>
      </c>
      <c r="E33">
        <v>20860.188118811879</v>
      </c>
      <c r="F33">
        <v>4296.8322733243313</v>
      </c>
    </row>
    <row r="34" spans="1:6" x14ac:dyDescent="0.25">
      <c r="A34" t="s">
        <v>11</v>
      </c>
      <c r="C34">
        <v>13638.197704204809</v>
      </c>
      <c r="D34">
        <v>8429.5769230769238</v>
      </c>
      <c r="E34">
        <v>25572.90099009901</v>
      </c>
      <c r="F34">
        <v>4610.1621598373822</v>
      </c>
    </row>
    <row r="35" spans="1:6" ht="15" customHeight="1" x14ac:dyDescent="0.25">
      <c r="A35" s="1" t="s">
        <v>12</v>
      </c>
      <c r="C35">
        <v>13541.19291698401</v>
      </c>
      <c r="D35">
        <v>8289.9230769230762</v>
      </c>
      <c r="E35">
        <v>22959.762376237621</v>
      </c>
      <c r="F35">
        <v>4470.3657411404256</v>
      </c>
    </row>
    <row r="36" spans="1:6" ht="15" customHeight="1" x14ac:dyDescent="0.25">
      <c r="A36" s="1" t="s">
        <v>13</v>
      </c>
      <c r="C36">
        <v>13282.61173035856</v>
      </c>
      <c r="D36">
        <v>8062.0384615384619</v>
      </c>
      <c r="E36">
        <v>23278.35643564356</v>
      </c>
      <c r="F36">
        <v>4231.562482885136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8345.2000000000007</v>
      </c>
      <c r="C41">
        <v>11815.089215686279</v>
      </c>
      <c r="D41">
        <v>17760.359405940599</v>
      </c>
    </row>
    <row r="42" spans="1:6" x14ac:dyDescent="0.25">
      <c r="A42" t="s">
        <v>7</v>
      </c>
      <c r="B42">
        <v>7754.9903846153848</v>
      </c>
      <c r="C42">
        <v>9571.7490196078434</v>
      </c>
      <c r="D42">
        <v>13322.21237623762</v>
      </c>
    </row>
    <row r="43" spans="1:6" ht="15" customHeight="1" x14ac:dyDescent="0.25">
      <c r="A43" s="1" t="s">
        <v>8</v>
      </c>
      <c r="B43">
        <v>7892.2807692307688</v>
      </c>
      <c r="C43">
        <v>10929.571568627451</v>
      </c>
      <c r="D43">
        <v>17966.997029702969</v>
      </c>
    </row>
    <row r="44" spans="1:6" x14ac:dyDescent="0.25">
      <c r="A44" t="s">
        <v>9</v>
      </c>
      <c r="B44">
        <v>8992.001923076923</v>
      </c>
      <c r="C44">
        <v>12080.551960784311</v>
      </c>
      <c r="D44">
        <v>18577.507920792079</v>
      </c>
    </row>
    <row r="45" spans="1:6" x14ac:dyDescent="0.25">
      <c r="A45" t="s">
        <v>10</v>
      </c>
      <c r="B45">
        <v>8289.9653846153851</v>
      </c>
      <c r="C45">
        <v>11757.198039215689</v>
      </c>
      <c r="D45">
        <v>18450.45396039604</v>
      </c>
    </row>
    <row r="46" spans="1:6" x14ac:dyDescent="0.25">
      <c r="A46" t="s">
        <v>11</v>
      </c>
      <c r="B46">
        <v>9140.1076923076926</v>
      </c>
      <c r="C46">
        <v>12315.722549019611</v>
      </c>
      <c r="D46">
        <v>19458.76287128713</v>
      </c>
    </row>
    <row r="47" spans="1:6" ht="15" customHeight="1" x14ac:dyDescent="0.25">
      <c r="A47" s="1" t="s">
        <v>12</v>
      </c>
      <c r="B47">
        <v>8857.8153846153855</v>
      </c>
      <c r="C47">
        <v>12361.85</v>
      </c>
      <c r="D47">
        <v>19403.91336633663</v>
      </c>
    </row>
    <row r="48" spans="1:6" x14ac:dyDescent="0.25">
      <c r="A48" t="s">
        <v>13</v>
      </c>
      <c r="B48">
        <v>8813.9730769230773</v>
      </c>
      <c r="C48">
        <v>12619.126470588229</v>
      </c>
      <c r="D48">
        <v>18414.73564356436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8587.9230769230762</v>
      </c>
      <c r="C53">
        <v>8202.6923076923085</v>
      </c>
      <c r="D53">
        <v>8160.8846153846152</v>
      </c>
      <c r="E53">
        <v>8381.038461538461</v>
      </c>
      <c r="F53">
        <v>8075.6923076923076</v>
      </c>
      <c r="G53">
        <v>7762</v>
      </c>
      <c r="H53">
        <v>8732.9230769230762</v>
      </c>
      <c r="I53">
        <v>8193.8846153846152</v>
      </c>
      <c r="J53">
        <v>8471.3076923076915</v>
      </c>
      <c r="K53">
        <v>8626.7692307692305</v>
      </c>
      <c r="L53">
        <v>8676.8461538461543</v>
      </c>
      <c r="M53">
        <v>8247.9230769230762</v>
      </c>
      <c r="N53">
        <v>8405.538461538461</v>
      </c>
      <c r="O53">
        <v>8699.538461538461</v>
      </c>
      <c r="P53">
        <v>8034.5769230769229</v>
      </c>
      <c r="Q53">
        <v>8499.1153846153848</v>
      </c>
      <c r="R53">
        <v>7692.8846153846152</v>
      </c>
      <c r="S53">
        <v>8603.0769230769238</v>
      </c>
      <c r="T53">
        <v>8292.6923076923085</v>
      </c>
      <c r="U53">
        <v>8556.6923076923085</v>
      </c>
      <c r="V53">
        <v>12551.098039215691</v>
      </c>
      <c r="W53">
        <v>12011.13725490196</v>
      </c>
      <c r="X53">
        <v>12612.17647058824</v>
      </c>
      <c r="Y53">
        <v>12683.37254901961</v>
      </c>
      <c r="Z53">
        <v>12072.17647058824</v>
      </c>
      <c r="AA53">
        <v>12053.62745098039</v>
      </c>
      <c r="AB53">
        <v>12094.37254901961</v>
      </c>
      <c r="AC53">
        <v>11174.901960784309</v>
      </c>
      <c r="AD53">
        <v>11873.86274509804</v>
      </c>
      <c r="AE53">
        <v>11951.1568627451</v>
      </c>
      <c r="AF53">
        <v>11221.313725490199</v>
      </c>
      <c r="AG53">
        <v>11225.568627450981</v>
      </c>
      <c r="AH53">
        <v>11289.37254901961</v>
      </c>
      <c r="AI53">
        <v>11842.37254901961</v>
      </c>
      <c r="AJ53">
        <v>10813.803921568629</v>
      </c>
      <c r="AK53">
        <v>12168.33333333333</v>
      </c>
      <c r="AL53">
        <v>11075.941176470589</v>
      </c>
      <c r="AM53">
        <v>12098.47058823529</v>
      </c>
      <c r="AN53">
        <v>12231.8431372549</v>
      </c>
      <c r="AO53">
        <v>11256.88235294118</v>
      </c>
      <c r="AP53">
        <v>13560.05940594059</v>
      </c>
      <c r="AQ53">
        <v>18759.980198019799</v>
      </c>
      <c r="AR53">
        <v>19068.54455445545</v>
      </c>
      <c r="AS53">
        <v>13474.980198019801</v>
      </c>
      <c r="AT53">
        <v>18521.079207920789</v>
      </c>
      <c r="AU53">
        <v>17428.267326732672</v>
      </c>
      <c r="AV53">
        <v>17159.95049504951</v>
      </c>
      <c r="AW53">
        <v>19294.72277227723</v>
      </c>
      <c r="AX53">
        <v>19205.980198019799</v>
      </c>
      <c r="AY53">
        <v>17742.089108910892</v>
      </c>
      <c r="AZ53">
        <v>18766.089108910892</v>
      </c>
      <c r="BA53">
        <v>16909.287128712869</v>
      </c>
      <c r="BB53">
        <v>19616.534653465351</v>
      </c>
      <c r="BC53">
        <v>18773.38613861386</v>
      </c>
      <c r="BD53">
        <v>13515.049504950501</v>
      </c>
      <c r="BE53">
        <v>18796.158415841579</v>
      </c>
      <c r="BF53">
        <v>17818.69306930693</v>
      </c>
      <c r="BG53">
        <v>18351.188118811879</v>
      </c>
      <c r="BH53">
        <v>19261.059405940599</v>
      </c>
      <c r="BI53">
        <v>19184.089108910892</v>
      </c>
    </row>
    <row r="54" spans="1:61" x14ac:dyDescent="0.25">
      <c r="A54" t="s">
        <v>7</v>
      </c>
      <c r="B54">
        <v>7679.6923076923076</v>
      </c>
      <c r="C54">
        <v>7712.2307692307704</v>
      </c>
      <c r="D54">
        <v>7751.6153846153848</v>
      </c>
      <c r="E54">
        <v>7734.3076923076924</v>
      </c>
      <c r="F54">
        <v>7780.8461538461543</v>
      </c>
      <c r="G54">
        <v>7773.7307692307704</v>
      </c>
      <c r="H54">
        <v>7696.3846153846152</v>
      </c>
      <c r="I54">
        <v>7700.3461538461543</v>
      </c>
      <c r="J54">
        <v>7748.3461538461543</v>
      </c>
      <c r="K54">
        <v>7743.1153846153848</v>
      </c>
      <c r="L54">
        <v>7757.4615384615381</v>
      </c>
      <c r="M54">
        <v>7763.7307692307704</v>
      </c>
      <c r="N54">
        <v>7758.4615384615381</v>
      </c>
      <c r="O54">
        <v>7828.7307692307704</v>
      </c>
      <c r="P54">
        <v>7761.9615384615381</v>
      </c>
      <c r="Q54">
        <v>7728.3076923076924</v>
      </c>
      <c r="R54">
        <v>7756.1538461538457</v>
      </c>
      <c r="S54">
        <v>7775.5384615384619</v>
      </c>
      <c r="T54">
        <v>7833.5384615384619</v>
      </c>
      <c r="U54">
        <v>7815.3076923076924</v>
      </c>
      <c r="V54">
        <v>9573.5882352941171</v>
      </c>
      <c r="W54">
        <v>9491.5490196078426</v>
      </c>
      <c r="X54">
        <v>9532.4313725490192</v>
      </c>
      <c r="Y54">
        <v>9517.745098039215</v>
      </c>
      <c r="Z54">
        <v>9848.3333333333339</v>
      </c>
      <c r="AA54">
        <v>9532.9607843137255</v>
      </c>
      <c r="AB54">
        <v>9641.176470588236</v>
      </c>
      <c r="AC54">
        <v>9392.9607843137255</v>
      </c>
      <c r="AD54">
        <v>9687.6470588235297</v>
      </c>
      <c r="AE54">
        <v>9495.6274509803916</v>
      </c>
      <c r="AF54">
        <v>9682.3529411764703</v>
      </c>
      <c r="AG54">
        <v>9419.4901960784318</v>
      </c>
      <c r="AH54">
        <v>9561.4901960784318</v>
      </c>
      <c r="AI54">
        <v>9559.0980392156871</v>
      </c>
      <c r="AJ54">
        <v>9668.5098039215682</v>
      </c>
      <c r="AK54">
        <v>9457.1176470588234</v>
      </c>
      <c r="AL54">
        <v>9419</v>
      </c>
      <c r="AM54">
        <v>9492.9411764705874</v>
      </c>
      <c r="AN54">
        <v>9617.8823529411766</v>
      </c>
      <c r="AO54">
        <v>9843.0784313725489</v>
      </c>
      <c r="AP54">
        <v>13634.950495049499</v>
      </c>
      <c r="AQ54">
        <v>12658.17821782178</v>
      </c>
      <c r="AR54">
        <v>13642.42574257426</v>
      </c>
      <c r="AS54">
        <v>12776.05940594059</v>
      </c>
      <c r="AT54">
        <v>13675.36633663366</v>
      </c>
      <c r="AU54">
        <v>13550.069306930691</v>
      </c>
      <c r="AV54">
        <v>13634.63366336634</v>
      </c>
      <c r="AW54">
        <v>12787.495049504951</v>
      </c>
      <c r="AX54">
        <v>13419.91089108911</v>
      </c>
      <c r="AY54">
        <v>12915.990099009899</v>
      </c>
      <c r="AZ54">
        <v>13289.712871287131</v>
      </c>
      <c r="BA54">
        <v>13826.64356435644</v>
      </c>
      <c r="BB54">
        <v>13460.09900990099</v>
      </c>
      <c r="BC54">
        <v>13396.33663366337</v>
      </c>
      <c r="BD54">
        <v>13087.48514851485</v>
      </c>
      <c r="BE54">
        <v>13396.079207920789</v>
      </c>
      <c r="BF54">
        <v>13123.88118811881</v>
      </c>
      <c r="BG54">
        <v>13692.712871287131</v>
      </c>
      <c r="BH54">
        <v>12987.35643564356</v>
      </c>
      <c r="BI54">
        <v>13488.861386138609</v>
      </c>
    </row>
    <row r="55" spans="1:61" x14ac:dyDescent="0.25">
      <c r="A55" t="s">
        <v>8</v>
      </c>
      <c r="B55">
        <v>7892.0384615384619</v>
      </c>
      <c r="C55">
        <v>7892.8846153846152</v>
      </c>
      <c r="D55">
        <v>7892.5769230769229</v>
      </c>
      <c r="E55">
        <v>7892.2692307692296</v>
      </c>
      <c r="F55">
        <v>7892.3461538461543</v>
      </c>
      <c r="G55">
        <v>7891.8846153846152</v>
      </c>
      <c r="H55">
        <v>7892.1153846153848</v>
      </c>
      <c r="I55">
        <v>7892.6538461538457</v>
      </c>
      <c r="J55">
        <v>7892.0769230769229</v>
      </c>
      <c r="K55">
        <v>7892.5769230769229</v>
      </c>
      <c r="L55">
        <v>7892.1153846153848</v>
      </c>
      <c r="M55">
        <v>7892.2692307692296</v>
      </c>
      <c r="N55">
        <v>7891.8846153846152</v>
      </c>
      <c r="O55">
        <v>7892.0384615384619</v>
      </c>
      <c r="P55">
        <v>7892.4230769230771</v>
      </c>
      <c r="Q55">
        <v>7892.3846153846152</v>
      </c>
      <c r="R55">
        <v>7892.1153846153848</v>
      </c>
      <c r="S55">
        <v>7892.1923076923076</v>
      </c>
      <c r="T55">
        <v>7892.8846153846152</v>
      </c>
      <c r="U55">
        <v>7891.8846153846152</v>
      </c>
      <c r="V55">
        <v>10929.196078431371</v>
      </c>
      <c r="W55">
        <v>10928.784313725489</v>
      </c>
      <c r="X55">
        <v>10930.450980392159</v>
      </c>
      <c r="Y55">
        <v>10928.47058823529</v>
      </c>
      <c r="Z55">
        <v>10931.196078431371</v>
      </c>
      <c r="AA55">
        <v>10929.52941176471</v>
      </c>
      <c r="AB55">
        <v>10930.215686274511</v>
      </c>
      <c r="AC55">
        <v>10928.88235294118</v>
      </c>
      <c r="AD55">
        <v>10928.921568627449</v>
      </c>
      <c r="AE55">
        <v>10928.17647058824</v>
      </c>
      <c r="AF55">
        <v>10929.82352941176</v>
      </c>
      <c r="AG55">
        <v>10928.607843137261</v>
      </c>
      <c r="AH55">
        <v>10929.86274509804</v>
      </c>
      <c r="AI55">
        <v>10930.196078431371</v>
      </c>
      <c r="AJ55">
        <v>10928.215686274511</v>
      </c>
      <c r="AK55">
        <v>10931.058823529411</v>
      </c>
      <c r="AL55">
        <v>10930.392156862739</v>
      </c>
      <c r="AM55">
        <v>10928.76470588235</v>
      </c>
      <c r="AN55">
        <v>10928.960784313729</v>
      </c>
      <c r="AO55">
        <v>10931.725490196081</v>
      </c>
      <c r="AP55">
        <v>17967.0297029703</v>
      </c>
      <c r="AQ55">
        <v>17965.881188118808</v>
      </c>
      <c r="AR55">
        <v>17967.158415841579</v>
      </c>
      <c r="AS55">
        <v>17966.603960396042</v>
      </c>
      <c r="AT55">
        <v>17967.79207920792</v>
      </c>
      <c r="AU55">
        <v>17967.009900990099</v>
      </c>
      <c r="AV55">
        <v>17966.12871287129</v>
      </c>
      <c r="AW55">
        <v>17967.51485148515</v>
      </c>
      <c r="AX55">
        <v>17967.425742574262</v>
      </c>
      <c r="AY55">
        <v>17966.90099009901</v>
      </c>
      <c r="AZ55">
        <v>17965.504950495051</v>
      </c>
      <c r="BA55">
        <v>17966.910891089108</v>
      </c>
      <c r="BB55">
        <v>17968.56435643564</v>
      </c>
      <c r="BC55">
        <v>17967.267326732672</v>
      </c>
      <c r="BD55">
        <v>17967.198019801981</v>
      </c>
      <c r="BE55">
        <v>17966.9702970297</v>
      </c>
      <c r="BF55">
        <v>17966.316831683169</v>
      </c>
      <c r="BG55">
        <v>17967.534653465351</v>
      </c>
      <c r="BH55">
        <v>17967.267326732672</v>
      </c>
      <c r="BI55">
        <v>17966.960396039609</v>
      </c>
    </row>
    <row r="56" spans="1:61" x14ac:dyDescent="0.25">
      <c r="A56" t="s">
        <v>9</v>
      </c>
      <c r="B56">
        <v>9232.5</v>
      </c>
      <c r="C56">
        <v>9063.0769230769238</v>
      </c>
      <c r="D56">
        <v>8106.3846153846152</v>
      </c>
      <c r="E56">
        <v>8323.038461538461</v>
      </c>
      <c r="F56">
        <v>8180.5</v>
      </c>
      <c r="G56">
        <v>8254.5769230769238</v>
      </c>
      <c r="H56">
        <v>7971.4615384615381</v>
      </c>
      <c r="I56">
        <v>9175.4230769230762</v>
      </c>
      <c r="J56">
        <v>11525.80769230769</v>
      </c>
      <c r="K56">
        <v>9386.6923076923085</v>
      </c>
      <c r="L56">
        <v>8013.1923076923076</v>
      </c>
      <c r="M56">
        <v>9329.6923076923085</v>
      </c>
      <c r="N56">
        <v>8993.038461538461</v>
      </c>
      <c r="O56">
        <v>8493.0769230769238</v>
      </c>
      <c r="P56">
        <v>9704.6153846153848</v>
      </c>
      <c r="Q56">
        <v>9796.1153846153848</v>
      </c>
      <c r="R56">
        <v>10841</v>
      </c>
      <c r="S56">
        <v>8220.4230769230762</v>
      </c>
      <c r="T56">
        <v>8451</v>
      </c>
      <c r="U56">
        <v>8778.4230769230762</v>
      </c>
      <c r="V56">
        <v>11821.82352941176</v>
      </c>
      <c r="W56">
        <v>13816.705882352941</v>
      </c>
      <c r="X56">
        <v>11406.568627450981</v>
      </c>
      <c r="Y56">
        <v>10196.901960784309</v>
      </c>
      <c r="Z56">
        <v>10023.705882352941</v>
      </c>
      <c r="AA56">
        <v>11646.215686274511</v>
      </c>
      <c r="AB56">
        <v>10055.1568627451</v>
      </c>
      <c r="AC56">
        <v>11796.313725490199</v>
      </c>
      <c r="AD56">
        <v>11410.058823529411</v>
      </c>
      <c r="AE56">
        <v>11795.23529411765</v>
      </c>
      <c r="AF56">
        <v>11756.960784313729</v>
      </c>
      <c r="AG56">
        <v>12721.705882352941</v>
      </c>
      <c r="AH56">
        <v>11982.47058823529</v>
      </c>
      <c r="AI56">
        <v>17283.549019607839</v>
      </c>
      <c r="AJ56">
        <v>13004.01960784314</v>
      </c>
      <c r="AK56">
        <v>11084.588235294121</v>
      </c>
      <c r="AL56">
        <v>12317.705882352941</v>
      </c>
      <c r="AM56">
        <v>13655.784313725489</v>
      </c>
      <c r="AN56">
        <v>12663.23529411765</v>
      </c>
      <c r="AO56">
        <v>11172.33333333333</v>
      </c>
      <c r="AP56">
        <v>17119.940594059401</v>
      </c>
      <c r="AQ56">
        <v>18818.61386138614</v>
      </c>
      <c r="AR56">
        <v>20072.82178217822</v>
      </c>
      <c r="AS56">
        <v>18986.237623762379</v>
      </c>
      <c r="AT56">
        <v>20529.09900990099</v>
      </c>
      <c r="AU56">
        <v>15303.950495049499</v>
      </c>
      <c r="AV56">
        <v>18277.237623762379</v>
      </c>
      <c r="AW56">
        <v>22585.0297029703</v>
      </c>
      <c r="AX56">
        <v>15378.891089108911</v>
      </c>
      <c r="AY56">
        <v>19531.316831683169</v>
      </c>
      <c r="AZ56">
        <v>20430.019801980201</v>
      </c>
      <c r="BA56">
        <v>16880.524752475249</v>
      </c>
      <c r="BB56">
        <v>19968.0297029703</v>
      </c>
      <c r="BC56">
        <v>16551.930693069309</v>
      </c>
      <c r="BD56">
        <v>19783.633663366341</v>
      </c>
      <c r="BE56">
        <v>18199.247524752471</v>
      </c>
      <c r="BF56">
        <v>17078.227722772281</v>
      </c>
      <c r="BG56">
        <v>17790.227722772281</v>
      </c>
      <c r="BH56">
        <v>19429.019801980201</v>
      </c>
      <c r="BI56">
        <v>18836.158415841579</v>
      </c>
    </row>
    <row r="57" spans="1:61" x14ac:dyDescent="0.25">
      <c r="A57" t="s">
        <v>10</v>
      </c>
      <c r="B57">
        <v>8229.7692307692305</v>
      </c>
      <c r="C57">
        <v>8346.7307692307695</v>
      </c>
      <c r="D57">
        <v>8255.4230769230762</v>
      </c>
      <c r="E57">
        <v>7944.7692307692296</v>
      </c>
      <c r="F57">
        <v>8727.3461538461543</v>
      </c>
      <c r="G57">
        <v>8077.3461538461543</v>
      </c>
      <c r="H57">
        <v>8223.2307692307695</v>
      </c>
      <c r="I57">
        <v>8419.3846153846152</v>
      </c>
      <c r="J57">
        <v>8576.3076923076915</v>
      </c>
      <c r="K57">
        <v>8200.7692307692305</v>
      </c>
      <c r="L57">
        <v>8384.6153846153848</v>
      </c>
      <c r="M57">
        <v>8531.5769230769238</v>
      </c>
      <c r="N57">
        <v>8110.8461538461543</v>
      </c>
      <c r="O57">
        <v>8504.8076923076915</v>
      </c>
      <c r="P57">
        <v>8089.4230769230771</v>
      </c>
      <c r="Q57">
        <v>8219.038461538461</v>
      </c>
      <c r="R57">
        <v>8053.7692307692296</v>
      </c>
      <c r="S57">
        <v>8109.3461538461543</v>
      </c>
      <c r="T57">
        <v>8441.8076923076915</v>
      </c>
      <c r="U57">
        <v>8353</v>
      </c>
      <c r="V57">
        <v>12113.450980392159</v>
      </c>
      <c r="W57">
        <v>11500.450980392159</v>
      </c>
      <c r="X57">
        <v>11490</v>
      </c>
      <c r="Y57">
        <v>11398.549019607841</v>
      </c>
      <c r="Z57">
        <v>11407.86274509804</v>
      </c>
      <c r="AA57">
        <v>11855.725490196081</v>
      </c>
      <c r="AB57">
        <v>12506.49019607843</v>
      </c>
      <c r="AC57">
        <v>11534.686274509801</v>
      </c>
      <c r="AD57">
        <v>11850.66666666667</v>
      </c>
      <c r="AE57">
        <v>11689.921568627449</v>
      </c>
      <c r="AF57">
        <v>12851.313725490199</v>
      </c>
      <c r="AG57">
        <v>10501.921568627449</v>
      </c>
      <c r="AH57">
        <v>11673.607843137261</v>
      </c>
      <c r="AI57">
        <v>12154.49019607843</v>
      </c>
      <c r="AJ57">
        <v>11555.784313725489</v>
      </c>
      <c r="AK57">
        <v>11770.33333333333</v>
      </c>
      <c r="AL57">
        <v>12055.76470588235</v>
      </c>
      <c r="AM57">
        <v>12373.62745098039</v>
      </c>
      <c r="AN57">
        <v>11890.62745098039</v>
      </c>
      <c r="AO57">
        <v>10968.686274509801</v>
      </c>
      <c r="AP57">
        <v>18351.861386138611</v>
      </c>
      <c r="AQ57">
        <v>18675.66336633663</v>
      </c>
      <c r="AR57">
        <v>19536.425742574262</v>
      </c>
      <c r="AS57">
        <v>16006.168316831679</v>
      </c>
      <c r="AT57">
        <v>19794.79207920792</v>
      </c>
      <c r="AU57">
        <v>18319.702970297029</v>
      </c>
      <c r="AV57">
        <v>17896.27722772277</v>
      </c>
      <c r="AW57">
        <v>16426.702970297029</v>
      </c>
      <c r="AX57">
        <v>20860.188118811879</v>
      </c>
      <c r="AY57">
        <v>19604.702970297029</v>
      </c>
      <c r="AZ57">
        <v>18954.69306930693</v>
      </c>
      <c r="BA57">
        <v>17919.910891089108</v>
      </c>
      <c r="BB57">
        <v>16914.64356435644</v>
      </c>
      <c r="BC57">
        <v>19643</v>
      </c>
      <c r="BD57">
        <v>19417.673267326729</v>
      </c>
      <c r="BE57">
        <v>17431.217821782178</v>
      </c>
      <c r="BF57">
        <v>18695.683168316831</v>
      </c>
      <c r="BG57">
        <v>16024.623762376241</v>
      </c>
      <c r="BH57">
        <v>18742.475247524751</v>
      </c>
      <c r="BI57">
        <v>19792.673267326729</v>
      </c>
    </row>
    <row r="58" spans="1:61" x14ac:dyDescent="0.25">
      <c r="A58" t="s">
        <v>11</v>
      </c>
      <c r="B58">
        <v>8879.2307692307695</v>
      </c>
      <c r="C58">
        <v>8430.3076923076915</v>
      </c>
      <c r="D58">
        <v>9309.3461538461543</v>
      </c>
      <c r="E58">
        <v>8805</v>
      </c>
      <c r="F58">
        <v>8513.5</v>
      </c>
      <c r="G58">
        <v>8828.961538461539</v>
      </c>
      <c r="H58">
        <v>8431.2307692307695</v>
      </c>
      <c r="I58">
        <v>9303.7692307692305</v>
      </c>
      <c r="J58">
        <v>9706.1153846153848</v>
      </c>
      <c r="K58">
        <v>9033.6153846153848</v>
      </c>
      <c r="L58">
        <v>8429.5769230769238</v>
      </c>
      <c r="M58">
        <v>8827.9230769230762</v>
      </c>
      <c r="N58">
        <v>10819.42307692308</v>
      </c>
      <c r="O58">
        <v>10387.57692307692</v>
      </c>
      <c r="P58">
        <v>8554.7692307692305</v>
      </c>
      <c r="Q58">
        <v>9044.8461538461543</v>
      </c>
      <c r="R58">
        <v>9384.8461538461543</v>
      </c>
      <c r="S58">
        <v>9622.7307692307695</v>
      </c>
      <c r="T58">
        <v>9056.3076923076915</v>
      </c>
      <c r="U58">
        <v>9433.0769230769238</v>
      </c>
      <c r="V58">
        <v>10917.1568627451</v>
      </c>
      <c r="W58">
        <v>11923.274509803919</v>
      </c>
      <c r="X58">
        <v>11123.25490196078</v>
      </c>
      <c r="Y58">
        <v>14744.058823529411</v>
      </c>
      <c r="Z58">
        <v>13531.039215686271</v>
      </c>
      <c r="AA58">
        <v>12405.705882352941</v>
      </c>
      <c r="AB58">
        <v>14545.274509803919</v>
      </c>
      <c r="AC58">
        <v>10967.8431372549</v>
      </c>
      <c r="AD58">
        <v>12184.01960784314</v>
      </c>
      <c r="AE58">
        <v>12322.76470588235</v>
      </c>
      <c r="AF58">
        <v>13138.098039215691</v>
      </c>
      <c r="AG58">
        <v>12105.76470588235</v>
      </c>
      <c r="AH58">
        <v>11413.450980392159</v>
      </c>
      <c r="AI58">
        <v>12114.921568627449</v>
      </c>
      <c r="AJ58">
        <v>12486.23529411765</v>
      </c>
      <c r="AK58">
        <v>12058.450980392159</v>
      </c>
      <c r="AL58">
        <v>11634.64705882353</v>
      </c>
      <c r="AM58">
        <v>11080.686274509801</v>
      </c>
      <c r="AN58">
        <v>13261.49019607843</v>
      </c>
      <c r="AO58">
        <v>12356.313725490199</v>
      </c>
      <c r="AP58">
        <v>18817.990099009901</v>
      </c>
      <c r="AQ58">
        <v>17418.475247524751</v>
      </c>
      <c r="AR58">
        <v>15344.42574257426</v>
      </c>
      <c r="AS58">
        <v>17595.584158415841</v>
      </c>
      <c r="AT58">
        <v>20415.534653465351</v>
      </c>
      <c r="AU58">
        <v>20019.504950495051</v>
      </c>
      <c r="AV58">
        <v>20241.811881188121</v>
      </c>
      <c r="AW58">
        <v>15755.43564356436</v>
      </c>
      <c r="AX58">
        <v>17633.90099009901</v>
      </c>
      <c r="AY58">
        <v>17775.9702970297</v>
      </c>
      <c r="AZ58">
        <v>22946.762376237621</v>
      </c>
      <c r="BA58">
        <v>25572.90099009901</v>
      </c>
      <c r="BB58">
        <v>17000.990099009901</v>
      </c>
      <c r="BC58">
        <v>23666.910891089108</v>
      </c>
      <c r="BD58">
        <v>19173.54455445545</v>
      </c>
      <c r="BE58">
        <v>20076.82178217822</v>
      </c>
      <c r="BF58">
        <v>21836.801980198019</v>
      </c>
      <c r="BG58">
        <v>19305.079207920789</v>
      </c>
      <c r="BH58">
        <v>20225.772277227719</v>
      </c>
      <c r="BI58">
        <v>18351.039603960391</v>
      </c>
    </row>
    <row r="59" spans="1:61" ht="15" customHeight="1" x14ac:dyDescent="0.25">
      <c r="A59" s="1" t="s">
        <v>12</v>
      </c>
      <c r="B59">
        <v>8523.6538461538457</v>
      </c>
      <c r="C59">
        <v>8975.5</v>
      </c>
      <c r="D59">
        <v>8590.961538461539</v>
      </c>
      <c r="E59">
        <v>9186.2307692307695</v>
      </c>
      <c r="F59">
        <v>8597.0769230769238</v>
      </c>
      <c r="G59">
        <v>9589</v>
      </c>
      <c r="H59">
        <v>8649.7307692307695</v>
      </c>
      <c r="I59">
        <v>8289.9230769230762</v>
      </c>
      <c r="J59">
        <v>9356.8076923076915</v>
      </c>
      <c r="K59">
        <v>8595.6538461538457</v>
      </c>
      <c r="L59">
        <v>8887.538461538461</v>
      </c>
      <c r="M59">
        <v>9062.8846153846152</v>
      </c>
      <c r="N59">
        <v>8644.3461538461543</v>
      </c>
      <c r="O59">
        <v>8542.1923076923085</v>
      </c>
      <c r="P59">
        <v>8583.1153846153848</v>
      </c>
      <c r="Q59">
        <v>9335.1923076923085</v>
      </c>
      <c r="R59">
        <v>9100.6923076923085</v>
      </c>
      <c r="S59">
        <v>8953.5769230769238</v>
      </c>
      <c r="T59">
        <v>8505.1153846153848</v>
      </c>
      <c r="U59">
        <v>9187.1153846153848</v>
      </c>
      <c r="V59">
        <v>13409.25490196078</v>
      </c>
      <c r="W59">
        <v>12768.058823529411</v>
      </c>
      <c r="X59">
        <v>12214.803921568629</v>
      </c>
      <c r="Y59">
        <v>12531.82352941176</v>
      </c>
      <c r="Z59">
        <v>11167.1568627451</v>
      </c>
      <c r="AA59">
        <v>13210.941176470589</v>
      </c>
      <c r="AB59">
        <v>12478.725490196081</v>
      </c>
      <c r="AC59">
        <v>12065.66666666667</v>
      </c>
      <c r="AD59">
        <v>12376.921568627449</v>
      </c>
      <c r="AE59">
        <v>12307.196078431371</v>
      </c>
      <c r="AF59">
        <v>12277.49019607843</v>
      </c>
      <c r="AG59">
        <v>11248.47058823529</v>
      </c>
      <c r="AH59">
        <v>12301.941176470589</v>
      </c>
      <c r="AI59">
        <v>12567.98039215686</v>
      </c>
      <c r="AJ59">
        <v>12202.01960784314</v>
      </c>
      <c r="AK59">
        <v>11297.921568627449</v>
      </c>
      <c r="AL59">
        <v>12486.725490196081</v>
      </c>
      <c r="AM59">
        <v>12105.17647058824</v>
      </c>
      <c r="AN59">
        <v>14249.803921568629</v>
      </c>
      <c r="AO59">
        <v>11968.921568627449</v>
      </c>
      <c r="AP59">
        <v>18534.217821782178</v>
      </c>
      <c r="AQ59">
        <v>19234.772277227719</v>
      </c>
      <c r="AR59">
        <v>19153.217821782178</v>
      </c>
      <c r="AS59">
        <v>18386.801980198019</v>
      </c>
      <c r="AT59">
        <v>19546.376237623761</v>
      </c>
      <c r="AU59">
        <v>18470.287128712869</v>
      </c>
      <c r="AV59">
        <v>18585.69306930693</v>
      </c>
      <c r="AW59">
        <v>22959.762376237621</v>
      </c>
      <c r="AX59">
        <v>21327.702970297029</v>
      </c>
      <c r="AY59">
        <v>17842.712871287131</v>
      </c>
      <c r="AZ59">
        <v>21867.673267326729</v>
      </c>
      <c r="BA59">
        <v>20022.960396039609</v>
      </c>
      <c r="BB59">
        <v>18847.683168316831</v>
      </c>
      <c r="BC59">
        <v>18186.801980198019</v>
      </c>
      <c r="BD59">
        <v>19092.554455445541</v>
      </c>
      <c r="BE59">
        <v>19415.861386138611</v>
      </c>
      <c r="BF59">
        <v>18309.09900990099</v>
      </c>
      <c r="BG59">
        <v>20212.524752475249</v>
      </c>
      <c r="BH59">
        <v>18694.227722772281</v>
      </c>
      <c r="BI59">
        <v>19387.33663366337</v>
      </c>
    </row>
    <row r="60" spans="1:61" x14ac:dyDescent="0.25">
      <c r="A60" t="s">
        <v>13</v>
      </c>
      <c r="B60">
        <v>9036.8461538461543</v>
      </c>
      <c r="C60">
        <v>8471.7692307692305</v>
      </c>
      <c r="D60">
        <v>8247.6923076923085</v>
      </c>
      <c r="E60">
        <v>8856.538461538461</v>
      </c>
      <c r="F60">
        <v>8768.8461538461543</v>
      </c>
      <c r="G60">
        <v>9835.3846153846152</v>
      </c>
      <c r="H60">
        <v>8831.961538461539</v>
      </c>
      <c r="I60">
        <v>8062.0384615384619</v>
      </c>
      <c r="J60">
        <v>8202.2307692307695</v>
      </c>
      <c r="K60">
        <v>8355.1923076923085</v>
      </c>
      <c r="L60">
        <v>8132</v>
      </c>
      <c r="M60">
        <v>8382.2692307692305</v>
      </c>
      <c r="N60">
        <v>11246.615384615379</v>
      </c>
      <c r="O60">
        <v>8478.538461538461</v>
      </c>
      <c r="P60">
        <v>8185.1923076923076</v>
      </c>
      <c r="Q60">
        <v>8464.6923076923085</v>
      </c>
      <c r="R60">
        <v>9124.8846153846152</v>
      </c>
      <c r="S60">
        <v>9714.8076923076915</v>
      </c>
      <c r="T60">
        <v>9283.538461538461</v>
      </c>
      <c r="U60">
        <v>8598.4230769230762</v>
      </c>
      <c r="V60">
        <v>11822.705882352941</v>
      </c>
      <c r="W60">
        <v>12683.607843137261</v>
      </c>
      <c r="X60">
        <v>11498.98039215686</v>
      </c>
      <c r="Y60">
        <v>12462.47058823529</v>
      </c>
      <c r="Z60">
        <v>14080.98039215686</v>
      </c>
      <c r="AA60">
        <v>13738.431372549019</v>
      </c>
      <c r="AB60">
        <v>13231.705882352941</v>
      </c>
      <c r="AC60">
        <v>11332.431372549019</v>
      </c>
      <c r="AD60">
        <v>13434.294117647059</v>
      </c>
      <c r="AE60">
        <v>17071.843137254898</v>
      </c>
      <c r="AF60">
        <v>11445.705882352941</v>
      </c>
      <c r="AG60">
        <v>13248.392156862739</v>
      </c>
      <c r="AH60">
        <v>12902.725490196081</v>
      </c>
      <c r="AI60">
        <v>13262.37254901961</v>
      </c>
      <c r="AJ60">
        <v>10748.76470588235</v>
      </c>
      <c r="AK60">
        <v>11874.274509803919</v>
      </c>
      <c r="AL60">
        <v>12160.13725490196</v>
      </c>
      <c r="AM60">
        <v>12376.25490196078</v>
      </c>
      <c r="AN60">
        <v>11943.215686274511</v>
      </c>
      <c r="AO60">
        <v>11063.23529411765</v>
      </c>
      <c r="AP60">
        <v>15988.148514851489</v>
      </c>
      <c r="AQ60">
        <v>20843.524752475249</v>
      </c>
      <c r="AR60">
        <v>15673.73267326733</v>
      </c>
      <c r="AS60">
        <v>18954.188118811879</v>
      </c>
      <c r="AT60">
        <v>17545.089108910892</v>
      </c>
      <c r="AU60">
        <v>17428.465346534649</v>
      </c>
      <c r="AV60">
        <v>17752.316831683169</v>
      </c>
      <c r="AW60">
        <v>17129.079207920789</v>
      </c>
      <c r="AX60">
        <v>17878.881188118808</v>
      </c>
      <c r="AY60">
        <v>20668.732673267328</v>
      </c>
      <c r="AZ60">
        <v>23278.35643564356</v>
      </c>
      <c r="BA60">
        <v>18847.48514851485</v>
      </c>
      <c r="BB60">
        <v>16476.782178217822</v>
      </c>
      <c r="BC60">
        <v>16084.82178217822</v>
      </c>
      <c r="BD60">
        <v>16319.257425742569</v>
      </c>
      <c r="BE60">
        <v>21987.287128712869</v>
      </c>
      <c r="BF60">
        <v>16710.782178217822</v>
      </c>
      <c r="BG60">
        <v>21006.554455445541</v>
      </c>
      <c r="BH60">
        <v>17840.960396039609</v>
      </c>
      <c r="BI60">
        <v>19880.267326732672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54" width="20" customWidth="1"/>
    <col min="55" max="55" width="19" customWidth="1"/>
    <col min="56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12199834.38108102</v>
      </c>
      <c r="D2">
        <v>11808831.168981479</v>
      </c>
      <c r="E2">
        <v>13205716.66666667</v>
      </c>
      <c r="F2">
        <v>370967.28657279589</v>
      </c>
    </row>
    <row r="3" spans="1:6" x14ac:dyDescent="0.25">
      <c r="A3" t="s">
        <v>6</v>
      </c>
      <c r="B3">
        <v>2</v>
      </c>
      <c r="C3">
        <v>14727249.99315509</v>
      </c>
      <c r="D3">
        <v>13522328.54368056</v>
      </c>
      <c r="E3">
        <v>16326854.36252315</v>
      </c>
      <c r="F3">
        <v>651332.23815120792</v>
      </c>
    </row>
    <row r="4" spans="1:6" x14ac:dyDescent="0.25">
      <c r="A4" t="s">
        <v>6</v>
      </c>
      <c r="B4">
        <v>3</v>
      </c>
      <c r="C4">
        <v>25124246.348004639</v>
      </c>
      <c r="D4">
        <v>18291731.637766208</v>
      </c>
      <c r="E4">
        <v>38860625.833333343</v>
      </c>
      <c r="F4">
        <v>5703417.5594152315</v>
      </c>
    </row>
    <row r="5" spans="1:6" x14ac:dyDescent="0.25">
      <c r="A5" t="s">
        <v>7</v>
      </c>
      <c r="B5">
        <v>1</v>
      </c>
      <c r="C5">
        <v>12814303.875</v>
      </c>
      <c r="D5">
        <v>12283380.83333333</v>
      </c>
      <c r="E5">
        <v>13459192.5</v>
      </c>
      <c r="F5">
        <v>305937.66839732928</v>
      </c>
    </row>
    <row r="6" spans="1:6" x14ac:dyDescent="0.25">
      <c r="A6" t="s">
        <v>7</v>
      </c>
      <c r="B6">
        <v>2</v>
      </c>
      <c r="C6">
        <v>18437389.08333334</v>
      </c>
      <c r="D6">
        <v>17012005</v>
      </c>
      <c r="E6">
        <v>20283834.166666672</v>
      </c>
      <c r="F6">
        <v>984373.26236315398</v>
      </c>
    </row>
    <row r="7" spans="1:6" x14ac:dyDescent="0.25">
      <c r="A7" t="s">
        <v>7</v>
      </c>
      <c r="B7">
        <v>3</v>
      </c>
      <c r="C7">
        <v>35297297.25</v>
      </c>
      <c r="D7">
        <v>31528372.5</v>
      </c>
      <c r="E7">
        <v>39617920.833333328</v>
      </c>
      <c r="F7">
        <v>2367946.3860498909</v>
      </c>
    </row>
    <row r="8" spans="1:6" x14ac:dyDescent="0.25">
      <c r="A8" t="s">
        <v>8</v>
      </c>
      <c r="B8">
        <v>1</v>
      </c>
      <c r="C8">
        <v>12966324.83333333</v>
      </c>
      <c r="D8">
        <v>12956400.83333333</v>
      </c>
      <c r="E8">
        <v>12978720.83333333</v>
      </c>
      <c r="F8">
        <v>5418.5149256968934</v>
      </c>
    </row>
    <row r="9" spans="1:6" x14ac:dyDescent="0.25">
      <c r="A9" t="s">
        <v>8</v>
      </c>
      <c r="B9">
        <v>2</v>
      </c>
      <c r="C9">
        <v>21296108</v>
      </c>
      <c r="D9">
        <v>21288020</v>
      </c>
      <c r="E9">
        <v>21306020</v>
      </c>
      <c r="F9">
        <v>4983.7431715528837</v>
      </c>
    </row>
    <row r="10" spans="1:6" x14ac:dyDescent="0.25">
      <c r="A10" t="s">
        <v>8</v>
      </c>
      <c r="B10">
        <v>3</v>
      </c>
      <c r="C10">
        <v>43069925.833333328</v>
      </c>
      <c r="D10">
        <v>43060865.833333328</v>
      </c>
      <c r="E10">
        <v>43078145.833333328</v>
      </c>
      <c r="F10">
        <v>4867.2538458559966</v>
      </c>
    </row>
    <row r="11" spans="1:6" x14ac:dyDescent="0.25">
      <c r="A11" t="s">
        <v>9</v>
      </c>
      <c r="B11">
        <v>1</v>
      </c>
      <c r="C11">
        <v>15765081.375</v>
      </c>
      <c r="D11">
        <v>12331402.5</v>
      </c>
      <c r="E11">
        <v>21293069.166666672</v>
      </c>
      <c r="F11">
        <v>2725444.8274735468</v>
      </c>
    </row>
    <row r="12" spans="1:6" ht="15" customHeight="1" x14ac:dyDescent="0.25">
      <c r="A12" s="1" t="s">
        <v>9</v>
      </c>
      <c r="B12">
        <v>2</v>
      </c>
      <c r="C12">
        <v>25390212.5</v>
      </c>
      <c r="D12">
        <v>18450400.83333334</v>
      </c>
      <c r="E12">
        <v>35968476.666666657</v>
      </c>
      <c r="F12">
        <v>3963720.6649136101</v>
      </c>
    </row>
    <row r="13" spans="1:6" x14ac:dyDescent="0.25">
      <c r="A13" t="s">
        <v>9</v>
      </c>
      <c r="B13">
        <v>3</v>
      </c>
      <c r="C13">
        <v>48167001.916666657</v>
      </c>
      <c r="D13">
        <v>41110345</v>
      </c>
      <c r="E13">
        <v>57442197.5</v>
      </c>
      <c r="F13">
        <v>4562779.9228763375</v>
      </c>
    </row>
    <row r="14" spans="1:6" x14ac:dyDescent="0.25">
      <c r="A14" t="s">
        <v>10</v>
      </c>
      <c r="B14">
        <v>1</v>
      </c>
      <c r="C14">
        <v>14725644.95833333</v>
      </c>
      <c r="D14">
        <v>14446896.66666667</v>
      </c>
      <c r="E14">
        <v>15102884.16666667</v>
      </c>
      <c r="F14">
        <v>200247.39820398079</v>
      </c>
    </row>
    <row r="15" spans="1:6" x14ac:dyDescent="0.25">
      <c r="A15" t="s">
        <v>10</v>
      </c>
      <c r="B15">
        <v>2</v>
      </c>
      <c r="C15">
        <v>24447595.5</v>
      </c>
      <c r="D15">
        <v>23382511.666666672</v>
      </c>
      <c r="E15">
        <v>25747987.5</v>
      </c>
      <c r="F15">
        <v>673970.83691288531</v>
      </c>
    </row>
    <row r="16" spans="1:6" x14ac:dyDescent="0.25">
      <c r="A16" t="s">
        <v>10</v>
      </c>
      <c r="B16">
        <v>3</v>
      </c>
      <c r="C16">
        <v>44756161.708333328</v>
      </c>
      <c r="D16">
        <v>43941165</v>
      </c>
      <c r="E16">
        <v>46603436.666666657</v>
      </c>
      <c r="F16">
        <v>623699.91332868743</v>
      </c>
    </row>
    <row r="17" spans="1:6" x14ac:dyDescent="0.25">
      <c r="A17" t="s">
        <v>11</v>
      </c>
      <c r="B17">
        <v>1</v>
      </c>
      <c r="C17">
        <v>16590168.95833333</v>
      </c>
      <c r="D17">
        <v>14346235</v>
      </c>
      <c r="E17">
        <v>19838078.333333328</v>
      </c>
      <c r="F17">
        <v>1487910.089794409</v>
      </c>
    </row>
    <row r="18" spans="1:6" x14ac:dyDescent="0.25">
      <c r="A18" t="s">
        <v>11</v>
      </c>
      <c r="B18">
        <v>2</v>
      </c>
      <c r="C18">
        <v>26237936.666666672</v>
      </c>
      <c r="D18">
        <v>20909874.166666672</v>
      </c>
      <c r="E18">
        <v>30773572.5</v>
      </c>
      <c r="F18">
        <v>2797833.6161434911</v>
      </c>
    </row>
    <row r="19" spans="1:6" x14ac:dyDescent="0.25">
      <c r="A19" t="s">
        <v>11</v>
      </c>
      <c r="B19">
        <v>3</v>
      </c>
      <c r="C19">
        <v>48884549.583333328</v>
      </c>
      <c r="D19">
        <v>38472475</v>
      </c>
      <c r="E19">
        <v>59932715</v>
      </c>
      <c r="F19">
        <v>4668357.8501778971</v>
      </c>
    </row>
    <row r="20" spans="1:6" ht="15" customHeight="1" x14ac:dyDescent="0.25">
      <c r="A20" s="1" t="s">
        <v>12</v>
      </c>
      <c r="B20">
        <v>1</v>
      </c>
      <c r="C20">
        <v>15829432</v>
      </c>
      <c r="D20">
        <v>14547643.33333333</v>
      </c>
      <c r="E20">
        <v>16999737.5</v>
      </c>
      <c r="F20">
        <v>802378.9886948599</v>
      </c>
    </row>
    <row r="21" spans="1:6" x14ac:dyDescent="0.25">
      <c r="A21" t="s">
        <v>12</v>
      </c>
      <c r="B21">
        <v>2</v>
      </c>
      <c r="C21">
        <v>26652305.291666672</v>
      </c>
      <c r="D21">
        <v>24457310.833333328</v>
      </c>
      <c r="E21">
        <v>29160927.5</v>
      </c>
      <c r="F21">
        <v>1092418.4229245449</v>
      </c>
    </row>
    <row r="22" spans="1:6" x14ac:dyDescent="0.25">
      <c r="A22" t="s">
        <v>12</v>
      </c>
      <c r="B22">
        <v>3</v>
      </c>
      <c r="C22">
        <v>48030528.208333328</v>
      </c>
      <c r="D22">
        <v>44556409.166666672</v>
      </c>
      <c r="E22">
        <v>54296903.333333343</v>
      </c>
      <c r="F22">
        <v>2005896.001032562</v>
      </c>
    </row>
    <row r="23" spans="1:6" ht="15" customHeight="1" x14ac:dyDescent="0.25">
      <c r="A23" s="1" t="s">
        <v>13</v>
      </c>
      <c r="B23">
        <v>1</v>
      </c>
      <c r="C23">
        <v>15524508.79166667</v>
      </c>
      <c r="D23">
        <v>12454654.16666667</v>
      </c>
      <c r="E23">
        <v>19740003.333333328</v>
      </c>
      <c r="F23">
        <v>2052500.3601652221</v>
      </c>
    </row>
    <row r="24" spans="1:6" x14ac:dyDescent="0.25">
      <c r="A24" t="s">
        <v>13</v>
      </c>
      <c r="B24">
        <v>2</v>
      </c>
      <c r="C24">
        <v>27236318</v>
      </c>
      <c r="D24">
        <v>22541265</v>
      </c>
      <c r="E24">
        <v>32854997.5</v>
      </c>
      <c r="F24">
        <v>3205095.1266052481</v>
      </c>
    </row>
    <row r="25" spans="1:6" x14ac:dyDescent="0.25">
      <c r="A25" t="s">
        <v>13</v>
      </c>
      <c r="B25">
        <v>3</v>
      </c>
      <c r="C25">
        <v>47828410.958333343</v>
      </c>
      <c r="D25">
        <v>41944320.833333343</v>
      </c>
      <c r="E25">
        <v>55133770.833333343</v>
      </c>
      <c r="F25">
        <v>3773262.8388277269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17350443.574080251</v>
      </c>
      <c r="D29">
        <v>11808831.168981479</v>
      </c>
      <c r="E29">
        <v>38860625.833333343</v>
      </c>
      <c r="F29">
        <v>6504684.2469894439</v>
      </c>
    </row>
    <row r="30" spans="1:6" x14ac:dyDescent="0.25">
      <c r="A30" t="s">
        <v>7</v>
      </c>
      <c r="C30">
        <v>22182996.736111108</v>
      </c>
      <c r="D30">
        <v>12283380.83333333</v>
      </c>
      <c r="E30">
        <v>39617920.833333328</v>
      </c>
      <c r="F30">
        <v>9668792.0522123612</v>
      </c>
    </row>
    <row r="31" spans="1:6" ht="15" customHeight="1" x14ac:dyDescent="0.25">
      <c r="A31" s="1" t="s">
        <v>8</v>
      </c>
      <c r="C31">
        <v>25777452.888888892</v>
      </c>
      <c r="D31">
        <v>12956400.83333333</v>
      </c>
      <c r="E31">
        <v>43078145.833333328</v>
      </c>
      <c r="F31">
        <v>12691692.19728029</v>
      </c>
    </row>
    <row r="32" spans="1:6" x14ac:dyDescent="0.25">
      <c r="A32" t="s">
        <v>9</v>
      </c>
      <c r="C32">
        <v>29774098.59722222</v>
      </c>
      <c r="D32">
        <v>12331402.5</v>
      </c>
      <c r="E32">
        <v>57442197.5</v>
      </c>
      <c r="F32">
        <v>14115334.510217801</v>
      </c>
    </row>
    <row r="33" spans="1:6" x14ac:dyDescent="0.25">
      <c r="A33" t="s">
        <v>10</v>
      </c>
      <c r="C33">
        <v>27976467.388888892</v>
      </c>
      <c r="D33">
        <v>14446896.66666667</v>
      </c>
      <c r="E33">
        <v>46603436.666666657</v>
      </c>
      <c r="F33">
        <v>12523028.26315961</v>
      </c>
    </row>
    <row r="34" spans="1:6" x14ac:dyDescent="0.25">
      <c r="A34" t="s">
        <v>11</v>
      </c>
      <c r="C34">
        <v>30570885.06944444</v>
      </c>
      <c r="D34">
        <v>14346235</v>
      </c>
      <c r="E34">
        <v>59932715</v>
      </c>
      <c r="F34">
        <v>13921930.98632683</v>
      </c>
    </row>
    <row r="35" spans="1:6" ht="15" customHeight="1" x14ac:dyDescent="0.25">
      <c r="A35" s="1" t="s">
        <v>12</v>
      </c>
      <c r="C35">
        <v>30170755.16666666</v>
      </c>
      <c r="D35">
        <v>14547643.33333333</v>
      </c>
      <c r="E35">
        <v>54296903.333333343</v>
      </c>
      <c r="F35">
        <v>13452203.556948129</v>
      </c>
    </row>
    <row r="36" spans="1:6" ht="15" customHeight="1" x14ac:dyDescent="0.25">
      <c r="A36" s="1" t="s">
        <v>13</v>
      </c>
      <c r="C36">
        <v>30196412.583333328</v>
      </c>
      <c r="D36">
        <v>12454654.16666667</v>
      </c>
      <c r="E36">
        <v>55133770.833333343</v>
      </c>
      <c r="F36">
        <v>13706898.41479039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12199834.38108102</v>
      </c>
      <c r="C41">
        <v>14727249.99315509</v>
      </c>
      <c r="D41">
        <v>25124246.348004639</v>
      </c>
    </row>
    <row r="42" spans="1:6" x14ac:dyDescent="0.25">
      <c r="A42" t="s">
        <v>7</v>
      </c>
      <c r="B42">
        <v>12814303.875</v>
      </c>
      <c r="C42">
        <v>18437389.08333334</v>
      </c>
      <c r="D42">
        <v>35297297.25</v>
      </c>
    </row>
    <row r="43" spans="1:6" ht="15" customHeight="1" x14ac:dyDescent="0.25">
      <c r="A43" s="1" t="s">
        <v>8</v>
      </c>
      <c r="B43">
        <v>12966324.83333333</v>
      </c>
      <c r="C43">
        <v>21296108</v>
      </c>
      <c r="D43">
        <v>43069925.833333328</v>
      </c>
    </row>
    <row r="44" spans="1:6" x14ac:dyDescent="0.25">
      <c r="A44" t="s">
        <v>9</v>
      </c>
      <c r="B44">
        <v>15765081.375</v>
      </c>
      <c r="C44">
        <v>25390212.5</v>
      </c>
      <c r="D44">
        <v>48167001.916666657</v>
      </c>
    </row>
    <row r="45" spans="1:6" x14ac:dyDescent="0.25">
      <c r="A45" t="s">
        <v>10</v>
      </c>
      <c r="B45">
        <v>14725644.95833333</v>
      </c>
      <c r="C45">
        <v>24447595.5</v>
      </c>
      <c r="D45">
        <v>44756161.708333328</v>
      </c>
    </row>
    <row r="46" spans="1:6" x14ac:dyDescent="0.25">
      <c r="A46" t="s">
        <v>11</v>
      </c>
      <c r="B46">
        <v>16590168.95833333</v>
      </c>
      <c r="C46">
        <v>26237936.666666672</v>
      </c>
      <c r="D46">
        <v>48884549.583333328</v>
      </c>
    </row>
    <row r="47" spans="1:6" ht="15" customHeight="1" x14ac:dyDescent="0.25">
      <c r="A47" s="1" t="s">
        <v>12</v>
      </c>
      <c r="B47">
        <v>15829432</v>
      </c>
      <c r="C47">
        <v>26652305.291666672</v>
      </c>
      <c r="D47">
        <v>48030528.208333328</v>
      </c>
    </row>
    <row r="48" spans="1:6" x14ac:dyDescent="0.25">
      <c r="A48" t="s">
        <v>13</v>
      </c>
      <c r="B48">
        <v>15524508.79166667</v>
      </c>
      <c r="C48">
        <v>27236318</v>
      </c>
      <c r="D48">
        <v>47828410.958333343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11906755.575011579</v>
      </c>
      <c r="C53">
        <v>12388991.5625</v>
      </c>
      <c r="D53">
        <v>12090517.1875</v>
      </c>
      <c r="E53">
        <v>12303005.821759259</v>
      </c>
      <c r="F53">
        <v>12211691.27459491</v>
      </c>
      <c r="G53">
        <v>13136630.83333333</v>
      </c>
      <c r="H53">
        <v>12006096.54321759</v>
      </c>
      <c r="I53">
        <v>11832810.557002321</v>
      </c>
      <c r="J53">
        <v>12460451.901793979</v>
      </c>
      <c r="K53">
        <v>11926520.26101852</v>
      </c>
      <c r="L53">
        <v>11915882.78710648</v>
      </c>
      <c r="M53">
        <v>12212839.207175929</v>
      </c>
      <c r="N53">
        <v>12020889.347569451</v>
      </c>
      <c r="O53">
        <v>12038953.840706021</v>
      </c>
      <c r="P53">
        <v>11923687.734375</v>
      </c>
      <c r="Q53">
        <v>11808831.168981479</v>
      </c>
      <c r="R53">
        <v>13205716.66666667</v>
      </c>
      <c r="S53">
        <v>12356592.84438657</v>
      </c>
      <c r="T53">
        <v>12120918.15972222</v>
      </c>
      <c r="U53">
        <v>12128904.347199069</v>
      </c>
      <c r="V53">
        <v>14945655.955347219</v>
      </c>
      <c r="W53">
        <v>15663812.656747689</v>
      </c>
      <c r="X53">
        <v>14119540.949085649</v>
      </c>
      <c r="Y53">
        <v>15202768.57018519</v>
      </c>
      <c r="Z53">
        <v>14307833.971504631</v>
      </c>
      <c r="AA53">
        <v>14267534.93398148</v>
      </c>
      <c r="AB53">
        <v>16326854.36252315</v>
      </c>
      <c r="AC53">
        <v>14701152.639178241</v>
      </c>
      <c r="AD53">
        <v>15134652.700740751</v>
      </c>
      <c r="AE53">
        <v>14571590.32416667</v>
      </c>
      <c r="AF53">
        <v>14536659.805532411</v>
      </c>
      <c r="AG53">
        <v>14221796.576087959</v>
      </c>
      <c r="AH53">
        <v>14929915.84594908</v>
      </c>
      <c r="AI53">
        <v>13522328.54368056</v>
      </c>
      <c r="AJ53">
        <v>15773439.62878472</v>
      </c>
      <c r="AK53">
        <v>14865854.794814819</v>
      </c>
      <c r="AL53">
        <v>14441159.126342591</v>
      </c>
      <c r="AM53">
        <v>14099085.06583333</v>
      </c>
      <c r="AN53">
        <v>14847981.03834491</v>
      </c>
      <c r="AO53">
        <v>14065382.37427084</v>
      </c>
      <c r="AP53">
        <v>38860625.833333343</v>
      </c>
      <c r="AQ53">
        <v>21887034.57601852</v>
      </c>
      <c r="AR53">
        <v>25074664.426307891</v>
      </c>
      <c r="AS53">
        <v>37801791.666666672</v>
      </c>
      <c r="AT53">
        <v>25462150.943055559</v>
      </c>
      <c r="AU53">
        <v>21364429.738703709</v>
      </c>
      <c r="AV53">
        <v>22370988.664166681</v>
      </c>
      <c r="AW53">
        <v>24072028.685277801</v>
      </c>
      <c r="AX53">
        <v>22986999.77740743</v>
      </c>
      <c r="AY53">
        <v>22151349.018703721</v>
      </c>
      <c r="AZ53">
        <v>24887343.785370391</v>
      </c>
      <c r="BA53">
        <v>18291731.637766208</v>
      </c>
      <c r="BB53">
        <v>26642919.367592599</v>
      </c>
      <c r="BC53">
        <v>20056886.034722231</v>
      </c>
      <c r="BD53">
        <v>36617057.5</v>
      </c>
      <c r="BE53">
        <v>23653785.77481484</v>
      </c>
      <c r="BF53">
        <v>20171678.75092594</v>
      </c>
      <c r="BG53">
        <v>22063721.353611119</v>
      </c>
      <c r="BH53">
        <v>26167153.32870372</v>
      </c>
      <c r="BI53">
        <v>21900586.096944451</v>
      </c>
    </row>
    <row r="54" spans="1:61" x14ac:dyDescent="0.25">
      <c r="A54" t="s">
        <v>7</v>
      </c>
      <c r="B54">
        <v>13111736.66666667</v>
      </c>
      <c r="C54">
        <v>12722417.5</v>
      </c>
      <c r="D54">
        <v>12893564.16666667</v>
      </c>
      <c r="E54">
        <v>12882411.66666667</v>
      </c>
      <c r="F54">
        <v>12928670</v>
      </c>
      <c r="G54">
        <v>13459192.5</v>
      </c>
      <c r="H54">
        <v>12617909.16666667</v>
      </c>
      <c r="I54">
        <v>12360327.5</v>
      </c>
      <c r="J54">
        <v>12623197.5</v>
      </c>
      <c r="K54">
        <v>12634389.16666667</v>
      </c>
      <c r="L54">
        <v>12915570.83333333</v>
      </c>
      <c r="M54">
        <v>12613376.66666667</v>
      </c>
      <c r="N54">
        <v>12401128.33333333</v>
      </c>
      <c r="O54">
        <v>12971245</v>
      </c>
      <c r="P54">
        <v>13433964.16666667</v>
      </c>
      <c r="Q54">
        <v>12823343.33333333</v>
      </c>
      <c r="R54">
        <v>12642978.33333333</v>
      </c>
      <c r="S54">
        <v>12876402.5</v>
      </c>
      <c r="T54">
        <v>13090871.66666667</v>
      </c>
      <c r="U54">
        <v>12283380.83333333</v>
      </c>
      <c r="V54">
        <v>17458877.5</v>
      </c>
      <c r="W54">
        <v>18161208.33333334</v>
      </c>
      <c r="X54">
        <v>17642299.166666672</v>
      </c>
      <c r="Y54">
        <v>17012005</v>
      </c>
      <c r="Z54">
        <v>20283834.166666672</v>
      </c>
      <c r="AA54">
        <v>18455549.166666672</v>
      </c>
      <c r="AB54">
        <v>19417743.333333328</v>
      </c>
      <c r="AC54">
        <v>17759646.666666672</v>
      </c>
      <c r="AD54">
        <v>17691917.5</v>
      </c>
      <c r="AE54">
        <v>17245367.5</v>
      </c>
      <c r="AF54">
        <v>20223639.166666672</v>
      </c>
      <c r="AG54">
        <v>18114098.33333334</v>
      </c>
      <c r="AH54">
        <v>18148965</v>
      </c>
      <c r="AI54">
        <v>19615360.83333334</v>
      </c>
      <c r="AJ54">
        <v>19109338.333333328</v>
      </c>
      <c r="AK54">
        <v>17740004.166666672</v>
      </c>
      <c r="AL54">
        <v>17933763.33333334</v>
      </c>
      <c r="AM54">
        <v>18378877.5</v>
      </c>
      <c r="AN54">
        <v>18224093.33333334</v>
      </c>
      <c r="AO54">
        <v>20131193.333333328</v>
      </c>
      <c r="AP54">
        <v>33614635.833333343</v>
      </c>
      <c r="AQ54">
        <v>36611607.5</v>
      </c>
      <c r="AR54">
        <v>39094103.333333343</v>
      </c>
      <c r="AS54">
        <v>31841880</v>
      </c>
      <c r="AT54">
        <v>38658970</v>
      </c>
      <c r="AU54">
        <v>35532088.333333328</v>
      </c>
      <c r="AV54">
        <v>38325406.666666672</v>
      </c>
      <c r="AW54">
        <v>33695871.666666672</v>
      </c>
      <c r="AX54">
        <v>31997060.83333334</v>
      </c>
      <c r="AY54">
        <v>33946408.333333343</v>
      </c>
      <c r="AZ54">
        <v>36122941.666666657</v>
      </c>
      <c r="BA54">
        <v>35660155.833333343</v>
      </c>
      <c r="BB54">
        <v>36050825.833333343</v>
      </c>
      <c r="BC54">
        <v>34063985</v>
      </c>
      <c r="BD54">
        <v>36446156.666666672</v>
      </c>
      <c r="BE54">
        <v>31528372.5</v>
      </c>
      <c r="BF54">
        <v>34070495</v>
      </c>
      <c r="BG54">
        <v>39617920.833333328</v>
      </c>
      <c r="BH54">
        <v>32851841.666666672</v>
      </c>
      <c r="BI54">
        <v>36215217.5</v>
      </c>
    </row>
    <row r="55" spans="1:61" x14ac:dyDescent="0.25">
      <c r="A55" t="s">
        <v>8</v>
      </c>
      <c r="B55">
        <v>12969600.83333333</v>
      </c>
      <c r="C55">
        <v>12967920.83333333</v>
      </c>
      <c r="D55">
        <v>12969600.83333333</v>
      </c>
      <c r="E55">
        <v>12978720.83333333</v>
      </c>
      <c r="F55">
        <v>12965280.83333333</v>
      </c>
      <c r="G55">
        <v>12971280.83333333</v>
      </c>
      <c r="H55">
        <v>12969120.83333333</v>
      </c>
      <c r="I55">
        <v>12962640.83333333</v>
      </c>
      <c r="J55">
        <v>12964320.83333333</v>
      </c>
      <c r="K55">
        <v>12964560.83333333</v>
      </c>
      <c r="L55">
        <v>12960480.83333333</v>
      </c>
      <c r="M55">
        <v>12971760.83333333</v>
      </c>
      <c r="N55">
        <v>12961680.83333333</v>
      </c>
      <c r="O55">
        <v>12960720.83333333</v>
      </c>
      <c r="P55">
        <v>12961200.83333333</v>
      </c>
      <c r="Q55">
        <v>12965040.83333333</v>
      </c>
      <c r="R55">
        <v>12963600.83333333</v>
      </c>
      <c r="S55">
        <v>12956400.83333333</v>
      </c>
      <c r="T55">
        <v>12966000.83333333</v>
      </c>
      <c r="U55">
        <v>12976560.83333333</v>
      </c>
      <c r="V55">
        <v>21296180</v>
      </c>
      <c r="W55">
        <v>21297380</v>
      </c>
      <c r="X55">
        <v>21289460</v>
      </c>
      <c r="Y55">
        <v>21294500</v>
      </c>
      <c r="Z55">
        <v>21301940</v>
      </c>
      <c r="AA55">
        <v>21301700</v>
      </c>
      <c r="AB55">
        <v>21300020</v>
      </c>
      <c r="AC55">
        <v>21288980</v>
      </c>
      <c r="AD55">
        <v>21303860</v>
      </c>
      <c r="AE55">
        <v>21298340</v>
      </c>
      <c r="AF55">
        <v>21288020</v>
      </c>
      <c r="AG55">
        <v>21294260</v>
      </c>
      <c r="AH55">
        <v>21306020</v>
      </c>
      <c r="AI55">
        <v>21291860</v>
      </c>
      <c r="AJ55">
        <v>21290900</v>
      </c>
      <c r="AK55">
        <v>21293540</v>
      </c>
      <c r="AL55">
        <v>21292100</v>
      </c>
      <c r="AM55">
        <v>21299780</v>
      </c>
      <c r="AN55">
        <v>21295460</v>
      </c>
      <c r="AO55">
        <v>21297860</v>
      </c>
      <c r="AP55">
        <v>43072385.833333328</v>
      </c>
      <c r="AQ55">
        <v>43068785.833333328</v>
      </c>
      <c r="AR55">
        <v>43078145.833333328</v>
      </c>
      <c r="AS55">
        <v>43071185.833333328</v>
      </c>
      <c r="AT55">
        <v>43074065.833333328</v>
      </c>
      <c r="AU55">
        <v>43061825.833333328</v>
      </c>
      <c r="AV55">
        <v>43064945.833333328</v>
      </c>
      <c r="AW55">
        <v>43067585.833333328</v>
      </c>
      <c r="AX55">
        <v>43072145.833333328</v>
      </c>
      <c r="AY55">
        <v>43062545.833333328</v>
      </c>
      <c r="AZ55">
        <v>43072385.833333328</v>
      </c>
      <c r="BA55">
        <v>43071425.833333328</v>
      </c>
      <c r="BB55">
        <v>43071905.833333328</v>
      </c>
      <c r="BC55">
        <v>43072385.833333328</v>
      </c>
      <c r="BD55">
        <v>43071425.833333328</v>
      </c>
      <c r="BE55">
        <v>43068065.833333328</v>
      </c>
      <c r="BF55">
        <v>43077665.833333328</v>
      </c>
      <c r="BG55">
        <v>43074785.833333328</v>
      </c>
      <c r="BH55">
        <v>43063985.833333328</v>
      </c>
      <c r="BI55">
        <v>43060865.833333328</v>
      </c>
    </row>
    <row r="56" spans="1:61" x14ac:dyDescent="0.25">
      <c r="A56" t="s">
        <v>9</v>
      </c>
      <c r="B56">
        <v>16357385</v>
      </c>
      <c r="C56">
        <v>17017620</v>
      </c>
      <c r="D56">
        <v>12738405</v>
      </c>
      <c r="E56">
        <v>14670818.33333333</v>
      </c>
      <c r="F56">
        <v>12658461.66666667</v>
      </c>
      <c r="G56">
        <v>14177127.5</v>
      </c>
      <c r="H56">
        <v>12730053.33333333</v>
      </c>
      <c r="I56">
        <v>19140035.833333328</v>
      </c>
      <c r="J56">
        <v>21293069.166666672</v>
      </c>
      <c r="K56">
        <v>16990891.666666672</v>
      </c>
      <c r="L56">
        <v>12644423.33333333</v>
      </c>
      <c r="M56">
        <v>17075651.666666672</v>
      </c>
      <c r="N56">
        <v>14970960</v>
      </c>
      <c r="O56">
        <v>14359844.16666667</v>
      </c>
      <c r="P56">
        <v>18089644.166666672</v>
      </c>
      <c r="Q56">
        <v>18154887.5</v>
      </c>
      <c r="R56">
        <v>21217744.166666672</v>
      </c>
      <c r="S56">
        <v>12331402.5</v>
      </c>
      <c r="T56">
        <v>13751255.83333333</v>
      </c>
      <c r="U56">
        <v>14931946.66666667</v>
      </c>
      <c r="V56">
        <v>23258512.5</v>
      </c>
      <c r="W56">
        <v>29899455</v>
      </c>
      <c r="X56">
        <v>25170235</v>
      </c>
      <c r="Y56">
        <v>19872082.5</v>
      </c>
      <c r="Z56">
        <v>18450400.83333334</v>
      </c>
      <c r="AA56">
        <v>23483668.33333334</v>
      </c>
      <c r="AB56">
        <v>18910043.33333334</v>
      </c>
      <c r="AC56">
        <v>27457211.666666672</v>
      </c>
      <c r="AD56">
        <v>23418756.66666666</v>
      </c>
      <c r="AE56">
        <v>26673574.166666672</v>
      </c>
      <c r="AF56">
        <v>25236850</v>
      </c>
      <c r="AG56">
        <v>30748083.333333328</v>
      </c>
      <c r="AH56">
        <v>25159505.833333328</v>
      </c>
      <c r="AI56">
        <v>35968476.666666657</v>
      </c>
      <c r="AJ56">
        <v>27486635.833333328</v>
      </c>
      <c r="AK56">
        <v>25937501.66666666</v>
      </c>
      <c r="AL56">
        <v>25810056.66666666</v>
      </c>
      <c r="AM56">
        <v>26804521.66666666</v>
      </c>
      <c r="AN56">
        <v>25442355.833333328</v>
      </c>
      <c r="AO56">
        <v>22616322.5</v>
      </c>
      <c r="AP56">
        <v>46920581.666666672</v>
      </c>
      <c r="AQ56">
        <v>44325132.5</v>
      </c>
      <c r="AR56">
        <v>55065858.333333328</v>
      </c>
      <c r="AS56">
        <v>51024328.333333328</v>
      </c>
      <c r="AT56">
        <v>45284252.5</v>
      </c>
      <c r="AU56">
        <v>41233900</v>
      </c>
      <c r="AV56">
        <v>48446025.833333328</v>
      </c>
      <c r="AW56">
        <v>57442197.5</v>
      </c>
      <c r="AX56">
        <v>41414025.833333328</v>
      </c>
      <c r="AY56">
        <v>49163096.666666657</v>
      </c>
      <c r="AZ56">
        <v>53843395</v>
      </c>
      <c r="BA56">
        <v>41110345</v>
      </c>
      <c r="BB56">
        <v>49778774.166666672</v>
      </c>
      <c r="BC56">
        <v>47184355</v>
      </c>
      <c r="BD56">
        <v>52441144.166666657</v>
      </c>
      <c r="BE56">
        <v>45167051.666666657</v>
      </c>
      <c r="BF56">
        <v>46511814.166666657</v>
      </c>
      <c r="BG56">
        <v>44947386.666666657</v>
      </c>
      <c r="BH56">
        <v>48467335</v>
      </c>
      <c r="BI56">
        <v>53569038.333333328</v>
      </c>
    </row>
    <row r="57" spans="1:61" x14ac:dyDescent="0.25">
      <c r="A57" t="s">
        <v>10</v>
      </c>
      <c r="B57">
        <v>14446896.66666667</v>
      </c>
      <c r="C57">
        <v>15017041.66666667</v>
      </c>
      <c r="D57">
        <v>14868082.5</v>
      </c>
      <c r="E57">
        <v>14560737.5</v>
      </c>
      <c r="F57">
        <v>14700273.33333333</v>
      </c>
      <c r="G57">
        <v>15102884.16666667</v>
      </c>
      <c r="H57">
        <v>14568347.5</v>
      </c>
      <c r="I57">
        <v>14582587.5</v>
      </c>
      <c r="J57">
        <v>14550087.5</v>
      </c>
      <c r="K57">
        <v>14527715</v>
      </c>
      <c r="L57">
        <v>14510204.16666667</v>
      </c>
      <c r="M57">
        <v>14775046.66666667</v>
      </c>
      <c r="N57">
        <v>14506964.16666667</v>
      </c>
      <c r="O57">
        <v>15054885</v>
      </c>
      <c r="P57">
        <v>14994275</v>
      </c>
      <c r="Q57">
        <v>14778084.16666667</v>
      </c>
      <c r="R57">
        <v>14786366.66666667</v>
      </c>
      <c r="S57">
        <v>14598893.33333333</v>
      </c>
      <c r="T57">
        <v>14904109.16666667</v>
      </c>
      <c r="U57">
        <v>14679417.5</v>
      </c>
      <c r="V57">
        <v>25747987.5</v>
      </c>
      <c r="W57">
        <v>24573581.66666666</v>
      </c>
      <c r="X57">
        <v>25030596.66666666</v>
      </c>
      <c r="Y57">
        <v>24937822.5</v>
      </c>
      <c r="Z57">
        <v>24372826.66666666</v>
      </c>
      <c r="AA57">
        <v>23382511.666666672</v>
      </c>
      <c r="AB57">
        <v>24944444.16666666</v>
      </c>
      <c r="AC57">
        <v>24936355.833333328</v>
      </c>
      <c r="AD57">
        <v>24007467.5</v>
      </c>
      <c r="AE57">
        <v>24043696.66666666</v>
      </c>
      <c r="AF57">
        <v>25621352.5</v>
      </c>
      <c r="AG57">
        <v>24444561.666666672</v>
      </c>
      <c r="AH57">
        <v>23630325</v>
      </c>
      <c r="AI57">
        <v>23800413.333333328</v>
      </c>
      <c r="AJ57">
        <v>24753133.333333328</v>
      </c>
      <c r="AK57">
        <v>25315571.66666666</v>
      </c>
      <c r="AL57">
        <v>24070520.83333334</v>
      </c>
      <c r="AM57">
        <v>23845403.333333328</v>
      </c>
      <c r="AN57">
        <v>23837220</v>
      </c>
      <c r="AO57">
        <v>23656117.5</v>
      </c>
      <c r="AP57">
        <v>44391433.333333328</v>
      </c>
      <c r="AQ57">
        <v>45019880</v>
      </c>
      <c r="AR57">
        <v>43941165</v>
      </c>
      <c r="AS57">
        <v>45343183.333333343</v>
      </c>
      <c r="AT57">
        <v>45306464.166666657</v>
      </c>
      <c r="AU57">
        <v>44769849.166666672</v>
      </c>
      <c r="AV57">
        <v>44127822.5</v>
      </c>
      <c r="AW57">
        <v>44228423.333333328</v>
      </c>
      <c r="AX57">
        <v>44189179.166666672</v>
      </c>
      <c r="AY57">
        <v>44677845.833333328</v>
      </c>
      <c r="AZ57">
        <v>43986855</v>
      </c>
      <c r="BA57">
        <v>45465034.166666657</v>
      </c>
      <c r="BB57">
        <v>44762960.833333328</v>
      </c>
      <c r="BC57">
        <v>45045470</v>
      </c>
      <c r="BD57">
        <v>44036345.833333328</v>
      </c>
      <c r="BE57">
        <v>44901250.833333343</v>
      </c>
      <c r="BF57">
        <v>44579644.166666657</v>
      </c>
      <c r="BG57">
        <v>44678148.333333328</v>
      </c>
      <c r="BH57">
        <v>46603436.666666657</v>
      </c>
      <c r="BI57">
        <v>45068842.5</v>
      </c>
    </row>
    <row r="58" spans="1:61" x14ac:dyDescent="0.25">
      <c r="A58" t="s">
        <v>11</v>
      </c>
      <c r="B58">
        <v>16571501.66666667</v>
      </c>
      <c r="C58">
        <v>14994720</v>
      </c>
      <c r="D58">
        <v>16483543.33333333</v>
      </c>
      <c r="E58">
        <v>17069159.166666672</v>
      </c>
      <c r="F58">
        <v>15028811.66666667</v>
      </c>
      <c r="G58">
        <v>15364993.33333333</v>
      </c>
      <c r="H58">
        <v>14607290.83333333</v>
      </c>
      <c r="I58">
        <v>16943570</v>
      </c>
      <c r="J58">
        <v>17186675.833333328</v>
      </c>
      <c r="K58">
        <v>17337615.833333328</v>
      </c>
      <c r="L58">
        <v>14346235</v>
      </c>
      <c r="M58">
        <v>17051193.33333334</v>
      </c>
      <c r="N58">
        <v>19838078.333333328</v>
      </c>
      <c r="O58">
        <v>17658076.666666672</v>
      </c>
      <c r="P58">
        <v>14524808.33333333</v>
      </c>
      <c r="Q58">
        <v>15500002.5</v>
      </c>
      <c r="R58">
        <v>18782516.666666672</v>
      </c>
      <c r="S58">
        <v>18758141.666666672</v>
      </c>
      <c r="T58">
        <v>17386695</v>
      </c>
      <c r="U58">
        <v>16369750</v>
      </c>
      <c r="V58">
        <v>20909874.166666672</v>
      </c>
      <c r="W58">
        <v>27118941.66666666</v>
      </c>
      <c r="X58">
        <v>23222174.166666672</v>
      </c>
      <c r="Y58">
        <v>30773572.5</v>
      </c>
      <c r="Z58">
        <v>30182729.16666666</v>
      </c>
      <c r="AA58">
        <v>27080321.666666672</v>
      </c>
      <c r="AB58">
        <v>30510021.66666666</v>
      </c>
      <c r="AC58">
        <v>24539182.5</v>
      </c>
      <c r="AD58">
        <v>25066200.83333334</v>
      </c>
      <c r="AE58">
        <v>25104177.5</v>
      </c>
      <c r="AF58">
        <v>24178663.333333328</v>
      </c>
      <c r="AG58">
        <v>23361326.666666672</v>
      </c>
      <c r="AH58">
        <v>23332382.5</v>
      </c>
      <c r="AI58">
        <v>27845200.833333328</v>
      </c>
      <c r="AJ58">
        <v>29760540.833333328</v>
      </c>
      <c r="AK58">
        <v>25944155.833333328</v>
      </c>
      <c r="AL58">
        <v>25282394.16666666</v>
      </c>
      <c r="AM58">
        <v>25040500.83333334</v>
      </c>
      <c r="AN58">
        <v>30462929.16666666</v>
      </c>
      <c r="AO58">
        <v>25043443.333333328</v>
      </c>
      <c r="AP58">
        <v>48892055.833333343</v>
      </c>
      <c r="AQ58">
        <v>45807005</v>
      </c>
      <c r="AR58">
        <v>38472475</v>
      </c>
      <c r="AS58">
        <v>46370849.166666657</v>
      </c>
      <c r="AT58">
        <v>52346581.666666657</v>
      </c>
      <c r="AU58">
        <v>51085578.333333328</v>
      </c>
      <c r="AV58">
        <v>47045245</v>
      </c>
      <c r="AW58">
        <v>44174926.666666672</v>
      </c>
      <c r="AX58">
        <v>53146640</v>
      </c>
      <c r="AY58">
        <v>44972286.666666657</v>
      </c>
      <c r="AZ58">
        <v>53865797.5</v>
      </c>
      <c r="BA58">
        <v>56096849.166666657</v>
      </c>
      <c r="BB58">
        <v>44228234.166666657</v>
      </c>
      <c r="BC58">
        <v>59932715</v>
      </c>
      <c r="BD58">
        <v>47613276.666666657</v>
      </c>
      <c r="BE58">
        <v>49749347.5</v>
      </c>
      <c r="BF58">
        <v>48545651.666666657</v>
      </c>
      <c r="BG58">
        <v>47666097.500000007</v>
      </c>
      <c r="BH58">
        <v>51212887.499999993</v>
      </c>
      <c r="BI58">
        <v>46466491.666666657</v>
      </c>
    </row>
    <row r="59" spans="1:61" ht="15" customHeight="1" x14ac:dyDescent="0.25">
      <c r="A59" s="1" t="s">
        <v>12</v>
      </c>
      <c r="B59">
        <v>15976687.5</v>
      </c>
      <c r="C59">
        <v>16999737.5</v>
      </c>
      <c r="D59">
        <v>16392894.16666667</v>
      </c>
      <c r="E59">
        <v>16236445.83333333</v>
      </c>
      <c r="F59">
        <v>15480740</v>
      </c>
      <c r="G59">
        <v>16984126.666666672</v>
      </c>
      <c r="H59">
        <v>16561362.5</v>
      </c>
      <c r="I59">
        <v>15123050.83333333</v>
      </c>
      <c r="J59">
        <v>16917593.333333328</v>
      </c>
      <c r="K59">
        <v>15791878.33333333</v>
      </c>
      <c r="L59">
        <v>15431500</v>
      </c>
      <c r="M59">
        <v>14857660</v>
      </c>
      <c r="N59">
        <v>14547643.33333333</v>
      </c>
      <c r="O59">
        <v>14851555.83333333</v>
      </c>
      <c r="P59">
        <v>15309120</v>
      </c>
      <c r="Q59">
        <v>15731872.5</v>
      </c>
      <c r="R59">
        <v>16592734.16666667</v>
      </c>
      <c r="S59">
        <v>14669773.33333333</v>
      </c>
      <c r="T59">
        <v>15258346.66666667</v>
      </c>
      <c r="U59">
        <v>16873917.5</v>
      </c>
      <c r="V59">
        <v>26003503.333333328</v>
      </c>
      <c r="W59">
        <v>27464045.83333334</v>
      </c>
      <c r="X59">
        <v>26937469.16666666</v>
      </c>
      <c r="Y59">
        <v>27688174.16666666</v>
      </c>
      <c r="Z59">
        <v>26558011.666666672</v>
      </c>
      <c r="AA59">
        <v>26044263.333333328</v>
      </c>
      <c r="AB59">
        <v>25741770.833333328</v>
      </c>
      <c r="AC59">
        <v>25744081.66666666</v>
      </c>
      <c r="AD59">
        <v>27293602.5</v>
      </c>
      <c r="AE59">
        <v>25878690.833333328</v>
      </c>
      <c r="AF59">
        <v>25451921.666666672</v>
      </c>
      <c r="AG59">
        <v>26861358.33333334</v>
      </c>
      <c r="AH59">
        <v>25801410.83333334</v>
      </c>
      <c r="AI59">
        <v>27665669.16666666</v>
      </c>
      <c r="AJ59">
        <v>27024400</v>
      </c>
      <c r="AK59">
        <v>24457310.833333328</v>
      </c>
      <c r="AL59">
        <v>27181840.833333328</v>
      </c>
      <c r="AM59">
        <v>29160927.5</v>
      </c>
      <c r="AN59">
        <v>28370265.833333328</v>
      </c>
      <c r="AO59">
        <v>25717387.5</v>
      </c>
      <c r="AP59">
        <v>47703278.333333328</v>
      </c>
      <c r="AQ59">
        <v>49019432.499999993</v>
      </c>
      <c r="AR59">
        <v>48969200</v>
      </c>
      <c r="AS59">
        <v>46892301.666666672</v>
      </c>
      <c r="AT59">
        <v>49469795</v>
      </c>
      <c r="AU59">
        <v>50463715.833333328</v>
      </c>
      <c r="AV59">
        <v>44556409.166666672</v>
      </c>
      <c r="AW59">
        <v>54296903.333333343</v>
      </c>
      <c r="AX59">
        <v>47737931.666666672</v>
      </c>
      <c r="AY59">
        <v>46560298.333333328</v>
      </c>
      <c r="AZ59">
        <v>49684780</v>
      </c>
      <c r="BA59">
        <v>47800385.833333343</v>
      </c>
      <c r="BB59">
        <v>46500466.666666657</v>
      </c>
      <c r="BC59">
        <v>47930555.833333328</v>
      </c>
      <c r="BD59">
        <v>48213965.833333328</v>
      </c>
      <c r="BE59">
        <v>46658851.666666657</v>
      </c>
      <c r="BF59">
        <v>45221443.333333328</v>
      </c>
      <c r="BG59">
        <v>47368935</v>
      </c>
      <c r="BH59">
        <v>48031625</v>
      </c>
      <c r="BI59">
        <v>47530289.166666657</v>
      </c>
    </row>
    <row r="60" spans="1:61" x14ac:dyDescent="0.25">
      <c r="A60" t="s">
        <v>13</v>
      </c>
      <c r="B60">
        <v>17020893.333333328</v>
      </c>
      <c r="C60">
        <v>14508763.33333333</v>
      </c>
      <c r="D60">
        <v>14290809.16666667</v>
      </c>
      <c r="E60">
        <v>15331120</v>
      </c>
      <c r="F60">
        <v>16342008.33333333</v>
      </c>
      <c r="G60">
        <v>17365185</v>
      </c>
      <c r="H60">
        <v>16851162.5</v>
      </c>
      <c r="I60">
        <v>12753350.83333333</v>
      </c>
      <c r="J60">
        <v>12454654.16666667</v>
      </c>
      <c r="K60">
        <v>15080106.66666667</v>
      </c>
      <c r="L60">
        <v>12631675</v>
      </c>
      <c r="M60">
        <v>14138856.66666667</v>
      </c>
      <c r="N60">
        <v>19740003.333333328</v>
      </c>
      <c r="O60">
        <v>14319510.83333333</v>
      </c>
      <c r="P60">
        <v>12621027.5</v>
      </c>
      <c r="Q60">
        <v>15228453.33333333</v>
      </c>
      <c r="R60">
        <v>16918036.666666672</v>
      </c>
      <c r="S60">
        <v>19049460</v>
      </c>
      <c r="T60">
        <v>16958539.166666672</v>
      </c>
      <c r="U60">
        <v>16886560</v>
      </c>
      <c r="V60">
        <v>25152463.333333328</v>
      </c>
      <c r="W60">
        <v>28092525.83333334</v>
      </c>
      <c r="X60">
        <v>26223193.333333328</v>
      </c>
      <c r="Y60">
        <v>25362208.333333328</v>
      </c>
      <c r="Z60">
        <v>30654934.166666672</v>
      </c>
      <c r="AA60">
        <v>31621751.66666666</v>
      </c>
      <c r="AB60">
        <v>32065436.66666666</v>
      </c>
      <c r="AC60">
        <v>23518390</v>
      </c>
      <c r="AD60">
        <v>30966852.5</v>
      </c>
      <c r="AE60">
        <v>32854997.5</v>
      </c>
      <c r="AF60">
        <v>23224138.33333334</v>
      </c>
      <c r="AG60">
        <v>29454177.5</v>
      </c>
      <c r="AH60">
        <v>29673254.166666672</v>
      </c>
      <c r="AI60">
        <v>27873819.16666666</v>
      </c>
      <c r="AJ60">
        <v>25024445</v>
      </c>
      <c r="AK60">
        <v>23748107.5</v>
      </c>
      <c r="AL60">
        <v>27435750.83333334</v>
      </c>
      <c r="AM60">
        <v>23597682.5</v>
      </c>
      <c r="AN60">
        <v>25640966.666666672</v>
      </c>
      <c r="AO60">
        <v>22541265</v>
      </c>
      <c r="AP60">
        <v>43545023.333333328</v>
      </c>
      <c r="AQ60">
        <v>49380618.333333343</v>
      </c>
      <c r="AR60">
        <v>42858896.666666672</v>
      </c>
      <c r="AS60">
        <v>50779105.833333328</v>
      </c>
      <c r="AT60">
        <v>46420261.666666657</v>
      </c>
      <c r="AU60">
        <v>43931152.5</v>
      </c>
      <c r="AV60">
        <v>49678101.666666657</v>
      </c>
      <c r="AW60">
        <v>47103225.833333343</v>
      </c>
      <c r="AX60">
        <v>46652924.999999993</v>
      </c>
      <c r="AY60">
        <v>49613311.666666657</v>
      </c>
      <c r="AZ60">
        <v>55133770.833333343</v>
      </c>
      <c r="BA60">
        <v>49454745</v>
      </c>
      <c r="BB60">
        <v>44225344.166666657</v>
      </c>
      <c r="BC60">
        <v>42899889.166666672</v>
      </c>
      <c r="BD60">
        <v>41944320.833333343</v>
      </c>
      <c r="BE60">
        <v>54049911.666666657</v>
      </c>
      <c r="BF60">
        <v>47813000</v>
      </c>
      <c r="BG60">
        <v>47087819.166666672</v>
      </c>
      <c r="BH60">
        <v>50781254.166666672</v>
      </c>
      <c r="BI60">
        <v>53215541.666666657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22" width="7" customWidth="1"/>
    <col min="23" max="23" width="8" customWidth="1"/>
    <col min="24" max="24" width="7" customWidth="1"/>
    <col min="25" max="28" width="8" customWidth="1"/>
    <col min="29" max="29" width="7" customWidth="1"/>
    <col min="30" max="31" width="8" customWidth="1"/>
    <col min="32" max="32" width="7" customWidth="1"/>
    <col min="33" max="36" width="8" customWidth="1"/>
    <col min="37" max="38" width="7" customWidth="1"/>
    <col min="39" max="40" width="8" customWidth="1"/>
    <col min="41" max="41" width="7" customWidth="1"/>
    <col min="42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44659.3</v>
      </c>
      <c r="D2">
        <v>43108</v>
      </c>
      <c r="E2">
        <v>46201</v>
      </c>
      <c r="F2">
        <v>1039.941205068825</v>
      </c>
    </row>
    <row r="3" spans="1:6" x14ac:dyDescent="0.25">
      <c r="A3" t="s">
        <v>6</v>
      </c>
      <c r="B3">
        <v>2</v>
      </c>
      <c r="C3">
        <v>62699.5</v>
      </c>
      <c r="D3">
        <v>58276</v>
      </c>
      <c r="E3">
        <v>70054</v>
      </c>
      <c r="F3">
        <v>3335.2918238139218</v>
      </c>
    </row>
    <row r="4" spans="1:6" x14ac:dyDescent="0.25">
      <c r="A4" t="s">
        <v>6</v>
      </c>
      <c r="B4">
        <v>3</v>
      </c>
      <c r="C4">
        <v>118426.6</v>
      </c>
      <c r="D4">
        <v>101233</v>
      </c>
      <c r="E4">
        <v>138864</v>
      </c>
      <c r="F4">
        <v>9217.035968249229</v>
      </c>
    </row>
    <row r="5" spans="1:6" x14ac:dyDescent="0.25">
      <c r="A5" t="s">
        <v>7</v>
      </c>
      <c r="B5">
        <v>1</v>
      </c>
      <c r="C5">
        <v>44169.95</v>
      </c>
      <c r="D5">
        <v>42697</v>
      </c>
      <c r="E5">
        <v>46316</v>
      </c>
      <c r="F5">
        <v>857.89605868077047</v>
      </c>
    </row>
    <row r="6" spans="1:6" x14ac:dyDescent="0.25">
      <c r="A6" t="s">
        <v>7</v>
      </c>
      <c r="B6">
        <v>2</v>
      </c>
      <c r="C6">
        <v>62372.45</v>
      </c>
      <c r="D6">
        <v>57735</v>
      </c>
      <c r="E6">
        <v>69618</v>
      </c>
      <c r="F6">
        <v>3664.3962323280489</v>
      </c>
    </row>
    <row r="7" spans="1:6" x14ac:dyDescent="0.25">
      <c r="A7" t="s">
        <v>7</v>
      </c>
      <c r="B7">
        <v>3</v>
      </c>
      <c r="C7">
        <v>114017.55</v>
      </c>
      <c r="D7">
        <v>99000</v>
      </c>
      <c r="E7">
        <v>129115</v>
      </c>
      <c r="F7">
        <v>8689.4373780757523</v>
      </c>
    </row>
    <row r="8" spans="1:6" x14ac:dyDescent="0.25">
      <c r="A8" t="s">
        <v>8</v>
      </c>
      <c r="B8">
        <v>1</v>
      </c>
      <c r="C8">
        <v>44073.35</v>
      </c>
      <c r="D8">
        <v>44032</v>
      </c>
      <c r="E8">
        <v>44125</v>
      </c>
      <c r="F8">
        <v>22.577145523737059</v>
      </c>
    </row>
    <row r="9" spans="1:6" x14ac:dyDescent="0.25">
      <c r="A9" t="s">
        <v>8</v>
      </c>
      <c r="B9">
        <v>2</v>
      </c>
      <c r="C9">
        <v>68227.7</v>
      </c>
      <c r="D9">
        <v>68194</v>
      </c>
      <c r="E9">
        <v>68269</v>
      </c>
      <c r="F9">
        <v>20.765596548137019</v>
      </c>
    </row>
    <row r="10" spans="1:6" x14ac:dyDescent="0.25">
      <c r="A10" t="s">
        <v>8</v>
      </c>
      <c r="B10">
        <v>3</v>
      </c>
      <c r="C10">
        <v>136811.75</v>
      </c>
      <c r="D10">
        <v>136774</v>
      </c>
      <c r="E10">
        <v>136846</v>
      </c>
      <c r="F10">
        <v>20.280224357733321</v>
      </c>
    </row>
    <row r="11" spans="1:6" x14ac:dyDescent="0.25">
      <c r="A11" t="s">
        <v>9</v>
      </c>
      <c r="B11">
        <v>1</v>
      </c>
      <c r="C11">
        <v>56966.7</v>
      </c>
      <c r="D11">
        <v>44530</v>
      </c>
      <c r="E11">
        <v>79915</v>
      </c>
      <c r="F11">
        <v>10386.2344095442</v>
      </c>
    </row>
    <row r="12" spans="1:6" ht="15" customHeight="1" x14ac:dyDescent="0.25">
      <c r="A12" s="1" t="s">
        <v>9</v>
      </c>
      <c r="B12">
        <v>2</v>
      </c>
      <c r="C12">
        <v>86918.25</v>
      </c>
      <c r="D12">
        <v>61754</v>
      </c>
      <c r="E12">
        <v>125769</v>
      </c>
      <c r="F12">
        <v>14605.55264231724</v>
      </c>
    </row>
    <row r="13" spans="1:6" x14ac:dyDescent="0.25">
      <c r="A13" t="s">
        <v>9</v>
      </c>
      <c r="B13">
        <v>3</v>
      </c>
      <c r="C13">
        <v>159290.25</v>
      </c>
      <c r="D13">
        <v>133022</v>
      </c>
      <c r="E13">
        <v>192599</v>
      </c>
      <c r="F13">
        <v>16854.489799086179</v>
      </c>
    </row>
    <row r="14" spans="1:6" x14ac:dyDescent="0.25">
      <c r="A14" t="s">
        <v>10</v>
      </c>
      <c r="B14">
        <v>1</v>
      </c>
      <c r="C14">
        <v>51493.5</v>
      </c>
      <c r="D14">
        <v>49916</v>
      </c>
      <c r="E14">
        <v>52727</v>
      </c>
      <c r="F14">
        <v>766.69566974126053</v>
      </c>
    </row>
    <row r="15" spans="1:6" x14ac:dyDescent="0.25">
      <c r="A15" t="s">
        <v>10</v>
      </c>
      <c r="B15">
        <v>2</v>
      </c>
      <c r="C15">
        <v>81550.100000000006</v>
      </c>
      <c r="D15">
        <v>77225</v>
      </c>
      <c r="E15">
        <v>86003</v>
      </c>
      <c r="F15">
        <v>2854.2605504753769</v>
      </c>
    </row>
    <row r="16" spans="1:6" x14ac:dyDescent="0.25">
      <c r="A16" t="s">
        <v>10</v>
      </c>
      <c r="B16">
        <v>3</v>
      </c>
      <c r="C16">
        <v>143893.4</v>
      </c>
      <c r="D16">
        <v>138853</v>
      </c>
      <c r="E16">
        <v>151982</v>
      </c>
      <c r="F16">
        <v>3032.3187893095942</v>
      </c>
    </row>
    <row r="17" spans="1:6" x14ac:dyDescent="0.25">
      <c r="A17" t="s">
        <v>11</v>
      </c>
      <c r="B17">
        <v>1</v>
      </c>
      <c r="C17">
        <v>59470</v>
      </c>
      <c r="D17">
        <v>52267</v>
      </c>
      <c r="E17">
        <v>70648</v>
      </c>
      <c r="F17">
        <v>5535.4179516997629</v>
      </c>
    </row>
    <row r="18" spans="1:6" x14ac:dyDescent="0.25">
      <c r="A18" t="s">
        <v>11</v>
      </c>
      <c r="B18">
        <v>2</v>
      </c>
      <c r="C18">
        <v>89496.05</v>
      </c>
      <c r="D18">
        <v>70082</v>
      </c>
      <c r="E18">
        <v>105700</v>
      </c>
      <c r="F18">
        <v>10406.70867505668</v>
      </c>
    </row>
    <row r="19" spans="1:6" x14ac:dyDescent="0.25">
      <c r="A19" t="s">
        <v>11</v>
      </c>
      <c r="B19">
        <v>3</v>
      </c>
      <c r="C19">
        <v>161191.75</v>
      </c>
      <c r="D19">
        <v>122370</v>
      </c>
      <c r="E19">
        <v>205474</v>
      </c>
      <c r="F19">
        <v>17802.311321496989</v>
      </c>
    </row>
    <row r="20" spans="1:6" ht="15" customHeight="1" x14ac:dyDescent="0.25">
      <c r="A20" s="1" t="s">
        <v>12</v>
      </c>
      <c r="B20">
        <v>1</v>
      </c>
      <c r="C20">
        <v>56624.95</v>
      </c>
      <c r="D20">
        <v>52408</v>
      </c>
      <c r="E20">
        <v>61417</v>
      </c>
      <c r="F20">
        <v>2913.9210949337662</v>
      </c>
    </row>
    <row r="21" spans="1:6" x14ac:dyDescent="0.25">
      <c r="A21" t="s">
        <v>12</v>
      </c>
      <c r="B21">
        <v>2</v>
      </c>
      <c r="C21">
        <v>90783.45</v>
      </c>
      <c r="D21">
        <v>82259</v>
      </c>
      <c r="E21">
        <v>101452</v>
      </c>
      <c r="F21">
        <v>4692.9390947997608</v>
      </c>
    </row>
    <row r="22" spans="1:6" x14ac:dyDescent="0.25">
      <c r="A22" t="s">
        <v>12</v>
      </c>
      <c r="B22">
        <v>3</v>
      </c>
      <c r="C22">
        <v>156777.29999999999</v>
      </c>
      <c r="D22">
        <v>143556</v>
      </c>
      <c r="E22">
        <v>180777</v>
      </c>
      <c r="F22">
        <v>7873.5610628228442</v>
      </c>
    </row>
    <row r="23" spans="1:6" ht="15" customHeight="1" x14ac:dyDescent="0.25">
      <c r="A23" s="1" t="s">
        <v>13</v>
      </c>
      <c r="B23">
        <v>1</v>
      </c>
      <c r="C23">
        <v>56076.95</v>
      </c>
      <c r="D23">
        <v>45135</v>
      </c>
      <c r="E23">
        <v>70371</v>
      </c>
      <c r="F23">
        <v>7424.6799963028707</v>
      </c>
    </row>
    <row r="24" spans="1:6" x14ac:dyDescent="0.25">
      <c r="A24" t="s">
        <v>13</v>
      </c>
      <c r="B24">
        <v>2</v>
      </c>
      <c r="C24">
        <v>93907.25</v>
      </c>
      <c r="D24">
        <v>76641</v>
      </c>
      <c r="E24">
        <v>115684</v>
      </c>
      <c r="F24">
        <v>12174.8611116308</v>
      </c>
    </row>
    <row r="25" spans="1:6" x14ac:dyDescent="0.25">
      <c r="A25" t="s">
        <v>13</v>
      </c>
      <c r="B25">
        <v>3</v>
      </c>
      <c r="C25">
        <v>157880</v>
      </c>
      <c r="D25">
        <v>135505</v>
      </c>
      <c r="E25">
        <v>184780</v>
      </c>
      <c r="F25">
        <v>14130.97572002726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75261.8</v>
      </c>
      <c r="D29">
        <v>43108</v>
      </c>
      <c r="E29">
        <v>138864</v>
      </c>
      <c r="F29">
        <v>31909.683733312049</v>
      </c>
    </row>
    <row r="30" spans="1:6" x14ac:dyDescent="0.25">
      <c r="A30" t="s">
        <v>7</v>
      </c>
      <c r="C30">
        <v>73519.983333333337</v>
      </c>
      <c r="D30">
        <v>42697</v>
      </c>
      <c r="E30">
        <v>129115</v>
      </c>
      <c r="F30">
        <v>30085.516833127349</v>
      </c>
    </row>
    <row r="31" spans="1:6" ht="15" customHeight="1" x14ac:dyDescent="0.25">
      <c r="A31" s="1" t="s">
        <v>8</v>
      </c>
      <c r="C31">
        <v>83037.600000000006</v>
      </c>
      <c r="D31">
        <v>44032</v>
      </c>
      <c r="E31">
        <v>136846</v>
      </c>
      <c r="F31">
        <v>39281.914738294858</v>
      </c>
    </row>
    <row r="32" spans="1:6" x14ac:dyDescent="0.25">
      <c r="A32" t="s">
        <v>9</v>
      </c>
      <c r="C32">
        <v>101058.4</v>
      </c>
      <c r="D32">
        <v>44530</v>
      </c>
      <c r="E32">
        <v>192599</v>
      </c>
      <c r="F32">
        <v>45240.984608059392</v>
      </c>
    </row>
    <row r="33" spans="1:6" x14ac:dyDescent="0.25">
      <c r="A33" t="s">
        <v>10</v>
      </c>
      <c r="C33">
        <v>92312.333333333328</v>
      </c>
      <c r="D33">
        <v>49916</v>
      </c>
      <c r="E33">
        <v>151982</v>
      </c>
      <c r="F33">
        <v>38559.645755057907</v>
      </c>
    </row>
    <row r="34" spans="1:6" x14ac:dyDescent="0.25">
      <c r="A34" t="s">
        <v>11</v>
      </c>
      <c r="C34">
        <v>103385.93333333331</v>
      </c>
      <c r="D34">
        <v>52267</v>
      </c>
      <c r="E34">
        <v>205474</v>
      </c>
      <c r="F34">
        <v>44418.139034207888</v>
      </c>
    </row>
    <row r="35" spans="1:6" ht="15" customHeight="1" x14ac:dyDescent="0.25">
      <c r="A35" s="1" t="s">
        <v>12</v>
      </c>
      <c r="C35">
        <v>101395.23333333329</v>
      </c>
      <c r="D35">
        <v>52408</v>
      </c>
      <c r="E35">
        <v>180777</v>
      </c>
      <c r="F35">
        <v>41939.118973565593</v>
      </c>
    </row>
    <row r="36" spans="1:6" ht="15" customHeight="1" x14ac:dyDescent="0.25">
      <c r="A36" s="1" t="s">
        <v>13</v>
      </c>
      <c r="C36">
        <v>102621.4</v>
      </c>
      <c r="D36">
        <v>45135</v>
      </c>
      <c r="E36">
        <v>184780</v>
      </c>
      <c r="F36">
        <v>43584.678886507812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44659.3</v>
      </c>
      <c r="C41">
        <v>62699.5</v>
      </c>
      <c r="D41">
        <v>118426.6</v>
      </c>
    </row>
    <row r="42" spans="1:6" x14ac:dyDescent="0.25">
      <c r="A42" t="s">
        <v>7</v>
      </c>
      <c r="B42">
        <v>44169.95</v>
      </c>
      <c r="C42">
        <v>62372.45</v>
      </c>
      <c r="D42">
        <v>114017.55</v>
      </c>
    </row>
    <row r="43" spans="1:6" ht="15" customHeight="1" x14ac:dyDescent="0.25">
      <c r="A43" s="1" t="s">
        <v>8</v>
      </c>
      <c r="B43">
        <v>44073.35</v>
      </c>
      <c r="C43">
        <v>68227.7</v>
      </c>
      <c r="D43">
        <v>136811.75</v>
      </c>
    </row>
    <row r="44" spans="1:6" x14ac:dyDescent="0.25">
      <c r="A44" t="s">
        <v>9</v>
      </c>
      <c r="B44">
        <v>56966.7</v>
      </c>
      <c r="C44">
        <v>86918.25</v>
      </c>
      <c r="D44">
        <v>159290.25</v>
      </c>
    </row>
    <row r="45" spans="1:6" x14ac:dyDescent="0.25">
      <c r="A45" t="s">
        <v>10</v>
      </c>
      <c r="B45">
        <v>51493.5</v>
      </c>
      <c r="C45">
        <v>81550.100000000006</v>
      </c>
      <c r="D45">
        <v>143893.4</v>
      </c>
    </row>
    <row r="46" spans="1:6" x14ac:dyDescent="0.25">
      <c r="A46" t="s">
        <v>11</v>
      </c>
      <c r="B46">
        <v>59470</v>
      </c>
      <c r="C46">
        <v>89496.05</v>
      </c>
      <c r="D46">
        <v>161191.75</v>
      </c>
    </row>
    <row r="47" spans="1:6" ht="15" customHeight="1" x14ac:dyDescent="0.25">
      <c r="A47" s="1" t="s">
        <v>12</v>
      </c>
      <c r="B47">
        <v>56624.95</v>
      </c>
      <c r="C47">
        <v>90783.45</v>
      </c>
      <c r="D47">
        <v>156777.29999999999</v>
      </c>
    </row>
    <row r="48" spans="1:6" x14ac:dyDescent="0.25">
      <c r="A48" t="s">
        <v>13</v>
      </c>
      <c r="B48">
        <v>56076.95</v>
      </c>
      <c r="C48">
        <v>93907.25</v>
      </c>
      <c r="D48">
        <v>157880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44917</v>
      </c>
      <c r="C53">
        <v>43617</v>
      </c>
      <c r="D53">
        <v>43215</v>
      </c>
      <c r="E53">
        <v>44951</v>
      </c>
      <c r="F53">
        <v>43108</v>
      </c>
      <c r="G53">
        <v>45607</v>
      </c>
      <c r="H53">
        <v>46201</v>
      </c>
      <c r="I53">
        <v>43239</v>
      </c>
      <c r="J53">
        <v>45054</v>
      </c>
      <c r="K53">
        <v>45725</v>
      </c>
      <c r="L53">
        <v>45699</v>
      </c>
      <c r="M53">
        <v>43445</v>
      </c>
      <c r="N53">
        <v>43609</v>
      </c>
      <c r="O53">
        <v>46120</v>
      </c>
      <c r="P53">
        <v>43884</v>
      </c>
      <c r="Q53">
        <v>44818</v>
      </c>
      <c r="R53">
        <v>45470</v>
      </c>
      <c r="S53">
        <v>45577</v>
      </c>
      <c r="T53">
        <v>43652</v>
      </c>
      <c r="U53">
        <v>45278</v>
      </c>
      <c r="V53">
        <v>69795</v>
      </c>
      <c r="W53">
        <v>66100</v>
      </c>
      <c r="X53">
        <v>62024</v>
      </c>
      <c r="Y53">
        <v>70054</v>
      </c>
      <c r="Z53">
        <v>62658</v>
      </c>
      <c r="AA53">
        <v>63290</v>
      </c>
      <c r="AB53">
        <v>67475</v>
      </c>
      <c r="AC53">
        <v>60196</v>
      </c>
      <c r="AD53">
        <v>64097</v>
      </c>
      <c r="AE53">
        <v>63306</v>
      </c>
      <c r="AF53">
        <v>58913</v>
      </c>
      <c r="AG53">
        <v>59893</v>
      </c>
      <c r="AH53">
        <v>59746</v>
      </c>
      <c r="AI53">
        <v>60515</v>
      </c>
      <c r="AJ53">
        <v>60500</v>
      </c>
      <c r="AK53">
        <v>62579</v>
      </c>
      <c r="AL53">
        <v>59106</v>
      </c>
      <c r="AM53">
        <v>61946</v>
      </c>
      <c r="AN53">
        <v>63521</v>
      </c>
      <c r="AO53">
        <v>58276</v>
      </c>
      <c r="AP53">
        <v>128267</v>
      </c>
      <c r="AQ53">
        <v>116915</v>
      </c>
      <c r="AR53">
        <v>126614</v>
      </c>
      <c r="AS53">
        <v>121082</v>
      </c>
      <c r="AT53">
        <v>126854</v>
      </c>
      <c r="AU53">
        <v>109113</v>
      </c>
      <c r="AV53">
        <v>108114</v>
      </c>
      <c r="AW53">
        <v>120008</v>
      </c>
      <c r="AX53">
        <v>117251</v>
      </c>
      <c r="AY53">
        <v>116398</v>
      </c>
      <c r="AZ53">
        <v>128120</v>
      </c>
      <c r="BA53">
        <v>102513</v>
      </c>
      <c r="BB53">
        <v>138864</v>
      </c>
      <c r="BC53">
        <v>101233</v>
      </c>
      <c r="BD53">
        <v>119340</v>
      </c>
      <c r="BE53">
        <v>122672</v>
      </c>
      <c r="BF53">
        <v>106609</v>
      </c>
      <c r="BG53">
        <v>116656</v>
      </c>
      <c r="BH53">
        <v>124022</v>
      </c>
      <c r="BI53">
        <v>117887</v>
      </c>
    </row>
    <row r="54" spans="1:61" x14ac:dyDescent="0.25">
      <c r="A54" t="s">
        <v>7</v>
      </c>
      <c r="B54">
        <v>44896</v>
      </c>
      <c r="C54">
        <v>44181</v>
      </c>
      <c r="D54">
        <v>43305</v>
      </c>
      <c r="E54">
        <v>44395</v>
      </c>
      <c r="F54">
        <v>44020</v>
      </c>
      <c r="G54">
        <v>46316</v>
      </c>
      <c r="H54">
        <v>45176</v>
      </c>
      <c r="I54">
        <v>43355</v>
      </c>
      <c r="J54">
        <v>43608</v>
      </c>
      <c r="K54">
        <v>43293</v>
      </c>
      <c r="L54">
        <v>44950</v>
      </c>
      <c r="M54">
        <v>43913</v>
      </c>
      <c r="N54">
        <v>43846</v>
      </c>
      <c r="O54">
        <v>44960</v>
      </c>
      <c r="P54">
        <v>45409</v>
      </c>
      <c r="Q54">
        <v>42697</v>
      </c>
      <c r="R54">
        <v>43574</v>
      </c>
      <c r="S54">
        <v>44100</v>
      </c>
      <c r="T54">
        <v>43925</v>
      </c>
      <c r="U54">
        <v>43480</v>
      </c>
      <c r="V54">
        <v>60436</v>
      </c>
      <c r="W54">
        <v>60116</v>
      </c>
      <c r="X54">
        <v>57735</v>
      </c>
      <c r="Y54">
        <v>58079</v>
      </c>
      <c r="Z54">
        <v>67674</v>
      </c>
      <c r="AA54">
        <v>63133</v>
      </c>
      <c r="AB54">
        <v>67381</v>
      </c>
      <c r="AC54">
        <v>60195</v>
      </c>
      <c r="AD54">
        <v>60991</v>
      </c>
      <c r="AE54">
        <v>58372</v>
      </c>
      <c r="AF54">
        <v>69618</v>
      </c>
      <c r="AG54">
        <v>60948</v>
      </c>
      <c r="AH54">
        <v>60666</v>
      </c>
      <c r="AI54">
        <v>67243</v>
      </c>
      <c r="AJ54">
        <v>63091</v>
      </c>
      <c r="AK54">
        <v>61863</v>
      </c>
      <c r="AL54">
        <v>59043</v>
      </c>
      <c r="AM54">
        <v>61628</v>
      </c>
      <c r="AN54">
        <v>60164</v>
      </c>
      <c r="AO54">
        <v>69073</v>
      </c>
      <c r="AP54">
        <v>109341</v>
      </c>
      <c r="AQ54">
        <v>119352</v>
      </c>
      <c r="AR54">
        <v>125567</v>
      </c>
      <c r="AS54">
        <v>102934</v>
      </c>
      <c r="AT54">
        <v>127242</v>
      </c>
      <c r="AU54">
        <v>116910</v>
      </c>
      <c r="AV54">
        <v>126099</v>
      </c>
      <c r="AW54">
        <v>107071</v>
      </c>
      <c r="AX54">
        <v>100558</v>
      </c>
      <c r="AY54">
        <v>109953</v>
      </c>
      <c r="AZ54">
        <v>116007</v>
      </c>
      <c r="BA54">
        <v>114840</v>
      </c>
      <c r="BB54">
        <v>116804</v>
      </c>
      <c r="BC54">
        <v>108741</v>
      </c>
      <c r="BD54">
        <v>118671</v>
      </c>
      <c r="BE54">
        <v>99000</v>
      </c>
      <c r="BF54">
        <v>108151</v>
      </c>
      <c r="BG54">
        <v>129115</v>
      </c>
      <c r="BH54">
        <v>106061</v>
      </c>
      <c r="BI54">
        <v>117934</v>
      </c>
    </row>
    <row r="55" spans="1:61" x14ac:dyDescent="0.25">
      <c r="A55" t="s">
        <v>8</v>
      </c>
      <c r="B55">
        <v>44087</v>
      </c>
      <c r="C55">
        <v>44080</v>
      </c>
      <c r="D55">
        <v>44087</v>
      </c>
      <c r="E55">
        <v>44125</v>
      </c>
      <c r="F55">
        <v>44069</v>
      </c>
      <c r="G55">
        <v>44094</v>
      </c>
      <c r="H55">
        <v>44085</v>
      </c>
      <c r="I55">
        <v>44058</v>
      </c>
      <c r="J55">
        <v>44065</v>
      </c>
      <c r="K55">
        <v>44066</v>
      </c>
      <c r="L55">
        <v>44049</v>
      </c>
      <c r="M55">
        <v>44096</v>
      </c>
      <c r="N55">
        <v>44054</v>
      </c>
      <c r="O55">
        <v>44050</v>
      </c>
      <c r="P55">
        <v>44052</v>
      </c>
      <c r="Q55">
        <v>44068</v>
      </c>
      <c r="R55">
        <v>44062</v>
      </c>
      <c r="S55">
        <v>44032</v>
      </c>
      <c r="T55">
        <v>44072</v>
      </c>
      <c r="U55">
        <v>44116</v>
      </c>
      <c r="V55">
        <v>68228</v>
      </c>
      <c r="W55">
        <v>68233</v>
      </c>
      <c r="X55">
        <v>68200</v>
      </c>
      <c r="Y55">
        <v>68221</v>
      </c>
      <c r="Z55">
        <v>68252</v>
      </c>
      <c r="AA55">
        <v>68251</v>
      </c>
      <c r="AB55">
        <v>68244</v>
      </c>
      <c r="AC55">
        <v>68198</v>
      </c>
      <c r="AD55">
        <v>68260</v>
      </c>
      <c r="AE55">
        <v>68237</v>
      </c>
      <c r="AF55">
        <v>68194</v>
      </c>
      <c r="AG55">
        <v>68220</v>
      </c>
      <c r="AH55">
        <v>68269</v>
      </c>
      <c r="AI55">
        <v>68210</v>
      </c>
      <c r="AJ55">
        <v>68206</v>
      </c>
      <c r="AK55">
        <v>68217</v>
      </c>
      <c r="AL55">
        <v>68211</v>
      </c>
      <c r="AM55">
        <v>68243</v>
      </c>
      <c r="AN55">
        <v>68225</v>
      </c>
      <c r="AO55">
        <v>68235</v>
      </c>
      <c r="AP55">
        <v>136822</v>
      </c>
      <c r="AQ55">
        <v>136807</v>
      </c>
      <c r="AR55">
        <v>136846</v>
      </c>
      <c r="AS55">
        <v>136817</v>
      </c>
      <c r="AT55">
        <v>136829</v>
      </c>
      <c r="AU55">
        <v>136778</v>
      </c>
      <c r="AV55">
        <v>136791</v>
      </c>
      <c r="AW55">
        <v>136802</v>
      </c>
      <c r="AX55">
        <v>136821</v>
      </c>
      <c r="AY55">
        <v>136781</v>
      </c>
      <c r="AZ55">
        <v>136822</v>
      </c>
      <c r="BA55">
        <v>136818</v>
      </c>
      <c r="BB55">
        <v>136820</v>
      </c>
      <c r="BC55">
        <v>136822</v>
      </c>
      <c r="BD55">
        <v>136818</v>
      </c>
      <c r="BE55">
        <v>136804</v>
      </c>
      <c r="BF55">
        <v>136844</v>
      </c>
      <c r="BG55">
        <v>136832</v>
      </c>
      <c r="BH55">
        <v>136787</v>
      </c>
      <c r="BI55">
        <v>136774</v>
      </c>
    </row>
    <row r="56" spans="1:61" x14ac:dyDescent="0.25">
      <c r="A56" t="s">
        <v>9</v>
      </c>
      <c r="B56">
        <v>58543</v>
      </c>
      <c r="C56">
        <v>59919</v>
      </c>
      <c r="D56">
        <v>44996</v>
      </c>
      <c r="E56">
        <v>52101</v>
      </c>
      <c r="F56">
        <v>45372</v>
      </c>
      <c r="G56">
        <v>50949</v>
      </c>
      <c r="H56">
        <v>44708</v>
      </c>
      <c r="I56">
        <v>68911</v>
      </c>
      <c r="J56">
        <v>79915</v>
      </c>
      <c r="K56">
        <v>61887</v>
      </c>
      <c r="L56">
        <v>44530</v>
      </c>
      <c r="M56">
        <v>61460</v>
      </c>
      <c r="N56">
        <v>54426</v>
      </c>
      <c r="O56">
        <v>52986</v>
      </c>
      <c r="P56">
        <v>65937</v>
      </c>
      <c r="Q56">
        <v>64975</v>
      </c>
      <c r="R56">
        <v>77864</v>
      </c>
      <c r="S56">
        <v>45598</v>
      </c>
      <c r="T56">
        <v>49853</v>
      </c>
      <c r="U56">
        <v>54404</v>
      </c>
      <c r="V56">
        <v>78355</v>
      </c>
      <c r="W56">
        <v>102657</v>
      </c>
      <c r="X56">
        <v>86192</v>
      </c>
      <c r="Y56">
        <v>68096</v>
      </c>
      <c r="Z56">
        <v>61754</v>
      </c>
      <c r="AA56">
        <v>78740</v>
      </c>
      <c r="AB56">
        <v>62476</v>
      </c>
      <c r="AC56">
        <v>96280</v>
      </c>
      <c r="AD56">
        <v>79366</v>
      </c>
      <c r="AE56">
        <v>92322</v>
      </c>
      <c r="AF56">
        <v>86027</v>
      </c>
      <c r="AG56">
        <v>108515</v>
      </c>
      <c r="AH56">
        <v>86015</v>
      </c>
      <c r="AI56">
        <v>125769</v>
      </c>
      <c r="AJ56">
        <v>93985</v>
      </c>
      <c r="AK56">
        <v>87602</v>
      </c>
      <c r="AL56">
        <v>89016</v>
      </c>
      <c r="AM56">
        <v>89881</v>
      </c>
      <c r="AN56">
        <v>87235</v>
      </c>
      <c r="AO56">
        <v>78082</v>
      </c>
      <c r="AP56">
        <v>155013</v>
      </c>
      <c r="AQ56">
        <v>143348</v>
      </c>
      <c r="AR56">
        <v>185812</v>
      </c>
      <c r="AS56">
        <v>170959</v>
      </c>
      <c r="AT56">
        <v>147296</v>
      </c>
      <c r="AU56">
        <v>134807</v>
      </c>
      <c r="AV56">
        <v>159830</v>
      </c>
      <c r="AW56">
        <v>192599</v>
      </c>
      <c r="AX56">
        <v>133685</v>
      </c>
      <c r="AY56">
        <v>162249</v>
      </c>
      <c r="AZ56">
        <v>177657</v>
      </c>
      <c r="BA56">
        <v>133022</v>
      </c>
      <c r="BB56">
        <v>161306</v>
      </c>
      <c r="BC56">
        <v>157612</v>
      </c>
      <c r="BD56">
        <v>175408</v>
      </c>
      <c r="BE56">
        <v>149491</v>
      </c>
      <c r="BF56">
        <v>154038</v>
      </c>
      <c r="BG56">
        <v>148128</v>
      </c>
      <c r="BH56">
        <v>161818</v>
      </c>
      <c r="BI56">
        <v>181727</v>
      </c>
    </row>
    <row r="57" spans="1:61" x14ac:dyDescent="0.25">
      <c r="A57" t="s">
        <v>10</v>
      </c>
      <c r="B57">
        <v>50769</v>
      </c>
      <c r="C57">
        <v>51938</v>
      </c>
      <c r="D57">
        <v>52052</v>
      </c>
      <c r="E57">
        <v>50387</v>
      </c>
      <c r="F57">
        <v>51872</v>
      </c>
      <c r="G57">
        <v>51822</v>
      </c>
      <c r="H57">
        <v>51285</v>
      </c>
      <c r="I57">
        <v>52336</v>
      </c>
      <c r="J57">
        <v>52241</v>
      </c>
      <c r="K57">
        <v>52727</v>
      </c>
      <c r="L57">
        <v>51965</v>
      </c>
      <c r="M57">
        <v>50536</v>
      </c>
      <c r="N57">
        <v>50189</v>
      </c>
      <c r="O57">
        <v>52161</v>
      </c>
      <c r="P57">
        <v>51927</v>
      </c>
      <c r="Q57">
        <v>51152</v>
      </c>
      <c r="R57">
        <v>49916</v>
      </c>
      <c r="S57">
        <v>51074</v>
      </c>
      <c r="T57">
        <v>51847</v>
      </c>
      <c r="U57">
        <v>51674</v>
      </c>
      <c r="V57">
        <v>86003</v>
      </c>
      <c r="W57">
        <v>82607</v>
      </c>
      <c r="X57">
        <v>84762</v>
      </c>
      <c r="Y57">
        <v>84713</v>
      </c>
      <c r="Z57">
        <v>83216</v>
      </c>
      <c r="AA57">
        <v>78188</v>
      </c>
      <c r="AB57">
        <v>83978</v>
      </c>
      <c r="AC57">
        <v>83479</v>
      </c>
      <c r="AD57">
        <v>78908</v>
      </c>
      <c r="AE57">
        <v>79120</v>
      </c>
      <c r="AF57">
        <v>84468</v>
      </c>
      <c r="AG57">
        <v>83523</v>
      </c>
      <c r="AH57">
        <v>78916</v>
      </c>
      <c r="AI57">
        <v>77225</v>
      </c>
      <c r="AJ57">
        <v>82929</v>
      </c>
      <c r="AK57">
        <v>84112</v>
      </c>
      <c r="AL57">
        <v>80805</v>
      </c>
      <c r="AM57">
        <v>78335</v>
      </c>
      <c r="AN57">
        <v>78311</v>
      </c>
      <c r="AO57">
        <v>77404</v>
      </c>
      <c r="AP57">
        <v>142604</v>
      </c>
      <c r="AQ57">
        <v>144816</v>
      </c>
      <c r="AR57">
        <v>141024</v>
      </c>
      <c r="AS57">
        <v>151982</v>
      </c>
      <c r="AT57">
        <v>141166</v>
      </c>
      <c r="AU57">
        <v>144320</v>
      </c>
      <c r="AV57">
        <v>142110</v>
      </c>
      <c r="AW57">
        <v>141307</v>
      </c>
      <c r="AX57">
        <v>138853</v>
      </c>
      <c r="AY57">
        <v>143058</v>
      </c>
      <c r="AZ57">
        <v>142414</v>
      </c>
      <c r="BA57">
        <v>146587</v>
      </c>
      <c r="BB57">
        <v>144240</v>
      </c>
      <c r="BC57">
        <v>143584</v>
      </c>
      <c r="BD57">
        <v>141751</v>
      </c>
      <c r="BE57">
        <v>145535</v>
      </c>
      <c r="BF57">
        <v>143303</v>
      </c>
      <c r="BG57">
        <v>145861</v>
      </c>
      <c r="BH57">
        <v>150383</v>
      </c>
      <c r="BI57">
        <v>142970</v>
      </c>
    </row>
    <row r="58" spans="1:61" x14ac:dyDescent="0.25">
      <c r="A58" t="s">
        <v>11</v>
      </c>
      <c r="B58">
        <v>58322</v>
      </c>
      <c r="C58">
        <v>53440</v>
      </c>
      <c r="D58">
        <v>61283</v>
      </c>
      <c r="E58">
        <v>59692</v>
      </c>
      <c r="F58">
        <v>52267</v>
      </c>
      <c r="G58">
        <v>54725</v>
      </c>
      <c r="H58">
        <v>52776</v>
      </c>
      <c r="I58">
        <v>61613</v>
      </c>
      <c r="J58">
        <v>60757</v>
      </c>
      <c r="K58">
        <v>61791</v>
      </c>
      <c r="L58">
        <v>52618</v>
      </c>
      <c r="M58">
        <v>60391</v>
      </c>
      <c r="N58">
        <v>70648</v>
      </c>
      <c r="O58">
        <v>62289</v>
      </c>
      <c r="P58">
        <v>52476</v>
      </c>
      <c r="Q58">
        <v>54960</v>
      </c>
      <c r="R58">
        <v>69702</v>
      </c>
      <c r="S58">
        <v>68396</v>
      </c>
      <c r="T58">
        <v>62035</v>
      </c>
      <c r="U58">
        <v>59219</v>
      </c>
      <c r="V58">
        <v>70082</v>
      </c>
      <c r="W58">
        <v>93594</v>
      </c>
      <c r="X58">
        <v>79090</v>
      </c>
      <c r="Y58">
        <v>104174</v>
      </c>
      <c r="Z58">
        <v>103811</v>
      </c>
      <c r="AA58">
        <v>94655</v>
      </c>
      <c r="AB58">
        <v>105700</v>
      </c>
      <c r="AC58">
        <v>83828</v>
      </c>
      <c r="AD58">
        <v>85186</v>
      </c>
      <c r="AE58">
        <v>87158</v>
      </c>
      <c r="AF58">
        <v>79219</v>
      </c>
      <c r="AG58">
        <v>78954</v>
      </c>
      <c r="AH58">
        <v>77950</v>
      </c>
      <c r="AI58">
        <v>95418</v>
      </c>
      <c r="AJ58">
        <v>103306</v>
      </c>
      <c r="AK58">
        <v>86178</v>
      </c>
      <c r="AL58">
        <v>84350</v>
      </c>
      <c r="AM58">
        <v>84419</v>
      </c>
      <c r="AN58">
        <v>105457</v>
      </c>
      <c r="AO58">
        <v>87392</v>
      </c>
      <c r="AP58">
        <v>163180</v>
      </c>
      <c r="AQ58">
        <v>151113</v>
      </c>
      <c r="AR58">
        <v>122370</v>
      </c>
      <c r="AS58">
        <v>151508</v>
      </c>
      <c r="AT58">
        <v>173513</v>
      </c>
      <c r="AU58">
        <v>167506</v>
      </c>
      <c r="AV58">
        <v>151337</v>
      </c>
      <c r="AW58">
        <v>144369</v>
      </c>
      <c r="AX58">
        <v>181661</v>
      </c>
      <c r="AY58">
        <v>147333</v>
      </c>
      <c r="AZ58">
        <v>176181</v>
      </c>
      <c r="BA58">
        <v>188038</v>
      </c>
      <c r="BB58">
        <v>143362</v>
      </c>
      <c r="BC58">
        <v>205474</v>
      </c>
      <c r="BD58">
        <v>154212</v>
      </c>
      <c r="BE58">
        <v>164065</v>
      </c>
      <c r="BF58">
        <v>157531</v>
      </c>
      <c r="BG58">
        <v>156934</v>
      </c>
      <c r="BH58">
        <v>170286</v>
      </c>
      <c r="BI58">
        <v>153862</v>
      </c>
    </row>
    <row r="59" spans="1:61" ht="15" customHeight="1" x14ac:dyDescent="0.25">
      <c r="A59" s="1" t="s">
        <v>12</v>
      </c>
      <c r="B59">
        <v>57120</v>
      </c>
      <c r="C59">
        <v>59772</v>
      </c>
      <c r="D59">
        <v>58831</v>
      </c>
      <c r="E59">
        <v>58702</v>
      </c>
      <c r="F59">
        <v>53785</v>
      </c>
      <c r="G59">
        <v>61417</v>
      </c>
      <c r="H59">
        <v>59669</v>
      </c>
      <c r="I59">
        <v>54088</v>
      </c>
      <c r="J59">
        <v>60156</v>
      </c>
      <c r="K59">
        <v>56938</v>
      </c>
      <c r="L59">
        <v>55290</v>
      </c>
      <c r="M59">
        <v>53664</v>
      </c>
      <c r="N59">
        <v>52408</v>
      </c>
      <c r="O59">
        <v>52662</v>
      </c>
      <c r="P59">
        <v>55315</v>
      </c>
      <c r="Q59">
        <v>55301</v>
      </c>
      <c r="R59">
        <v>58942</v>
      </c>
      <c r="S59">
        <v>52845</v>
      </c>
      <c r="T59">
        <v>54535</v>
      </c>
      <c r="U59">
        <v>61059</v>
      </c>
      <c r="V59">
        <v>86528</v>
      </c>
      <c r="W59">
        <v>95906</v>
      </c>
      <c r="X59">
        <v>90312</v>
      </c>
      <c r="Y59">
        <v>95075</v>
      </c>
      <c r="Z59">
        <v>91733</v>
      </c>
      <c r="AA59">
        <v>86663</v>
      </c>
      <c r="AB59">
        <v>87036</v>
      </c>
      <c r="AC59">
        <v>87025</v>
      </c>
      <c r="AD59">
        <v>93952</v>
      </c>
      <c r="AE59">
        <v>87332</v>
      </c>
      <c r="AF59">
        <v>87599</v>
      </c>
      <c r="AG59">
        <v>93082</v>
      </c>
      <c r="AH59">
        <v>85482</v>
      </c>
      <c r="AI59">
        <v>96892</v>
      </c>
      <c r="AJ59">
        <v>92518</v>
      </c>
      <c r="AK59">
        <v>82259</v>
      </c>
      <c r="AL59">
        <v>93279</v>
      </c>
      <c r="AM59">
        <v>101452</v>
      </c>
      <c r="AN59">
        <v>94829</v>
      </c>
      <c r="AO59">
        <v>86715</v>
      </c>
      <c r="AP59">
        <v>154669</v>
      </c>
      <c r="AQ59">
        <v>162263</v>
      </c>
      <c r="AR59">
        <v>161530</v>
      </c>
      <c r="AS59">
        <v>150885</v>
      </c>
      <c r="AT59">
        <v>163020</v>
      </c>
      <c r="AU59">
        <v>164903</v>
      </c>
      <c r="AV59">
        <v>143556</v>
      </c>
      <c r="AW59">
        <v>180777</v>
      </c>
      <c r="AX59">
        <v>155389</v>
      </c>
      <c r="AY59">
        <v>154048</v>
      </c>
      <c r="AZ59">
        <v>160781</v>
      </c>
      <c r="BA59">
        <v>155080</v>
      </c>
      <c r="BB59">
        <v>148906</v>
      </c>
      <c r="BC59">
        <v>156835</v>
      </c>
      <c r="BD59">
        <v>159684</v>
      </c>
      <c r="BE59">
        <v>154261</v>
      </c>
      <c r="BF59">
        <v>144682</v>
      </c>
      <c r="BG59">
        <v>151825</v>
      </c>
      <c r="BH59">
        <v>159034</v>
      </c>
      <c r="BI59">
        <v>153418</v>
      </c>
    </row>
    <row r="60" spans="1:61" x14ac:dyDescent="0.25">
      <c r="A60" t="s">
        <v>13</v>
      </c>
      <c r="B60">
        <v>61876</v>
      </c>
      <c r="C60">
        <v>51946</v>
      </c>
      <c r="D60">
        <v>52176</v>
      </c>
      <c r="E60">
        <v>54760</v>
      </c>
      <c r="F60">
        <v>59824</v>
      </c>
      <c r="G60">
        <v>64209</v>
      </c>
      <c r="H60">
        <v>61592</v>
      </c>
      <c r="I60">
        <v>45974</v>
      </c>
      <c r="J60">
        <v>46045</v>
      </c>
      <c r="K60">
        <v>54356</v>
      </c>
      <c r="L60">
        <v>45668</v>
      </c>
      <c r="M60">
        <v>51987</v>
      </c>
      <c r="N60">
        <v>70371</v>
      </c>
      <c r="O60">
        <v>49721</v>
      </c>
      <c r="P60">
        <v>45135</v>
      </c>
      <c r="Q60">
        <v>54687</v>
      </c>
      <c r="R60">
        <v>62434</v>
      </c>
      <c r="S60">
        <v>68458</v>
      </c>
      <c r="T60">
        <v>60404</v>
      </c>
      <c r="U60">
        <v>59916</v>
      </c>
      <c r="V60">
        <v>86175</v>
      </c>
      <c r="W60">
        <v>98260</v>
      </c>
      <c r="X60">
        <v>94114</v>
      </c>
      <c r="Y60">
        <v>86776</v>
      </c>
      <c r="Z60">
        <v>103779</v>
      </c>
      <c r="AA60">
        <v>110423</v>
      </c>
      <c r="AB60">
        <v>112154</v>
      </c>
      <c r="AC60">
        <v>79935</v>
      </c>
      <c r="AD60">
        <v>109671</v>
      </c>
      <c r="AE60">
        <v>115684</v>
      </c>
      <c r="AF60">
        <v>79450</v>
      </c>
      <c r="AG60">
        <v>101593</v>
      </c>
      <c r="AH60">
        <v>102588</v>
      </c>
      <c r="AI60">
        <v>94439</v>
      </c>
      <c r="AJ60">
        <v>85954</v>
      </c>
      <c r="AK60">
        <v>79141</v>
      </c>
      <c r="AL60">
        <v>96024</v>
      </c>
      <c r="AM60">
        <v>78566</v>
      </c>
      <c r="AN60">
        <v>86778</v>
      </c>
      <c r="AO60">
        <v>76641</v>
      </c>
      <c r="AP60">
        <v>141151</v>
      </c>
      <c r="AQ60">
        <v>160673</v>
      </c>
      <c r="AR60">
        <v>141382</v>
      </c>
      <c r="AS60">
        <v>171628</v>
      </c>
      <c r="AT60">
        <v>151902</v>
      </c>
      <c r="AU60">
        <v>144141</v>
      </c>
      <c r="AV60">
        <v>166728</v>
      </c>
      <c r="AW60">
        <v>155266</v>
      </c>
      <c r="AX60">
        <v>154906</v>
      </c>
      <c r="AY60">
        <v>160697</v>
      </c>
      <c r="AZ60">
        <v>184780</v>
      </c>
      <c r="BA60">
        <v>163410</v>
      </c>
      <c r="BB60">
        <v>144113</v>
      </c>
      <c r="BC60">
        <v>139345</v>
      </c>
      <c r="BD60">
        <v>135505</v>
      </c>
      <c r="BE60">
        <v>182174</v>
      </c>
      <c r="BF60">
        <v>159036</v>
      </c>
      <c r="BG60">
        <v>154323</v>
      </c>
      <c r="BH60">
        <v>167942</v>
      </c>
      <c r="BI60">
        <v>178498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1" customWidth="1"/>
    <col min="4" max="5" width="6" customWidth="1"/>
    <col min="6" max="6" width="21" customWidth="1"/>
    <col min="7" max="41" width="6" customWidth="1"/>
    <col min="42" max="42" width="3" customWidth="1"/>
    <col min="43" max="55" width="6" customWidth="1"/>
    <col min="56" max="56" width="3" customWidth="1"/>
    <col min="5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0.9</v>
      </c>
      <c r="D2" s="2" t="b">
        <v>0</v>
      </c>
      <c r="E2" s="2" t="b">
        <v>1</v>
      </c>
      <c r="F2">
        <v>0.3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0.85</v>
      </c>
      <c r="D4" s="2" t="b">
        <v>0</v>
      </c>
      <c r="E4" s="2" t="b">
        <v>1</v>
      </c>
      <c r="F4">
        <v>0.35707142142714249</v>
      </c>
    </row>
    <row r="5" spans="1:6" ht="15" customHeight="1" x14ac:dyDescent="0.25">
      <c r="A5" t="s">
        <v>7</v>
      </c>
      <c r="B5">
        <v>1</v>
      </c>
      <c r="C5">
        <v>0.95</v>
      </c>
      <c r="D5" s="2" t="b">
        <v>0</v>
      </c>
      <c r="E5" s="2" t="b">
        <v>1</v>
      </c>
      <c r="F5">
        <v>0.21794494717703369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0.9</v>
      </c>
      <c r="D7" s="2" t="b">
        <v>0</v>
      </c>
      <c r="E7" s="2" t="b">
        <v>1</v>
      </c>
      <c r="F7">
        <v>0.3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0.8</v>
      </c>
      <c r="D10" s="2" t="b">
        <v>0</v>
      </c>
      <c r="E10" s="2" t="b">
        <v>1</v>
      </c>
      <c r="F10">
        <v>0.4</v>
      </c>
    </row>
    <row r="11" spans="1:6" ht="15" customHeight="1" x14ac:dyDescent="0.25">
      <c r="A11" t="s">
        <v>9</v>
      </c>
      <c r="B11">
        <v>1</v>
      </c>
      <c r="C11">
        <v>0.7</v>
      </c>
      <c r="D11" s="2" t="b">
        <v>0</v>
      </c>
      <c r="E11" s="2" t="b">
        <v>1</v>
      </c>
      <c r="F11">
        <v>0.45825756949558399</v>
      </c>
    </row>
    <row r="12" spans="1:6" ht="15" customHeight="1" x14ac:dyDescent="0.25">
      <c r="A12" s="1" t="s">
        <v>9</v>
      </c>
      <c r="B12">
        <v>2</v>
      </c>
      <c r="C12">
        <v>0.5</v>
      </c>
      <c r="D12" s="2" t="b">
        <v>0</v>
      </c>
      <c r="E12" s="2" t="b">
        <v>1</v>
      </c>
      <c r="F12">
        <v>0.5</v>
      </c>
    </row>
    <row r="13" spans="1:6" ht="15" customHeight="1" x14ac:dyDescent="0.25">
      <c r="A13" t="s">
        <v>9</v>
      </c>
      <c r="B13">
        <v>3</v>
      </c>
      <c r="C13">
        <v>0.55000000000000004</v>
      </c>
      <c r="D13" s="2" t="b">
        <v>0</v>
      </c>
      <c r="E13" s="2" t="b">
        <v>1</v>
      </c>
      <c r="F13">
        <v>0.49749371855330998</v>
      </c>
    </row>
    <row r="14" spans="1:6" ht="15" customHeight="1" x14ac:dyDescent="0.25">
      <c r="A14" t="s">
        <v>10</v>
      </c>
      <c r="B14">
        <v>1</v>
      </c>
      <c r="C14">
        <v>0.75</v>
      </c>
      <c r="D14" s="2" t="b">
        <v>0</v>
      </c>
      <c r="E14" s="2" t="b">
        <v>1</v>
      </c>
      <c r="F14">
        <v>0.4330127018922193</v>
      </c>
    </row>
    <row r="15" spans="1:6" ht="15" customHeight="1" x14ac:dyDescent="0.25">
      <c r="A15" t="s">
        <v>10</v>
      </c>
      <c r="B15">
        <v>2</v>
      </c>
      <c r="C15">
        <v>0.5</v>
      </c>
      <c r="D15" s="2" t="b">
        <v>0</v>
      </c>
      <c r="E15" s="2" t="b">
        <v>1</v>
      </c>
      <c r="F15">
        <v>0.5</v>
      </c>
    </row>
    <row r="16" spans="1:6" ht="15" customHeight="1" x14ac:dyDescent="0.25">
      <c r="A16" t="s">
        <v>10</v>
      </c>
      <c r="B16">
        <v>3</v>
      </c>
      <c r="C16">
        <v>0.7</v>
      </c>
      <c r="D16" s="2" t="b">
        <v>0</v>
      </c>
      <c r="E16" s="2" t="b">
        <v>1</v>
      </c>
      <c r="F16">
        <v>0.45825756949558399</v>
      </c>
    </row>
    <row r="17" spans="1:6" ht="15" customHeight="1" x14ac:dyDescent="0.25">
      <c r="A17" t="s">
        <v>11</v>
      </c>
      <c r="B17">
        <v>1</v>
      </c>
      <c r="C17">
        <v>0.5</v>
      </c>
      <c r="D17" s="2" t="b">
        <v>0</v>
      </c>
      <c r="E17" s="2" t="b">
        <v>1</v>
      </c>
      <c r="F17">
        <v>0.5</v>
      </c>
    </row>
    <row r="18" spans="1:6" ht="15" customHeight="1" x14ac:dyDescent="0.25">
      <c r="A18" t="s">
        <v>11</v>
      </c>
      <c r="B18">
        <v>2</v>
      </c>
      <c r="C18">
        <v>0.4</v>
      </c>
      <c r="D18" s="2" t="b">
        <v>0</v>
      </c>
      <c r="E18" s="2" t="b">
        <v>1</v>
      </c>
      <c r="F18">
        <v>0.48989794855663571</v>
      </c>
    </row>
    <row r="19" spans="1:6" ht="15" customHeight="1" x14ac:dyDescent="0.25">
      <c r="A19" t="s">
        <v>11</v>
      </c>
      <c r="B19">
        <v>3</v>
      </c>
      <c r="C19">
        <v>0.4</v>
      </c>
      <c r="D19" s="2" t="b">
        <v>0</v>
      </c>
      <c r="E19" s="2" t="b">
        <v>1</v>
      </c>
      <c r="F19">
        <v>0.48989794855663571</v>
      </c>
    </row>
    <row r="20" spans="1:6" ht="15" customHeight="1" x14ac:dyDescent="0.25">
      <c r="A20" s="1" t="s">
        <v>12</v>
      </c>
      <c r="B20">
        <v>1</v>
      </c>
      <c r="C20">
        <v>0.7</v>
      </c>
      <c r="D20" s="2" t="b">
        <v>0</v>
      </c>
      <c r="E20" s="2" t="b">
        <v>1</v>
      </c>
      <c r="F20">
        <v>0.45825756949558399</v>
      </c>
    </row>
    <row r="21" spans="1:6" ht="15" customHeight="1" x14ac:dyDescent="0.25">
      <c r="A21" t="s">
        <v>12</v>
      </c>
      <c r="B21">
        <v>2</v>
      </c>
      <c r="C21">
        <v>0.35</v>
      </c>
      <c r="D21" s="2" t="b">
        <v>0</v>
      </c>
      <c r="E21" s="2" t="b">
        <v>1</v>
      </c>
      <c r="F21">
        <v>0.47696960070847277</v>
      </c>
    </row>
    <row r="22" spans="1:6" ht="15" customHeight="1" x14ac:dyDescent="0.25">
      <c r="A22" t="s">
        <v>12</v>
      </c>
      <c r="B22">
        <v>3</v>
      </c>
      <c r="C22">
        <v>0.5</v>
      </c>
      <c r="D22" s="2" t="b">
        <v>0</v>
      </c>
      <c r="E22" s="2" t="b">
        <v>1</v>
      </c>
      <c r="F22">
        <v>0.5</v>
      </c>
    </row>
    <row r="23" spans="1:6" ht="15" customHeight="1" x14ac:dyDescent="0.25">
      <c r="A23" s="1" t="s">
        <v>13</v>
      </c>
      <c r="B23">
        <v>1</v>
      </c>
      <c r="C23">
        <v>0.7</v>
      </c>
      <c r="D23" s="2" t="b">
        <v>0</v>
      </c>
      <c r="E23" s="2" t="b">
        <v>1</v>
      </c>
      <c r="F23">
        <v>0.45825756949558399</v>
      </c>
    </row>
    <row r="24" spans="1:6" ht="15" customHeight="1" x14ac:dyDescent="0.25">
      <c r="A24" t="s">
        <v>13</v>
      </c>
      <c r="B24">
        <v>2</v>
      </c>
      <c r="C24">
        <v>0.2</v>
      </c>
      <c r="D24" s="2" t="b">
        <v>0</v>
      </c>
      <c r="E24" s="2" t="b">
        <v>1</v>
      </c>
      <c r="F24">
        <v>0.4</v>
      </c>
    </row>
    <row r="25" spans="1:6" ht="15" customHeight="1" x14ac:dyDescent="0.25">
      <c r="A25" t="s">
        <v>13</v>
      </c>
      <c r="B25">
        <v>3</v>
      </c>
      <c r="C25">
        <v>0.5</v>
      </c>
      <c r="D25" s="2" t="b">
        <v>0</v>
      </c>
      <c r="E25" s="2" t="b">
        <v>1</v>
      </c>
      <c r="F25">
        <v>0.5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0.91666666666666663</v>
      </c>
      <c r="D29" s="2" t="b">
        <v>0</v>
      </c>
      <c r="E29" s="2" t="b">
        <v>1</v>
      </c>
      <c r="F29">
        <v>0.2763853991962833</v>
      </c>
    </row>
    <row r="30" spans="1:6" ht="15" customHeight="1" x14ac:dyDescent="0.25">
      <c r="A30" t="s">
        <v>7</v>
      </c>
      <c r="C30">
        <v>0.95</v>
      </c>
      <c r="D30" s="2" t="b">
        <v>0</v>
      </c>
      <c r="E30" s="2" t="b">
        <v>1</v>
      </c>
      <c r="F30">
        <v>0.21794494717703369</v>
      </c>
    </row>
    <row r="31" spans="1:6" ht="15" customHeight="1" x14ac:dyDescent="0.25">
      <c r="A31" s="1" t="s">
        <v>8</v>
      </c>
      <c r="C31">
        <v>0.93333333333333335</v>
      </c>
      <c r="D31" s="2" t="b">
        <v>0</v>
      </c>
      <c r="E31" s="2" t="b">
        <v>1</v>
      </c>
      <c r="F31">
        <v>0.24944382578492941</v>
      </c>
    </row>
    <row r="32" spans="1:6" ht="15" customHeight="1" x14ac:dyDescent="0.25">
      <c r="A32" t="s">
        <v>9</v>
      </c>
      <c r="C32">
        <v>0.58333333333333337</v>
      </c>
      <c r="D32" s="2" t="b">
        <v>0</v>
      </c>
      <c r="E32" s="2" t="b">
        <v>1</v>
      </c>
      <c r="F32">
        <v>0.49300664859163468</v>
      </c>
    </row>
    <row r="33" spans="1:21" ht="15" customHeight="1" x14ac:dyDescent="0.25">
      <c r="A33" t="s">
        <v>10</v>
      </c>
      <c r="C33">
        <v>0.65</v>
      </c>
      <c r="D33" s="2" t="b">
        <v>0</v>
      </c>
      <c r="E33" s="2" t="b">
        <v>1</v>
      </c>
      <c r="F33">
        <v>0.47696960070847277</v>
      </c>
    </row>
    <row r="34" spans="1:21" ht="15" customHeight="1" x14ac:dyDescent="0.25">
      <c r="A34" t="s">
        <v>11</v>
      </c>
      <c r="C34">
        <v>0.43333333333333329</v>
      </c>
      <c r="D34" s="2" t="b">
        <v>0</v>
      </c>
      <c r="E34" s="2" t="b">
        <v>1</v>
      </c>
      <c r="F34">
        <v>0.49553562491061692</v>
      </c>
    </row>
    <row r="35" spans="1:21" ht="15" customHeight="1" x14ac:dyDescent="0.25">
      <c r="A35" s="1" t="s">
        <v>12</v>
      </c>
      <c r="C35">
        <v>0.51666666666666672</v>
      </c>
      <c r="D35" s="2" t="b">
        <v>0</v>
      </c>
      <c r="E35" s="2" t="b">
        <v>1</v>
      </c>
      <c r="F35">
        <v>0.49972214501883172</v>
      </c>
    </row>
    <row r="36" spans="1:21" ht="15" customHeight="1" x14ac:dyDescent="0.25">
      <c r="A36" s="1" t="s">
        <v>13</v>
      </c>
      <c r="C36">
        <v>0.46666666666666667</v>
      </c>
      <c r="D36" s="2" t="b">
        <v>0</v>
      </c>
      <c r="E36" s="2" t="b">
        <v>1</v>
      </c>
      <c r="F36">
        <v>0.49888765156985893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>
        <v>0.9</v>
      </c>
      <c r="C41">
        <v>1</v>
      </c>
      <c r="D41">
        <v>0.85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>
        <v>0.95</v>
      </c>
      <c r="C42">
        <v>1</v>
      </c>
      <c r="D42">
        <v>0.9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>
        <v>1</v>
      </c>
      <c r="C43">
        <v>1</v>
      </c>
      <c r="D43">
        <v>0.8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>
        <v>0.7</v>
      </c>
      <c r="C44">
        <v>0.5</v>
      </c>
      <c r="D44">
        <v>0.55000000000000004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0.75</v>
      </c>
      <c r="C45">
        <v>0.5</v>
      </c>
      <c r="D45">
        <v>0.7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0.5</v>
      </c>
      <c r="C46">
        <v>0.4</v>
      </c>
      <c r="D46">
        <v>0.4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0.7</v>
      </c>
      <c r="C47">
        <v>0.35</v>
      </c>
      <c r="D47">
        <v>0.5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0.7</v>
      </c>
      <c r="C48">
        <v>0.2</v>
      </c>
      <c r="D48">
        <v>0.5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0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0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0</v>
      </c>
      <c r="AQ53" s="2" t="b">
        <v>1</v>
      </c>
      <c r="AR53" s="2" t="b">
        <v>1</v>
      </c>
      <c r="AS53" s="2" t="b">
        <v>0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0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0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0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0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0</v>
      </c>
      <c r="AQ55" s="2" t="b">
        <v>1</v>
      </c>
      <c r="AR55" s="2" t="b">
        <v>1</v>
      </c>
      <c r="AS55" s="2" t="b">
        <v>0</v>
      </c>
      <c r="AT55" s="2" t="b">
        <v>1</v>
      </c>
      <c r="AU55" s="2" t="b">
        <v>1</v>
      </c>
      <c r="AV55" s="2" t="b">
        <v>0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0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0</v>
      </c>
      <c r="H56" s="2" t="b">
        <v>1</v>
      </c>
      <c r="I56" s="2" t="b">
        <v>0</v>
      </c>
      <c r="J56" s="2" t="b">
        <v>0</v>
      </c>
      <c r="K56" s="2" t="b">
        <v>0</v>
      </c>
      <c r="L56" s="2" t="b">
        <v>1</v>
      </c>
      <c r="M56" s="2" t="b">
        <v>0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0</v>
      </c>
      <c r="S56" s="2" t="b">
        <v>1</v>
      </c>
      <c r="T56" s="2" t="b">
        <v>1</v>
      </c>
      <c r="U56" s="2" t="b">
        <v>1</v>
      </c>
      <c r="V56" s="2" t="b">
        <v>0</v>
      </c>
      <c r="W56" s="2" t="b">
        <v>0</v>
      </c>
      <c r="X56" s="2" t="b">
        <v>0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0</v>
      </c>
      <c r="AF56" s="2" t="b">
        <v>1</v>
      </c>
      <c r="AG56" s="2" t="b">
        <v>0</v>
      </c>
      <c r="AH56" s="2" t="b">
        <v>0</v>
      </c>
      <c r="AI56" s="2" t="b">
        <v>0</v>
      </c>
      <c r="AJ56" s="2" t="b">
        <v>1</v>
      </c>
      <c r="AK56" s="2" t="b">
        <v>0</v>
      </c>
      <c r="AL56" s="2" t="b">
        <v>1</v>
      </c>
      <c r="AM56" s="2" t="b">
        <v>1</v>
      </c>
      <c r="AN56" s="2" t="b">
        <v>0</v>
      </c>
      <c r="AO56" s="2" t="b">
        <v>0</v>
      </c>
      <c r="AP56" s="2" t="b">
        <v>0</v>
      </c>
      <c r="AQ56" s="2" t="b">
        <v>1</v>
      </c>
      <c r="AR56" s="2" t="b">
        <v>0</v>
      </c>
      <c r="AS56" s="2" t="b">
        <v>0</v>
      </c>
      <c r="AT56" s="2" t="b">
        <v>1</v>
      </c>
      <c r="AU56" s="2" t="b">
        <v>1</v>
      </c>
      <c r="AV56" s="2" t="b">
        <v>0</v>
      </c>
      <c r="AW56" s="2" t="b">
        <v>0</v>
      </c>
      <c r="AX56" s="2" t="b">
        <v>1</v>
      </c>
      <c r="AY56" s="2" t="b">
        <v>1</v>
      </c>
      <c r="AZ56" s="2" t="b">
        <v>0</v>
      </c>
      <c r="BA56" s="2" t="b">
        <v>1</v>
      </c>
      <c r="BB56" s="2" t="b">
        <v>1</v>
      </c>
      <c r="BC56" s="2" t="b">
        <v>1</v>
      </c>
      <c r="BD56" s="2" t="b">
        <v>0</v>
      </c>
      <c r="BE56" s="2" t="b">
        <v>1</v>
      </c>
      <c r="BF56" s="2" t="b">
        <v>1</v>
      </c>
      <c r="BG56" s="2" t="b">
        <v>0</v>
      </c>
      <c r="BH56" s="2" t="b">
        <v>1</v>
      </c>
      <c r="BI56" s="2" t="b">
        <v>0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0</v>
      </c>
      <c r="E57" s="2" t="b">
        <v>1</v>
      </c>
      <c r="F57" s="2" t="b">
        <v>1</v>
      </c>
      <c r="G57" s="2" t="b">
        <v>0</v>
      </c>
      <c r="H57" s="2" t="b">
        <v>1</v>
      </c>
      <c r="I57" s="2" t="b">
        <v>1</v>
      </c>
      <c r="J57" s="2" t="b">
        <v>0</v>
      </c>
      <c r="K57" s="2" t="b">
        <v>0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0</v>
      </c>
      <c r="S57" s="2" t="b">
        <v>1</v>
      </c>
      <c r="T57" s="2" t="b">
        <v>1</v>
      </c>
      <c r="U57" s="2" t="b">
        <v>1</v>
      </c>
      <c r="V57" s="2" t="b">
        <v>0</v>
      </c>
      <c r="W57" s="2" t="b">
        <v>0</v>
      </c>
      <c r="X57" s="2" t="b">
        <v>0</v>
      </c>
      <c r="Y57" s="2" t="b">
        <v>0</v>
      </c>
      <c r="Z57" s="2" t="b">
        <v>1</v>
      </c>
      <c r="AA57" s="2" t="b">
        <v>1</v>
      </c>
      <c r="AB57" s="2" t="b">
        <v>0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0</v>
      </c>
      <c r="AH57" s="2" t="b">
        <v>0</v>
      </c>
      <c r="AI57" s="2" t="b">
        <v>1</v>
      </c>
      <c r="AJ57" s="2" t="b">
        <v>1</v>
      </c>
      <c r="AK57" s="2" t="b">
        <v>0</v>
      </c>
      <c r="AL57" s="2" t="b">
        <v>1</v>
      </c>
      <c r="AM57" s="2" t="b">
        <v>1</v>
      </c>
      <c r="AN57" s="2" t="b">
        <v>0</v>
      </c>
      <c r="AO57" s="2" t="b">
        <v>0</v>
      </c>
      <c r="AP57" s="2" t="b">
        <v>0</v>
      </c>
      <c r="AQ57" s="2" t="b">
        <v>1</v>
      </c>
      <c r="AR57" s="2" t="b">
        <v>1</v>
      </c>
      <c r="AS57" s="2" t="b">
        <v>0</v>
      </c>
      <c r="AT57" s="2" t="b">
        <v>1</v>
      </c>
      <c r="AU57" s="2" t="b">
        <v>1</v>
      </c>
      <c r="AV57" s="2" t="b">
        <v>0</v>
      </c>
      <c r="AW57" s="2" t="b">
        <v>1</v>
      </c>
      <c r="AX57" s="2" t="b">
        <v>1</v>
      </c>
      <c r="AY57" s="2" t="b">
        <v>1</v>
      </c>
      <c r="AZ57" s="2" t="b">
        <v>0</v>
      </c>
      <c r="BA57" s="2" t="b">
        <v>0</v>
      </c>
      <c r="BB57" s="2" t="b">
        <v>1</v>
      </c>
      <c r="BC57" s="2" t="b">
        <v>1</v>
      </c>
      <c r="BD57" s="2" t="b">
        <v>0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0</v>
      </c>
      <c r="E58" s="2" t="b">
        <v>0</v>
      </c>
      <c r="F58" s="2" t="b">
        <v>1</v>
      </c>
      <c r="G58" s="2" t="b">
        <v>0</v>
      </c>
      <c r="H58" s="2" t="b">
        <v>1</v>
      </c>
      <c r="I58" s="2" t="b">
        <v>0</v>
      </c>
      <c r="J58" s="2" t="b">
        <v>0</v>
      </c>
      <c r="K58" s="2" t="b">
        <v>0</v>
      </c>
      <c r="L58" s="2" t="b">
        <v>1</v>
      </c>
      <c r="M58" s="2" t="b">
        <v>0</v>
      </c>
      <c r="N58" s="2" t="b">
        <v>0</v>
      </c>
      <c r="O58" s="2" t="b">
        <v>0</v>
      </c>
      <c r="P58" s="2" t="b">
        <v>1</v>
      </c>
      <c r="Q58" s="2" t="b">
        <v>1</v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0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1</v>
      </c>
      <c r="AM58" s="2" t="b">
        <v>1</v>
      </c>
      <c r="AN58" s="2" t="b">
        <v>0</v>
      </c>
      <c r="AO58" s="2" t="b">
        <v>0</v>
      </c>
      <c r="AP58" s="2" t="b">
        <v>0</v>
      </c>
      <c r="AQ58" s="2" t="b">
        <v>1</v>
      </c>
      <c r="AR58" s="2" t="b">
        <v>1</v>
      </c>
      <c r="AS58" s="2" t="b">
        <v>0</v>
      </c>
      <c r="AT58" s="2" t="b">
        <v>1</v>
      </c>
      <c r="AU58" s="2" t="b">
        <v>1</v>
      </c>
      <c r="AV58" s="2" t="b">
        <v>0</v>
      </c>
      <c r="AW58" s="2" t="b">
        <v>1</v>
      </c>
      <c r="AX58" s="2" t="b">
        <v>0</v>
      </c>
      <c r="AY58" s="2" t="b">
        <v>1</v>
      </c>
      <c r="AZ58" s="2" t="b">
        <v>0</v>
      </c>
      <c r="BA58" s="2" t="b">
        <v>0</v>
      </c>
      <c r="BB58" s="2" t="b">
        <v>1</v>
      </c>
      <c r="BC58" s="2" t="b">
        <v>0</v>
      </c>
      <c r="BD58" s="2" t="b">
        <v>0</v>
      </c>
      <c r="BE58" s="2" t="b">
        <v>0</v>
      </c>
      <c r="BF58" s="2" t="b">
        <v>1</v>
      </c>
      <c r="BG58" s="2" t="b">
        <v>0</v>
      </c>
      <c r="BH58" s="2" t="b">
        <v>0</v>
      </c>
      <c r="BI58" s="2" t="b">
        <v>0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0</v>
      </c>
      <c r="E59" s="2" t="b">
        <v>0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0</v>
      </c>
      <c r="K59" s="2" t="b">
        <v>0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0</v>
      </c>
      <c r="W59" s="2" t="b">
        <v>0</v>
      </c>
      <c r="X59" s="2" t="b">
        <v>0</v>
      </c>
      <c r="Y59" s="2" t="b">
        <v>0</v>
      </c>
      <c r="Z59" s="2" t="b">
        <v>1</v>
      </c>
      <c r="AA59" s="2" t="b">
        <v>1</v>
      </c>
      <c r="AB59" s="2" t="b">
        <v>0</v>
      </c>
      <c r="AC59" s="2" t="b">
        <v>1</v>
      </c>
      <c r="AD59" s="2" t="b">
        <v>1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1</v>
      </c>
      <c r="AK59" s="2" t="b">
        <v>0</v>
      </c>
      <c r="AL59" s="2" t="b">
        <v>1</v>
      </c>
      <c r="AM59" s="2" t="b">
        <v>0</v>
      </c>
      <c r="AN59" s="2" t="b">
        <v>0</v>
      </c>
      <c r="AO59" s="2" t="b">
        <v>0</v>
      </c>
      <c r="AP59" s="2" t="b">
        <v>0</v>
      </c>
      <c r="AQ59" s="2" t="b">
        <v>1</v>
      </c>
      <c r="AR59" s="2" t="b">
        <v>1</v>
      </c>
      <c r="AS59" s="2" t="b">
        <v>0</v>
      </c>
      <c r="AT59" s="2" t="b">
        <v>1</v>
      </c>
      <c r="AU59" s="2" t="b">
        <v>1</v>
      </c>
      <c r="AV59" s="2" t="b">
        <v>0</v>
      </c>
      <c r="AW59" s="2" t="b">
        <v>0</v>
      </c>
      <c r="AX59" s="2" t="b">
        <v>1</v>
      </c>
      <c r="AY59" s="2" t="b">
        <v>1</v>
      </c>
      <c r="AZ59" s="2" t="b">
        <v>0</v>
      </c>
      <c r="BA59" s="2" t="b">
        <v>0</v>
      </c>
      <c r="BB59" s="2" t="b">
        <v>1</v>
      </c>
      <c r="BC59" s="2" t="b">
        <v>1</v>
      </c>
      <c r="BD59" s="2" t="b">
        <v>0</v>
      </c>
      <c r="BE59" s="2" t="b">
        <v>0</v>
      </c>
      <c r="BF59" s="2" t="b">
        <v>1</v>
      </c>
      <c r="BG59" s="2" t="b">
        <v>0</v>
      </c>
      <c r="BH59" s="2" t="b">
        <v>1</v>
      </c>
      <c r="BI59" s="2" t="b">
        <v>0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0</v>
      </c>
      <c r="E60" s="2" t="b">
        <v>1</v>
      </c>
      <c r="F60" s="2" t="b">
        <v>0</v>
      </c>
      <c r="G60" s="2" t="b">
        <v>0</v>
      </c>
      <c r="H60" s="2" t="b">
        <v>1</v>
      </c>
      <c r="I60" s="2" t="b">
        <v>1</v>
      </c>
      <c r="J60" s="2" t="b">
        <v>1</v>
      </c>
      <c r="K60" s="2" t="b">
        <v>0</v>
      </c>
      <c r="L60" s="2" t="b">
        <v>1</v>
      </c>
      <c r="M60" s="2" t="b">
        <v>1</v>
      </c>
      <c r="N60" s="2" t="b">
        <v>0</v>
      </c>
      <c r="O60" s="2" t="b">
        <v>1</v>
      </c>
      <c r="P60" s="2" t="b">
        <v>1</v>
      </c>
      <c r="Q60" s="2" t="b">
        <v>1</v>
      </c>
      <c r="R60" s="2" t="b">
        <v>0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0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1</v>
      </c>
      <c r="AD60" s="2" t="b">
        <v>0</v>
      </c>
      <c r="AE60" s="2" t="b">
        <v>0</v>
      </c>
      <c r="AF60" s="2" t="b">
        <v>1</v>
      </c>
      <c r="AG60" s="2" t="b">
        <v>0</v>
      </c>
      <c r="AH60" s="2" t="b">
        <v>0</v>
      </c>
      <c r="AI60" s="2" t="b">
        <v>0</v>
      </c>
      <c r="AJ60" s="2" t="b">
        <v>1</v>
      </c>
      <c r="AK60" s="2" t="b">
        <v>0</v>
      </c>
      <c r="AL60" s="2" t="b">
        <v>0</v>
      </c>
      <c r="AM60" s="2" t="b">
        <v>1</v>
      </c>
      <c r="AN60" s="2" t="b">
        <v>0</v>
      </c>
      <c r="AO60" s="2" t="b">
        <v>0</v>
      </c>
      <c r="AP60" s="2" t="b">
        <v>0</v>
      </c>
      <c r="AQ60" s="2" t="b">
        <v>1</v>
      </c>
      <c r="AR60" s="2" t="b">
        <v>1</v>
      </c>
      <c r="AS60" s="2" t="b">
        <v>0</v>
      </c>
      <c r="AT60" s="2" t="b">
        <v>1</v>
      </c>
      <c r="AU60" s="2" t="b">
        <v>1</v>
      </c>
      <c r="AV60" s="2" t="b">
        <v>0</v>
      </c>
      <c r="AW60" s="2" t="b">
        <v>1</v>
      </c>
      <c r="AX60" s="2" t="b">
        <v>1</v>
      </c>
      <c r="AY60" s="2" t="b">
        <v>1</v>
      </c>
      <c r="AZ60" s="2" t="b">
        <v>0</v>
      </c>
      <c r="BA60" s="2" t="b">
        <v>0</v>
      </c>
      <c r="BB60" s="2" t="b">
        <v>1</v>
      </c>
      <c r="BC60" s="2" t="b">
        <v>1</v>
      </c>
      <c r="BD60" s="2" t="b">
        <v>0</v>
      </c>
      <c r="BE60" s="2" t="b">
        <v>0</v>
      </c>
      <c r="BF60" s="2" t="b">
        <v>1</v>
      </c>
      <c r="BG60" s="2" t="b">
        <v>0</v>
      </c>
      <c r="BH60" s="2" t="b">
        <v>0</v>
      </c>
      <c r="BI60" s="2" t="b">
        <v>0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20" customWidth="1"/>
    <col min="4" max="4" width="12" customWidth="1"/>
    <col min="5" max="5" width="10" customWidth="1"/>
    <col min="6" max="6" width="20" customWidth="1"/>
    <col min="7" max="42" width="9" customWidth="1"/>
    <col min="43" max="44" width="10" customWidth="1"/>
    <col min="45" max="45" width="9" customWidth="1"/>
    <col min="46" max="55" width="10" customWidth="1"/>
    <col min="56" max="56" width="9" customWidth="1"/>
    <col min="57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17511.61</v>
      </c>
      <c r="D2">
        <v>13471.8</v>
      </c>
      <c r="E2">
        <v>19927.099999999999</v>
      </c>
      <c r="F2">
        <v>1455.748105923549</v>
      </c>
    </row>
    <row r="3" spans="1:6" x14ac:dyDescent="0.25">
      <c r="A3" t="s">
        <v>6</v>
      </c>
      <c r="B3">
        <v>2</v>
      </c>
      <c r="C3">
        <v>49627.14</v>
      </c>
      <c r="D3">
        <v>43405.9</v>
      </c>
      <c r="E3">
        <v>58247.7</v>
      </c>
      <c r="F3">
        <v>3402.709371280479</v>
      </c>
    </row>
    <row r="4" spans="1:6" x14ac:dyDescent="0.25">
      <c r="A4" t="s">
        <v>6</v>
      </c>
      <c r="B4">
        <v>3</v>
      </c>
      <c r="C4">
        <v>124689.485</v>
      </c>
      <c r="D4">
        <v>87750.5</v>
      </c>
      <c r="E4">
        <v>138475.29999999999</v>
      </c>
      <c r="F4">
        <v>15682.935579166129</v>
      </c>
    </row>
    <row r="5" spans="1:6" x14ac:dyDescent="0.25">
      <c r="A5" t="s">
        <v>7</v>
      </c>
      <c r="B5">
        <v>1</v>
      </c>
      <c r="C5">
        <v>16499.57</v>
      </c>
      <c r="D5">
        <v>13178.5</v>
      </c>
      <c r="E5">
        <v>19485.5</v>
      </c>
      <c r="F5">
        <v>1484.6685792122089</v>
      </c>
    </row>
    <row r="6" spans="1:6" x14ac:dyDescent="0.25">
      <c r="A6" t="s">
        <v>7</v>
      </c>
      <c r="B6">
        <v>2</v>
      </c>
      <c r="C6">
        <v>40257.79</v>
      </c>
      <c r="D6">
        <v>37238</v>
      </c>
      <c r="E6">
        <v>45277.9</v>
      </c>
      <c r="F6">
        <v>2115.9724504113942</v>
      </c>
    </row>
    <row r="7" spans="1:6" x14ac:dyDescent="0.25">
      <c r="A7" t="s">
        <v>7</v>
      </c>
      <c r="B7">
        <v>3</v>
      </c>
      <c r="C7">
        <v>88320.514999999999</v>
      </c>
      <c r="D7">
        <v>78333.600000000006</v>
      </c>
      <c r="E7">
        <v>94826.3</v>
      </c>
      <c r="F7">
        <v>4167.8709310959957</v>
      </c>
    </row>
    <row r="8" spans="1:6" x14ac:dyDescent="0.25">
      <c r="A8" t="s">
        <v>8</v>
      </c>
      <c r="B8">
        <v>1</v>
      </c>
      <c r="C8">
        <v>19513.8</v>
      </c>
      <c r="D8">
        <v>19513.8</v>
      </c>
      <c r="E8">
        <v>19513.8</v>
      </c>
      <c r="F8">
        <v>0</v>
      </c>
    </row>
    <row r="9" spans="1:6" x14ac:dyDescent="0.25">
      <c r="A9" t="s">
        <v>8</v>
      </c>
      <c r="B9">
        <v>2</v>
      </c>
      <c r="C9">
        <v>42547.8</v>
      </c>
      <c r="D9">
        <v>42547.8</v>
      </c>
      <c r="E9">
        <v>42547.8</v>
      </c>
      <c r="F9">
        <v>0</v>
      </c>
    </row>
    <row r="10" spans="1:6" x14ac:dyDescent="0.25">
      <c r="A10" t="s">
        <v>8</v>
      </c>
      <c r="B10">
        <v>3</v>
      </c>
      <c r="C10">
        <v>90228.6</v>
      </c>
      <c r="D10">
        <v>90228.6</v>
      </c>
      <c r="E10">
        <v>90228.6</v>
      </c>
      <c r="F10">
        <v>0</v>
      </c>
    </row>
    <row r="11" spans="1:6" x14ac:dyDescent="0.25">
      <c r="A11" t="s">
        <v>9</v>
      </c>
      <c r="B11">
        <v>1</v>
      </c>
      <c r="C11">
        <v>19202.535</v>
      </c>
      <c r="D11">
        <v>16695.099999999999</v>
      </c>
      <c r="E11">
        <v>21338.6</v>
      </c>
      <c r="F11">
        <v>1103.892144312568</v>
      </c>
    </row>
    <row r="12" spans="1:6" ht="15" customHeight="1" x14ac:dyDescent="0.25">
      <c r="A12" s="1" t="s">
        <v>9</v>
      </c>
      <c r="B12">
        <v>2</v>
      </c>
      <c r="C12">
        <v>42877.279999999999</v>
      </c>
      <c r="D12">
        <v>38594.300000000003</v>
      </c>
      <c r="E12">
        <v>46437.7</v>
      </c>
      <c r="F12">
        <v>1995.529276557975</v>
      </c>
    </row>
    <row r="13" spans="1:6" x14ac:dyDescent="0.25">
      <c r="A13" t="s">
        <v>9</v>
      </c>
      <c r="B13">
        <v>3</v>
      </c>
      <c r="C13">
        <v>90113.815000000002</v>
      </c>
      <c r="D13">
        <v>85143.6</v>
      </c>
      <c r="E13">
        <v>95636.9</v>
      </c>
      <c r="F13">
        <v>2683.953850064303</v>
      </c>
    </row>
    <row r="14" spans="1:6" x14ac:dyDescent="0.25">
      <c r="A14" t="s">
        <v>10</v>
      </c>
      <c r="B14">
        <v>1</v>
      </c>
      <c r="C14">
        <v>18668.514999999999</v>
      </c>
      <c r="D14">
        <v>15725.2</v>
      </c>
      <c r="E14">
        <v>20910.8</v>
      </c>
      <c r="F14">
        <v>1323.107874390822</v>
      </c>
    </row>
    <row r="15" spans="1:6" x14ac:dyDescent="0.25">
      <c r="A15" t="s">
        <v>10</v>
      </c>
      <c r="B15">
        <v>2</v>
      </c>
      <c r="C15">
        <v>41723.58</v>
      </c>
      <c r="D15">
        <v>38564.800000000003</v>
      </c>
      <c r="E15">
        <v>44796.1</v>
      </c>
      <c r="F15">
        <v>1720.0123062350449</v>
      </c>
    </row>
    <row r="16" spans="1:6" x14ac:dyDescent="0.25">
      <c r="A16" t="s">
        <v>10</v>
      </c>
      <c r="B16">
        <v>3</v>
      </c>
      <c r="C16">
        <v>89664.485000000001</v>
      </c>
      <c r="D16">
        <v>85573.4</v>
      </c>
      <c r="E16">
        <v>93335</v>
      </c>
      <c r="F16">
        <v>2232.6142714931761</v>
      </c>
    </row>
    <row r="17" spans="1:6" x14ac:dyDescent="0.25">
      <c r="A17" t="s">
        <v>11</v>
      </c>
      <c r="B17">
        <v>1</v>
      </c>
      <c r="C17">
        <v>19535.22</v>
      </c>
      <c r="D17">
        <v>18295.5</v>
      </c>
      <c r="E17">
        <v>21013.1</v>
      </c>
      <c r="F17">
        <v>751.19982268368506</v>
      </c>
    </row>
    <row r="18" spans="1:6" x14ac:dyDescent="0.25">
      <c r="A18" t="s">
        <v>11</v>
      </c>
      <c r="B18">
        <v>2</v>
      </c>
      <c r="C18">
        <v>42170.58</v>
      </c>
      <c r="D18">
        <v>38275.4</v>
      </c>
      <c r="E18">
        <v>45492.6</v>
      </c>
      <c r="F18">
        <v>1671.989075801634</v>
      </c>
    </row>
    <row r="19" spans="1:6" x14ac:dyDescent="0.25">
      <c r="A19" t="s">
        <v>11</v>
      </c>
      <c r="B19">
        <v>3</v>
      </c>
      <c r="C19">
        <v>89774.18</v>
      </c>
      <c r="D19">
        <v>84023.6</v>
      </c>
      <c r="E19">
        <v>94772.3</v>
      </c>
      <c r="F19">
        <v>2790.6614211688252</v>
      </c>
    </row>
    <row r="20" spans="1:6" ht="15" customHeight="1" x14ac:dyDescent="0.25">
      <c r="A20" s="1" t="s">
        <v>12</v>
      </c>
      <c r="B20">
        <v>1</v>
      </c>
      <c r="C20">
        <v>19478.310000000001</v>
      </c>
      <c r="D20">
        <v>16959.7</v>
      </c>
      <c r="E20">
        <v>21251.5</v>
      </c>
      <c r="F20">
        <v>1404.8834435283229</v>
      </c>
    </row>
    <row r="21" spans="1:6" x14ac:dyDescent="0.25">
      <c r="A21" t="s">
        <v>12</v>
      </c>
      <c r="B21">
        <v>2</v>
      </c>
      <c r="C21">
        <v>41924.57</v>
      </c>
      <c r="D21">
        <v>38161.4</v>
      </c>
      <c r="E21">
        <v>45909.3</v>
      </c>
      <c r="F21">
        <v>2208.415376033232</v>
      </c>
    </row>
    <row r="22" spans="1:6" x14ac:dyDescent="0.25">
      <c r="A22" t="s">
        <v>12</v>
      </c>
      <c r="B22">
        <v>3</v>
      </c>
      <c r="C22">
        <v>89584.41</v>
      </c>
      <c r="D22">
        <v>78660.3</v>
      </c>
      <c r="E22">
        <v>94224.3</v>
      </c>
      <c r="F22">
        <v>3617.8109013462822</v>
      </c>
    </row>
    <row r="23" spans="1:6" ht="15" customHeight="1" x14ac:dyDescent="0.25">
      <c r="A23" s="1" t="s">
        <v>13</v>
      </c>
      <c r="B23">
        <v>1</v>
      </c>
      <c r="C23">
        <v>18957.294999999998</v>
      </c>
      <c r="D23">
        <v>15237.8</v>
      </c>
      <c r="E23">
        <v>20988.6</v>
      </c>
      <c r="F23">
        <v>1577.123076197606</v>
      </c>
    </row>
    <row r="24" spans="1:6" x14ac:dyDescent="0.25">
      <c r="A24" t="s">
        <v>13</v>
      </c>
      <c r="B24">
        <v>2</v>
      </c>
      <c r="C24">
        <v>43186.33</v>
      </c>
      <c r="D24">
        <v>40737.300000000003</v>
      </c>
      <c r="E24">
        <v>46055.5</v>
      </c>
      <c r="F24">
        <v>1594.1116937341619</v>
      </c>
    </row>
    <row r="25" spans="1:6" x14ac:dyDescent="0.25">
      <c r="A25" t="s">
        <v>13</v>
      </c>
      <c r="B25">
        <v>3</v>
      </c>
      <c r="C25">
        <v>90607.44</v>
      </c>
      <c r="D25">
        <v>86295.7</v>
      </c>
      <c r="E25">
        <v>93887.4</v>
      </c>
      <c r="F25">
        <v>2270.5439576013491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63942.745000000003</v>
      </c>
      <c r="D29">
        <v>13471.8</v>
      </c>
      <c r="E29">
        <v>138475.29999999999</v>
      </c>
      <c r="F29">
        <v>45864.312075677553</v>
      </c>
    </row>
    <row r="30" spans="1:6" x14ac:dyDescent="0.25">
      <c r="A30" t="s">
        <v>7</v>
      </c>
      <c r="C30">
        <v>48359.291666666657</v>
      </c>
      <c r="D30">
        <v>13178.5</v>
      </c>
      <c r="E30">
        <v>94826.3</v>
      </c>
      <c r="F30">
        <v>30009.044706156459</v>
      </c>
    </row>
    <row r="31" spans="1:6" ht="15" customHeight="1" x14ac:dyDescent="0.25">
      <c r="A31" s="1" t="s">
        <v>8</v>
      </c>
      <c r="C31">
        <v>50763.4</v>
      </c>
      <c r="D31">
        <v>19513.8</v>
      </c>
      <c r="E31">
        <v>90228.6</v>
      </c>
      <c r="F31">
        <v>29447.89519677086</v>
      </c>
    </row>
    <row r="32" spans="1:6" x14ac:dyDescent="0.25">
      <c r="A32" t="s">
        <v>9</v>
      </c>
      <c r="C32">
        <v>50731.21</v>
      </c>
      <c r="D32">
        <v>16695.099999999999</v>
      </c>
      <c r="E32">
        <v>95636.9</v>
      </c>
      <c r="F32">
        <v>29547.337519736589</v>
      </c>
    </row>
    <row r="33" spans="1:6" x14ac:dyDescent="0.25">
      <c r="A33" t="s">
        <v>10</v>
      </c>
      <c r="C33">
        <v>50018.86</v>
      </c>
      <c r="D33">
        <v>15725.2</v>
      </c>
      <c r="E33">
        <v>93335</v>
      </c>
      <c r="F33">
        <v>29626.142772919331</v>
      </c>
    </row>
    <row r="34" spans="1:6" x14ac:dyDescent="0.25">
      <c r="A34" t="s">
        <v>11</v>
      </c>
      <c r="C34">
        <v>50493.326666666668</v>
      </c>
      <c r="D34">
        <v>18295.5</v>
      </c>
      <c r="E34">
        <v>94772.3</v>
      </c>
      <c r="F34">
        <v>29336.016310261959</v>
      </c>
    </row>
    <row r="35" spans="1:6" ht="15" customHeight="1" x14ac:dyDescent="0.25">
      <c r="A35" s="1" t="s">
        <v>12</v>
      </c>
      <c r="C35">
        <v>50329.096666666657</v>
      </c>
      <c r="D35">
        <v>16959.7</v>
      </c>
      <c r="E35">
        <v>94224.3</v>
      </c>
      <c r="F35">
        <v>29344.653590401362</v>
      </c>
    </row>
    <row r="36" spans="1:6" ht="15" customHeight="1" x14ac:dyDescent="0.25">
      <c r="A36" s="1" t="s">
        <v>13</v>
      </c>
      <c r="C36">
        <v>50917.021666666667</v>
      </c>
      <c r="D36">
        <v>15237.8</v>
      </c>
      <c r="E36">
        <v>93887.4</v>
      </c>
      <c r="F36">
        <v>29814.43111918059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17511.61</v>
      </c>
      <c r="C41">
        <v>49627.14</v>
      </c>
      <c r="D41">
        <v>124689.485</v>
      </c>
    </row>
    <row r="42" spans="1:6" x14ac:dyDescent="0.25">
      <c r="A42" t="s">
        <v>7</v>
      </c>
      <c r="B42">
        <v>16499.57</v>
      </c>
      <c r="C42">
        <v>40257.79</v>
      </c>
      <c r="D42">
        <v>88320.514999999999</v>
      </c>
    </row>
    <row r="43" spans="1:6" ht="15" customHeight="1" x14ac:dyDescent="0.25">
      <c r="A43" s="1" t="s">
        <v>8</v>
      </c>
      <c r="B43">
        <v>19513.8</v>
      </c>
      <c r="C43">
        <v>42547.8</v>
      </c>
      <c r="D43">
        <v>90228.6</v>
      </c>
    </row>
    <row r="44" spans="1:6" x14ac:dyDescent="0.25">
      <c r="A44" t="s">
        <v>9</v>
      </c>
      <c r="B44">
        <v>19202.535</v>
      </c>
      <c r="C44">
        <v>42877.279999999999</v>
      </c>
      <c r="D44">
        <v>90113.815000000002</v>
      </c>
    </row>
    <row r="45" spans="1:6" x14ac:dyDescent="0.25">
      <c r="A45" t="s">
        <v>10</v>
      </c>
      <c r="B45">
        <v>18668.514999999999</v>
      </c>
      <c r="C45">
        <v>41723.58</v>
      </c>
      <c r="D45">
        <v>89664.485000000001</v>
      </c>
    </row>
    <row r="46" spans="1:6" x14ac:dyDescent="0.25">
      <c r="A46" t="s">
        <v>11</v>
      </c>
      <c r="B46">
        <v>19535.22</v>
      </c>
      <c r="C46">
        <v>42170.58</v>
      </c>
      <c r="D46">
        <v>89774.18</v>
      </c>
    </row>
    <row r="47" spans="1:6" ht="15" customHeight="1" x14ac:dyDescent="0.25">
      <c r="A47" s="1" t="s">
        <v>12</v>
      </c>
      <c r="B47">
        <v>19478.310000000001</v>
      </c>
      <c r="C47">
        <v>41924.57</v>
      </c>
      <c r="D47">
        <v>89584.41</v>
      </c>
    </row>
    <row r="48" spans="1:6" x14ac:dyDescent="0.25">
      <c r="A48" t="s">
        <v>13</v>
      </c>
      <c r="B48">
        <v>18957.294999999998</v>
      </c>
      <c r="C48">
        <v>43186.33</v>
      </c>
      <c r="D48">
        <v>90607.44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17945.7</v>
      </c>
      <c r="C53">
        <v>18559.7</v>
      </c>
      <c r="D53">
        <v>16993.7</v>
      </c>
      <c r="E53">
        <v>18460.8</v>
      </c>
      <c r="F53">
        <v>16979.599999999999</v>
      </c>
      <c r="G53">
        <v>16386.400000000001</v>
      </c>
      <c r="H53">
        <v>18167.599999999999</v>
      </c>
      <c r="I53">
        <v>15575.4</v>
      </c>
      <c r="J53">
        <v>19927.099999999999</v>
      </c>
      <c r="K53">
        <v>16459.900000000001</v>
      </c>
      <c r="L53">
        <v>17738.900000000001</v>
      </c>
      <c r="M53">
        <v>18354.8</v>
      </c>
      <c r="N53">
        <v>18500.5</v>
      </c>
      <c r="O53">
        <v>18126.7</v>
      </c>
      <c r="P53">
        <v>13471.8</v>
      </c>
      <c r="Q53">
        <v>16552.599999999999</v>
      </c>
      <c r="R53">
        <v>15975.5</v>
      </c>
      <c r="S53">
        <v>19647.900000000001</v>
      </c>
      <c r="T53">
        <v>18300.3</v>
      </c>
      <c r="U53">
        <v>18107.3</v>
      </c>
      <c r="V53">
        <v>50510.3</v>
      </c>
      <c r="W53">
        <v>53794.6</v>
      </c>
      <c r="X53">
        <v>58247.7</v>
      </c>
      <c r="Y53">
        <v>50897.599999999999</v>
      </c>
      <c r="Z53">
        <v>54267.6</v>
      </c>
      <c r="AA53">
        <v>47602.1</v>
      </c>
      <c r="AB53">
        <v>53767.9</v>
      </c>
      <c r="AC53">
        <v>47932.3</v>
      </c>
      <c r="AD53">
        <v>46948.6</v>
      </c>
      <c r="AE53">
        <v>49305.2</v>
      </c>
      <c r="AF53">
        <v>47626.5</v>
      </c>
      <c r="AG53">
        <v>45749.5</v>
      </c>
      <c r="AH53">
        <v>47818.1</v>
      </c>
      <c r="AI53">
        <v>48313.2</v>
      </c>
      <c r="AJ53">
        <v>47483.4</v>
      </c>
      <c r="AK53">
        <v>49990.6</v>
      </c>
      <c r="AL53">
        <v>43405.9</v>
      </c>
      <c r="AM53">
        <v>52830.5</v>
      </c>
      <c r="AN53">
        <v>48947.8</v>
      </c>
      <c r="AO53">
        <v>47103.4</v>
      </c>
      <c r="AP53">
        <v>87750.5</v>
      </c>
      <c r="AQ53">
        <v>135411.9</v>
      </c>
      <c r="AR53">
        <v>134957.70000000001</v>
      </c>
      <c r="AS53">
        <v>91142.399999999994</v>
      </c>
      <c r="AT53">
        <v>123229.3</v>
      </c>
      <c r="AU53">
        <v>119137.5</v>
      </c>
      <c r="AV53">
        <v>122771.2</v>
      </c>
      <c r="AW53">
        <v>133111.79999999999</v>
      </c>
      <c r="AX53">
        <v>133559.6</v>
      </c>
      <c r="AY53">
        <v>129300.5</v>
      </c>
      <c r="AZ53">
        <v>137122.79999999999</v>
      </c>
      <c r="BA53">
        <v>116465.4</v>
      </c>
      <c r="BB53">
        <v>132680.9</v>
      </c>
      <c r="BC53">
        <v>134206.1</v>
      </c>
      <c r="BD53">
        <v>92526.1</v>
      </c>
      <c r="BE53">
        <v>137841.1</v>
      </c>
      <c r="BF53">
        <v>123488.2</v>
      </c>
      <c r="BG53">
        <v>135676.79999999999</v>
      </c>
      <c r="BH53">
        <v>138475.29999999999</v>
      </c>
      <c r="BI53">
        <v>134934.6</v>
      </c>
    </row>
    <row r="54" spans="1:61" x14ac:dyDescent="0.25">
      <c r="A54" t="s">
        <v>7</v>
      </c>
      <c r="B54">
        <v>16142</v>
      </c>
      <c r="C54">
        <v>15355.7</v>
      </c>
      <c r="D54">
        <v>18119.099999999999</v>
      </c>
      <c r="E54">
        <v>16309.8</v>
      </c>
      <c r="F54">
        <v>17568.5</v>
      </c>
      <c r="G54">
        <v>17543.2</v>
      </c>
      <c r="H54">
        <v>13178.5</v>
      </c>
      <c r="I54">
        <v>14260.6</v>
      </c>
      <c r="J54">
        <v>16112.2</v>
      </c>
      <c r="K54">
        <v>16532</v>
      </c>
      <c r="L54">
        <v>16074.3</v>
      </c>
      <c r="M54">
        <v>15859.7</v>
      </c>
      <c r="N54">
        <v>14662.6</v>
      </c>
      <c r="O54">
        <v>17411.3</v>
      </c>
      <c r="P54">
        <v>18366.2</v>
      </c>
      <c r="Q54">
        <v>18032.599999999999</v>
      </c>
      <c r="R54">
        <v>16384.2</v>
      </c>
      <c r="S54">
        <v>17277.099999999999</v>
      </c>
      <c r="T54">
        <v>19485.5</v>
      </c>
      <c r="U54">
        <v>15316.3</v>
      </c>
      <c r="V54">
        <v>41870</v>
      </c>
      <c r="W54">
        <v>39144.300000000003</v>
      </c>
      <c r="X54">
        <v>39080.5</v>
      </c>
      <c r="Y54">
        <v>40933.199999999997</v>
      </c>
      <c r="Z54">
        <v>43516.7</v>
      </c>
      <c r="AA54">
        <v>41308.300000000003</v>
      </c>
      <c r="AB54">
        <v>40024.300000000003</v>
      </c>
      <c r="AC54">
        <v>37669.9</v>
      </c>
      <c r="AD54">
        <v>41841.599999999999</v>
      </c>
      <c r="AE54">
        <v>41137.800000000003</v>
      </c>
      <c r="AF54">
        <v>41732.400000000001</v>
      </c>
      <c r="AG54">
        <v>39196.6</v>
      </c>
      <c r="AH54">
        <v>45277.9</v>
      </c>
      <c r="AI54">
        <v>39259.1</v>
      </c>
      <c r="AJ54">
        <v>37671.4</v>
      </c>
      <c r="AK54">
        <v>38239.699999999997</v>
      </c>
      <c r="AL54">
        <v>37238</v>
      </c>
      <c r="AM54">
        <v>38514.199999999997</v>
      </c>
      <c r="AN54">
        <v>42894.9</v>
      </c>
      <c r="AO54">
        <v>38605</v>
      </c>
      <c r="AP54">
        <v>94570.5</v>
      </c>
      <c r="AQ54">
        <v>84296.2</v>
      </c>
      <c r="AR54">
        <v>87733.6</v>
      </c>
      <c r="AS54">
        <v>85147.7</v>
      </c>
      <c r="AT54">
        <v>89414.7</v>
      </c>
      <c r="AU54">
        <v>86241.1</v>
      </c>
      <c r="AV54">
        <v>90351.1</v>
      </c>
      <c r="AW54">
        <v>89443.4</v>
      </c>
      <c r="AX54">
        <v>94826.3</v>
      </c>
      <c r="AY54">
        <v>85971.7</v>
      </c>
      <c r="AZ54">
        <v>83574.8</v>
      </c>
      <c r="BA54">
        <v>89644.6</v>
      </c>
      <c r="BB54">
        <v>85787.7</v>
      </c>
      <c r="BC54">
        <v>93310.8</v>
      </c>
      <c r="BD54">
        <v>93529.600000000006</v>
      </c>
      <c r="BE54">
        <v>83422.3</v>
      </c>
      <c r="BF54">
        <v>91193.1</v>
      </c>
      <c r="BG54">
        <v>88418.3</v>
      </c>
      <c r="BH54">
        <v>78333.600000000006</v>
      </c>
      <c r="BI54">
        <v>91199.2</v>
      </c>
    </row>
    <row r="55" spans="1:61" x14ac:dyDescent="0.25">
      <c r="A55" t="s">
        <v>8</v>
      </c>
      <c r="B55">
        <v>19513.8</v>
      </c>
      <c r="C55">
        <v>19513.8</v>
      </c>
      <c r="D55">
        <v>19513.8</v>
      </c>
      <c r="E55">
        <v>19513.8</v>
      </c>
      <c r="F55">
        <v>19513.8</v>
      </c>
      <c r="G55">
        <v>19513.8</v>
      </c>
      <c r="H55">
        <v>19513.8</v>
      </c>
      <c r="I55">
        <v>19513.8</v>
      </c>
      <c r="J55">
        <v>19513.8</v>
      </c>
      <c r="K55">
        <v>19513.8</v>
      </c>
      <c r="L55">
        <v>19513.8</v>
      </c>
      <c r="M55">
        <v>19513.8</v>
      </c>
      <c r="N55">
        <v>19513.8</v>
      </c>
      <c r="O55">
        <v>19513.8</v>
      </c>
      <c r="P55">
        <v>19513.8</v>
      </c>
      <c r="Q55">
        <v>19513.8</v>
      </c>
      <c r="R55">
        <v>19513.8</v>
      </c>
      <c r="S55">
        <v>19513.8</v>
      </c>
      <c r="T55">
        <v>19513.8</v>
      </c>
      <c r="U55">
        <v>19513.8</v>
      </c>
      <c r="V55">
        <v>42547.8</v>
      </c>
      <c r="W55">
        <v>42547.8</v>
      </c>
      <c r="X55">
        <v>42547.8</v>
      </c>
      <c r="Y55">
        <v>42547.8</v>
      </c>
      <c r="Z55">
        <v>42547.8</v>
      </c>
      <c r="AA55">
        <v>42547.8</v>
      </c>
      <c r="AB55">
        <v>42547.8</v>
      </c>
      <c r="AC55">
        <v>42547.8</v>
      </c>
      <c r="AD55">
        <v>42547.8</v>
      </c>
      <c r="AE55">
        <v>42547.8</v>
      </c>
      <c r="AF55">
        <v>42547.8</v>
      </c>
      <c r="AG55">
        <v>42547.8</v>
      </c>
      <c r="AH55">
        <v>42547.8</v>
      </c>
      <c r="AI55">
        <v>42547.8</v>
      </c>
      <c r="AJ55">
        <v>42547.8</v>
      </c>
      <c r="AK55">
        <v>42547.8</v>
      </c>
      <c r="AL55">
        <v>42547.8</v>
      </c>
      <c r="AM55">
        <v>42547.8</v>
      </c>
      <c r="AN55">
        <v>42547.8</v>
      </c>
      <c r="AO55">
        <v>42547.8</v>
      </c>
      <c r="AP55">
        <v>90228.6</v>
      </c>
      <c r="AQ55">
        <v>90228.6</v>
      </c>
      <c r="AR55">
        <v>90228.6</v>
      </c>
      <c r="AS55">
        <v>90228.6</v>
      </c>
      <c r="AT55">
        <v>90228.6</v>
      </c>
      <c r="AU55">
        <v>90228.6</v>
      </c>
      <c r="AV55">
        <v>90228.6</v>
      </c>
      <c r="AW55">
        <v>90228.6</v>
      </c>
      <c r="AX55">
        <v>90228.6</v>
      </c>
      <c r="AY55">
        <v>90228.6</v>
      </c>
      <c r="AZ55">
        <v>90228.6</v>
      </c>
      <c r="BA55">
        <v>90228.6</v>
      </c>
      <c r="BB55">
        <v>90228.6</v>
      </c>
      <c r="BC55">
        <v>90228.6</v>
      </c>
      <c r="BD55">
        <v>90228.6</v>
      </c>
      <c r="BE55">
        <v>90228.6</v>
      </c>
      <c r="BF55">
        <v>90228.6</v>
      </c>
      <c r="BG55">
        <v>90228.6</v>
      </c>
      <c r="BH55">
        <v>90228.6</v>
      </c>
      <c r="BI55">
        <v>90228.6</v>
      </c>
    </row>
    <row r="56" spans="1:61" x14ac:dyDescent="0.25">
      <c r="A56" t="s">
        <v>9</v>
      </c>
      <c r="B56">
        <v>16695.099999999999</v>
      </c>
      <c r="C56">
        <v>20355.3</v>
      </c>
      <c r="D56">
        <v>20054</v>
      </c>
      <c r="E56">
        <v>19475.7</v>
      </c>
      <c r="F56">
        <v>20155.900000000001</v>
      </c>
      <c r="G56">
        <v>18526.099999999999</v>
      </c>
      <c r="H56">
        <v>18446.599999999999</v>
      </c>
      <c r="I56">
        <v>19397.5</v>
      </c>
      <c r="J56">
        <v>19983.8</v>
      </c>
      <c r="K56">
        <v>19973.599999999999</v>
      </c>
      <c r="L56">
        <v>18805.900000000001</v>
      </c>
      <c r="M56">
        <v>18620</v>
      </c>
      <c r="N56">
        <v>21338.6</v>
      </c>
      <c r="O56">
        <v>19046</v>
      </c>
      <c r="P56">
        <v>19826</v>
      </c>
      <c r="Q56">
        <v>19226.400000000001</v>
      </c>
      <c r="R56">
        <v>17326.8</v>
      </c>
      <c r="S56">
        <v>18554.599999999999</v>
      </c>
      <c r="T56">
        <v>20415.7</v>
      </c>
      <c r="U56">
        <v>17827.099999999999</v>
      </c>
      <c r="V56">
        <v>43480.2</v>
      </c>
      <c r="W56">
        <v>44272.4</v>
      </c>
      <c r="X56">
        <v>41422.300000000003</v>
      </c>
      <c r="Y56">
        <v>43187.9</v>
      </c>
      <c r="Z56">
        <v>44149.8</v>
      </c>
      <c r="AA56">
        <v>43312.1</v>
      </c>
      <c r="AB56">
        <v>41064.300000000003</v>
      </c>
      <c r="AC56">
        <v>41894.5</v>
      </c>
      <c r="AD56">
        <v>46437.7</v>
      </c>
      <c r="AE56">
        <v>42482.5</v>
      </c>
      <c r="AF56">
        <v>42605.9</v>
      </c>
      <c r="AG56">
        <v>44679.6</v>
      </c>
      <c r="AH56">
        <v>44936.4</v>
      </c>
      <c r="AI56">
        <v>40432.9</v>
      </c>
      <c r="AJ56">
        <v>39534.6</v>
      </c>
      <c r="AK56">
        <v>44679.9</v>
      </c>
      <c r="AL56">
        <v>44249.4</v>
      </c>
      <c r="AM56">
        <v>41068.300000000003</v>
      </c>
      <c r="AN56">
        <v>45060.6</v>
      </c>
      <c r="AO56">
        <v>38594.300000000003</v>
      </c>
      <c r="AP56">
        <v>93742.8</v>
      </c>
      <c r="AQ56">
        <v>89180.1</v>
      </c>
      <c r="AR56">
        <v>88988.5</v>
      </c>
      <c r="AS56">
        <v>94687.9</v>
      </c>
      <c r="AT56">
        <v>90305</v>
      </c>
      <c r="AU56">
        <v>95636.9</v>
      </c>
      <c r="AV56">
        <v>87606.8</v>
      </c>
      <c r="AW56">
        <v>86288.9</v>
      </c>
      <c r="AX56">
        <v>85143.6</v>
      </c>
      <c r="AY56">
        <v>90822.5</v>
      </c>
      <c r="AZ56">
        <v>88715</v>
      </c>
      <c r="BA56">
        <v>93350.7</v>
      </c>
      <c r="BB56">
        <v>89650.2</v>
      </c>
      <c r="BC56">
        <v>87717</v>
      </c>
      <c r="BD56">
        <v>89448.9</v>
      </c>
      <c r="BE56">
        <v>91997.7</v>
      </c>
      <c r="BF56">
        <v>89242.5</v>
      </c>
      <c r="BG56">
        <v>90650.6</v>
      </c>
      <c r="BH56">
        <v>87664.4</v>
      </c>
      <c r="BI56">
        <v>91436.3</v>
      </c>
    </row>
    <row r="57" spans="1:61" x14ac:dyDescent="0.25">
      <c r="A57" t="s">
        <v>10</v>
      </c>
      <c r="B57">
        <v>18764.7</v>
      </c>
      <c r="C57">
        <v>18374.7</v>
      </c>
      <c r="D57">
        <v>19655.2</v>
      </c>
      <c r="E57">
        <v>15725.2</v>
      </c>
      <c r="F57">
        <v>20910.8</v>
      </c>
      <c r="G57">
        <v>18935.2</v>
      </c>
      <c r="H57">
        <v>19818.900000000001</v>
      </c>
      <c r="I57">
        <v>19043.900000000001</v>
      </c>
      <c r="J57">
        <v>18746.099999999999</v>
      </c>
      <c r="K57">
        <v>16029.6</v>
      </c>
      <c r="L57">
        <v>18087.900000000001</v>
      </c>
      <c r="M57">
        <v>19271.2</v>
      </c>
      <c r="N57">
        <v>19580.2</v>
      </c>
      <c r="O57">
        <v>19475.599999999999</v>
      </c>
      <c r="P57">
        <v>18132.5</v>
      </c>
      <c r="Q57">
        <v>19530.2</v>
      </c>
      <c r="R57">
        <v>17857.3</v>
      </c>
      <c r="S57">
        <v>17581.599999999999</v>
      </c>
      <c r="T57">
        <v>17113.2</v>
      </c>
      <c r="U57">
        <v>20736.3</v>
      </c>
      <c r="V57">
        <v>40893.5</v>
      </c>
      <c r="W57">
        <v>40702.699999999997</v>
      </c>
      <c r="X57">
        <v>38564.800000000003</v>
      </c>
      <c r="Y57">
        <v>41548.699999999997</v>
      </c>
      <c r="Z57">
        <v>42882.2</v>
      </c>
      <c r="AA57">
        <v>41048.9</v>
      </c>
      <c r="AB57">
        <v>42398.6</v>
      </c>
      <c r="AC57">
        <v>40400.5</v>
      </c>
      <c r="AD57">
        <v>43399.6</v>
      </c>
      <c r="AE57">
        <v>44050.400000000001</v>
      </c>
      <c r="AF57">
        <v>44796.1</v>
      </c>
      <c r="AG57">
        <v>39455.800000000003</v>
      </c>
      <c r="AH57">
        <v>41707.1</v>
      </c>
      <c r="AI57">
        <v>40728.5</v>
      </c>
      <c r="AJ57">
        <v>40639.9</v>
      </c>
      <c r="AK57">
        <v>43182.3</v>
      </c>
      <c r="AL57">
        <v>43621.8</v>
      </c>
      <c r="AM57">
        <v>38655.5</v>
      </c>
      <c r="AN57">
        <v>42370.8</v>
      </c>
      <c r="AO57">
        <v>43423.9</v>
      </c>
      <c r="AP57">
        <v>88009</v>
      </c>
      <c r="AQ57">
        <v>91785.9</v>
      </c>
      <c r="AR57">
        <v>93335</v>
      </c>
      <c r="AS57">
        <v>89135.7</v>
      </c>
      <c r="AT57">
        <v>89291.1</v>
      </c>
      <c r="AU57">
        <v>88415.1</v>
      </c>
      <c r="AV57">
        <v>93135.1</v>
      </c>
      <c r="AW57">
        <v>91733.9</v>
      </c>
      <c r="AX57">
        <v>87220.9</v>
      </c>
      <c r="AY57">
        <v>90017.5</v>
      </c>
      <c r="AZ57">
        <v>90608.9</v>
      </c>
      <c r="BA57">
        <v>90337.1</v>
      </c>
      <c r="BB57">
        <v>91897</v>
      </c>
      <c r="BC57">
        <v>88136.6</v>
      </c>
      <c r="BD57">
        <v>85943.5</v>
      </c>
      <c r="BE57">
        <v>92128.6</v>
      </c>
      <c r="BF57">
        <v>88937.4</v>
      </c>
      <c r="BG57">
        <v>85573.4</v>
      </c>
      <c r="BH57">
        <v>90736.5</v>
      </c>
      <c r="BI57">
        <v>86911.5</v>
      </c>
    </row>
    <row r="58" spans="1:61" x14ac:dyDescent="0.25">
      <c r="A58" t="s">
        <v>11</v>
      </c>
      <c r="B58">
        <v>18321.099999999999</v>
      </c>
      <c r="C58">
        <v>21013.1</v>
      </c>
      <c r="D58">
        <v>20105.400000000001</v>
      </c>
      <c r="E58">
        <v>19988</v>
      </c>
      <c r="F58">
        <v>18982.5</v>
      </c>
      <c r="G58">
        <v>20935.8</v>
      </c>
      <c r="H58">
        <v>19864</v>
      </c>
      <c r="I58">
        <v>18851.400000000001</v>
      </c>
      <c r="J58">
        <v>19393</v>
      </c>
      <c r="K58">
        <v>19514.400000000001</v>
      </c>
      <c r="L58">
        <v>18295.5</v>
      </c>
      <c r="M58">
        <v>19115.2</v>
      </c>
      <c r="N58">
        <v>19043</v>
      </c>
      <c r="O58">
        <v>18939.2</v>
      </c>
      <c r="P58">
        <v>19954.5</v>
      </c>
      <c r="Q58">
        <v>19737.7</v>
      </c>
      <c r="R58">
        <v>19000.7</v>
      </c>
      <c r="S58">
        <v>19730.400000000001</v>
      </c>
      <c r="T58">
        <v>19244.8</v>
      </c>
      <c r="U58">
        <v>20674.7</v>
      </c>
      <c r="V58">
        <v>40822.1</v>
      </c>
      <c r="W58">
        <v>42881.9</v>
      </c>
      <c r="X58">
        <v>43754</v>
      </c>
      <c r="Y58">
        <v>42562.6</v>
      </c>
      <c r="Z58">
        <v>42719.7</v>
      </c>
      <c r="AA58">
        <v>40016.6</v>
      </c>
      <c r="AB58">
        <v>45492.6</v>
      </c>
      <c r="AC58">
        <v>38275.4</v>
      </c>
      <c r="AD58">
        <v>41601.1</v>
      </c>
      <c r="AE58">
        <v>44032.3</v>
      </c>
      <c r="AF58">
        <v>40888</v>
      </c>
      <c r="AG58">
        <v>43184</v>
      </c>
      <c r="AH58">
        <v>41134.400000000001</v>
      </c>
      <c r="AI58">
        <v>42214.6</v>
      </c>
      <c r="AJ58">
        <v>41920.9</v>
      </c>
      <c r="AK58">
        <v>41485.699999999997</v>
      </c>
      <c r="AL58">
        <v>40226</v>
      </c>
      <c r="AM58">
        <v>44857.3</v>
      </c>
      <c r="AN58">
        <v>42350.400000000001</v>
      </c>
      <c r="AO58">
        <v>42992</v>
      </c>
      <c r="AP58">
        <v>86608.7</v>
      </c>
      <c r="AQ58">
        <v>84023.6</v>
      </c>
      <c r="AR58">
        <v>92807.6</v>
      </c>
      <c r="AS58">
        <v>89616.8</v>
      </c>
      <c r="AT58">
        <v>94772.3</v>
      </c>
      <c r="AU58">
        <v>86357.4</v>
      </c>
      <c r="AV58">
        <v>90962</v>
      </c>
      <c r="AW58">
        <v>92659.199999999997</v>
      </c>
      <c r="AX58">
        <v>93017.8</v>
      </c>
      <c r="AY58">
        <v>93379.1</v>
      </c>
      <c r="AZ58">
        <v>90457.7</v>
      </c>
      <c r="BA58">
        <v>85816.4</v>
      </c>
      <c r="BB58">
        <v>92302.9</v>
      </c>
      <c r="BC58">
        <v>88498.8</v>
      </c>
      <c r="BD58">
        <v>88336.4</v>
      </c>
      <c r="BE58">
        <v>89011.4</v>
      </c>
      <c r="BF58">
        <v>89847.9</v>
      </c>
      <c r="BG58">
        <v>89193.4</v>
      </c>
      <c r="BH58">
        <v>87344.1</v>
      </c>
      <c r="BI58">
        <v>90470.1</v>
      </c>
    </row>
    <row r="59" spans="1:61" ht="15" customHeight="1" x14ac:dyDescent="0.25">
      <c r="A59" s="1" t="s">
        <v>12</v>
      </c>
      <c r="B59">
        <v>17886.400000000001</v>
      </c>
      <c r="C59">
        <v>17925.3</v>
      </c>
      <c r="D59">
        <v>19218.2</v>
      </c>
      <c r="E59">
        <v>16959.7</v>
      </c>
      <c r="F59">
        <v>20509.2</v>
      </c>
      <c r="G59">
        <v>20919.400000000001</v>
      </c>
      <c r="H59">
        <v>19703.900000000001</v>
      </c>
      <c r="I59">
        <v>17448.900000000001</v>
      </c>
      <c r="J59">
        <v>18409.400000000001</v>
      </c>
      <c r="K59">
        <v>18164.5</v>
      </c>
      <c r="L59">
        <v>21022</v>
      </c>
      <c r="M59">
        <v>21251.5</v>
      </c>
      <c r="N59">
        <v>19621.099999999999</v>
      </c>
      <c r="O59">
        <v>18106.7</v>
      </c>
      <c r="P59">
        <v>21182.6</v>
      </c>
      <c r="Q59">
        <v>19152</v>
      </c>
      <c r="R59">
        <v>19001.7</v>
      </c>
      <c r="S59">
        <v>21240.7</v>
      </c>
      <c r="T59">
        <v>20938.900000000001</v>
      </c>
      <c r="U59">
        <v>20904.099999999999</v>
      </c>
      <c r="V59">
        <v>41871.300000000003</v>
      </c>
      <c r="W59">
        <v>42002.6</v>
      </c>
      <c r="X59">
        <v>42094.9</v>
      </c>
      <c r="Y59">
        <v>45839.1</v>
      </c>
      <c r="Z59">
        <v>40312.199999999997</v>
      </c>
      <c r="AA59">
        <v>40690.6</v>
      </c>
      <c r="AB59">
        <v>38743</v>
      </c>
      <c r="AC59">
        <v>40220.800000000003</v>
      </c>
      <c r="AD59">
        <v>43350.9</v>
      </c>
      <c r="AE59">
        <v>42064</v>
      </c>
      <c r="AF59">
        <v>39343.599999999999</v>
      </c>
      <c r="AG59">
        <v>41434.300000000003</v>
      </c>
      <c r="AH59">
        <v>43142.7</v>
      </c>
      <c r="AI59">
        <v>45299.5</v>
      </c>
      <c r="AJ59">
        <v>43160.800000000003</v>
      </c>
      <c r="AK59">
        <v>41177.599999999999</v>
      </c>
      <c r="AL59">
        <v>45909.3</v>
      </c>
      <c r="AM59">
        <v>39484.6</v>
      </c>
      <c r="AN59">
        <v>38161.4</v>
      </c>
      <c r="AO59">
        <v>44188.2</v>
      </c>
      <c r="AP59">
        <v>91602.1</v>
      </c>
      <c r="AQ59">
        <v>90621.2</v>
      </c>
      <c r="AR59">
        <v>90378.4</v>
      </c>
      <c r="AS59">
        <v>86639.9</v>
      </c>
      <c r="AT59">
        <v>93808.5</v>
      </c>
      <c r="AU59">
        <v>90733.4</v>
      </c>
      <c r="AV59">
        <v>78660.3</v>
      </c>
      <c r="AW59">
        <v>90744.7</v>
      </c>
      <c r="AX59">
        <v>91212</v>
      </c>
      <c r="AY59">
        <v>87705.3</v>
      </c>
      <c r="AZ59">
        <v>94224.3</v>
      </c>
      <c r="BA59">
        <v>90378.8</v>
      </c>
      <c r="BB59">
        <v>90070.5</v>
      </c>
      <c r="BC59">
        <v>92041.9</v>
      </c>
      <c r="BD59">
        <v>90879.6</v>
      </c>
      <c r="BE59">
        <v>81511.600000000006</v>
      </c>
      <c r="BF59">
        <v>90581.8</v>
      </c>
      <c r="BG59">
        <v>88451.3</v>
      </c>
      <c r="BH59">
        <v>91480.3</v>
      </c>
      <c r="BI59">
        <v>89962.3</v>
      </c>
    </row>
    <row r="60" spans="1:61" x14ac:dyDescent="0.25">
      <c r="A60" t="s">
        <v>13</v>
      </c>
      <c r="B60">
        <v>17214.7</v>
      </c>
      <c r="C60">
        <v>20723.400000000001</v>
      </c>
      <c r="D60">
        <v>15812.2</v>
      </c>
      <c r="E60">
        <v>20988.6</v>
      </c>
      <c r="F60">
        <v>19743.099999999999</v>
      </c>
      <c r="G60">
        <v>15237.8</v>
      </c>
      <c r="H60">
        <v>20062.599999999999</v>
      </c>
      <c r="I60">
        <v>18072</v>
      </c>
      <c r="J60">
        <v>18383.099999999999</v>
      </c>
      <c r="K60">
        <v>17993</v>
      </c>
      <c r="L60">
        <v>18893</v>
      </c>
      <c r="M60">
        <v>17548.7</v>
      </c>
      <c r="N60">
        <v>19712.099999999999</v>
      </c>
      <c r="O60">
        <v>18261.3</v>
      </c>
      <c r="P60">
        <v>20334.8</v>
      </c>
      <c r="Q60">
        <v>19973.7</v>
      </c>
      <c r="R60">
        <v>19907.5</v>
      </c>
      <c r="S60">
        <v>20450.2</v>
      </c>
      <c r="T60">
        <v>19243</v>
      </c>
      <c r="U60">
        <v>20591.099999999999</v>
      </c>
      <c r="V60">
        <v>44172.5</v>
      </c>
      <c r="W60">
        <v>42048</v>
      </c>
      <c r="X60">
        <v>46055.5</v>
      </c>
      <c r="Y60">
        <v>44374.1</v>
      </c>
      <c r="Z60">
        <v>42160.800000000003</v>
      </c>
      <c r="AA60">
        <v>44117.3</v>
      </c>
      <c r="AB60">
        <v>41178.199999999997</v>
      </c>
      <c r="AC60">
        <v>42149.3</v>
      </c>
      <c r="AD60">
        <v>42850.3</v>
      </c>
      <c r="AE60">
        <v>45504.7</v>
      </c>
      <c r="AF60">
        <v>43889</v>
      </c>
      <c r="AG60">
        <v>45577.3</v>
      </c>
      <c r="AH60">
        <v>45104.3</v>
      </c>
      <c r="AI60">
        <v>41880.300000000003</v>
      </c>
      <c r="AJ60">
        <v>40737.300000000003</v>
      </c>
      <c r="AK60">
        <v>41191.300000000003</v>
      </c>
      <c r="AL60">
        <v>41851.800000000003</v>
      </c>
      <c r="AM60">
        <v>41939.300000000003</v>
      </c>
      <c r="AN60">
        <v>42658.5</v>
      </c>
      <c r="AO60">
        <v>44286.8</v>
      </c>
      <c r="AP60">
        <v>92224.1</v>
      </c>
      <c r="AQ60">
        <v>92498.8</v>
      </c>
      <c r="AR60">
        <v>92765</v>
      </c>
      <c r="AS60">
        <v>93661.7</v>
      </c>
      <c r="AT60">
        <v>86495.1</v>
      </c>
      <c r="AU60">
        <v>91446.1</v>
      </c>
      <c r="AV60">
        <v>88478</v>
      </c>
      <c r="AW60">
        <v>92371.6</v>
      </c>
      <c r="AX60">
        <v>91767.7</v>
      </c>
      <c r="AY60">
        <v>89436.800000000003</v>
      </c>
      <c r="AZ60">
        <v>93547</v>
      </c>
      <c r="BA60">
        <v>89404.6</v>
      </c>
      <c r="BB60">
        <v>92036.5</v>
      </c>
      <c r="BC60">
        <v>93887.4</v>
      </c>
      <c r="BD60">
        <v>89274.2</v>
      </c>
      <c r="BE60">
        <v>86295.7</v>
      </c>
      <c r="BF60">
        <v>90175.4</v>
      </c>
      <c r="BG60">
        <v>89527.3</v>
      </c>
      <c r="BH60">
        <v>89077.5</v>
      </c>
      <c r="BI60">
        <v>87778.3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10" customWidth="1"/>
    <col min="6" max="6" width="20" customWidth="1"/>
    <col min="7" max="21" width="9" customWidth="1"/>
    <col min="22" max="22" width="10" customWidth="1"/>
    <col min="23" max="24" width="9" customWidth="1"/>
    <col min="25" max="25" width="10" customWidth="1"/>
    <col min="26" max="26" width="9" customWidth="1"/>
    <col min="27" max="27" width="10" customWidth="1"/>
    <col min="28" max="29" width="9" customWidth="1"/>
    <col min="30" max="31" width="10" customWidth="1"/>
    <col min="32" max="32" width="9" customWidth="1"/>
    <col min="33" max="33" width="10" customWidth="1"/>
    <col min="34" max="34" width="9" customWidth="1"/>
    <col min="35" max="35" width="10" customWidth="1"/>
    <col min="36" max="37" width="9" customWidth="1"/>
    <col min="38" max="38" width="10" customWidth="1"/>
    <col min="39" max="39" width="9" customWidth="1"/>
    <col min="40" max="40" width="10" customWidth="1"/>
    <col min="41" max="41" width="9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41622.449999999997</v>
      </c>
      <c r="D2">
        <v>20983</v>
      </c>
      <c r="E2">
        <v>74181</v>
      </c>
      <c r="F2">
        <v>12520.28605294224</v>
      </c>
    </row>
    <row r="3" spans="1:6" x14ac:dyDescent="0.25">
      <c r="A3" t="s">
        <v>6</v>
      </c>
      <c r="B3">
        <v>2</v>
      </c>
      <c r="C3">
        <v>93476.7</v>
      </c>
      <c r="D3">
        <v>46609</v>
      </c>
      <c r="E3">
        <v>124695</v>
      </c>
      <c r="F3">
        <v>23006.749218653211</v>
      </c>
    </row>
    <row r="4" spans="1:6" x14ac:dyDescent="0.25">
      <c r="A4" t="s">
        <v>6</v>
      </c>
      <c r="B4">
        <v>3</v>
      </c>
      <c r="C4">
        <v>155794.54999999999</v>
      </c>
      <c r="D4">
        <v>61909</v>
      </c>
      <c r="E4">
        <v>283676</v>
      </c>
      <c r="F4">
        <v>54726.261172745028</v>
      </c>
    </row>
    <row r="5" spans="1:6" x14ac:dyDescent="0.25">
      <c r="A5" t="s">
        <v>7</v>
      </c>
      <c r="B5">
        <v>1</v>
      </c>
      <c r="C5">
        <v>36580.75</v>
      </c>
      <c r="D5">
        <v>8642</v>
      </c>
      <c r="E5">
        <v>68321</v>
      </c>
      <c r="F5">
        <v>14366.90636802161</v>
      </c>
    </row>
    <row r="6" spans="1:6" x14ac:dyDescent="0.25">
      <c r="A6" t="s">
        <v>7</v>
      </c>
      <c r="B6">
        <v>2</v>
      </c>
      <c r="C6">
        <v>68853.899999999994</v>
      </c>
      <c r="D6">
        <v>26418</v>
      </c>
      <c r="E6">
        <v>91680</v>
      </c>
      <c r="F6">
        <v>17583.902043915059</v>
      </c>
    </row>
    <row r="7" spans="1:6" x14ac:dyDescent="0.25">
      <c r="A7" t="s">
        <v>7</v>
      </c>
      <c r="B7">
        <v>3</v>
      </c>
      <c r="C7">
        <v>116482.9</v>
      </c>
      <c r="D7">
        <v>63819</v>
      </c>
      <c r="E7">
        <v>203926</v>
      </c>
      <c r="F7">
        <v>35133.702614298993</v>
      </c>
    </row>
    <row r="8" spans="1:6" x14ac:dyDescent="0.25">
      <c r="A8" t="s">
        <v>8</v>
      </c>
      <c r="B8">
        <v>1</v>
      </c>
      <c r="C8">
        <v>10051</v>
      </c>
      <c r="D8">
        <v>10051</v>
      </c>
      <c r="E8">
        <v>10051</v>
      </c>
      <c r="F8">
        <v>0</v>
      </c>
    </row>
    <row r="9" spans="1:6" x14ac:dyDescent="0.25">
      <c r="A9" t="s">
        <v>8</v>
      </c>
      <c r="B9">
        <v>2</v>
      </c>
      <c r="C9">
        <v>35160</v>
      </c>
      <c r="D9">
        <v>35160</v>
      </c>
      <c r="E9">
        <v>35160</v>
      </c>
      <c r="F9">
        <v>0</v>
      </c>
    </row>
    <row r="10" spans="1:6" x14ac:dyDescent="0.25">
      <c r="A10" t="s">
        <v>8</v>
      </c>
      <c r="B10">
        <v>3</v>
      </c>
      <c r="C10">
        <v>77221</v>
      </c>
      <c r="D10">
        <v>77221</v>
      </c>
      <c r="E10">
        <v>77221</v>
      </c>
      <c r="F10">
        <v>0</v>
      </c>
    </row>
    <row r="11" spans="1:6" x14ac:dyDescent="0.25">
      <c r="A11" t="s">
        <v>9</v>
      </c>
      <c r="B11">
        <v>1</v>
      </c>
      <c r="C11">
        <v>15636.55</v>
      </c>
      <c r="D11">
        <v>0</v>
      </c>
      <c r="E11">
        <v>34018</v>
      </c>
      <c r="F11">
        <v>9337.6909001904751</v>
      </c>
    </row>
    <row r="12" spans="1:6" ht="15" customHeight="1" x14ac:dyDescent="0.25">
      <c r="A12" s="1" t="s">
        <v>9</v>
      </c>
      <c r="B12">
        <v>2</v>
      </c>
      <c r="C12">
        <v>36470.6</v>
      </c>
      <c r="D12">
        <v>8884</v>
      </c>
      <c r="E12">
        <v>78313</v>
      </c>
      <c r="F12">
        <v>16824.535596562539</v>
      </c>
    </row>
    <row r="13" spans="1:6" x14ac:dyDescent="0.25">
      <c r="A13" t="s">
        <v>9</v>
      </c>
      <c r="B13">
        <v>3</v>
      </c>
      <c r="C13">
        <v>81214.899999999994</v>
      </c>
      <c r="D13">
        <v>43102</v>
      </c>
      <c r="E13">
        <v>128229</v>
      </c>
      <c r="F13">
        <v>20494.285881435339</v>
      </c>
    </row>
    <row r="14" spans="1:6" x14ac:dyDescent="0.25">
      <c r="A14" t="s">
        <v>10</v>
      </c>
      <c r="B14">
        <v>1</v>
      </c>
      <c r="C14">
        <v>17207.45</v>
      </c>
      <c r="D14">
        <v>0</v>
      </c>
      <c r="E14">
        <v>43926</v>
      </c>
      <c r="F14">
        <v>11293.900789696179</v>
      </c>
    </row>
    <row r="15" spans="1:6" x14ac:dyDescent="0.25">
      <c r="A15" t="s">
        <v>10</v>
      </c>
      <c r="B15">
        <v>2</v>
      </c>
      <c r="C15">
        <v>42392.2</v>
      </c>
      <c r="D15">
        <v>12325</v>
      </c>
      <c r="E15">
        <v>70236</v>
      </c>
      <c r="F15">
        <v>15210.7566859772</v>
      </c>
    </row>
    <row r="16" spans="1:6" x14ac:dyDescent="0.25">
      <c r="A16" t="s">
        <v>10</v>
      </c>
      <c r="B16">
        <v>3</v>
      </c>
      <c r="C16">
        <v>81986.149999999994</v>
      </c>
      <c r="D16">
        <v>53162</v>
      </c>
      <c r="E16">
        <v>121198</v>
      </c>
      <c r="F16">
        <v>18617.81261393239</v>
      </c>
    </row>
    <row r="17" spans="1:6" x14ac:dyDescent="0.25">
      <c r="A17" t="s">
        <v>11</v>
      </c>
      <c r="B17">
        <v>1</v>
      </c>
      <c r="C17">
        <v>10606.65</v>
      </c>
      <c r="D17">
        <v>0</v>
      </c>
      <c r="E17">
        <v>26926</v>
      </c>
      <c r="F17">
        <v>6326.2265709900084</v>
      </c>
    </row>
    <row r="18" spans="1:6" x14ac:dyDescent="0.25">
      <c r="A18" t="s">
        <v>11</v>
      </c>
      <c r="B18">
        <v>2</v>
      </c>
      <c r="C18">
        <v>39920.800000000003</v>
      </c>
      <c r="D18">
        <v>8734</v>
      </c>
      <c r="E18">
        <v>75353</v>
      </c>
      <c r="F18">
        <v>14785.129984548659</v>
      </c>
    </row>
    <row r="19" spans="1:6" x14ac:dyDescent="0.25">
      <c r="A19" t="s">
        <v>11</v>
      </c>
      <c r="B19">
        <v>3</v>
      </c>
      <c r="C19">
        <v>81324.100000000006</v>
      </c>
      <c r="D19">
        <v>35134</v>
      </c>
      <c r="E19">
        <v>135266</v>
      </c>
      <c r="F19">
        <v>22267.483342084259</v>
      </c>
    </row>
    <row r="20" spans="1:6" ht="15" customHeight="1" x14ac:dyDescent="0.25">
      <c r="A20" s="1" t="s">
        <v>12</v>
      </c>
      <c r="B20">
        <v>1</v>
      </c>
      <c r="C20">
        <v>11872.8</v>
      </c>
      <c r="D20">
        <v>0</v>
      </c>
      <c r="E20">
        <v>33477</v>
      </c>
      <c r="F20">
        <v>11059.529848054121</v>
      </c>
    </row>
    <row r="21" spans="1:6" x14ac:dyDescent="0.25">
      <c r="A21" t="s">
        <v>12</v>
      </c>
      <c r="B21">
        <v>2</v>
      </c>
      <c r="C21">
        <v>40858.65</v>
      </c>
      <c r="D21">
        <v>8675</v>
      </c>
      <c r="E21">
        <v>67079</v>
      </c>
      <c r="F21">
        <v>17817.323211624691</v>
      </c>
    </row>
    <row r="22" spans="1:6" x14ac:dyDescent="0.25">
      <c r="A22" t="s">
        <v>12</v>
      </c>
      <c r="B22">
        <v>3</v>
      </c>
      <c r="C22">
        <v>80774.350000000006</v>
      </c>
      <c r="D22">
        <v>35592</v>
      </c>
      <c r="E22">
        <v>173497</v>
      </c>
      <c r="F22">
        <v>31674.52871358152</v>
      </c>
    </row>
    <row r="23" spans="1:6" ht="15" customHeight="1" x14ac:dyDescent="0.25">
      <c r="A23" s="1" t="s">
        <v>13</v>
      </c>
      <c r="B23">
        <v>1</v>
      </c>
      <c r="C23">
        <v>17926.05</v>
      </c>
      <c r="D23">
        <v>0</v>
      </c>
      <c r="E23">
        <v>49586</v>
      </c>
      <c r="F23">
        <v>14687.951441487679</v>
      </c>
    </row>
    <row r="24" spans="1:6" x14ac:dyDescent="0.25">
      <c r="A24" t="s">
        <v>13</v>
      </c>
      <c r="B24">
        <v>2</v>
      </c>
      <c r="C24">
        <v>32204.799999999999</v>
      </c>
      <c r="D24">
        <v>8759</v>
      </c>
      <c r="E24">
        <v>55410</v>
      </c>
      <c r="F24">
        <v>13087.744620827531</v>
      </c>
    </row>
    <row r="25" spans="1:6" x14ac:dyDescent="0.25">
      <c r="A25" t="s">
        <v>13</v>
      </c>
      <c r="B25">
        <v>3</v>
      </c>
      <c r="C25">
        <v>77165.850000000006</v>
      </c>
      <c r="D25">
        <v>44335</v>
      </c>
      <c r="E25">
        <v>110638</v>
      </c>
      <c r="F25">
        <v>17889.543622672441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96964.566666666666</v>
      </c>
      <c r="D29">
        <v>20983</v>
      </c>
      <c r="E29">
        <v>283676</v>
      </c>
      <c r="F29">
        <v>58357.843701415914</v>
      </c>
    </row>
    <row r="30" spans="1:6" x14ac:dyDescent="0.25">
      <c r="A30" t="s">
        <v>7</v>
      </c>
      <c r="C30">
        <v>73972.516666666663</v>
      </c>
      <c r="D30">
        <v>8642</v>
      </c>
      <c r="E30">
        <v>203926</v>
      </c>
      <c r="F30">
        <v>40749.052386729047</v>
      </c>
    </row>
    <row r="31" spans="1:6" ht="15" customHeight="1" x14ac:dyDescent="0.25">
      <c r="A31" s="1" t="s">
        <v>8</v>
      </c>
      <c r="C31">
        <v>40810.666666666657</v>
      </c>
      <c r="D31">
        <v>10051</v>
      </c>
      <c r="E31">
        <v>77221</v>
      </c>
      <c r="F31">
        <v>27711.607078783589</v>
      </c>
    </row>
    <row r="32" spans="1:6" x14ac:dyDescent="0.25">
      <c r="A32" t="s">
        <v>9</v>
      </c>
      <c r="C32">
        <v>44440.683333333327</v>
      </c>
      <c r="D32">
        <v>0</v>
      </c>
      <c r="E32">
        <v>128229</v>
      </c>
      <c r="F32">
        <v>31810.986362414511</v>
      </c>
    </row>
    <row r="33" spans="1:6" x14ac:dyDescent="0.25">
      <c r="A33" t="s">
        <v>10</v>
      </c>
      <c r="C33">
        <v>47195.26666666667</v>
      </c>
      <c r="D33">
        <v>0</v>
      </c>
      <c r="E33">
        <v>121198</v>
      </c>
      <c r="F33">
        <v>30758.665020265249</v>
      </c>
    </row>
    <row r="34" spans="1:6" x14ac:dyDescent="0.25">
      <c r="A34" t="s">
        <v>11</v>
      </c>
      <c r="C34">
        <v>43950.51666666667</v>
      </c>
      <c r="D34">
        <v>0</v>
      </c>
      <c r="E34">
        <v>135266</v>
      </c>
      <c r="F34">
        <v>33062.056890788313</v>
      </c>
    </row>
    <row r="35" spans="1:6" ht="15" customHeight="1" x14ac:dyDescent="0.25">
      <c r="A35" s="1" t="s">
        <v>12</v>
      </c>
      <c r="C35">
        <v>44501.933333333327</v>
      </c>
      <c r="D35">
        <v>0</v>
      </c>
      <c r="E35">
        <v>173497</v>
      </c>
      <c r="F35">
        <v>35761.562430849634</v>
      </c>
    </row>
    <row r="36" spans="1:6" ht="15" customHeight="1" x14ac:dyDescent="0.25">
      <c r="A36" s="1" t="s">
        <v>13</v>
      </c>
      <c r="C36">
        <v>42432.23333333333</v>
      </c>
      <c r="D36">
        <v>0</v>
      </c>
      <c r="E36">
        <v>110638</v>
      </c>
      <c r="F36">
        <v>29544.532989690131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41622.449999999997</v>
      </c>
      <c r="C41">
        <v>93476.7</v>
      </c>
      <c r="D41">
        <v>155794.54999999999</v>
      </c>
    </row>
    <row r="42" spans="1:6" x14ac:dyDescent="0.25">
      <c r="A42" t="s">
        <v>7</v>
      </c>
      <c r="B42">
        <v>36580.75</v>
      </c>
      <c r="C42">
        <v>68853.899999999994</v>
      </c>
      <c r="D42">
        <v>116482.9</v>
      </c>
    </row>
    <row r="43" spans="1:6" ht="15" customHeight="1" x14ac:dyDescent="0.25">
      <c r="A43" s="1" t="s">
        <v>8</v>
      </c>
      <c r="B43">
        <v>10051</v>
      </c>
      <c r="C43">
        <v>35160</v>
      </c>
      <c r="D43">
        <v>77221</v>
      </c>
    </row>
    <row r="44" spans="1:6" x14ac:dyDescent="0.25">
      <c r="A44" t="s">
        <v>9</v>
      </c>
      <c r="B44">
        <v>15636.55</v>
      </c>
      <c r="C44">
        <v>36470.6</v>
      </c>
      <c r="D44">
        <v>81214.899999999994</v>
      </c>
    </row>
    <row r="45" spans="1:6" x14ac:dyDescent="0.25">
      <c r="A45" t="s">
        <v>10</v>
      </c>
      <c r="B45">
        <v>17207.45</v>
      </c>
      <c r="C45">
        <v>42392.2</v>
      </c>
      <c r="D45">
        <v>81986.149999999994</v>
      </c>
    </row>
    <row r="46" spans="1:6" x14ac:dyDescent="0.25">
      <c r="A46" t="s">
        <v>11</v>
      </c>
      <c r="B46">
        <v>10606.65</v>
      </c>
      <c r="C46">
        <v>39920.800000000003</v>
      </c>
      <c r="D46">
        <v>81324.100000000006</v>
      </c>
    </row>
    <row r="47" spans="1:6" ht="15" customHeight="1" x14ac:dyDescent="0.25">
      <c r="A47" s="1" t="s">
        <v>12</v>
      </c>
      <c r="B47">
        <v>11872.8</v>
      </c>
      <c r="C47">
        <v>40858.65</v>
      </c>
      <c r="D47">
        <v>80774.350000000006</v>
      </c>
    </row>
    <row r="48" spans="1:6" x14ac:dyDescent="0.25">
      <c r="A48" t="s">
        <v>13</v>
      </c>
      <c r="B48">
        <v>17926.05</v>
      </c>
      <c r="C48">
        <v>32204.799999999999</v>
      </c>
      <c r="D48">
        <v>77165.850000000006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43829</v>
      </c>
      <c r="C53">
        <v>26702</v>
      </c>
      <c r="D53">
        <v>41620</v>
      </c>
      <c r="E53">
        <v>33299</v>
      </c>
      <c r="F53">
        <v>40172</v>
      </c>
      <c r="G53">
        <v>37935</v>
      </c>
      <c r="H53">
        <v>45380</v>
      </c>
      <c r="I53">
        <v>56539</v>
      </c>
      <c r="J53">
        <v>20983</v>
      </c>
      <c r="K53">
        <v>59697</v>
      </c>
      <c r="L53">
        <v>48209</v>
      </c>
      <c r="M53">
        <v>30898</v>
      </c>
      <c r="N53">
        <v>32355</v>
      </c>
      <c r="O53">
        <v>44921</v>
      </c>
      <c r="P53">
        <v>74181</v>
      </c>
      <c r="Q53">
        <v>55451</v>
      </c>
      <c r="R53">
        <v>40260</v>
      </c>
      <c r="S53">
        <v>26010</v>
      </c>
      <c r="T53">
        <v>32607</v>
      </c>
      <c r="U53">
        <v>41401</v>
      </c>
      <c r="V53">
        <v>120936</v>
      </c>
      <c r="W53">
        <v>62719</v>
      </c>
      <c r="X53">
        <v>46609</v>
      </c>
      <c r="Y53">
        <v>118187</v>
      </c>
      <c r="Z53">
        <v>65414</v>
      </c>
      <c r="AA53">
        <v>121128</v>
      </c>
      <c r="AB53">
        <v>63062</v>
      </c>
      <c r="AC53">
        <v>85576</v>
      </c>
      <c r="AD53">
        <v>114758</v>
      </c>
      <c r="AE53">
        <v>100979</v>
      </c>
      <c r="AF53">
        <v>88124</v>
      </c>
      <c r="AG53">
        <v>109658</v>
      </c>
      <c r="AH53">
        <v>84785</v>
      </c>
      <c r="AI53">
        <v>114515</v>
      </c>
      <c r="AJ53">
        <v>66517</v>
      </c>
      <c r="AK53">
        <v>92983</v>
      </c>
      <c r="AL53">
        <v>124695</v>
      </c>
      <c r="AM53">
        <v>79056</v>
      </c>
      <c r="AN53">
        <v>109928</v>
      </c>
      <c r="AO53">
        <v>99905</v>
      </c>
      <c r="AP53">
        <v>120045</v>
      </c>
      <c r="AQ53">
        <v>153390</v>
      </c>
      <c r="AR53">
        <v>137253</v>
      </c>
      <c r="AS53">
        <v>85386</v>
      </c>
      <c r="AT53">
        <v>211254</v>
      </c>
      <c r="AU53">
        <v>243731</v>
      </c>
      <c r="AV53">
        <v>174247</v>
      </c>
      <c r="AW53">
        <v>136052</v>
      </c>
      <c r="AX53">
        <v>149710</v>
      </c>
      <c r="AY53">
        <v>190279</v>
      </c>
      <c r="AZ53">
        <v>128223</v>
      </c>
      <c r="BA53">
        <v>283676</v>
      </c>
      <c r="BB53">
        <v>184263</v>
      </c>
      <c r="BC53">
        <v>104531</v>
      </c>
      <c r="BD53">
        <v>81895</v>
      </c>
      <c r="BE53">
        <v>131591</v>
      </c>
      <c r="BF53">
        <v>226139</v>
      </c>
      <c r="BG53">
        <v>146490</v>
      </c>
      <c r="BH53">
        <v>61909</v>
      </c>
      <c r="BI53">
        <v>165827</v>
      </c>
    </row>
    <row r="54" spans="1:61" x14ac:dyDescent="0.25">
      <c r="A54" t="s">
        <v>7</v>
      </c>
      <c r="B54">
        <v>38252</v>
      </c>
      <c r="C54">
        <v>46935</v>
      </c>
      <c r="D54">
        <v>20351</v>
      </c>
      <c r="E54">
        <v>37994</v>
      </c>
      <c r="F54">
        <v>26268</v>
      </c>
      <c r="G54">
        <v>26685</v>
      </c>
      <c r="H54">
        <v>68321</v>
      </c>
      <c r="I54">
        <v>57603</v>
      </c>
      <c r="J54">
        <v>40335</v>
      </c>
      <c r="K54">
        <v>36001</v>
      </c>
      <c r="L54">
        <v>40951</v>
      </c>
      <c r="M54">
        <v>43260</v>
      </c>
      <c r="N54">
        <v>55094</v>
      </c>
      <c r="O54">
        <v>29434</v>
      </c>
      <c r="P54">
        <v>17959</v>
      </c>
      <c r="Q54">
        <v>20284</v>
      </c>
      <c r="R54">
        <v>37818</v>
      </c>
      <c r="S54">
        <v>29393</v>
      </c>
      <c r="T54">
        <v>8642</v>
      </c>
      <c r="U54">
        <v>50035</v>
      </c>
      <c r="V54">
        <v>60895</v>
      </c>
      <c r="W54">
        <v>75270</v>
      </c>
      <c r="X54">
        <v>75253</v>
      </c>
      <c r="Y54">
        <v>67362</v>
      </c>
      <c r="Z54">
        <v>36227</v>
      </c>
      <c r="AA54">
        <v>61921</v>
      </c>
      <c r="AB54">
        <v>73044</v>
      </c>
      <c r="AC54">
        <v>91680</v>
      </c>
      <c r="AD54">
        <v>60103</v>
      </c>
      <c r="AE54">
        <v>64011</v>
      </c>
      <c r="AF54">
        <v>56269</v>
      </c>
      <c r="AG54">
        <v>77370</v>
      </c>
      <c r="AH54">
        <v>26418</v>
      </c>
      <c r="AI54">
        <v>76955</v>
      </c>
      <c r="AJ54">
        <v>84954</v>
      </c>
      <c r="AK54">
        <v>91311</v>
      </c>
      <c r="AL54">
        <v>90604</v>
      </c>
      <c r="AM54">
        <v>81927</v>
      </c>
      <c r="AN54">
        <v>43968</v>
      </c>
      <c r="AO54">
        <v>81536</v>
      </c>
      <c r="AP54">
        <v>70945</v>
      </c>
      <c r="AQ54">
        <v>149155</v>
      </c>
      <c r="AR54">
        <v>110788</v>
      </c>
      <c r="AS54">
        <v>150672</v>
      </c>
      <c r="AT54">
        <v>105580</v>
      </c>
      <c r="AU54">
        <v>138254</v>
      </c>
      <c r="AV54">
        <v>98504</v>
      </c>
      <c r="AW54">
        <v>106594</v>
      </c>
      <c r="AX54">
        <v>63819</v>
      </c>
      <c r="AY54">
        <v>139606</v>
      </c>
      <c r="AZ54">
        <v>151854</v>
      </c>
      <c r="BA54">
        <v>103921</v>
      </c>
      <c r="BB54">
        <v>136397</v>
      </c>
      <c r="BC54">
        <v>75194</v>
      </c>
      <c r="BD54">
        <v>73412</v>
      </c>
      <c r="BE54">
        <v>158365</v>
      </c>
      <c r="BF54">
        <v>91054</v>
      </c>
      <c r="BG54">
        <v>108531</v>
      </c>
      <c r="BH54">
        <v>203926</v>
      </c>
      <c r="BI54">
        <v>93087</v>
      </c>
    </row>
    <row r="55" spans="1:61" x14ac:dyDescent="0.25">
      <c r="A55" t="s">
        <v>8</v>
      </c>
      <c r="B55">
        <v>10051</v>
      </c>
      <c r="C55">
        <v>10051</v>
      </c>
      <c r="D55">
        <v>10051</v>
      </c>
      <c r="E55">
        <v>10051</v>
      </c>
      <c r="F55">
        <v>10051</v>
      </c>
      <c r="G55">
        <v>10051</v>
      </c>
      <c r="H55">
        <v>10051</v>
      </c>
      <c r="I55">
        <v>10051</v>
      </c>
      <c r="J55">
        <v>10051</v>
      </c>
      <c r="K55">
        <v>10051</v>
      </c>
      <c r="L55">
        <v>10051</v>
      </c>
      <c r="M55">
        <v>10051</v>
      </c>
      <c r="N55">
        <v>10051</v>
      </c>
      <c r="O55">
        <v>10051</v>
      </c>
      <c r="P55">
        <v>10051</v>
      </c>
      <c r="Q55">
        <v>10051</v>
      </c>
      <c r="R55">
        <v>10051</v>
      </c>
      <c r="S55">
        <v>10051</v>
      </c>
      <c r="T55">
        <v>10051</v>
      </c>
      <c r="U55">
        <v>10051</v>
      </c>
      <c r="V55">
        <v>35160</v>
      </c>
      <c r="W55">
        <v>35160</v>
      </c>
      <c r="X55">
        <v>35160</v>
      </c>
      <c r="Y55">
        <v>35160</v>
      </c>
      <c r="Z55">
        <v>35160</v>
      </c>
      <c r="AA55">
        <v>35160</v>
      </c>
      <c r="AB55">
        <v>35160</v>
      </c>
      <c r="AC55">
        <v>35160</v>
      </c>
      <c r="AD55">
        <v>35160</v>
      </c>
      <c r="AE55">
        <v>35160</v>
      </c>
      <c r="AF55">
        <v>35160</v>
      </c>
      <c r="AG55">
        <v>35160</v>
      </c>
      <c r="AH55">
        <v>35160</v>
      </c>
      <c r="AI55">
        <v>35160</v>
      </c>
      <c r="AJ55">
        <v>35160</v>
      </c>
      <c r="AK55">
        <v>35160</v>
      </c>
      <c r="AL55">
        <v>35160</v>
      </c>
      <c r="AM55">
        <v>35160</v>
      </c>
      <c r="AN55">
        <v>35160</v>
      </c>
      <c r="AO55">
        <v>35160</v>
      </c>
      <c r="AP55">
        <v>77221</v>
      </c>
      <c r="AQ55">
        <v>77221</v>
      </c>
      <c r="AR55">
        <v>77221</v>
      </c>
      <c r="AS55">
        <v>77221</v>
      </c>
      <c r="AT55">
        <v>77221</v>
      </c>
      <c r="AU55">
        <v>77221</v>
      </c>
      <c r="AV55">
        <v>77221</v>
      </c>
      <c r="AW55">
        <v>77221</v>
      </c>
      <c r="AX55">
        <v>77221</v>
      </c>
      <c r="AY55">
        <v>77221</v>
      </c>
      <c r="AZ55">
        <v>77221</v>
      </c>
      <c r="BA55">
        <v>77221</v>
      </c>
      <c r="BB55">
        <v>77221</v>
      </c>
      <c r="BC55">
        <v>77221</v>
      </c>
      <c r="BD55">
        <v>77221</v>
      </c>
      <c r="BE55">
        <v>77221</v>
      </c>
      <c r="BF55">
        <v>77221</v>
      </c>
      <c r="BG55">
        <v>77221</v>
      </c>
      <c r="BH55">
        <v>77221</v>
      </c>
      <c r="BI55">
        <v>77221</v>
      </c>
    </row>
    <row r="56" spans="1:61" x14ac:dyDescent="0.25">
      <c r="A56" t="s">
        <v>9</v>
      </c>
      <c r="B56">
        <v>34018</v>
      </c>
      <c r="C56">
        <v>600</v>
      </c>
      <c r="D56">
        <v>10226</v>
      </c>
      <c r="E56">
        <v>12642</v>
      </c>
      <c r="F56">
        <v>11134</v>
      </c>
      <c r="G56">
        <v>22659</v>
      </c>
      <c r="H56">
        <v>22792</v>
      </c>
      <c r="I56">
        <v>8825</v>
      </c>
      <c r="J56">
        <v>9017</v>
      </c>
      <c r="K56">
        <v>8850</v>
      </c>
      <c r="L56">
        <v>20284</v>
      </c>
      <c r="M56">
        <v>18034</v>
      </c>
      <c r="N56">
        <v>0</v>
      </c>
      <c r="O56">
        <v>21535</v>
      </c>
      <c r="P56">
        <v>8759</v>
      </c>
      <c r="Q56">
        <v>10643</v>
      </c>
      <c r="R56">
        <v>26543</v>
      </c>
      <c r="S56">
        <v>28185</v>
      </c>
      <c r="T56">
        <v>8825</v>
      </c>
      <c r="U56">
        <v>29160</v>
      </c>
      <c r="V56">
        <v>32309</v>
      </c>
      <c r="W56">
        <v>17518</v>
      </c>
      <c r="X56">
        <v>48878</v>
      </c>
      <c r="Y56">
        <v>44185</v>
      </c>
      <c r="Z56">
        <v>35259</v>
      </c>
      <c r="AA56">
        <v>32326</v>
      </c>
      <c r="AB56">
        <v>57644</v>
      </c>
      <c r="AC56">
        <v>46378</v>
      </c>
      <c r="AD56">
        <v>8884</v>
      </c>
      <c r="AE56">
        <v>39851</v>
      </c>
      <c r="AF56">
        <v>38076</v>
      </c>
      <c r="AG56">
        <v>19892</v>
      </c>
      <c r="AH56">
        <v>19717</v>
      </c>
      <c r="AI56">
        <v>43668</v>
      </c>
      <c r="AJ56">
        <v>59793</v>
      </c>
      <c r="AK56">
        <v>17750</v>
      </c>
      <c r="AL56">
        <v>26068</v>
      </c>
      <c r="AM56">
        <v>44102</v>
      </c>
      <c r="AN56">
        <v>18801</v>
      </c>
      <c r="AO56">
        <v>78313</v>
      </c>
      <c r="AP56">
        <v>53694</v>
      </c>
      <c r="AQ56">
        <v>89037</v>
      </c>
      <c r="AR56">
        <v>84978</v>
      </c>
      <c r="AS56">
        <v>43102</v>
      </c>
      <c r="AT56">
        <v>79685</v>
      </c>
      <c r="AU56">
        <v>46736</v>
      </c>
      <c r="AV56">
        <v>100253</v>
      </c>
      <c r="AW56">
        <v>99463</v>
      </c>
      <c r="AX56">
        <v>128229</v>
      </c>
      <c r="AY56">
        <v>72468</v>
      </c>
      <c r="AZ56">
        <v>79686</v>
      </c>
      <c r="BA56">
        <v>62370</v>
      </c>
      <c r="BB56">
        <v>73451</v>
      </c>
      <c r="BC56">
        <v>106830</v>
      </c>
      <c r="BD56">
        <v>82511</v>
      </c>
      <c r="BE56">
        <v>72402</v>
      </c>
      <c r="BF56">
        <v>92411</v>
      </c>
      <c r="BG56">
        <v>82352</v>
      </c>
      <c r="BH56">
        <v>104454</v>
      </c>
      <c r="BI56">
        <v>70186</v>
      </c>
    </row>
    <row r="57" spans="1:61" x14ac:dyDescent="0.25">
      <c r="A57" t="s">
        <v>10</v>
      </c>
      <c r="B57">
        <v>17492</v>
      </c>
      <c r="C57">
        <v>17726</v>
      </c>
      <c r="D57">
        <v>9025</v>
      </c>
      <c r="E57">
        <v>40327</v>
      </c>
      <c r="F57">
        <v>0</v>
      </c>
      <c r="G57">
        <v>11959</v>
      </c>
      <c r="H57">
        <v>8867</v>
      </c>
      <c r="I57">
        <v>17667</v>
      </c>
      <c r="J57">
        <v>20211</v>
      </c>
      <c r="K57">
        <v>43926</v>
      </c>
      <c r="L57">
        <v>25343</v>
      </c>
      <c r="M57">
        <v>9400</v>
      </c>
      <c r="N57">
        <v>8759</v>
      </c>
      <c r="O57">
        <v>8850</v>
      </c>
      <c r="P57">
        <v>19918</v>
      </c>
      <c r="Q57">
        <v>8759</v>
      </c>
      <c r="R57">
        <v>19360</v>
      </c>
      <c r="S57">
        <v>26392</v>
      </c>
      <c r="T57">
        <v>29009</v>
      </c>
      <c r="U57">
        <v>1159</v>
      </c>
      <c r="V57">
        <v>46827</v>
      </c>
      <c r="W57">
        <v>52078</v>
      </c>
      <c r="X57">
        <v>70236</v>
      </c>
      <c r="Y57">
        <v>46585</v>
      </c>
      <c r="Z57">
        <v>37752</v>
      </c>
      <c r="AA57">
        <v>50578</v>
      </c>
      <c r="AB57">
        <v>37735</v>
      </c>
      <c r="AC57">
        <v>52985</v>
      </c>
      <c r="AD57">
        <v>26651</v>
      </c>
      <c r="AE57">
        <v>21460</v>
      </c>
      <c r="AF57">
        <v>12325</v>
      </c>
      <c r="AG57">
        <v>65886</v>
      </c>
      <c r="AH57">
        <v>44426</v>
      </c>
      <c r="AI57">
        <v>46552</v>
      </c>
      <c r="AJ57">
        <v>51544</v>
      </c>
      <c r="AK57">
        <v>27826</v>
      </c>
      <c r="AL57">
        <v>28851</v>
      </c>
      <c r="AM57">
        <v>65828</v>
      </c>
      <c r="AN57">
        <v>35368</v>
      </c>
      <c r="AO57">
        <v>26351</v>
      </c>
      <c r="AP57">
        <v>96136</v>
      </c>
      <c r="AQ57">
        <v>64144</v>
      </c>
      <c r="AR57">
        <v>53162</v>
      </c>
      <c r="AS57">
        <v>100212</v>
      </c>
      <c r="AT57">
        <v>72695</v>
      </c>
      <c r="AU57">
        <v>93145</v>
      </c>
      <c r="AV57">
        <v>55561</v>
      </c>
      <c r="AW57">
        <v>64052</v>
      </c>
      <c r="AX57">
        <v>95445</v>
      </c>
      <c r="AY57">
        <v>77837</v>
      </c>
      <c r="AZ57">
        <v>78486</v>
      </c>
      <c r="BA57">
        <v>75827</v>
      </c>
      <c r="BB57">
        <v>64451</v>
      </c>
      <c r="BC57">
        <v>90796</v>
      </c>
      <c r="BD57">
        <v>114629</v>
      </c>
      <c r="BE57">
        <v>64319</v>
      </c>
      <c r="BF57">
        <v>88311</v>
      </c>
      <c r="BG57">
        <v>121198</v>
      </c>
      <c r="BH57">
        <v>70220</v>
      </c>
      <c r="BI57">
        <v>99097</v>
      </c>
    </row>
    <row r="58" spans="1:61" x14ac:dyDescent="0.25">
      <c r="A58" t="s">
        <v>11</v>
      </c>
      <c r="B58">
        <v>17934</v>
      </c>
      <c r="C58">
        <v>0</v>
      </c>
      <c r="D58">
        <v>11484</v>
      </c>
      <c r="E58">
        <v>2525</v>
      </c>
      <c r="F58">
        <v>13426</v>
      </c>
      <c r="G58">
        <v>0</v>
      </c>
      <c r="H58">
        <v>11767</v>
      </c>
      <c r="I58">
        <v>17868</v>
      </c>
      <c r="J58">
        <v>8825</v>
      </c>
      <c r="K58">
        <v>8825</v>
      </c>
      <c r="L58">
        <v>26926</v>
      </c>
      <c r="M58">
        <v>11592</v>
      </c>
      <c r="N58">
        <v>8850</v>
      </c>
      <c r="O58">
        <v>11484</v>
      </c>
      <c r="P58">
        <v>11134</v>
      </c>
      <c r="Q58">
        <v>9025</v>
      </c>
      <c r="R58">
        <v>17692</v>
      </c>
      <c r="S58">
        <v>8742</v>
      </c>
      <c r="T58">
        <v>11134</v>
      </c>
      <c r="U58">
        <v>2900</v>
      </c>
      <c r="V58">
        <v>57843</v>
      </c>
      <c r="W58">
        <v>35134</v>
      </c>
      <c r="X58">
        <v>32243</v>
      </c>
      <c r="Y58">
        <v>26317</v>
      </c>
      <c r="Z58">
        <v>30193</v>
      </c>
      <c r="AA58">
        <v>61654</v>
      </c>
      <c r="AB58">
        <v>8734</v>
      </c>
      <c r="AC58">
        <v>75353</v>
      </c>
      <c r="AD58">
        <v>46003</v>
      </c>
      <c r="AE58">
        <v>30519</v>
      </c>
      <c r="AF58">
        <v>46268</v>
      </c>
      <c r="AG58">
        <v>35160</v>
      </c>
      <c r="AH58">
        <v>49801</v>
      </c>
      <c r="AI58">
        <v>37651</v>
      </c>
      <c r="AJ58">
        <v>39835</v>
      </c>
      <c r="AK58">
        <v>40385</v>
      </c>
      <c r="AL58">
        <v>53011</v>
      </c>
      <c r="AM58">
        <v>17659</v>
      </c>
      <c r="AN58">
        <v>34401</v>
      </c>
      <c r="AO58">
        <v>40252</v>
      </c>
      <c r="AP58">
        <v>112113</v>
      </c>
      <c r="AQ58">
        <v>135266</v>
      </c>
      <c r="AR58">
        <v>67662</v>
      </c>
      <c r="AS58">
        <v>84561</v>
      </c>
      <c r="AT58">
        <v>35134</v>
      </c>
      <c r="AU58">
        <v>102330</v>
      </c>
      <c r="AV58">
        <v>66186</v>
      </c>
      <c r="AW58">
        <v>64544</v>
      </c>
      <c r="AX58">
        <v>61376</v>
      </c>
      <c r="AY58">
        <v>57752</v>
      </c>
      <c r="AZ58">
        <v>61527</v>
      </c>
      <c r="BA58">
        <v>105913</v>
      </c>
      <c r="BB58">
        <v>64443</v>
      </c>
      <c r="BC58">
        <v>87478</v>
      </c>
      <c r="BD58">
        <v>88980</v>
      </c>
      <c r="BE58">
        <v>85787</v>
      </c>
      <c r="BF58">
        <v>75186</v>
      </c>
      <c r="BG58">
        <v>88103</v>
      </c>
      <c r="BH58">
        <v>99771</v>
      </c>
      <c r="BI58">
        <v>82370</v>
      </c>
    </row>
    <row r="59" spans="1:61" ht="15" customHeight="1" x14ac:dyDescent="0.25">
      <c r="A59" s="1" t="s">
        <v>12</v>
      </c>
      <c r="B59">
        <v>24643</v>
      </c>
      <c r="C59">
        <v>20359</v>
      </c>
      <c r="D59">
        <v>13659</v>
      </c>
      <c r="E59">
        <v>33477</v>
      </c>
      <c r="F59">
        <v>0</v>
      </c>
      <c r="G59">
        <v>0</v>
      </c>
      <c r="H59">
        <v>10009</v>
      </c>
      <c r="I59">
        <v>29527</v>
      </c>
      <c r="J59">
        <v>18176</v>
      </c>
      <c r="K59">
        <v>23810</v>
      </c>
      <c r="L59">
        <v>0</v>
      </c>
      <c r="M59">
        <v>0</v>
      </c>
      <c r="N59">
        <v>13468</v>
      </c>
      <c r="O59">
        <v>23401</v>
      </c>
      <c r="P59">
        <v>0</v>
      </c>
      <c r="Q59">
        <v>12293</v>
      </c>
      <c r="R59">
        <v>13659</v>
      </c>
      <c r="S59">
        <v>0</v>
      </c>
      <c r="T59">
        <v>600</v>
      </c>
      <c r="U59">
        <v>375</v>
      </c>
      <c r="V59">
        <v>37476</v>
      </c>
      <c r="W59">
        <v>44501</v>
      </c>
      <c r="X59">
        <v>35377</v>
      </c>
      <c r="Y59">
        <v>8675</v>
      </c>
      <c r="Z59">
        <v>57394</v>
      </c>
      <c r="AA59">
        <v>47076</v>
      </c>
      <c r="AB59">
        <v>67079</v>
      </c>
      <c r="AC59">
        <v>54902</v>
      </c>
      <c r="AD59">
        <v>30377</v>
      </c>
      <c r="AE59">
        <v>39151</v>
      </c>
      <c r="AF59">
        <v>66510</v>
      </c>
      <c r="AG59">
        <v>48394</v>
      </c>
      <c r="AH59">
        <v>26543</v>
      </c>
      <c r="AI59">
        <v>17809</v>
      </c>
      <c r="AJ59">
        <v>31168</v>
      </c>
      <c r="AK59">
        <v>48519</v>
      </c>
      <c r="AL59">
        <v>8875</v>
      </c>
      <c r="AM59">
        <v>61411</v>
      </c>
      <c r="AN59">
        <v>64077</v>
      </c>
      <c r="AO59">
        <v>21859</v>
      </c>
      <c r="AP59">
        <v>62386</v>
      </c>
      <c r="AQ59">
        <v>75629</v>
      </c>
      <c r="AR59">
        <v>76328</v>
      </c>
      <c r="AS59">
        <v>102102</v>
      </c>
      <c r="AT59">
        <v>46718</v>
      </c>
      <c r="AU59">
        <v>66393</v>
      </c>
      <c r="AV59">
        <v>173497</v>
      </c>
      <c r="AW59">
        <v>66060</v>
      </c>
      <c r="AX59">
        <v>67002</v>
      </c>
      <c r="AY59">
        <v>104554</v>
      </c>
      <c r="AZ59">
        <v>35592</v>
      </c>
      <c r="BA59">
        <v>72437</v>
      </c>
      <c r="BB59">
        <v>73104</v>
      </c>
      <c r="BC59">
        <v>61777</v>
      </c>
      <c r="BD59">
        <v>75421</v>
      </c>
      <c r="BE59">
        <v>154890</v>
      </c>
      <c r="BF59">
        <v>71628</v>
      </c>
      <c r="BG59">
        <v>84670</v>
      </c>
      <c r="BH59">
        <v>70762</v>
      </c>
      <c r="BI59">
        <v>74537</v>
      </c>
    </row>
    <row r="60" spans="1:61" x14ac:dyDescent="0.25">
      <c r="A60" t="s">
        <v>13</v>
      </c>
      <c r="B60">
        <v>31152</v>
      </c>
      <c r="C60">
        <v>3684</v>
      </c>
      <c r="D60">
        <v>46785</v>
      </c>
      <c r="E60">
        <v>0</v>
      </c>
      <c r="F60">
        <v>12318</v>
      </c>
      <c r="G60">
        <v>49586</v>
      </c>
      <c r="H60">
        <v>8825</v>
      </c>
      <c r="I60">
        <v>28743</v>
      </c>
      <c r="J60">
        <v>29427</v>
      </c>
      <c r="K60">
        <v>26160</v>
      </c>
      <c r="L60">
        <v>22502</v>
      </c>
      <c r="M60">
        <v>33628</v>
      </c>
      <c r="N60">
        <v>3684</v>
      </c>
      <c r="O60">
        <v>20351</v>
      </c>
      <c r="P60">
        <v>9467</v>
      </c>
      <c r="Q60">
        <v>9200</v>
      </c>
      <c r="R60">
        <v>11484</v>
      </c>
      <c r="S60">
        <v>0</v>
      </c>
      <c r="T60">
        <v>11525</v>
      </c>
      <c r="U60">
        <v>0</v>
      </c>
      <c r="V60">
        <v>26452</v>
      </c>
      <c r="W60">
        <v>43477</v>
      </c>
      <c r="X60">
        <v>19560</v>
      </c>
      <c r="Y60">
        <v>24126</v>
      </c>
      <c r="Z60">
        <v>29859</v>
      </c>
      <c r="AA60">
        <v>20242</v>
      </c>
      <c r="AB60">
        <v>44068</v>
      </c>
      <c r="AC60">
        <v>44452</v>
      </c>
      <c r="AD60">
        <v>35501</v>
      </c>
      <c r="AE60">
        <v>9159</v>
      </c>
      <c r="AF60">
        <v>32002</v>
      </c>
      <c r="AG60">
        <v>8759</v>
      </c>
      <c r="AH60">
        <v>12843</v>
      </c>
      <c r="AI60">
        <v>37693</v>
      </c>
      <c r="AJ60">
        <v>55410</v>
      </c>
      <c r="AK60">
        <v>48003</v>
      </c>
      <c r="AL60">
        <v>46319</v>
      </c>
      <c r="AM60">
        <v>41993</v>
      </c>
      <c r="AN60">
        <v>35352</v>
      </c>
      <c r="AO60">
        <v>28826</v>
      </c>
      <c r="AP60">
        <v>66652</v>
      </c>
      <c r="AQ60">
        <v>52602</v>
      </c>
      <c r="AR60">
        <v>69820</v>
      </c>
      <c r="AS60">
        <v>55685</v>
      </c>
      <c r="AT60">
        <v>110638</v>
      </c>
      <c r="AU60">
        <v>76437</v>
      </c>
      <c r="AV60">
        <v>97446</v>
      </c>
      <c r="AW60">
        <v>63693</v>
      </c>
      <c r="AX60">
        <v>72378</v>
      </c>
      <c r="AY60">
        <v>75402</v>
      </c>
      <c r="AZ60">
        <v>44335</v>
      </c>
      <c r="BA60">
        <v>83970</v>
      </c>
      <c r="BB60">
        <v>68503</v>
      </c>
      <c r="BC60">
        <v>55177</v>
      </c>
      <c r="BD60">
        <v>93379</v>
      </c>
      <c r="BE60">
        <v>108538</v>
      </c>
      <c r="BF60">
        <v>83712</v>
      </c>
      <c r="BG60">
        <v>84869</v>
      </c>
      <c r="BH60">
        <v>84203</v>
      </c>
      <c r="BI60">
        <v>95878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34" ht="15" customHeight="1" x14ac:dyDescent="0.25">
      <c r="A1" s="4" t="s">
        <v>15</v>
      </c>
    </row>
    <row r="2" spans="1:3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</row>
    <row r="3" spans="1:3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</row>
    <row r="5" spans="1:34" x14ac:dyDescent="0.25">
      <c r="A5" t="s">
        <v>6</v>
      </c>
      <c r="B5">
        <v>41096.545454545463</v>
      </c>
      <c r="C5">
        <v>40769.272727272728</v>
      </c>
      <c r="D5">
        <v>34368.181818181823</v>
      </c>
      <c r="E5">
        <v>38723.272727272728</v>
      </c>
      <c r="F5">
        <v>32762.090909090912</v>
      </c>
      <c r="G5">
        <v>25413.45454545454</v>
      </c>
      <c r="H5">
        <v>30099.81818181818</v>
      </c>
      <c r="I5">
        <v>24718.727272727268</v>
      </c>
      <c r="J5">
        <v>25890.45454545454</v>
      </c>
      <c r="K5">
        <v>24551.090909090912</v>
      </c>
      <c r="L5">
        <v>75677.181818181823</v>
      </c>
      <c r="M5">
        <v>51875.36363636364</v>
      </c>
      <c r="N5">
        <v>43582.909090909088</v>
      </c>
      <c r="O5">
        <v>48260.63636363636</v>
      </c>
      <c r="P5">
        <v>51870.090909090912</v>
      </c>
      <c r="Q5">
        <v>49520.545454545463</v>
      </c>
      <c r="R5">
        <v>130549.6363636364</v>
      </c>
      <c r="S5">
        <v>137298.36363636359</v>
      </c>
      <c r="T5">
        <v>141593.54545454541</v>
      </c>
      <c r="U5">
        <v>130172.81818181821</v>
      </c>
      <c r="V5">
        <v>117587.72727272729</v>
      </c>
      <c r="W5">
        <v>169957.63636363641</v>
      </c>
      <c r="X5">
        <v>129344.18181818179</v>
      </c>
      <c r="Y5">
        <v>120689.4545454545</v>
      </c>
      <c r="Z5">
        <v>128581.5454545455</v>
      </c>
      <c r="AA5">
        <v>119710.18181818179</v>
      </c>
      <c r="AB5">
        <v>116281.6363636364</v>
      </c>
      <c r="AC5">
        <v>323740.54545454553</v>
      </c>
      <c r="AD5">
        <v>339114.90909090912</v>
      </c>
      <c r="AE5">
        <v>344673.72727272729</v>
      </c>
      <c r="AF5">
        <v>352408.45454545447</v>
      </c>
      <c r="AG5">
        <v>292536.90909090912</v>
      </c>
      <c r="AH5">
        <v>283262.81818181818</v>
      </c>
    </row>
    <row r="6" spans="1:34" x14ac:dyDescent="0.25">
      <c r="A6" t="s">
        <v>7</v>
      </c>
      <c r="B6">
        <v>32496.18181818182</v>
      </c>
      <c r="C6">
        <v>30642.36363636364</v>
      </c>
      <c r="D6">
        <v>36330</v>
      </c>
      <c r="E6">
        <v>39330.63636363636</v>
      </c>
      <c r="F6">
        <v>32700.272727272732</v>
      </c>
      <c r="G6">
        <v>21876.36363636364</v>
      </c>
      <c r="H6">
        <v>32590</v>
      </c>
      <c r="I6">
        <v>27726.36363636364</v>
      </c>
      <c r="J6">
        <v>17992.727272727268</v>
      </c>
      <c r="K6">
        <v>28307.272727272732</v>
      </c>
      <c r="L6">
        <v>66510.454545454544</v>
      </c>
      <c r="M6">
        <v>36351.545454545463</v>
      </c>
      <c r="N6">
        <v>39064.727272727272</v>
      </c>
      <c r="O6">
        <v>49982.36363636364</v>
      </c>
      <c r="P6">
        <v>48128.454545454537</v>
      </c>
      <c r="Q6">
        <v>39630</v>
      </c>
      <c r="R6">
        <v>108241.81818181821</v>
      </c>
      <c r="S6">
        <v>92140.909090909088</v>
      </c>
      <c r="T6">
        <v>97317.272727272721</v>
      </c>
      <c r="U6">
        <v>108271.81818181821</v>
      </c>
      <c r="V6">
        <v>112830.9090909091</v>
      </c>
      <c r="W6">
        <v>125188.9090909091</v>
      </c>
      <c r="X6">
        <v>90097.636363636368</v>
      </c>
      <c r="Y6">
        <v>100871.72727272729</v>
      </c>
      <c r="Z6">
        <v>102948.72727272729</v>
      </c>
      <c r="AA6">
        <v>104950.5454545455</v>
      </c>
      <c r="AB6">
        <v>113625.27272727271</v>
      </c>
      <c r="AC6">
        <v>243565.45454545459</v>
      </c>
      <c r="AD6">
        <v>202949.09090909091</v>
      </c>
      <c r="AE6">
        <v>210641.81818181821</v>
      </c>
      <c r="AF6">
        <v>228148.18181818179</v>
      </c>
      <c r="AG6">
        <v>208029.09090909091</v>
      </c>
      <c r="AH6">
        <v>211787.09090909091</v>
      </c>
    </row>
    <row r="7" spans="1:34" x14ac:dyDescent="0.25">
      <c r="A7" t="s">
        <v>8</v>
      </c>
      <c r="B7">
        <v>39152.727272727272</v>
      </c>
      <c r="C7">
        <v>38016.36363636364</v>
      </c>
      <c r="D7">
        <v>37334.545454545463</v>
      </c>
      <c r="E7">
        <v>36214.545454545463</v>
      </c>
      <c r="F7">
        <v>36169.090909090912</v>
      </c>
      <c r="G7">
        <v>38945.454545454537</v>
      </c>
      <c r="H7">
        <v>38672.727272727272</v>
      </c>
      <c r="I7">
        <v>38545.454545454537</v>
      </c>
      <c r="J7">
        <v>26672.727272727268</v>
      </c>
      <c r="K7">
        <v>25072.727272727268</v>
      </c>
      <c r="L7">
        <v>18274.54545454546</v>
      </c>
      <c r="M7">
        <v>76274.545454545456</v>
      </c>
      <c r="N7">
        <v>76005.454545454544</v>
      </c>
      <c r="O7">
        <v>75080</v>
      </c>
      <c r="P7">
        <v>73412.727272727279</v>
      </c>
      <c r="Q7">
        <v>71805.454545454544</v>
      </c>
      <c r="R7">
        <v>84072.727272727279</v>
      </c>
      <c r="S7">
        <v>81472.727272727279</v>
      </c>
      <c r="T7">
        <v>81272.727272727279</v>
      </c>
      <c r="U7">
        <v>77345.454545454544</v>
      </c>
      <c r="V7">
        <v>76854.545454545456</v>
      </c>
      <c r="W7">
        <v>63927.272727272728</v>
      </c>
      <c r="X7">
        <v>154978.18181818179</v>
      </c>
      <c r="Y7">
        <v>153552.72727272729</v>
      </c>
      <c r="Z7">
        <v>153125.45454545459</v>
      </c>
      <c r="AA7">
        <v>152943.63636363641</v>
      </c>
      <c r="AB7">
        <v>152792.72727272729</v>
      </c>
      <c r="AC7">
        <v>179290.90909090909</v>
      </c>
      <c r="AD7">
        <v>177727.27272727271</v>
      </c>
      <c r="AE7">
        <v>174054.54545454541</v>
      </c>
      <c r="AF7">
        <v>172600</v>
      </c>
      <c r="AG7">
        <v>169454.54545454541</v>
      </c>
      <c r="AH7">
        <v>140401.81818181821</v>
      </c>
    </row>
    <row r="8" spans="1:34" x14ac:dyDescent="0.25">
      <c r="A8" t="s">
        <v>9</v>
      </c>
      <c r="B8">
        <v>28834.81818181818</v>
      </c>
      <c r="C8">
        <v>25960.36363636364</v>
      </c>
      <c r="D8">
        <v>32251</v>
      </c>
      <c r="E8">
        <v>36169.36363636364</v>
      </c>
      <c r="F8">
        <v>31027.81818181818</v>
      </c>
      <c r="G8">
        <v>43216.36363636364</v>
      </c>
      <c r="H8">
        <v>34590.909090909088</v>
      </c>
      <c r="I8">
        <v>28278.18181818182</v>
      </c>
      <c r="J8">
        <v>48246.36363636364</v>
      </c>
      <c r="K8">
        <v>40561.818181818177</v>
      </c>
      <c r="L8">
        <v>28430.090909090912</v>
      </c>
      <c r="M8">
        <v>66168.181818181823</v>
      </c>
      <c r="N8">
        <v>63872.272727272728</v>
      </c>
      <c r="O8">
        <v>69093.454545454544</v>
      </c>
      <c r="P8">
        <v>61765.818181818177</v>
      </c>
      <c r="Q8">
        <v>67399.909090909088</v>
      </c>
      <c r="R8">
        <v>82500.909090909088</v>
      </c>
      <c r="S8">
        <v>76743.636363636368</v>
      </c>
      <c r="T8">
        <v>91375.454545454544</v>
      </c>
      <c r="U8">
        <v>92030</v>
      </c>
      <c r="V8">
        <v>108637.27272727271</v>
      </c>
      <c r="W8">
        <v>66310.181818181823</v>
      </c>
      <c r="X8">
        <v>153872.72727272729</v>
      </c>
      <c r="Y8">
        <v>131197.27272727271</v>
      </c>
      <c r="Z8">
        <v>155611.18181818179</v>
      </c>
      <c r="AA8">
        <v>151014.63636363641</v>
      </c>
      <c r="AB8">
        <v>142541.72727272729</v>
      </c>
      <c r="AC8">
        <v>172447.27272727271</v>
      </c>
      <c r="AD8">
        <v>181526.36363636359</v>
      </c>
      <c r="AE8">
        <v>178480.90909090909</v>
      </c>
      <c r="AF8">
        <v>188963.63636363641</v>
      </c>
      <c r="AG8">
        <v>182777.27272727271</v>
      </c>
      <c r="AH8">
        <v>147663.45454545459</v>
      </c>
    </row>
    <row r="9" spans="1:34" x14ac:dyDescent="0.25">
      <c r="A9" t="s">
        <v>10</v>
      </c>
      <c r="B9">
        <v>40933</v>
      </c>
      <c r="C9">
        <v>36258.63636363636</v>
      </c>
      <c r="D9">
        <v>39166.181818181823</v>
      </c>
      <c r="E9">
        <v>30917.36363636364</v>
      </c>
      <c r="F9">
        <v>38386.909090909088</v>
      </c>
      <c r="G9">
        <v>25058.18181818182</v>
      </c>
      <c r="H9">
        <v>31565.45454545454</v>
      </c>
      <c r="I9">
        <v>29740.909090909088</v>
      </c>
      <c r="J9">
        <v>34167.272727272728</v>
      </c>
      <c r="K9">
        <v>33233.63636363636</v>
      </c>
      <c r="L9">
        <v>31286.272727272732</v>
      </c>
      <c r="M9">
        <v>75001.545454545456</v>
      </c>
      <c r="N9">
        <v>78841.272727272721</v>
      </c>
      <c r="O9">
        <v>59864.727272727272</v>
      </c>
      <c r="P9">
        <v>77679.181818181823</v>
      </c>
      <c r="Q9">
        <v>77210.181818181823</v>
      </c>
      <c r="R9">
        <v>72686.363636363632</v>
      </c>
      <c r="S9">
        <v>85329.090909090912</v>
      </c>
      <c r="T9">
        <v>77422.727272727279</v>
      </c>
      <c r="U9">
        <v>81502.727272727279</v>
      </c>
      <c r="V9">
        <v>73072.727272727279</v>
      </c>
      <c r="W9">
        <v>77076.727272727279</v>
      </c>
      <c r="X9">
        <v>154678.27272727271</v>
      </c>
      <c r="Y9">
        <v>150021</v>
      </c>
      <c r="Z9">
        <v>151092.90909090909</v>
      </c>
      <c r="AA9">
        <v>147567.72727272729</v>
      </c>
      <c r="AB9">
        <v>163327.09090909091</v>
      </c>
      <c r="AC9">
        <v>167860</v>
      </c>
      <c r="AD9">
        <v>188305.45454545459</v>
      </c>
      <c r="AE9">
        <v>175187.27272727271</v>
      </c>
      <c r="AF9">
        <v>150969.09090909091</v>
      </c>
      <c r="AG9">
        <v>181254.54545454541</v>
      </c>
      <c r="AH9">
        <v>149065.72727272729</v>
      </c>
    </row>
    <row r="10" spans="1:34" x14ac:dyDescent="0.25">
      <c r="A10" t="s">
        <v>11</v>
      </c>
      <c r="B10">
        <v>40355.181818181823</v>
      </c>
      <c r="C10">
        <v>40510.454545454537</v>
      </c>
      <c r="D10">
        <v>34156.181818181823</v>
      </c>
      <c r="E10">
        <v>32542.272727272732</v>
      </c>
      <c r="F10">
        <v>31309.909090909088</v>
      </c>
      <c r="G10">
        <v>43883.63636363636</v>
      </c>
      <c r="H10">
        <v>29810</v>
      </c>
      <c r="I10">
        <v>44598.181818181823</v>
      </c>
      <c r="J10">
        <v>25653.63636363636</v>
      </c>
      <c r="K10">
        <v>32366.36363636364</v>
      </c>
      <c r="L10">
        <v>19284.81818181818</v>
      </c>
      <c r="M10">
        <v>75489.363636363632</v>
      </c>
      <c r="N10">
        <v>65849</v>
      </c>
      <c r="O10">
        <v>73703.818181818177</v>
      </c>
      <c r="P10">
        <v>65083.727272727272</v>
      </c>
      <c r="Q10">
        <v>74790.090909090912</v>
      </c>
      <c r="R10">
        <v>94642.727272727279</v>
      </c>
      <c r="S10">
        <v>85983.636363636368</v>
      </c>
      <c r="T10">
        <v>89267.272727272721</v>
      </c>
      <c r="U10">
        <v>71923.636363636368</v>
      </c>
      <c r="V10">
        <v>70004.545454545456</v>
      </c>
      <c r="W10">
        <v>72583.272727272721</v>
      </c>
      <c r="X10">
        <v>146375.18181818179</v>
      </c>
      <c r="Y10">
        <v>161358</v>
      </c>
      <c r="Z10">
        <v>149254.18181818179</v>
      </c>
      <c r="AA10">
        <v>151271.18181818179</v>
      </c>
      <c r="AB10">
        <v>155677.45454545459</v>
      </c>
      <c r="AC10">
        <v>190552.72727272729</v>
      </c>
      <c r="AD10">
        <v>161884.54545454541</v>
      </c>
      <c r="AE10">
        <v>177115.45454545459</v>
      </c>
      <c r="AF10">
        <v>165519.09090909091</v>
      </c>
      <c r="AG10">
        <v>173250</v>
      </c>
      <c r="AH10">
        <v>147862</v>
      </c>
    </row>
    <row r="11" spans="1:34" x14ac:dyDescent="0.25">
      <c r="A11" t="s">
        <v>12</v>
      </c>
      <c r="B11">
        <v>39346.272727272728</v>
      </c>
      <c r="C11">
        <v>32909.454545454537</v>
      </c>
      <c r="D11">
        <v>30719</v>
      </c>
      <c r="E11">
        <v>34684.181818181823</v>
      </c>
      <c r="F11">
        <v>32575.81818181818</v>
      </c>
      <c r="G11">
        <v>49383.63636363636</v>
      </c>
      <c r="H11">
        <v>31567.272727272732</v>
      </c>
      <c r="I11">
        <v>32924.545454545463</v>
      </c>
      <c r="J11">
        <v>38170</v>
      </c>
      <c r="K11">
        <v>31870.909090909088</v>
      </c>
      <c r="L11">
        <v>21586.909090909088</v>
      </c>
      <c r="M11">
        <v>73746.454545454544</v>
      </c>
      <c r="N11">
        <v>81914.818181818177</v>
      </c>
      <c r="O11">
        <v>55622.545454545463</v>
      </c>
      <c r="P11">
        <v>79942.818181818177</v>
      </c>
      <c r="Q11">
        <v>75825.545454545456</v>
      </c>
      <c r="R11">
        <v>89937.272727272721</v>
      </c>
      <c r="S11">
        <v>79405.454545454544</v>
      </c>
      <c r="T11">
        <v>74641.818181818177</v>
      </c>
      <c r="U11">
        <v>82672.727272727279</v>
      </c>
      <c r="V11">
        <v>68555.454545454544</v>
      </c>
      <c r="W11">
        <v>74288.454545454544</v>
      </c>
      <c r="X11">
        <v>156780.72727272729</v>
      </c>
      <c r="Y11">
        <v>161015.36363636359</v>
      </c>
      <c r="Z11">
        <v>146087.81818181821</v>
      </c>
      <c r="AA11">
        <v>155429</v>
      </c>
      <c r="AB11">
        <v>167875.45454545459</v>
      </c>
      <c r="AC11">
        <v>168409.09090909091</v>
      </c>
      <c r="AD11">
        <v>153072.72727272729</v>
      </c>
      <c r="AE11">
        <v>181947.27272727271</v>
      </c>
      <c r="AF11">
        <v>165451.81818181821</v>
      </c>
      <c r="AG11">
        <v>172738.18181818179</v>
      </c>
      <c r="AH11">
        <v>146862.45454545459</v>
      </c>
    </row>
    <row r="12" spans="1:34" x14ac:dyDescent="0.25">
      <c r="A12" t="s">
        <v>13</v>
      </c>
      <c r="B12">
        <v>27409.727272727268</v>
      </c>
      <c r="C12">
        <v>33782.181818181823</v>
      </c>
      <c r="D12">
        <v>26081.63636363636</v>
      </c>
      <c r="E12">
        <v>32629.18181818182</v>
      </c>
      <c r="F12">
        <v>31659</v>
      </c>
      <c r="G12">
        <v>38808.181818181823</v>
      </c>
      <c r="H12">
        <v>33672.727272727272</v>
      </c>
      <c r="I12">
        <v>37592.727272727272</v>
      </c>
      <c r="J12">
        <v>40404.545454545463</v>
      </c>
      <c r="K12">
        <v>42638.181818181823</v>
      </c>
      <c r="L12">
        <v>32592.81818181818</v>
      </c>
      <c r="M12">
        <v>64659.545454545463</v>
      </c>
      <c r="N12">
        <v>68286.272727272721</v>
      </c>
      <c r="O12">
        <v>65103.272727272728</v>
      </c>
      <c r="P12">
        <v>77051.636363636368</v>
      </c>
      <c r="Q12">
        <v>71647.090909090912</v>
      </c>
      <c r="R12">
        <v>93708.181818181823</v>
      </c>
      <c r="S12">
        <v>101840</v>
      </c>
      <c r="T12">
        <v>75929.090909090912</v>
      </c>
      <c r="U12">
        <v>81174.545454545456</v>
      </c>
      <c r="V12">
        <v>85806.363636363632</v>
      </c>
      <c r="W12">
        <v>58554.181818181823</v>
      </c>
      <c r="X12">
        <v>151730.90909090909</v>
      </c>
      <c r="Y12">
        <v>148250.45454545459</v>
      </c>
      <c r="Z12">
        <v>136740.45454545459</v>
      </c>
      <c r="AA12">
        <v>149478.63636363641</v>
      </c>
      <c r="AB12">
        <v>147332.09090909091</v>
      </c>
      <c r="AC12">
        <v>183502.72727272729</v>
      </c>
      <c r="AD12">
        <v>181566.36363636359</v>
      </c>
      <c r="AE12">
        <v>189940.90909090909</v>
      </c>
      <c r="AF12">
        <v>177323.63636363641</v>
      </c>
      <c r="AG12">
        <v>181541.81818181821</v>
      </c>
      <c r="AH12">
        <v>140301.54545454541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2025-04-22T20:22:23Z</dcterms:modified>
  <dc:language>en-US</dc:language>
</cp:coreProperties>
</file>