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3" documentId="11_D0A8182198515E26ABD6A683BEC0C4A6BC653DB0" xr6:coauthVersionLast="47" xr6:coauthVersionMax="47" xr10:uidLastSave="{0E9C2552-C5C6-433F-8C4E-7B0F122A35E4}"/>
  <bookViews>
    <workbookView xWindow="2460" yWindow="246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5" i="9" l="1"/>
  <c r="U75" i="9"/>
  <c r="T75" i="9"/>
  <c r="S75" i="9"/>
  <c r="S90" i="9" s="1"/>
  <c r="V74" i="9"/>
  <c r="U74" i="9"/>
  <c r="T74" i="9"/>
  <c r="S74" i="9"/>
  <c r="V73" i="9"/>
  <c r="U73" i="9"/>
  <c r="T73" i="9"/>
  <c r="S73" i="9"/>
  <c r="V72" i="9"/>
  <c r="U72" i="9"/>
  <c r="T72" i="9"/>
  <c r="S72" i="9"/>
  <c r="V71" i="9"/>
  <c r="U71" i="9"/>
  <c r="T71" i="9"/>
  <c r="S71" i="9"/>
  <c r="V70" i="9"/>
  <c r="U70" i="9"/>
  <c r="T70" i="9"/>
  <c r="S70" i="9"/>
  <c r="V69" i="9"/>
  <c r="U69" i="9"/>
  <c r="T69" i="9"/>
  <c r="S69" i="9"/>
  <c r="V68" i="9"/>
  <c r="V90" i="9" s="1"/>
  <c r="U68" i="9"/>
  <c r="U90" i="9" s="1"/>
  <c r="T68" i="9"/>
  <c r="T90" i="9" s="1"/>
  <c r="S68" i="9"/>
  <c r="S86" i="9" s="1"/>
  <c r="V44" i="9"/>
  <c r="U44" i="9"/>
  <c r="T44" i="9"/>
  <c r="S44" i="9"/>
  <c r="V43" i="9"/>
  <c r="U43" i="9"/>
  <c r="T43" i="9"/>
  <c r="S43" i="9"/>
  <c r="V42" i="9"/>
  <c r="U42" i="9"/>
  <c r="T42" i="9"/>
  <c r="S42" i="9"/>
  <c r="V41" i="9"/>
  <c r="U41" i="9"/>
  <c r="T41" i="9"/>
  <c r="S41" i="9"/>
  <c r="V40" i="9"/>
  <c r="U40" i="9"/>
  <c r="T40" i="9"/>
  <c r="S40" i="9"/>
  <c r="V39" i="9"/>
  <c r="U39" i="9"/>
  <c r="T39" i="9"/>
  <c r="S39" i="9"/>
  <c r="V38" i="9"/>
  <c r="U38" i="9"/>
  <c r="T38" i="9"/>
  <c r="S38" i="9"/>
  <c r="V37" i="9"/>
  <c r="V59" i="9" s="1"/>
  <c r="U37" i="9"/>
  <c r="U59" i="9" s="1"/>
  <c r="T37" i="9"/>
  <c r="T59" i="9" s="1"/>
  <c r="S37" i="9"/>
  <c r="S59" i="9" s="1"/>
  <c r="V10" i="9"/>
  <c r="U10" i="9"/>
  <c r="T10" i="9"/>
  <c r="S10" i="9"/>
  <c r="V9" i="9"/>
  <c r="U9" i="9"/>
  <c r="T9" i="9"/>
  <c r="S9" i="9"/>
  <c r="V8" i="9"/>
  <c r="U8" i="9"/>
  <c r="T8" i="9"/>
  <c r="S8" i="9"/>
  <c r="V7" i="9"/>
  <c r="U7" i="9"/>
  <c r="T7" i="9"/>
  <c r="S7" i="9"/>
  <c r="V6" i="9"/>
  <c r="U6" i="9"/>
  <c r="T6" i="9"/>
  <c r="S6" i="9"/>
  <c r="V5" i="9"/>
  <c r="U5" i="9"/>
  <c r="T5" i="9"/>
  <c r="S5" i="9"/>
  <c r="V4" i="9"/>
  <c r="U4" i="9"/>
  <c r="T4" i="9"/>
  <c r="S4" i="9"/>
  <c r="V3" i="9"/>
  <c r="V25" i="9" s="1"/>
  <c r="U3" i="9"/>
  <c r="U25" i="9" s="1"/>
  <c r="T3" i="9"/>
  <c r="T25" i="9" s="1"/>
  <c r="S3" i="9"/>
  <c r="S25" i="9" s="1"/>
  <c r="V89" i="9"/>
  <c r="V87" i="9"/>
  <c r="U87" i="9"/>
  <c r="T87" i="9"/>
  <c r="S87" i="9"/>
  <c r="V85" i="9"/>
  <c r="V83" i="9"/>
  <c r="U83" i="9"/>
  <c r="T83" i="9"/>
  <c r="S83" i="9"/>
  <c r="V58" i="9"/>
  <c r="V56" i="9"/>
  <c r="U56" i="9"/>
  <c r="T56" i="9"/>
  <c r="S56" i="9"/>
  <c r="V54" i="9"/>
  <c r="V52" i="9"/>
  <c r="U52" i="9"/>
  <c r="T52" i="9"/>
  <c r="S52" i="9"/>
  <c r="V24" i="9"/>
  <c r="V22" i="9"/>
  <c r="U22" i="9"/>
  <c r="T22" i="9"/>
  <c r="S22" i="9"/>
  <c r="V20" i="9"/>
  <c r="V18" i="9"/>
  <c r="U18" i="9"/>
  <c r="T18" i="9"/>
  <c r="S18" i="9"/>
  <c r="S19" i="9" l="1"/>
  <c r="S23" i="9"/>
  <c r="S53" i="9"/>
  <c r="S57" i="9"/>
  <c r="S84" i="9"/>
  <c r="S88" i="9"/>
  <c r="T19" i="9"/>
  <c r="T23" i="9"/>
  <c r="T53" i="9"/>
  <c r="T57" i="9"/>
  <c r="T84" i="9"/>
  <c r="T88" i="9"/>
  <c r="U19" i="9"/>
  <c r="U23" i="9"/>
  <c r="U53" i="9"/>
  <c r="U57" i="9"/>
  <c r="U84" i="9"/>
  <c r="U88" i="9"/>
  <c r="V19" i="9"/>
  <c r="V23" i="9"/>
  <c r="V53" i="9"/>
  <c r="V57" i="9"/>
  <c r="V84" i="9"/>
  <c r="V88" i="9"/>
  <c r="S20" i="9"/>
  <c r="S24" i="9"/>
  <c r="S54" i="9"/>
  <c r="S58" i="9"/>
  <c r="S85" i="9"/>
  <c r="S89" i="9"/>
  <c r="T20" i="9"/>
  <c r="T24" i="9"/>
  <c r="T54" i="9"/>
  <c r="T58" i="9"/>
  <c r="T85" i="9"/>
  <c r="T89" i="9"/>
  <c r="U20" i="9"/>
  <c r="U24" i="9"/>
  <c r="U54" i="9"/>
  <c r="U58" i="9"/>
  <c r="U85" i="9"/>
  <c r="U89" i="9"/>
  <c r="S21" i="9"/>
  <c r="S55" i="9"/>
  <c r="T21" i="9"/>
  <c r="T55" i="9"/>
  <c r="T86" i="9"/>
  <c r="U21" i="9"/>
  <c r="U55" i="9"/>
  <c r="U86" i="9"/>
  <c r="V21" i="9"/>
  <c r="V55" i="9"/>
  <c r="V86" i="9"/>
</calcChain>
</file>

<file path=xl/sharedStrings.xml><?xml version="1.0" encoding="utf-8"?>
<sst xmlns="http://schemas.openxmlformats.org/spreadsheetml/2006/main" count="694" uniqueCount="27">
  <si>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</si>
  <si>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</si>
  <si>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</si>
  <si>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</si>
  <si>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</si>
  <si>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</si>
  <si>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</si>
  <si>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</si>
  <si>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</si>
  <si>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</si>
  <si>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</si>
  <si>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</si>
  <si>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</si>
  <si>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</si>
  <si>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</si>
  <si>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</si>
  <si>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</si>
  <si>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</si>
  <si>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</si>
  <si>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</si>
  <si>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</si>
  <si>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Montage</t>
  </si>
  <si>
    <t>Cybershake</t>
  </si>
  <si>
    <t>Inspiral</t>
  </si>
  <si>
    <t>Epigenomics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</si>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</sst>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Charts!$S$18:$V$18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1-4C0D-8573-ED0C60720E39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Charts!$S$19:$V$19</c:f>
              <c:numCache>
                <c:formatCode>General</c:formatCode>
                <c:ptCount val="4"/>
                <c:pt idx="0">
                  <c:v>0.80160761936361669</c:v>
                </c:pt>
                <c:pt idx="1">
                  <c:v>0.73398055005736451</c:v>
                </c:pt>
                <c:pt idx="2">
                  <c:v>0.79818559541268286</c:v>
                </c:pt>
                <c:pt idx="3">
                  <c:v>0.76840239632569618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B1-4C0D-8573-ED0C60720E39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Charts!$S$20:$V$20</c:f>
              <c:numCache>
                <c:formatCode>General</c:formatCode>
                <c:ptCount val="4"/>
                <c:pt idx="0">
                  <c:v>0.88410027557108861</c:v>
                </c:pt>
                <c:pt idx="1">
                  <c:v>0.9708189518689947</c:v>
                </c:pt>
                <c:pt idx="2">
                  <c:v>0.8881382686215521</c:v>
                </c:pt>
                <c:pt idx="3">
                  <c:v>0.8812652675101621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B1-4C0D-8573-ED0C60720E39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Charts!$S$21:$V$21</c:f>
              <c:numCache>
                <c:formatCode>General</c:formatCode>
                <c:ptCount val="4"/>
                <c:pt idx="0">
                  <c:v>0.8756162659438701</c:v>
                </c:pt>
                <c:pt idx="1">
                  <c:v>0.9872982394623947</c:v>
                </c:pt>
                <c:pt idx="2">
                  <c:v>1.030016446518581</c:v>
                </c:pt>
                <c:pt idx="3">
                  <c:v>0.91863399132798018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B1-4C0D-8573-ED0C60720E39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Charts!$S$22:$V$22</c:f>
              <c:numCache>
                <c:formatCode>General</c:formatCode>
                <c:ptCount val="4"/>
                <c:pt idx="0">
                  <c:v>0.94693366039533244</c:v>
                </c:pt>
                <c:pt idx="1">
                  <c:v>1.4882872116842834</c:v>
                </c:pt>
                <c:pt idx="2">
                  <c:v>0.95571016843403511</c:v>
                </c:pt>
                <c:pt idx="3">
                  <c:v>0.98499813881683673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B1-4C0D-8573-ED0C60720E39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Charts!$S$23:$V$23</c:f>
              <c:numCache>
                <c:formatCode>General</c:formatCode>
                <c:ptCount val="4"/>
                <c:pt idx="0">
                  <c:v>0.96056465052097195</c:v>
                </c:pt>
                <c:pt idx="1">
                  <c:v>1.6405720745108323</c:v>
                </c:pt>
                <c:pt idx="2">
                  <c:v>1.015877923742271</c:v>
                </c:pt>
                <c:pt idx="3">
                  <c:v>0.95456069122449672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B1-4C0D-8573-ED0C60720E39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Charts!$S$24:$V$24</c:f>
              <c:numCache>
                <c:formatCode>General</c:formatCode>
                <c:ptCount val="4"/>
                <c:pt idx="0">
                  <c:v>0.89797696588929221</c:v>
                </c:pt>
                <c:pt idx="1">
                  <c:v>1.6375191597574417</c:v>
                </c:pt>
                <c:pt idx="2">
                  <c:v>1.0020425465839558</c:v>
                </c:pt>
                <c:pt idx="3">
                  <c:v>0.99100994034738443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B1-4C0D-8573-ED0C60720E39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Charts!$S$25:$V$25</c:f>
              <c:numCache>
                <c:formatCode>General</c:formatCode>
                <c:ptCount val="4"/>
                <c:pt idx="0">
                  <c:v>0.90404105089132225</c:v>
                </c:pt>
                <c:pt idx="1">
                  <c:v>0.91343989812357362</c:v>
                </c:pt>
                <c:pt idx="2">
                  <c:v>1.0700074689448931</c:v>
                </c:pt>
                <c:pt idx="3">
                  <c:v>1.040170140600994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B1-4C0D-8573-ED0C60720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Charts!$S$52:$V$52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1-4825-AF46-8B1E67785F4F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Charts!$S$53:$V$53</c:f>
              <c:numCache>
                <c:formatCode>General</c:formatCode>
                <c:ptCount val="4"/>
                <c:pt idx="0">
                  <c:v>1.1950646414087507</c:v>
                </c:pt>
                <c:pt idx="1">
                  <c:v>1.2685236553998509</c:v>
                </c:pt>
                <c:pt idx="2">
                  <c:v>1.3558412049105522</c:v>
                </c:pt>
                <c:pt idx="3">
                  <c:v>1.5722230450008221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1-4825-AF46-8B1E67785F4F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Charts!$S$54:$V$54</c:f>
              <c:numCache>
                <c:formatCode>General</c:formatCode>
                <c:ptCount val="4"/>
                <c:pt idx="0">
                  <c:v>1.1080209122352989</c:v>
                </c:pt>
                <c:pt idx="1">
                  <c:v>1.3496288695325247</c:v>
                </c:pt>
                <c:pt idx="2">
                  <c:v>1.4251046383659531</c:v>
                </c:pt>
                <c:pt idx="3">
                  <c:v>1.4018424802276934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1-4825-AF46-8B1E67785F4F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Charts!$S$55:$V$55</c:f>
              <c:numCache>
                <c:formatCode>General</c:formatCode>
                <c:ptCount val="4"/>
                <c:pt idx="0">
                  <c:v>1.2740427914561552</c:v>
                </c:pt>
                <c:pt idx="1">
                  <c:v>1.2354392601181443</c:v>
                </c:pt>
                <c:pt idx="2">
                  <c:v>1.7093404563525274</c:v>
                </c:pt>
                <c:pt idx="3">
                  <c:v>1.9652128888472866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1-4825-AF46-8B1E67785F4F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Charts!$S$56:$V$56</c:f>
              <c:numCache>
                <c:formatCode>General</c:formatCode>
                <c:ptCount val="4"/>
                <c:pt idx="0">
                  <c:v>1.2585072582545069</c:v>
                </c:pt>
                <c:pt idx="1">
                  <c:v>1.1271456603569765</c:v>
                </c:pt>
                <c:pt idx="2">
                  <c:v>1.6370636302955106</c:v>
                </c:pt>
                <c:pt idx="3">
                  <c:v>1.8329297266781686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1-4825-AF46-8B1E67785F4F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Charts!$S$57:$V$57</c:f>
              <c:numCache>
                <c:formatCode>General</c:formatCode>
                <c:ptCount val="4"/>
                <c:pt idx="0">
                  <c:v>1.2360264283350095</c:v>
                </c:pt>
                <c:pt idx="1">
                  <c:v>1.5671937833697509</c:v>
                </c:pt>
                <c:pt idx="2">
                  <c:v>1.8179547574893462</c:v>
                </c:pt>
                <c:pt idx="3">
                  <c:v>2.0353922758703145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1-4825-AF46-8B1E67785F4F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Charts!$S$58:$V$58</c:f>
              <c:numCache>
                <c:formatCode>General</c:formatCode>
                <c:ptCount val="4"/>
                <c:pt idx="0">
                  <c:v>1.2853305572838964</c:v>
                </c:pt>
                <c:pt idx="1">
                  <c:v>1.2200283219860817</c:v>
                </c:pt>
                <c:pt idx="2">
                  <c:v>1.6808625114642197</c:v>
                </c:pt>
                <c:pt idx="3">
                  <c:v>2.0741740424934245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1-4825-AF46-8B1E67785F4F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Charts!$S$59:$V$59</c:f>
              <c:numCache>
                <c:formatCode>General</c:formatCode>
                <c:ptCount val="4"/>
                <c:pt idx="0">
                  <c:v>1.2975802312247702</c:v>
                </c:pt>
                <c:pt idx="1">
                  <c:v>1.3041132393718882</c:v>
                </c:pt>
                <c:pt idx="2">
                  <c:v>1.960067991244407</c:v>
                </c:pt>
                <c:pt idx="3">
                  <c:v>2.1753653085143934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41-4825-AF46-8B1E67785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299999999999999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Charts!$S$83:$V$83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5-4CCA-9820-344E18490B1A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Charts!$S$84:$V$84</c:f>
              <c:numCache>
                <c:formatCode>General</c:formatCode>
                <c:ptCount val="4"/>
                <c:pt idx="0">
                  <c:v>1.0079862567127031</c:v>
                </c:pt>
                <c:pt idx="1">
                  <c:v>1.0597342850828007</c:v>
                </c:pt>
                <c:pt idx="2">
                  <c:v>0.95660088182384617</c:v>
                </c:pt>
                <c:pt idx="3">
                  <c:v>1.1433180512598422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5-4CCA-9820-344E18490B1A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Charts!$S$85:$V$85</c:f>
              <c:numCache>
                <c:formatCode>General</c:formatCode>
                <c:ptCount val="4"/>
                <c:pt idx="0">
                  <c:v>0.9026102326168608</c:v>
                </c:pt>
                <c:pt idx="1">
                  <c:v>1.1238975614148541</c:v>
                </c:pt>
                <c:pt idx="2">
                  <c:v>0.98264104267511576</c:v>
                </c:pt>
                <c:pt idx="3">
                  <c:v>0.90084970278667698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B5-4CCA-9820-344E18490B1A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Charts!$S$86:$V$86</c:f>
              <c:numCache>
                <c:formatCode>General</c:formatCode>
                <c:ptCount val="4"/>
                <c:pt idx="0">
                  <c:v>1.0776820376858252</c:v>
                </c:pt>
                <c:pt idx="1">
                  <c:v>1.0194305056441908</c:v>
                </c:pt>
                <c:pt idx="2">
                  <c:v>1.2583840314885291</c:v>
                </c:pt>
                <c:pt idx="3">
                  <c:v>1.4644129656038665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B5-4CCA-9820-344E18490B1A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Charts!$S$87:$V$87</c:f>
              <c:numCache>
                <c:formatCode>General</c:formatCode>
                <c:ptCount val="4"/>
                <c:pt idx="0">
                  <c:v>1.0556053043317506</c:v>
                </c:pt>
                <c:pt idx="1">
                  <c:v>0.91690965201660102</c:v>
                </c:pt>
                <c:pt idx="2">
                  <c:v>1.1982789821365016</c:v>
                </c:pt>
                <c:pt idx="3">
                  <c:v>1.3104097248608548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B5-4CCA-9820-344E18490B1A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Charts!$S$88:$V$88</c:f>
              <c:numCache>
                <c:formatCode>General</c:formatCode>
                <c:ptCount val="4"/>
                <c:pt idx="0">
                  <c:v>1.0321488315049532</c:v>
                </c:pt>
                <c:pt idx="1">
                  <c:v>1.3399902587568864</c:v>
                </c:pt>
                <c:pt idx="2">
                  <c:v>1.3695956250991339</c:v>
                </c:pt>
                <c:pt idx="3">
                  <c:v>1.535325895786481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B5-4CCA-9820-344E18490B1A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Charts!$S$89:$V$89</c:f>
              <c:numCache>
                <c:formatCode>General</c:formatCode>
                <c:ptCount val="4"/>
                <c:pt idx="0">
                  <c:v>1.0873348032518566</c:v>
                </c:pt>
                <c:pt idx="1">
                  <c:v>1.0060203338217597</c:v>
                </c:pt>
                <c:pt idx="2">
                  <c:v>1.2464556064427117</c:v>
                </c:pt>
                <c:pt idx="3">
                  <c:v>1.5449080102021719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B5-4CCA-9820-344E18490B1A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Charts!$S$90:$V$90</c:f>
              <c:numCache>
                <c:formatCode>General</c:formatCode>
                <c:ptCount val="4"/>
                <c:pt idx="0">
                  <c:v>1.0999842186661617</c:v>
                </c:pt>
                <c:pt idx="1">
                  <c:v>1.0802739826949681</c:v>
                </c:pt>
                <c:pt idx="2">
                  <c:v>1.4976813057704479</c:v>
                </c:pt>
                <c:pt idx="3">
                  <c:v>1.6452238054331181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B5-4CCA-9820-344E18490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0BCA3-83F3-4669-A63D-8BA066706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D5569-AB46-4A58-939A-2DC6FEAB9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2BCD39-8A2F-45E5-994B-85856224D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1CF1-6AE9-40F4-80C1-03465E9B2B56}">
  <dimension ref="R2:V90"/>
  <sheetViews>
    <sheetView tabSelected="1" topLeftCell="A28" zoomScale="70" zoomScaleNormal="70" workbookViewId="0">
      <selection activeCell="V47" sqref="V47"/>
    </sheetView>
  </sheetViews>
  <sheetFormatPr defaultRowHeight="15" x14ac:dyDescent="0.25"/>
  <cols>
    <col min="19" max="19" width="12.28515625" bestFit="1" customWidth="1"/>
  </cols>
  <sheetData>
    <row r="2" spans="18:22" x14ac:dyDescent="0.25">
      <c r="R2" t="s">
        <v>20</v>
      </c>
      <c r="S2" t="s">
        <v>21</v>
      </c>
      <c r="T2" t="s">
        <v>22</v>
      </c>
      <c r="U2" t="s">
        <v>23</v>
      </c>
      <c r="V2" t="s">
        <v>24</v>
      </c>
    </row>
    <row r="3" spans="18:22" x14ac:dyDescent="0.25">
      <c r="R3" s="5" t="s">
        <v>6</v>
      </c>
      <c r="S3">
        <f>'Data Age'!B49</f>
        <v>41574.18481518481</v>
      </c>
      <c r="T3">
        <f>'Data Age'!C49</f>
        <v>64736.123376623378</v>
      </c>
      <c r="U3">
        <f>'Data Age'!D49</f>
        <v>697962.96903096908</v>
      </c>
      <c r="V3">
        <f>'Data Age'!E49</f>
        <v>9569609.7745490968</v>
      </c>
    </row>
    <row r="4" spans="18:22" x14ac:dyDescent="0.25">
      <c r="R4" s="5" t="s">
        <v>7</v>
      </c>
      <c r="S4">
        <f>'Data Age'!B50</f>
        <v>33326.183316683317</v>
      </c>
      <c r="T4">
        <f>'Data Age'!C50</f>
        <v>47515.055444555437</v>
      </c>
      <c r="U4">
        <f>'Data Age'!D50</f>
        <v>557103.988011988</v>
      </c>
      <c r="V4">
        <f>'Data Age'!E50</f>
        <v>7353311.0826653307</v>
      </c>
    </row>
    <row r="5" spans="18:22" x14ac:dyDescent="0.25">
      <c r="R5" s="6" t="s">
        <v>8</v>
      </c>
      <c r="S5">
        <f>'Data Age'!B51</f>
        <v>36755.748251748257</v>
      </c>
      <c r="T5">
        <f>'Data Age'!C51</f>
        <v>62847.055444555437</v>
      </c>
      <c r="U5">
        <f>'Data Age'!D51</f>
        <v>619887.62287712283</v>
      </c>
      <c r="V5">
        <f>'Data Age'!E51</f>
        <v>8433364.7179358713</v>
      </c>
    </row>
    <row r="6" spans="18:22" x14ac:dyDescent="0.25">
      <c r="R6" s="5" t="s">
        <v>9</v>
      </c>
      <c r="S6">
        <f>'Data Age'!B52</f>
        <v>36403.032467532466</v>
      </c>
      <c r="T6">
        <f>'Data Age'!C52</f>
        <v>63913.860639360639</v>
      </c>
      <c r="U6">
        <f>'Data Age'!D52</f>
        <v>718913.33716283715</v>
      </c>
      <c r="V6">
        <f>'Data Age'!E52</f>
        <v>8790968.8226452898</v>
      </c>
    </row>
    <row r="7" spans="18:22" x14ac:dyDescent="0.25">
      <c r="R7" s="5" t="s">
        <v>10</v>
      </c>
      <c r="S7">
        <f>'Data Age'!B53</f>
        <v>39367.995004994998</v>
      </c>
      <c r="T7">
        <f>'Data Age'!C53</f>
        <v>96345.944555444556</v>
      </c>
      <c r="U7">
        <f>'Data Age'!D53</f>
        <v>667050.30669330666</v>
      </c>
      <c r="V7">
        <f>'Data Age'!E53</f>
        <v>9426047.8171342686</v>
      </c>
    </row>
    <row r="8" spans="18:22" x14ac:dyDescent="0.25">
      <c r="R8" s="5" t="s">
        <v>11</v>
      </c>
      <c r="S8">
        <f>'Data Age'!B54</f>
        <v>39934.692307692298</v>
      </c>
      <c r="T8">
        <f>'Data Age'!C54</f>
        <v>106204.27622377621</v>
      </c>
      <c r="U8">
        <f>'Data Age'!D54</f>
        <v>709045.17182817194</v>
      </c>
      <c r="V8">
        <f>'Data Age'!E54</f>
        <v>9134773.3211422861</v>
      </c>
    </row>
    <row r="9" spans="18:22" x14ac:dyDescent="0.25">
      <c r="R9" s="6" t="s">
        <v>12</v>
      </c>
      <c r="S9">
        <f>'Data Age'!B55</f>
        <v>37332.660339660339</v>
      </c>
      <c r="T9">
        <f>'Data Age'!C55</f>
        <v>106006.6423576424</v>
      </c>
      <c r="U9">
        <f>'Data Age'!D55</f>
        <v>699388.59090909094</v>
      </c>
      <c r="V9">
        <f>'Data Age'!E55</f>
        <v>9483578.4118236471</v>
      </c>
    </row>
    <row r="10" spans="18:22" x14ac:dyDescent="0.25">
      <c r="R10" s="5" t="s">
        <v>13</v>
      </c>
      <c r="S10">
        <f>'Data Age'!B56</f>
        <v>37584.769730269727</v>
      </c>
      <c r="T10">
        <f>'Data Age'!C56</f>
        <v>59132.557942057952</v>
      </c>
      <c r="U10">
        <f>'Data Age'!D56</f>
        <v>746825.58991008997</v>
      </c>
      <c r="V10">
        <f>'Data Age'!E56</f>
        <v>9954022.3446893804</v>
      </c>
    </row>
    <row r="17" spans="18:22" x14ac:dyDescent="0.25">
      <c r="R17" t="s">
        <v>20</v>
      </c>
      <c r="S17" t="s">
        <v>21</v>
      </c>
      <c r="T17" t="s">
        <v>22</v>
      </c>
      <c r="U17" t="s">
        <v>23</v>
      </c>
      <c r="V17" t="s">
        <v>24</v>
      </c>
    </row>
    <row r="18" spans="18:22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  <c r="V18">
        <f>V3/V3</f>
        <v>1</v>
      </c>
    </row>
    <row r="19" spans="18:22" x14ac:dyDescent="0.25">
      <c r="R19" s="5" t="s">
        <v>7</v>
      </c>
      <c r="S19">
        <f>S4/S3</f>
        <v>0.80160761936361669</v>
      </c>
      <c r="T19">
        <f>T4/T3</f>
        <v>0.73398055005736451</v>
      </c>
      <c r="U19">
        <f>U4/U3</f>
        <v>0.79818559541268286</v>
      </c>
      <c r="V19">
        <f>V4/V3</f>
        <v>0.76840239632569618</v>
      </c>
    </row>
    <row r="20" spans="18:22" x14ac:dyDescent="0.25">
      <c r="R20" s="6" t="s">
        <v>8</v>
      </c>
      <c r="S20">
        <f>S5/S3</f>
        <v>0.88410027557108861</v>
      </c>
      <c r="T20">
        <f>T5/T3</f>
        <v>0.9708189518689947</v>
      </c>
      <c r="U20">
        <f>U5/U3</f>
        <v>0.8881382686215521</v>
      </c>
      <c r="V20">
        <f>V5/V3</f>
        <v>0.8812652675101621</v>
      </c>
    </row>
    <row r="21" spans="18:22" x14ac:dyDescent="0.25">
      <c r="R21" s="5" t="s">
        <v>9</v>
      </c>
      <c r="S21">
        <f>S6/S3</f>
        <v>0.8756162659438701</v>
      </c>
      <c r="T21">
        <f>T6/T3</f>
        <v>0.9872982394623947</v>
      </c>
      <c r="U21">
        <f>U6/U3</f>
        <v>1.030016446518581</v>
      </c>
      <c r="V21">
        <f>V6/V3</f>
        <v>0.91863399132798018</v>
      </c>
    </row>
    <row r="22" spans="18:22" x14ac:dyDescent="0.25">
      <c r="R22" s="5" t="s">
        <v>10</v>
      </c>
      <c r="S22">
        <f>S7/S3</f>
        <v>0.94693366039533244</v>
      </c>
      <c r="T22">
        <f>T7/T3</f>
        <v>1.4882872116842834</v>
      </c>
      <c r="U22">
        <f>U7/U3</f>
        <v>0.95571016843403511</v>
      </c>
      <c r="V22">
        <f>V7/V3</f>
        <v>0.98499813881683673</v>
      </c>
    </row>
    <row r="23" spans="18:22" x14ac:dyDescent="0.25">
      <c r="R23" s="5" t="s">
        <v>11</v>
      </c>
      <c r="S23">
        <f>S8/S3</f>
        <v>0.96056465052097195</v>
      </c>
      <c r="T23">
        <f>T8/T3</f>
        <v>1.6405720745108323</v>
      </c>
      <c r="U23">
        <f>U8/U3</f>
        <v>1.015877923742271</v>
      </c>
      <c r="V23">
        <f>V8/V3</f>
        <v>0.95456069122449672</v>
      </c>
    </row>
    <row r="24" spans="18:22" x14ac:dyDescent="0.25">
      <c r="R24" s="6" t="s">
        <v>12</v>
      </c>
      <c r="S24">
        <f>S9/S3</f>
        <v>0.89797696588929221</v>
      </c>
      <c r="T24">
        <f>T9/T3</f>
        <v>1.6375191597574417</v>
      </c>
      <c r="U24">
        <f>U9/U3</f>
        <v>1.0020425465839558</v>
      </c>
      <c r="V24">
        <f>V9/V3</f>
        <v>0.99100994034738443</v>
      </c>
    </row>
    <row r="25" spans="18:22" x14ac:dyDescent="0.25">
      <c r="R25" s="5" t="s">
        <v>13</v>
      </c>
      <c r="S25">
        <f>S10/S3</f>
        <v>0.90404105089132225</v>
      </c>
      <c r="T25">
        <f>T10/T3</f>
        <v>0.91343989812357362</v>
      </c>
      <c r="U25">
        <f>U10/U3</f>
        <v>1.0700074689448931</v>
      </c>
      <c r="V25">
        <f>V10/V3</f>
        <v>1.040170140600994</v>
      </c>
    </row>
    <row r="36" spans="18:22" x14ac:dyDescent="0.25">
      <c r="R36" t="s">
        <v>25</v>
      </c>
      <c r="S36" t="s">
        <v>21</v>
      </c>
      <c r="T36" t="s">
        <v>22</v>
      </c>
      <c r="U36" t="s">
        <v>23</v>
      </c>
      <c r="V36" t="s">
        <v>24</v>
      </c>
    </row>
    <row r="37" spans="18:22" x14ac:dyDescent="0.25">
      <c r="R37" s="5" t="s">
        <v>6</v>
      </c>
      <c r="S37">
        <f>Energy!B49</f>
        <v>574069905.91009259</v>
      </c>
      <c r="T37">
        <f>Energy!C49</f>
        <v>1246098918.1041951</v>
      </c>
      <c r="U37">
        <f>Energy!D49</f>
        <v>6830935334.7990427</v>
      </c>
      <c r="V37">
        <f>Energy!E49</f>
        <v>104940628080.4857</v>
      </c>
    </row>
    <row r="38" spans="18:22" x14ac:dyDescent="0.25">
      <c r="R38" s="5" t="s">
        <v>7</v>
      </c>
      <c r="S38">
        <f>Energy!B50</f>
        <v>686050646.25</v>
      </c>
      <c r="T38">
        <f>Energy!C50</f>
        <v>1580705954.583333</v>
      </c>
      <c r="U38">
        <f>Energy!D50</f>
        <v>9261663595</v>
      </c>
      <c r="V38">
        <f>Energy!E50</f>
        <v>164990073825</v>
      </c>
    </row>
    <row r="39" spans="18:22" x14ac:dyDescent="0.25">
      <c r="R39" s="6" t="s">
        <v>8</v>
      </c>
      <c r="S39">
        <f>Energy!B51</f>
        <v>636081460.83333302</v>
      </c>
      <c r="T39">
        <f>Energy!C51</f>
        <v>1681771074.166667</v>
      </c>
      <c r="U39">
        <f>Energy!D51</f>
        <v>9734797630</v>
      </c>
      <c r="V39">
        <f>Energy!E51</f>
        <v>147110230345</v>
      </c>
    </row>
    <row r="40" spans="18:22" x14ac:dyDescent="0.25">
      <c r="R40" s="5" t="s">
        <v>9</v>
      </c>
      <c r="S40">
        <f>Energy!B52</f>
        <v>731389625.41666675</v>
      </c>
      <c r="T40">
        <f>Energy!C52</f>
        <v>1539479525.416667</v>
      </c>
      <c r="U40">
        <f>Energy!D52</f>
        <v>11676394122.5</v>
      </c>
      <c r="V40">
        <f>Energy!E52</f>
        <v>206230674867.5</v>
      </c>
    </row>
    <row r="41" spans="18:22" x14ac:dyDescent="0.25">
      <c r="R41" s="5" t="s">
        <v>10</v>
      </c>
      <c r="S41">
        <f>Energy!B53</f>
        <v>722471143.33333337</v>
      </c>
      <c r="T41">
        <f>Energy!C53</f>
        <v>1404534987.916667</v>
      </c>
      <c r="U41">
        <f>Energy!D53</f>
        <v>11182675797.5</v>
      </c>
      <c r="V41">
        <f>Energy!E53</f>
        <v>192348796745</v>
      </c>
    </row>
    <row r="42" spans="18:22" x14ac:dyDescent="0.25">
      <c r="R42" s="5" t="s">
        <v>11</v>
      </c>
      <c r="S42">
        <f>Energy!B54</f>
        <v>709565575.41666675</v>
      </c>
      <c r="T42">
        <f>Energy!C54</f>
        <v>1952878477.916667</v>
      </c>
      <c r="U42">
        <f>Energy!D54</f>
        <v>12418331390</v>
      </c>
      <c r="V42">
        <f>Energy!E54</f>
        <v>213595343820</v>
      </c>
    </row>
    <row r="43" spans="18:22" x14ac:dyDescent="0.25">
      <c r="R43" s="6" t="s">
        <v>12</v>
      </c>
      <c r="S43">
        <f>Energy!B55</f>
        <v>737869592.08333337</v>
      </c>
      <c r="T43">
        <f>Energy!C55</f>
        <v>1520275972.083333</v>
      </c>
      <c r="U43">
        <f>Energy!D55</f>
        <v>11481863122.5</v>
      </c>
      <c r="V43">
        <f>Energy!E55</f>
        <v>217665126767.5</v>
      </c>
    </row>
    <row r="44" spans="18:22" x14ac:dyDescent="0.25">
      <c r="R44" s="5" t="s">
        <v>13</v>
      </c>
      <c r="S44">
        <f>Energy!B56</f>
        <v>744901761.25</v>
      </c>
      <c r="T44">
        <f>Energy!C56</f>
        <v>1625054096.666667</v>
      </c>
      <c r="U44">
        <f>Energy!D56</f>
        <v>13389097700</v>
      </c>
      <c r="V44">
        <f>Energy!E56</f>
        <v>228284201780</v>
      </c>
    </row>
    <row r="51" spans="18:22" x14ac:dyDescent="0.25">
      <c r="R51" t="s">
        <v>25</v>
      </c>
      <c r="S51" t="s">
        <v>21</v>
      </c>
      <c r="T51" t="s">
        <v>22</v>
      </c>
      <c r="U51" t="s">
        <v>23</v>
      </c>
      <c r="V51" t="s">
        <v>24</v>
      </c>
    </row>
    <row r="52" spans="18:22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  <c r="V52">
        <f>V37/V37</f>
        <v>1</v>
      </c>
    </row>
    <row r="53" spans="18:22" x14ac:dyDescent="0.25">
      <c r="R53" s="5" t="s">
        <v>7</v>
      </c>
      <c r="S53">
        <f>S38/S37</f>
        <v>1.1950646414087507</v>
      </c>
      <c r="T53">
        <f>T38/T37</f>
        <v>1.2685236553998509</v>
      </c>
      <c r="U53">
        <f>U38/U37</f>
        <v>1.3558412049105522</v>
      </c>
      <c r="V53">
        <f>V38/V37</f>
        <v>1.5722230450008221</v>
      </c>
    </row>
    <row r="54" spans="18:22" x14ac:dyDescent="0.25">
      <c r="R54" s="6" t="s">
        <v>8</v>
      </c>
      <c r="S54">
        <f>S39/S37</f>
        <v>1.1080209122352989</v>
      </c>
      <c r="T54">
        <f>T39/T37</f>
        <v>1.3496288695325247</v>
      </c>
      <c r="U54">
        <f>U39/U37</f>
        <v>1.4251046383659531</v>
      </c>
      <c r="V54">
        <f>V39/V37</f>
        <v>1.4018424802276934</v>
      </c>
    </row>
    <row r="55" spans="18:22" x14ac:dyDescent="0.25">
      <c r="R55" s="5" t="s">
        <v>9</v>
      </c>
      <c r="S55">
        <f>S40/S37</f>
        <v>1.2740427914561552</v>
      </c>
      <c r="T55">
        <f>T40/T37</f>
        <v>1.2354392601181443</v>
      </c>
      <c r="U55">
        <f>U40/U37</f>
        <v>1.7093404563525274</v>
      </c>
      <c r="V55">
        <f>V40/V37</f>
        <v>1.9652128888472866</v>
      </c>
    </row>
    <row r="56" spans="18:22" x14ac:dyDescent="0.25">
      <c r="R56" s="5" t="s">
        <v>10</v>
      </c>
      <c r="S56">
        <f>S41/S37</f>
        <v>1.2585072582545069</v>
      </c>
      <c r="T56">
        <f>T41/T37</f>
        <v>1.1271456603569765</v>
      </c>
      <c r="U56">
        <f>U41/U37</f>
        <v>1.6370636302955106</v>
      </c>
      <c r="V56">
        <f>V41/V37</f>
        <v>1.8329297266781686</v>
      </c>
    </row>
    <row r="57" spans="18:22" x14ac:dyDescent="0.25">
      <c r="R57" s="5" t="s">
        <v>11</v>
      </c>
      <c r="S57">
        <f>S42/S37</f>
        <v>1.2360264283350095</v>
      </c>
      <c r="T57">
        <f>T42/T37</f>
        <v>1.5671937833697509</v>
      </c>
      <c r="U57">
        <f>U42/U37</f>
        <v>1.8179547574893462</v>
      </c>
      <c r="V57">
        <f>V42/V37</f>
        <v>2.0353922758703145</v>
      </c>
    </row>
    <row r="58" spans="18:22" x14ac:dyDescent="0.25">
      <c r="R58" s="6" t="s">
        <v>12</v>
      </c>
      <c r="S58">
        <f>S43/S37</f>
        <v>1.2853305572838964</v>
      </c>
      <c r="T58">
        <f>T43/T37</f>
        <v>1.2200283219860817</v>
      </c>
      <c r="U58">
        <f>U43/U37</f>
        <v>1.6808625114642197</v>
      </c>
      <c r="V58">
        <f>V43/V37</f>
        <v>2.0741740424934245</v>
      </c>
    </row>
    <row r="59" spans="18:22" x14ac:dyDescent="0.25">
      <c r="R59" s="5" t="s">
        <v>13</v>
      </c>
      <c r="S59">
        <f>S44/S37</f>
        <v>1.2975802312247702</v>
      </c>
      <c r="T59">
        <f>T44/T37</f>
        <v>1.3041132393718882</v>
      </c>
      <c r="U59">
        <f>U44/U37</f>
        <v>1.960067991244407</v>
      </c>
      <c r="V59">
        <f>V44/V37</f>
        <v>2.1753653085143934</v>
      </c>
    </row>
    <row r="67" spans="18:22" x14ac:dyDescent="0.25">
      <c r="R67" t="s">
        <v>26</v>
      </c>
      <c r="S67" t="s">
        <v>21</v>
      </c>
      <c r="T67" t="s">
        <v>22</v>
      </c>
      <c r="U67" t="s">
        <v>23</v>
      </c>
      <c r="V67" t="s">
        <v>24</v>
      </c>
    </row>
    <row r="68" spans="18:22" x14ac:dyDescent="0.25">
      <c r="R68" s="5" t="s">
        <v>6</v>
      </c>
      <c r="S68">
        <f>Makespan!B49</f>
        <v>554452.5</v>
      </c>
      <c r="T68">
        <f>Makespan!C49</f>
        <v>1221610</v>
      </c>
      <c r="U68">
        <f>Makespan!D49</f>
        <v>6812131.5</v>
      </c>
      <c r="V68">
        <f>Makespan!E49</f>
        <v>105706314.5</v>
      </c>
    </row>
    <row r="69" spans="18:22" x14ac:dyDescent="0.25">
      <c r="R69" s="5" t="s">
        <v>7</v>
      </c>
      <c r="S69">
        <f>Makespan!B50</f>
        <v>558880.5</v>
      </c>
      <c r="T69">
        <f>Makespan!C50</f>
        <v>1294582</v>
      </c>
      <c r="U69">
        <f>Makespan!D50</f>
        <v>6516491</v>
      </c>
      <c r="V69">
        <f>Makespan!E50</f>
        <v>120855937.5</v>
      </c>
    </row>
    <row r="70" spans="18:22" x14ac:dyDescent="0.25">
      <c r="R70" s="6" t="s">
        <v>8</v>
      </c>
      <c r="S70">
        <f>Makespan!B51</f>
        <v>500454.5</v>
      </c>
      <c r="T70">
        <f>Makespan!C51</f>
        <v>1372964.5</v>
      </c>
      <c r="U70">
        <f>Makespan!D51</f>
        <v>6693880</v>
      </c>
      <c r="V70">
        <f>Makespan!E51</f>
        <v>95225502</v>
      </c>
    </row>
    <row r="71" spans="18:22" x14ac:dyDescent="0.25">
      <c r="R71" s="5" t="s">
        <v>9</v>
      </c>
      <c r="S71">
        <f>Makespan!B52</f>
        <v>597523.5</v>
      </c>
      <c r="T71">
        <f>Makespan!C52</f>
        <v>1245346.5</v>
      </c>
      <c r="U71">
        <f>Makespan!D52</f>
        <v>8572277.5</v>
      </c>
      <c r="V71">
        <f>Makespan!E52</f>
        <v>154797697.5</v>
      </c>
    </row>
    <row r="72" spans="18:22" x14ac:dyDescent="0.25">
      <c r="R72" s="5" t="s">
        <v>10</v>
      </c>
      <c r="S72">
        <f>Makespan!B53</f>
        <v>585283</v>
      </c>
      <c r="T72">
        <f>Makespan!C53</f>
        <v>1120106</v>
      </c>
      <c r="U72">
        <f>Makespan!D53</f>
        <v>8162834</v>
      </c>
      <c r="V72">
        <f>Makespan!E53</f>
        <v>138518582.5</v>
      </c>
    </row>
    <row r="73" spans="18:22" x14ac:dyDescent="0.25">
      <c r="R73" s="5" t="s">
        <v>11</v>
      </c>
      <c r="S73">
        <f>Makespan!B54</f>
        <v>572277.5</v>
      </c>
      <c r="T73">
        <f>Makespan!C54</f>
        <v>1636945.5</v>
      </c>
      <c r="U73">
        <f>Makespan!D54</f>
        <v>9329865.5</v>
      </c>
      <c r="V73">
        <f>Makespan!E54</f>
        <v>162293642</v>
      </c>
    </row>
    <row r="74" spans="18:22" x14ac:dyDescent="0.25">
      <c r="R74" s="6" t="s">
        <v>12</v>
      </c>
      <c r="S74">
        <f>Makespan!B55</f>
        <v>602875.5</v>
      </c>
      <c r="T74">
        <f>Makespan!C55</f>
        <v>1228964.5</v>
      </c>
      <c r="U74">
        <f>Makespan!D55</f>
        <v>8491019.5</v>
      </c>
      <c r="V74">
        <f>Makespan!E55</f>
        <v>163306532</v>
      </c>
    </row>
    <row r="75" spans="18:22" x14ac:dyDescent="0.25">
      <c r="R75" s="5" t="s">
        <v>13</v>
      </c>
      <c r="S75">
        <f>Makespan!B56</f>
        <v>609889</v>
      </c>
      <c r="T75">
        <f>Makespan!C56</f>
        <v>1319673.5</v>
      </c>
      <c r="U75">
        <f>Makespan!D56</f>
        <v>10202402</v>
      </c>
      <c r="V75">
        <f>Makespan!E56</f>
        <v>173910545</v>
      </c>
    </row>
    <row r="82" spans="18:22" x14ac:dyDescent="0.25">
      <c r="R82" t="s">
        <v>26</v>
      </c>
      <c r="S82" t="s">
        <v>21</v>
      </c>
      <c r="T82" t="s">
        <v>22</v>
      </c>
      <c r="U82" t="s">
        <v>23</v>
      </c>
      <c r="V82" t="s">
        <v>24</v>
      </c>
    </row>
    <row r="83" spans="18:22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  <c r="V83">
        <f>V68/V68</f>
        <v>1</v>
      </c>
    </row>
    <row r="84" spans="18:22" x14ac:dyDescent="0.25">
      <c r="R84" s="5" t="s">
        <v>7</v>
      </c>
      <c r="S84">
        <f>S69/S68</f>
        <v>1.0079862567127031</v>
      </c>
      <c r="T84">
        <f>T69/T68</f>
        <v>1.0597342850828007</v>
      </c>
      <c r="U84">
        <f>U69/U68</f>
        <v>0.95660088182384617</v>
      </c>
      <c r="V84">
        <f>V69/V68</f>
        <v>1.1433180512598422</v>
      </c>
    </row>
    <row r="85" spans="18:22" x14ac:dyDescent="0.25">
      <c r="R85" s="6" t="s">
        <v>8</v>
      </c>
      <c r="S85">
        <f>S70/S68</f>
        <v>0.9026102326168608</v>
      </c>
      <c r="T85">
        <f>T70/T68</f>
        <v>1.1238975614148541</v>
      </c>
      <c r="U85">
        <f>U70/U68</f>
        <v>0.98264104267511576</v>
      </c>
      <c r="V85">
        <f>V70/V68</f>
        <v>0.90084970278667698</v>
      </c>
    </row>
    <row r="86" spans="18:22" x14ac:dyDescent="0.25">
      <c r="R86" s="5" t="s">
        <v>9</v>
      </c>
      <c r="S86">
        <f>S71/S68</f>
        <v>1.0776820376858252</v>
      </c>
      <c r="T86">
        <f>T71/T68</f>
        <v>1.0194305056441908</v>
      </c>
      <c r="U86">
        <f>U71/U68</f>
        <v>1.2583840314885291</v>
      </c>
      <c r="V86">
        <f>V71/V68</f>
        <v>1.4644129656038665</v>
      </c>
    </row>
    <row r="87" spans="18:22" x14ac:dyDescent="0.25">
      <c r="R87" s="5" t="s">
        <v>10</v>
      </c>
      <c r="S87">
        <f>S72/S68</f>
        <v>1.0556053043317506</v>
      </c>
      <c r="T87">
        <f>T72/T68</f>
        <v>0.91690965201660102</v>
      </c>
      <c r="U87">
        <f>U72/U68</f>
        <v>1.1982789821365016</v>
      </c>
      <c r="V87">
        <f>V72/V68</f>
        <v>1.3104097248608548</v>
      </c>
    </row>
    <row r="88" spans="18:22" x14ac:dyDescent="0.25">
      <c r="R88" s="5" t="s">
        <v>11</v>
      </c>
      <c r="S88">
        <f>S73/S68</f>
        <v>1.0321488315049532</v>
      </c>
      <c r="T88">
        <f>T73/T68</f>
        <v>1.3399902587568864</v>
      </c>
      <c r="U88">
        <f>U73/U68</f>
        <v>1.3695956250991339</v>
      </c>
      <c r="V88">
        <f>V73/V68</f>
        <v>1.535325895786481</v>
      </c>
    </row>
    <row r="89" spans="18:22" x14ac:dyDescent="0.25">
      <c r="R89" s="6" t="s">
        <v>12</v>
      </c>
      <c r="S89">
        <f>S74/S68</f>
        <v>1.0873348032518566</v>
      </c>
      <c r="T89">
        <f>T74/T68</f>
        <v>1.0060203338217597</v>
      </c>
      <c r="U89">
        <f>U74/U68</f>
        <v>1.2464556064427117</v>
      </c>
      <c r="V89">
        <f>V74/V68</f>
        <v>1.5449080102021719</v>
      </c>
    </row>
    <row r="90" spans="18:22" x14ac:dyDescent="0.25">
      <c r="R90" s="5" t="s">
        <v>13</v>
      </c>
      <c r="S90">
        <f>S75/S68</f>
        <v>1.0999842186661617</v>
      </c>
      <c r="T90">
        <f>T75/T68</f>
        <v>1.0802739826949681</v>
      </c>
      <c r="U90">
        <f>U75/U68</f>
        <v>1.4976813057704479</v>
      </c>
      <c r="V90">
        <f>V75/V68</f>
        <v>1.6452238054331181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" width="20" customWidth="1"/>
    <col min="7" max="9" width="19" customWidth="1"/>
    <col min="10" max="60" width="20" customWidth="1"/>
    <col min="61" max="61" width="1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41574.18481518481</v>
      </c>
      <c r="D2">
        <v>41314.003996003987</v>
      </c>
      <c r="E2">
        <v>41834.365634365633</v>
      </c>
      <c r="F2">
        <v>260.18081918081953</v>
      </c>
    </row>
    <row r="3" spans="1:6" x14ac:dyDescent="0.25">
      <c r="A3" t="s">
        <v>6</v>
      </c>
      <c r="B3">
        <v>2</v>
      </c>
      <c r="C3">
        <v>64736.123376623378</v>
      </c>
      <c r="D3">
        <v>63194.912087912089</v>
      </c>
      <c r="E3">
        <v>66277.334665334667</v>
      </c>
      <c r="F3">
        <v>1541.2112887112889</v>
      </c>
    </row>
    <row r="4" spans="1:6" x14ac:dyDescent="0.25">
      <c r="A4" t="s">
        <v>6</v>
      </c>
      <c r="B4">
        <v>3</v>
      </c>
      <c r="C4">
        <v>697962.96903096908</v>
      </c>
      <c r="D4">
        <v>682196.12687312684</v>
      </c>
      <c r="E4">
        <v>713729.8111888112</v>
      </c>
      <c r="F4">
        <v>15766.84215784218</v>
      </c>
    </row>
    <row r="5" spans="1:6" x14ac:dyDescent="0.25">
      <c r="A5" t="s">
        <v>6</v>
      </c>
      <c r="B5">
        <v>4</v>
      </c>
      <c r="C5">
        <v>9569609.7745490968</v>
      </c>
      <c r="D5">
        <v>9399710.5801603198</v>
      </c>
      <c r="E5">
        <v>9739508.9689378757</v>
      </c>
      <c r="F5">
        <v>169899.19438877789</v>
      </c>
    </row>
    <row r="6" spans="1:6" x14ac:dyDescent="0.25">
      <c r="A6" t="s">
        <v>7</v>
      </c>
      <c r="B6">
        <v>1</v>
      </c>
      <c r="C6">
        <v>33326.183316683317</v>
      </c>
      <c r="D6">
        <v>32892.406593406587</v>
      </c>
      <c r="E6">
        <v>33759.960039960039</v>
      </c>
      <c r="F6">
        <v>433.7767232767219</v>
      </c>
    </row>
    <row r="7" spans="1:6" x14ac:dyDescent="0.25">
      <c r="A7" t="s">
        <v>7</v>
      </c>
      <c r="B7">
        <v>2</v>
      </c>
      <c r="C7">
        <v>47515.055444555437</v>
      </c>
      <c r="D7">
        <v>45742.222777222778</v>
      </c>
      <c r="E7">
        <v>49287.888111888111</v>
      </c>
      <c r="F7">
        <v>1772.832667332666</v>
      </c>
    </row>
    <row r="8" spans="1:6" x14ac:dyDescent="0.25">
      <c r="A8" t="s">
        <v>7</v>
      </c>
      <c r="B8">
        <v>3</v>
      </c>
      <c r="C8">
        <v>557103.988011988</v>
      </c>
      <c r="D8">
        <v>546575.56143856142</v>
      </c>
      <c r="E8">
        <v>567632.41458541458</v>
      </c>
      <c r="F8">
        <v>10528.426573426579</v>
      </c>
    </row>
    <row r="9" spans="1:6" x14ac:dyDescent="0.25">
      <c r="A9" t="s">
        <v>7</v>
      </c>
      <c r="B9">
        <v>4</v>
      </c>
      <c r="C9">
        <v>7353311.0826653307</v>
      </c>
      <c r="D9">
        <v>7334997.7935871743</v>
      </c>
      <c r="E9">
        <v>7371624.3717434872</v>
      </c>
      <c r="F9">
        <v>18313.28907815646</v>
      </c>
    </row>
    <row r="10" spans="1:6" x14ac:dyDescent="0.25">
      <c r="A10" t="s">
        <v>8</v>
      </c>
      <c r="B10">
        <v>1</v>
      </c>
      <c r="C10">
        <v>36755.748251748257</v>
      </c>
      <c r="D10">
        <v>36755.51348651349</v>
      </c>
      <c r="E10">
        <v>36755.983016983017</v>
      </c>
      <c r="F10">
        <v>0.23476523476347211</v>
      </c>
    </row>
    <row r="11" spans="1:6" x14ac:dyDescent="0.25">
      <c r="A11" t="s">
        <v>8</v>
      </c>
      <c r="B11">
        <v>2</v>
      </c>
      <c r="C11">
        <v>62847.055444555437</v>
      </c>
      <c r="D11">
        <v>62846.279720279723</v>
      </c>
      <c r="E11">
        <v>62847.831168831173</v>
      </c>
      <c r="F11">
        <v>0.77572427572158631</v>
      </c>
    </row>
    <row r="12" spans="1:6" ht="15" customHeight="1" x14ac:dyDescent="0.25">
      <c r="A12" s="1" t="s">
        <v>8</v>
      </c>
      <c r="B12">
        <v>3</v>
      </c>
      <c r="C12">
        <v>619887.62287712283</v>
      </c>
      <c r="D12">
        <v>619886.86513486516</v>
      </c>
      <c r="E12">
        <v>619888.38061938062</v>
      </c>
      <c r="F12">
        <v>0.75774225773056969</v>
      </c>
    </row>
    <row r="13" spans="1:6" x14ac:dyDescent="0.25">
      <c r="A13" t="s">
        <v>8</v>
      </c>
      <c r="B13">
        <v>4</v>
      </c>
      <c r="C13">
        <v>8433364.7179358713</v>
      </c>
      <c r="D13">
        <v>8433363.7775551099</v>
      </c>
      <c r="E13">
        <v>8433365.6583166327</v>
      </c>
      <c r="F13">
        <v>0.94038076139986515</v>
      </c>
    </row>
    <row r="14" spans="1:6" x14ac:dyDescent="0.25">
      <c r="A14" t="s">
        <v>9</v>
      </c>
      <c r="B14">
        <v>1</v>
      </c>
      <c r="C14">
        <v>36403.032467532466</v>
      </c>
      <c r="D14">
        <v>34672.681318681323</v>
      </c>
      <c r="E14">
        <v>38133.383616383617</v>
      </c>
      <c r="F14">
        <v>1730.3511488511499</v>
      </c>
    </row>
    <row r="15" spans="1:6" x14ac:dyDescent="0.25">
      <c r="A15" t="s">
        <v>9</v>
      </c>
      <c r="B15">
        <v>2</v>
      </c>
      <c r="C15">
        <v>63913.860639360639</v>
      </c>
      <c r="D15">
        <v>62957.910089910089</v>
      </c>
      <c r="E15">
        <v>64869.811188811189</v>
      </c>
      <c r="F15">
        <v>955.95054945055017</v>
      </c>
    </row>
    <row r="16" spans="1:6" x14ac:dyDescent="0.25">
      <c r="A16" t="s">
        <v>9</v>
      </c>
      <c r="B16">
        <v>3</v>
      </c>
      <c r="C16">
        <v>718913.33716283715</v>
      </c>
      <c r="D16">
        <v>711160.35864135867</v>
      </c>
      <c r="E16">
        <v>726666.31568431563</v>
      </c>
      <c r="F16">
        <v>7752.9785214784788</v>
      </c>
    </row>
    <row r="17" spans="1:6" x14ac:dyDescent="0.25">
      <c r="A17" t="s">
        <v>9</v>
      </c>
      <c r="B17">
        <v>4</v>
      </c>
      <c r="C17">
        <v>8790968.8226452898</v>
      </c>
      <c r="D17">
        <v>8719534.7655310612</v>
      </c>
      <c r="E17">
        <v>8862402.8797595184</v>
      </c>
      <c r="F17">
        <v>71434.057114228606</v>
      </c>
    </row>
    <row r="18" spans="1:6" x14ac:dyDescent="0.25">
      <c r="A18" t="s">
        <v>10</v>
      </c>
      <c r="B18">
        <v>1</v>
      </c>
      <c r="C18">
        <v>39367.995004994998</v>
      </c>
      <c r="D18">
        <v>38007.614385614383</v>
      </c>
      <c r="E18">
        <v>40728.375624375622</v>
      </c>
      <c r="F18">
        <v>1360.380619380619</v>
      </c>
    </row>
    <row r="19" spans="1:6" x14ac:dyDescent="0.25">
      <c r="A19" t="s">
        <v>10</v>
      </c>
      <c r="B19">
        <v>2</v>
      </c>
      <c r="C19">
        <v>96345.944555444556</v>
      </c>
      <c r="D19">
        <v>89198.8011988012</v>
      </c>
      <c r="E19">
        <v>103493.0879120879</v>
      </c>
      <c r="F19">
        <v>7147.1433566433552</v>
      </c>
    </row>
    <row r="20" spans="1:6" ht="15" customHeight="1" x14ac:dyDescent="0.25">
      <c r="A20" s="1" t="s">
        <v>10</v>
      </c>
      <c r="B20">
        <v>3</v>
      </c>
      <c r="C20">
        <v>667050.30669330666</v>
      </c>
      <c r="D20">
        <v>654190.17482517485</v>
      </c>
      <c r="E20">
        <v>679910.43856143858</v>
      </c>
      <c r="F20">
        <v>12860.13186813187</v>
      </c>
    </row>
    <row r="21" spans="1:6" x14ac:dyDescent="0.25">
      <c r="A21" t="s">
        <v>10</v>
      </c>
      <c r="B21">
        <v>4</v>
      </c>
      <c r="C21">
        <v>9426047.8171342686</v>
      </c>
      <c r="D21">
        <v>8853290.9268537071</v>
      </c>
      <c r="E21">
        <v>9998804.7074148301</v>
      </c>
      <c r="F21">
        <v>572756.89028056152</v>
      </c>
    </row>
    <row r="22" spans="1:6" x14ac:dyDescent="0.25">
      <c r="A22" t="s">
        <v>11</v>
      </c>
      <c r="B22">
        <v>1</v>
      </c>
      <c r="C22">
        <v>39934.692307692298</v>
      </c>
      <c r="D22">
        <v>39347.875124875121</v>
      </c>
      <c r="E22">
        <v>40521.509490509488</v>
      </c>
      <c r="F22">
        <v>586.81718281718349</v>
      </c>
    </row>
    <row r="23" spans="1:6" ht="15" customHeight="1" x14ac:dyDescent="0.25">
      <c r="A23" s="1" t="s">
        <v>11</v>
      </c>
      <c r="B23">
        <v>2</v>
      </c>
      <c r="C23">
        <v>106204.27622377621</v>
      </c>
      <c r="D23">
        <v>102579.1598401598</v>
      </c>
      <c r="E23">
        <v>109829.3926073926</v>
      </c>
      <c r="F23">
        <v>3625.1163836163828</v>
      </c>
    </row>
    <row r="24" spans="1:6" x14ac:dyDescent="0.25">
      <c r="A24" t="s">
        <v>11</v>
      </c>
      <c r="B24">
        <v>3</v>
      </c>
      <c r="C24">
        <v>709045.17182817194</v>
      </c>
      <c r="D24">
        <v>701738.44155844161</v>
      </c>
      <c r="E24">
        <v>716351.90209790214</v>
      </c>
      <c r="F24">
        <v>7306.7302697302657</v>
      </c>
    </row>
    <row r="25" spans="1:6" x14ac:dyDescent="0.25">
      <c r="A25" t="s">
        <v>11</v>
      </c>
      <c r="B25">
        <v>4</v>
      </c>
      <c r="C25">
        <v>9134773.3211422861</v>
      </c>
      <c r="D25">
        <v>8514751.2274549101</v>
      </c>
      <c r="E25">
        <v>9754795.4148296602</v>
      </c>
      <c r="F25">
        <v>620022.09368737508</v>
      </c>
    </row>
    <row r="26" spans="1:6" x14ac:dyDescent="0.25">
      <c r="A26" t="s">
        <v>12</v>
      </c>
      <c r="B26">
        <v>1</v>
      </c>
      <c r="C26">
        <v>37332.660339660339</v>
      </c>
      <c r="D26">
        <v>37249.721278721277</v>
      </c>
      <c r="E26">
        <v>37415.5994005994</v>
      </c>
      <c r="F26">
        <v>82.939060939061164</v>
      </c>
    </row>
    <row r="27" spans="1:6" x14ac:dyDescent="0.25">
      <c r="A27" t="s">
        <v>12</v>
      </c>
      <c r="B27">
        <v>2</v>
      </c>
      <c r="C27">
        <v>106006.6423576424</v>
      </c>
      <c r="D27">
        <v>90023.104895104902</v>
      </c>
      <c r="E27">
        <v>121990.17982017979</v>
      </c>
      <c r="F27">
        <v>15983.537462537461</v>
      </c>
    </row>
    <row r="28" spans="1:6" ht="15" customHeight="1" x14ac:dyDescent="0.25">
      <c r="A28" s="1" t="s">
        <v>12</v>
      </c>
      <c r="B28">
        <v>3</v>
      </c>
      <c r="C28">
        <v>699388.59090909094</v>
      </c>
      <c r="D28">
        <v>678339.2127872128</v>
      </c>
      <c r="E28">
        <v>720437.96903096908</v>
      </c>
      <c r="F28">
        <v>21049.378121878141</v>
      </c>
    </row>
    <row r="29" spans="1:6" x14ac:dyDescent="0.25">
      <c r="A29" t="s">
        <v>12</v>
      </c>
      <c r="B29">
        <v>4</v>
      </c>
      <c r="C29">
        <v>9483578.4118236471</v>
      </c>
      <c r="D29">
        <v>9309606.0060120244</v>
      </c>
      <c r="E29">
        <v>9657550.8176352698</v>
      </c>
      <c r="F29">
        <v>173972.40581162271</v>
      </c>
    </row>
    <row r="30" spans="1:6" x14ac:dyDescent="0.25">
      <c r="A30" t="s">
        <v>13</v>
      </c>
      <c r="B30">
        <v>1</v>
      </c>
      <c r="C30">
        <v>37584.769730269727</v>
      </c>
      <c r="D30">
        <v>36622.474525474528</v>
      </c>
      <c r="E30">
        <v>38547.064935064933</v>
      </c>
      <c r="F30">
        <v>962.29520479520215</v>
      </c>
    </row>
    <row r="31" spans="1:6" ht="15" customHeight="1" x14ac:dyDescent="0.25">
      <c r="A31" s="1" t="s">
        <v>13</v>
      </c>
      <c r="B31">
        <v>2</v>
      </c>
      <c r="C31">
        <v>59132.557942057952</v>
      </c>
      <c r="D31">
        <v>59097.3006993007</v>
      </c>
      <c r="E31">
        <v>59167.815184815183</v>
      </c>
      <c r="F31">
        <v>35.257242757241329</v>
      </c>
    </row>
    <row r="32" spans="1:6" x14ac:dyDescent="0.25">
      <c r="A32" t="s">
        <v>13</v>
      </c>
      <c r="B32">
        <v>3</v>
      </c>
      <c r="C32">
        <v>746825.58991008997</v>
      </c>
      <c r="D32">
        <v>668878.50549450552</v>
      </c>
      <c r="E32">
        <v>824772.67432567431</v>
      </c>
      <c r="F32">
        <v>77947.084415584395</v>
      </c>
    </row>
    <row r="33" spans="1:6" x14ac:dyDescent="0.25">
      <c r="A33" t="s">
        <v>13</v>
      </c>
      <c r="B33">
        <v>4</v>
      </c>
      <c r="C33">
        <v>9954022.3446893804</v>
      </c>
      <c r="D33">
        <v>9920531.3787575159</v>
      </c>
      <c r="E33">
        <v>9987513.310621243</v>
      </c>
      <c r="F33">
        <v>33490.965931863517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2593470.7629429689</v>
      </c>
      <c r="D37">
        <v>41314.003996003987</v>
      </c>
      <c r="E37">
        <v>9739508.9689378757</v>
      </c>
      <c r="F37">
        <v>4037178.9996676198</v>
      </c>
    </row>
    <row r="38" spans="1:6" x14ac:dyDescent="0.25">
      <c r="A38" t="s">
        <v>7</v>
      </c>
      <c r="C38">
        <v>1997814.0773596391</v>
      </c>
      <c r="D38">
        <v>32892.406593406587</v>
      </c>
      <c r="E38">
        <v>7371624.3717434872</v>
      </c>
      <c r="F38">
        <v>3099206.4408301162</v>
      </c>
    </row>
    <row r="39" spans="1:6" ht="15" customHeight="1" x14ac:dyDescent="0.25">
      <c r="A39" s="1" t="s">
        <v>8</v>
      </c>
      <c r="C39">
        <v>2288213.7861273251</v>
      </c>
      <c r="D39">
        <v>36755.51348651349</v>
      </c>
      <c r="E39">
        <v>8433365.6583166327</v>
      </c>
      <c r="F39">
        <v>3555541.890627888</v>
      </c>
    </row>
    <row r="40" spans="1:6" x14ac:dyDescent="0.25">
      <c r="A40" t="s">
        <v>9</v>
      </c>
      <c r="C40">
        <v>2402549.763228755</v>
      </c>
      <c r="D40">
        <v>34672.681318681323</v>
      </c>
      <c r="E40">
        <v>8862402.8797595184</v>
      </c>
      <c r="F40">
        <v>3698633.6927104881</v>
      </c>
    </row>
    <row r="41" spans="1:6" x14ac:dyDescent="0.25">
      <c r="A41" t="s">
        <v>10</v>
      </c>
      <c r="C41">
        <v>2557203.015847004</v>
      </c>
      <c r="D41">
        <v>38007.614385614383</v>
      </c>
      <c r="E41">
        <v>9998804.7074148301</v>
      </c>
      <c r="F41">
        <v>3983631.6865470069</v>
      </c>
    </row>
    <row r="42" spans="1:6" x14ac:dyDescent="0.25">
      <c r="A42" t="s">
        <v>11</v>
      </c>
      <c r="C42">
        <v>2497489.365375482</v>
      </c>
      <c r="D42">
        <v>39347.875124875121</v>
      </c>
      <c r="E42">
        <v>9754795.4148296602</v>
      </c>
      <c r="F42">
        <v>3853387.618784932</v>
      </c>
    </row>
    <row r="43" spans="1:6" ht="15" customHeight="1" x14ac:dyDescent="0.25">
      <c r="A43" s="1" t="s">
        <v>12</v>
      </c>
      <c r="C43">
        <v>2581576.5763575099</v>
      </c>
      <c r="D43">
        <v>37249.721278721277</v>
      </c>
      <c r="E43">
        <v>9657550.8176352698</v>
      </c>
      <c r="F43">
        <v>3994147.265259325</v>
      </c>
    </row>
    <row r="44" spans="1:6" x14ac:dyDescent="0.25">
      <c r="A44" t="s">
        <v>13</v>
      </c>
      <c r="C44">
        <v>2699391.3155679489</v>
      </c>
      <c r="D44">
        <v>36622.474525474528</v>
      </c>
      <c r="E44">
        <v>9987513.310621243</v>
      </c>
      <c r="F44">
        <v>4198379.5384771032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41574.18481518481</v>
      </c>
      <c r="C49">
        <v>64736.123376623378</v>
      </c>
      <c r="D49">
        <v>697962.96903096908</v>
      </c>
      <c r="E49">
        <v>9569609.7745490968</v>
      </c>
    </row>
    <row r="50" spans="1:9" x14ac:dyDescent="0.25">
      <c r="A50" t="s">
        <v>7</v>
      </c>
      <c r="B50">
        <v>33326.183316683317</v>
      </c>
      <c r="C50">
        <v>47515.055444555437</v>
      </c>
      <c r="D50">
        <v>557103.988011988</v>
      </c>
      <c r="E50">
        <v>7353311.0826653307</v>
      </c>
    </row>
    <row r="51" spans="1:9" ht="15" customHeight="1" x14ac:dyDescent="0.25">
      <c r="A51" s="1" t="s">
        <v>8</v>
      </c>
      <c r="B51">
        <v>36755.748251748257</v>
      </c>
      <c r="C51">
        <v>62847.055444555437</v>
      </c>
      <c r="D51">
        <v>619887.62287712283</v>
      </c>
      <c r="E51">
        <v>8433364.7179358713</v>
      </c>
    </row>
    <row r="52" spans="1:9" x14ac:dyDescent="0.25">
      <c r="A52" t="s">
        <v>9</v>
      </c>
      <c r="B52">
        <v>36403.032467532466</v>
      </c>
      <c r="C52">
        <v>63913.860639360639</v>
      </c>
      <c r="D52">
        <v>718913.33716283715</v>
      </c>
      <c r="E52">
        <v>8790968.8226452898</v>
      </c>
    </row>
    <row r="53" spans="1:9" x14ac:dyDescent="0.25">
      <c r="A53" t="s">
        <v>10</v>
      </c>
      <c r="B53">
        <v>39367.995004994998</v>
      </c>
      <c r="C53">
        <v>96345.944555444556</v>
      </c>
      <c r="D53">
        <v>667050.30669330666</v>
      </c>
      <c r="E53">
        <v>9426047.8171342686</v>
      </c>
    </row>
    <row r="54" spans="1:9" x14ac:dyDescent="0.25">
      <c r="A54" t="s">
        <v>11</v>
      </c>
      <c r="B54">
        <v>39934.692307692298</v>
      </c>
      <c r="C54">
        <v>106204.27622377621</v>
      </c>
      <c r="D54">
        <v>709045.17182817194</v>
      </c>
      <c r="E54">
        <v>9134773.3211422861</v>
      </c>
    </row>
    <row r="55" spans="1:9" x14ac:dyDescent="0.25">
      <c r="A55" t="s">
        <v>12</v>
      </c>
      <c r="B55">
        <v>37332.660339660339</v>
      </c>
      <c r="C55">
        <v>106006.6423576424</v>
      </c>
      <c r="D55">
        <v>699388.59090909094</v>
      </c>
      <c r="E55">
        <v>9483578.4118236471</v>
      </c>
    </row>
    <row r="56" spans="1:9" x14ac:dyDescent="0.25">
      <c r="A56" t="s">
        <v>13</v>
      </c>
      <c r="B56">
        <v>37584.769730269727</v>
      </c>
      <c r="C56">
        <v>59132.557942057952</v>
      </c>
      <c r="D56">
        <v>746825.58991008997</v>
      </c>
      <c r="E56">
        <v>9954022.3446893804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41314.003996003987</v>
      </c>
      <c r="C61">
        <v>41834.365634365633</v>
      </c>
      <c r="D61">
        <v>66277.334665334667</v>
      </c>
      <c r="E61">
        <v>63194.912087912089</v>
      </c>
      <c r="F61">
        <v>682196.12687312684</v>
      </c>
      <c r="G61">
        <v>713729.8111888112</v>
      </c>
      <c r="H61">
        <v>9739508.9689378757</v>
      </c>
      <c r="I61">
        <v>9399710.5801603198</v>
      </c>
    </row>
    <row r="62" spans="1:9" x14ac:dyDescent="0.25">
      <c r="A62" t="s">
        <v>7</v>
      </c>
      <c r="B62">
        <v>33759.960039960039</v>
      </c>
      <c r="C62">
        <v>32892.406593406587</v>
      </c>
      <c r="D62">
        <v>49287.888111888111</v>
      </c>
      <c r="E62">
        <v>45742.222777222778</v>
      </c>
      <c r="F62">
        <v>567632.41458541458</v>
      </c>
      <c r="G62">
        <v>546575.56143856142</v>
      </c>
      <c r="H62">
        <v>7334997.7935871743</v>
      </c>
      <c r="I62">
        <v>7371624.3717434872</v>
      </c>
    </row>
    <row r="63" spans="1:9" x14ac:dyDescent="0.25">
      <c r="A63" t="s">
        <v>8</v>
      </c>
      <c r="B63">
        <v>36755.983016983017</v>
      </c>
      <c r="C63">
        <v>36755.51348651349</v>
      </c>
      <c r="D63">
        <v>62847.831168831173</v>
      </c>
      <c r="E63">
        <v>62846.279720279723</v>
      </c>
      <c r="F63">
        <v>619888.38061938062</v>
      </c>
      <c r="G63">
        <v>619886.86513486516</v>
      </c>
      <c r="H63">
        <v>8433365.6583166327</v>
      </c>
      <c r="I63">
        <v>8433363.7775551099</v>
      </c>
    </row>
    <row r="64" spans="1:9" x14ac:dyDescent="0.25">
      <c r="A64" t="s">
        <v>9</v>
      </c>
      <c r="B64">
        <v>38133.383616383617</v>
      </c>
      <c r="C64">
        <v>34672.681318681323</v>
      </c>
      <c r="D64">
        <v>62957.910089910089</v>
      </c>
      <c r="E64">
        <v>64869.811188811189</v>
      </c>
      <c r="F64">
        <v>726666.31568431563</v>
      </c>
      <c r="G64">
        <v>711160.35864135867</v>
      </c>
      <c r="H64">
        <v>8862402.8797595184</v>
      </c>
      <c r="I64">
        <v>8719534.7655310612</v>
      </c>
    </row>
    <row r="65" spans="1:9" x14ac:dyDescent="0.25">
      <c r="A65" t="s">
        <v>10</v>
      </c>
      <c r="B65">
        <v>38007.614385614383</v>
      </c>
      <c r="C65">
        <v>40728.375624375622</v>
      </c>
      <c r="D65">
        <v>89198.8011988012</v>
      </c>
      <c r="E65">
        <v>103493.0879120879</v>
      </c>
      <c r="F65">
        <v>654190.17482517485</v>
      </c>
      <c r="G65">
        <v>679910.43856143858</v>
      </c>
      <c r="H65">
        <v>9998804.7074148301</v>
      </c>
      <c r="I65">
        <v>8853290.9268537071</v>
      </c>
    </row>
    <row r="66" spans="1:9" x14ac:dyDescent="0.25">
      <c r="A66" t="s">
        <v>11</v>
      </c>
      <c r="B66">
        <v>40521.509490509488</v>
      </c>
      <c r="C66">
        <v>39347.875124875121</v>
      </c>
      <c r="D66">
        <v>109829.3926073926</v>
      </c>
      <c r="E66">
        <v>102579.1598401598</v>
      </c>
      <c r="F66">
        <v>716351.90209790214</v>
      </c>
      <c r="G66">
        <v>701738.44155844161</v>
      </c>
      <c r="H66">
        <v>9754795.4148296602</v>
      </c>
      <c r="I66">
        <v>8514751.2274549101</v>
      </c>
    </row>
    <row r="67" spans="1:9" x14ac:dyDescent="0.25">
      <c r="A67" t="s">
        <v>12</v>
      </c>
      <c r="B67">
        <v>37249.721278721277</v>
      </c>
      <c r="C67">
        <v>37415.5994005994</v>
      </c>
      <c r="D67">
        <v>90023.104895104902</v>
      </c>
      <c r="E67">
        <v>121990.17982017979</v>
      </c>
      <c r="F67">
        <v>720437.96903096908</v>
      </c>
      <c r="G67">
        <v>678339.2127872128</v>
      </c>
      <c r="H67">
        <v>9309606.0060120244</v>
      </c>
      <c r="I67">
        <v>9657550.8176352698</v>
      </c>
    </row>
    <row r="68" spans="1:9" x14ac:dyDescent="0.25">
      <c r="A68" t="s">
        <v>13</v>
      </c>
      <c r="B68">
        <v>36622.474525474528</v>
      </c>
      <c r="C68">
        <v>38547.064935064933</v>
      </c>
      <c r="D68">
        <v>59097.3006993007</v>
      </c>
      <c r="E68">
        <v>59167.815184815183</v>
      </c>
      <c r="F68">
        <v>824772.67432567431</v>
      </c>
      <c r="G68">
        <v>668878.50549450552</v>
      </c>
      <c r="H68">
        <v>9987513.310621243</v>
      </c>
      <c r="I68">
        <v>9920531.3787575159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7" width="19" customWidth="1"/>
    <col min="8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574069905.91009259</v>
      </c>
      <c r="D2">
        <v>554966062.82969904</v>
      </c>
      <c r="E2">
        <v>593173748.99048615</v>
      </c>
      <c r="F2">
        <v>19103843.080393549</v>
      </c>
    </row>
    <row r="3" spans="1:6" x14ac:dyDescent="0.25">
      <c r="A3" t="s">
        <v>6</v>
      </c>
      <c r="B3">
        <v>2</v>
      </c>
      <c r="C3">
        <v>1246098918.1041951</v>
      </c>
      <c r="D3">
        <v>1097030403.2657521</v>
      </c>
      <c r="E3">
        <v>1395167432.9426391</v>
      </c>
      <c r="F3">
        <v>149068514.83844349</v>
      </c>
    </row>
    <row r="4" spans="1:6" x14ac:dyDescent="0.25">
      <c r="A4" t="s">
        <v>6</v>
      </c>
      <c r="B4">
        <v>3</v>
      </c>
      <c r="C4">
        <v>6830935334.7990427</v>
      </c>
      <c r="D4">
        <v>6713643324.8676071</v>
      </c>
      <c r="E4">
        <v>6948227344.7304783</v>
      </c>
      <c r="F4">
        <v>117292009.9314356</v>
      </c>
    </row>
    <row r="5" spans="1:6" x14ac:dyDescent="0.25">
      <c r="A5" t="s">
        <v>6</v>
      </c>
      <c r="B5">
        <v>4</v>
      </c>
      <c r="C5">
        <v>104940628080.4857</v>
      </c>
      <c r="D5">
        <v>100250437130.7735</v>
      </c>
      <c r="E5">
        <v>109630819030.1978</v>
      </c>
      <c r="F5">
        <v>4690190949.7121811</v>
      </c>
    </row>
    <row r="6" spans="1:6" x14ac:dyDescent="0.25">
      <c r="A6" t="s">
        <v>7</v>
      </c>
      <c r="B6">
        <v>1</v>
      </c>
      <c r="C6">
        <v>686050646.25</v>
      </c>
      <c r="D6">
        <v>674744600.00000012</v>
      </c>
      <c r="E6">
        <v>697356692.5</v>
      </c>
      <c r="F6">
        <v>11306046.24999994</v>
      </c>
    </row>
    <row r="7" spans="1:6" x14ac:dyDescent="0.25">
      <c r="A7" t="s">
        <v>7</v>
      </c>
      <c r="B7">
        <v>2</v>
      </c>
      <c r="C7">
        <v>1580705954.583333</v>
      </c>
      <c r="D7">
        <v>1560272613.333333</v>
      </c>
      <c r="E7">
        <v>1601139295.833333</v>
      </c>
      <c r="F7">
        <v>20433341.25</v>
      </c>
    </row>
    <row r="8" spans="1:6" x14ac:dyDescent="0.25">
      <c r="A8" t="s">
        <v>7</v>
      </c>
      <c r="B8">
        <v>3</v>
      </c>
      <c r="C8">
        <v>9261663595</v>
      </c>
      <c r="D8">
        <v>8625923650</v>
      </c>
      <c r="E8">
        <v>9897403540</v>
      </c>
      <c r="F8">
        <v>635739945</v>
      </c>
    </row>
    <row r="9" spans="1:6" x14ac:dyDescent="0.25">
      <c r="A9" t="s">
        <v>7</v>
      </c>
      <c r="B9">
        <v>4</v>
      </c>
      <c r="C9">
        <v>164990073825</v>
      </c>
      <c r="D9">
        <v>164913593460</v>
      </c>
      <c r="E9">
        <v>165066554190</v>
      </c>
      <c r="F9">
        <v>76480365</v>
      </c>
    </row>
    <row r="10" spans="1:6" x14ac:dyDescent="0.25">
      <c r="A10" t="s">
        <v>8</v>
      </c>
      <c r="B10">
        <v>1</v>
      </c>
      <c r="C10">
        <v>636081460.83333302</v>
      </c>
      <c r="D10">
        <v>636069500.83333302</v>
      </c>
      <c r="E10">
        <v>636093420.83333302</v>
      </c>
      <c r="F10">
        <v>11960</v>
      </c>
    </row>
    <row r="11" spans="1:6" x14ac:dyDescent="0.25">
      <c r="A11" t="s">
        <v>8</v>
      </c>
      <c r="B11">
        <v>2</v>
      </c>
      <c r="C11">
        <v>1681771074.166667</v>
      </c>
      <c r="D11">
        <v>1681770554.166667</v>
      </c>
      <c r="E11">
        <v>1681771594.166667</v>
      </c>
      <c r="F11">
        <v>520</v>
      </c>
    </row>
    <row r="12" spans="1:6" ht="15" customHeight="1" x14ac:dyDescent="0.25">
      <c r="A12" s="1" t="s">
        <v>8</v>
      </c>
      <c r="B12">
        <v>3</v>
      </c>
      <c r="C12">
        <v>9734797630</v>
      </c>
      <c r="D12">
        <v>9734783070</v>
      </c>
      <c r="E12">
        <v>9734812190</v>
      </c>
      <c r="F12">
        <v>14560</v>
      </c>
    </row>
    <row r="13" spans="1:6" x14ac:dyDescent="0.25">
      <c r="A13" t="s">
        <v>8</v>
      </c>
      <c r="B13">
        <v>4</v>
      </c>
      <c r="C13">
        <v>147110230345</v>
      </c>
      <c r="D13">
        <v>147110220985</v>
      </c>
      <c r="E13">
        <v>147110239705</v>
      </c>
      <c r="F13">
        <v>9360</v>
      </c>
    </row>
    <row r="14" spans="1:6" x14ac:dyDescent="0.25">
      <c r="A14" t="s">
        <v>9</v>
      </c>
      <c r="B14">
        <v>1</v>
      </c>
      <c r="C14">
        <v>731389625.41666675</v>
      </c>
      <c r="D14">
        <v>729279704.16666663</v>
      </c>
      <c r="E14">
        <v>733499546.66666675</v>
      </c>
      <c r="F14">
        <v>2109921.2500000601</v>
      </c>
    </row>
    <row r="15" spans="1:6" x14ac:dyDescent="0.25">
      <c r="A15" t="s">
        <v>9</v>
      </c>
      <c r="B15">
        <v>2</v>
      </c>
      <c r="C15">
        <v>1539479525.416667</v>
      </c>
      <c r="D15">
        <v>1381961377.5</v>
      </c>
      <c r="E15">
        <v>1696997673.333333</v>
      </c>
      <c r="F15">
        <v>157518147.91666669</v>
      </c>
    </row>
    <row r="16" spans="1:6" x14ac:dyDescent="0.25">
      <c r="A16" t="s">
        <v>9</v>
      </c>
      <c r="B16">
        <v>3</v>
      </c>
      <c r="C16">
        <v>11676394122.5</v>
      </c>
      <c r="D16">
        <v>11414679360</v>
      </c>
      <c r="E16">
        <v>11938108885</v>
      </c>
      <c r="F16">
        <v>261714762.5</v>
      </c>
    </row>
    <row r="17" spans="1:6" x14ac:dyDescent="0.25">
      <c r="A17" t="s">
        <v>9</v>
      </c>
      <c r="B17">
        <v>4</v>
      </c>
      <c r="C17">
        <v>206230674867.5</v>
      </c>
      <c r="D17">
        <v>203159464040</v>
      </c>
      <c r="E17">
        <v>209301885695</v>
      </c>
      <c r="F17">
        <v>3071210827.5</v>
      </c>
    </row>
    <row r="18" spans="1:6" x14ac:dyDescent="0.25">
      <c r="A18" t="s">
        <v>10</v>
      </c>
      <c r="B18">
        <v>1</v>
      </c>
      <c r="C18">
        <v>722471143.33333337</v>
      </c>
      <c r="D18">
        <v>720004437.50000012</v>
      </c>
      <c r="E18">
        <v>724937849.16666663</v>
      </c>
      <c r="F18">
        <v>2466705.8333332539</v>
      </c>
    </row>
    <row r="19" spans="1:6" x14ac:dyDescent="0.25">
      <c r="A19" t="s">
        <v>10</v>
      </c>
      <c r="B19">
        <v>2</v>
      </c>
      <c r="C19">
        <v>1404534987.916667</v>
      </c>
      <c r="D19">
        <v>1386894226.666667</v>
      </c>
      <c r="E19">
        <v>1422175749.166667</v>
      </c>
      <c r="F19">
        <v>17640761.25</v>
      </c>
    </row>
    <row r="20" spans="1:6" ht="15" customHeight="1" x14ac:dyDescent="0.25">
      <c r="A20" s="1" t="s">
        <v>10</v>
      </c>
      <c r="B20">
        <v>3</v>
      </c>
      <c r="C20">
        <v>11182675797.5</v>
      </c>
      <c r="D20">
        <v>11128388295</v>
      </c>
      <c r="E20">
        <v>11236963300</v>
      </c>
      <c r="F20">
        <v>54287502.5</v>
      </c>
    </row>
    <row r="21" spans="1:6" x14ac:dyDescent="0.25">
      <c r="A21" t="s">
        <v>10</v>
      </c>
      <c r="B21">
        <v>4</v>
      </c>
      <c r="C21">
        <v>192348796745</v>
      </c>
      <c r="D21">
        <v>190673406740</v>
      </c>
      <c r="E21">
        <v>194024186750</v>
      </c>
      <c r="F21">
        <v>1675390005</v>
      </c>
    </row>
    <row r="22" spans="1:6" x14ac:dyDescent="0.25">
      <c r="A22" t="s">
        <v>11</v>
      </c>
      <c r="B22">
        <v>1</v>
      </c>
      <c r="C22">
        <v>709565575.41666675</v>
      </c>
      <c r="D22">
        <v>701140296.66666663</v>
      </c>
      <c r="E22">
        <v>717990854.16666687</v>
      </c>
      <c r="F22">
        <v>8425278.7500001192</v>
      </c>
    </row>
    <row r="23" spans="1:6" ht="15" customHeight="1" x14ac:dyDescent="0.25">
      <c r="A23" s="1" t="s">
        <v>11</v>
      </c>
      <c r="B23">
        <v>2</v>
      </c>
      <c r="C23">
        <v>1952878477.916667</v>
      </c>
      <c r="D23">
        <v>1828606135</v>
      </c>
      <c r="E23">
        <v>2077150820.833333</v>
      </c>
      <c r="F23">
        <v>124272342.9166667</v>
      </c>
    </row>
    <row r="24" spans="1:6" x14ac:dyDescent="0.25">
      <c r="A24" t="s">
        <v>11</v>
      </c>
      <c r="B24">
        <v>3</v>
      </c>
      <c r="C24">
        <v>12418331390</v>
      </c>
      <c r="D24">
        <v>12125176150</v>
      </c>
      <c r="E24">
        <v>12711486630</v>
      </c>
      <c r="F24">
        <v>293155240</v>
      </c>
    </row>
    <row r="25" spans="1:6" x14ac:dyDescent="0.25">
      <c r="A25" t="s">
        <v>11</v>
      </c>
      <c r="B25">
        <v>4</v>
      </c>
      <c r="C25">
        <v>213595343820</v>
      </c>
      <c r="D25">
        <v>206721931555</v>
      </c>
      <c r="E25">
        <v>220468756085</v>
      </c>
      <c r="F25">
        <v>6873412265</v>
      </c>
    </row>
    <row r="26" spans="1:6" x14ac:dyDescent="0.25">
      <c r="A26" t="s">
        <v>12</v>
      </c>
      <c r="B26">
        <v>1</v>
      </c>
      <c r="C26">
        <v>737869592.08333337</v>
      </c>
      <c r="D26">
        <v>735836085</v>
      </c>
      <c r="E26">
        <v>739903099.16666675</v>
      </c>
      <c r="F26">
        <v>2033507.0833333731</v>
      </c>
    </row>
    <row r="27" spans="1:6" x14ac:dyDescent="0.25">
      <c r="A27" t="s">
        <v>12</v>
      </c>
      <c r="B27">
        <v>2</v>
      </c>
      <c r="C27">
        <v>1520275972.083333</v>
      </c>
      <c r="D27">
        <v>1491931917.5</v>
      </c>
      <c r="E27">
        <v>1548620026.666667</v>
      </c>
      <c r="F27">
        <v>28344054.58333325</v>
      </c>
    </row>
    <row r="28" spans="1:6" ht="15" customHeight="1" x14ac:dyDescent="0.25">
      <c r="A28" s="1" t="s">
        <v>12</v>
      </c>
      <c r="B28">
        <v>3</v>
      </c>
      <c r="C28">
        <v>11481863122.5</v>
      </c>
      <c r="D28">
        <v>11476348220</v>
      </c>
      <c r="E28">
        <v>11487378025</v>
      </c>
      <c r="F28">
        <v>5514902.5</v>
      </c>
    </row>
    <row r="29" spans="1:6" x14ac:dyDescent="0.25">
      <c r="A29" t="s">
        <v>12</v>
      </c>
      <c r="B29">
        <v>4</v>
      </c>
      <c r="C29">
        <v>217665126767.5</v>
      </c>
      <c r="D29">
        <v>216947357490</v>
      </c>
      <c r="E29">
        <v>218382896045</v>
      </c>
      <c r="F29">
        <v>717769277.5</v>
      </c>
    </row>
    <row r="30" spans="1:6" x14ac:dyDescent="0.25">
      <c r="A30" t="s">
        <v>13</v>
      </c>
      <c r="B30">
        <v>1</v>
      </c>
      <c r="C30">
        <v>744901761.25</v>
      </c>
      <c r="D30">
        <v>743383873.33333325</v>
      </c>
      <c r="E30">
        <v>746419649.16666675</v>
      </c>
      <c r="F30">
        <v>1517887.9166667459</v>
      </c>
    </row>
    <row r="31" spans="1:6" ht="15" customHeight="1" x14ac:dyDescent="0.25">
      <c r="A31" s="1" t="s">
        <v>13</v>
      </c>
      <c r="B31">
        <v>2</v>
      </c>
      <c r="C31">
        <v>1625054096.666667</v>
      </c>
      <c r="D31">
        <v>1607329537.5</v>
      </c>
      <c r="E31">
        <v>1642778655.833333</v>
      </c>
      <c r="F31">
        <v>17724559.166666869</v>
      </c>
    </row>
    <row r="32" spans="1:6" x14ac:dyDescent="0.25">
      <c r="A32" t="s">
        <v>13</v>
      </c>
      <c r="B32">
        <v>3</v>
      </c>
      <c r="C32">
        <v>13389097700</v>
      </c>
      <c r="D32">
        <v>13124871395</v>
      </c>
      <c r="E32">
        <v>13653324005</v>
      </c>
      <c r="F32">
        <v>264226305</v>
      </c>
    </row>
    <row r="33" spans="1:6" x14ac:dyDescent="0.25">
      <c r="A33" t="s">
        <v>13</v>
      </c>
      <c r="B33">
        <v>4</v>
      </c>
      <c r="C33">
        <v>228284201780</v>
      </c>
      <c r="D33">
        <v>206301646445</v>
      </c>
      <c r="E33">
        <v>250266757115</v>
      </c>
      <c r="F33">
        <v>21982555335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28397933059.824749</v>
      </c>
      <c r="D37">
        <v>554966062.82969904</v>
      </c>
      <c r="E37">
        <v>109630819030.1978</v>
      </c>
      <c r="F37">
        <v>44320828187.500443</v>
      </c>
    </row>
    <row r="38" spans="1:6" x14ac:dyDescent="0.25">
      <c r="A38" t="s">
        <v>7</v>
      </c>
      <c r="C38">
        <v>44129623505.208344</v>
      </c>
      <c r="D38">
        <v>674744600.00000012</v>
      </c>
      <c r="E38">
        <v>165066554190</v>
      </c>
      <c r="F38">
        <v>69859122609.642471</v>
      </c>
    </row>
    <row r="39" spans="1:6" ht="15" customHeight="1" x14ac:dyDescent="0.25">
      <c r="A39" s="1" t="s">
        <v>8</v>
      </c>
      <c r="C39">
        <v>39790720127.5</v>
      </c>
      <c r="D39">
        <v>636069500.83333302</v>
      </c>
      <c r="E39">
        <v>147110239705</v>
      </c>
      <c r="F39">
        <v>62060884374.876259</v>
      </c>
    </row>
    <row r="40" spans="1:6" x14ac:dyDescent="0.25">
      <c r="A40" t="s">
        <v>9</v>
      </c>
      <c r="C40">
        <v>55044484535.208344</v>
      </c>
      <c r="D40">
        <v>729279704.16666663</v>
      </c>
      <c r="E40">
        <v>209301885695</v>
      </c>
      <c r="F40">
        <v>87407492384.802444</v>
      </c>
    </row>
    <row r="41" spans="1:6" x14ac:dyDescent="0.25">
      <c r="A41" t="s">
        <v>10</v>
      </c>
      <c r="C41">
        <v>51414619668.4375</v>
      </c>
      <c r="D41">
        <v>720004437.50000012</v>
      </c>
      <c r="E41">
        <v>194024186750</v>
      </c>
      <c r="F41">
        <v>81477856292.076538</v>
      </c>
    </row>
    <row r="42" spans="1:6" x14ac:dyDescent="0.25">
      <c r="A42" t="s">
        <v>11</v>
      </c>
      <c r="C42">
        <v>57169029815.833344</v>
      </c>
      <c r="D42">
        <v>701140296.66666663</v>
      </c>
      <c r="E42">
        <v>220468756085</v>
      </c>
      <c r="F42">
        <v>90492619097.052002</v>
      </c>
    </row>
    <row r="43" spans="1:6" ht="15" customHeight="1" x14ac:dyDescent="0.25">
      <c r="A43" s="1" t="s">
        <v>12</v>
      </c>
      <c r="C43">
        <v>57851283863.541656</v>
      </c>
      <c r="D43">
        <v>735836085</v>
      </c>
      <c r="E43">
        <v>218382896045</v>
      </c>
      <c r="F43">
        <v>92366428065.168839</v>
      </c>
    </row>
    <row r="44" spans="1:6" x14ac:dyDescent="0.25">
      <c r="A44" t="s">
        <v>13</v>
      </c>
      <c r="C44">
        <v>61010813834.479156</v>
      </c>
      <c r="D44">
        <v>743383873.33333325</v>
      </c>
      <c r="E44">
        <v>250266757115</v>
      </c>
      <c r="F44">
        <v>97326981935.999619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574069905.91009259</v>
      </c>
      <c r="C49">
        <v>1246098918.1041951</v>
      </c>
      <c r="D49">
        <v>6830935334.7990427</v>
      </c>
      <c r="E49">
        <v>104940628080.4857</v>
      </c>
    </row>
    <row r="50" spans="1:9" x14ac:dyDescent="0.25">
      <c r="A50" t="s">
        <v>7</v>
      </c>
      <c r="B50">
        <v>686050646.25</v>
      </c>
      <c r="C50">
        <v>1580705954.583333</v>
      </c>
      <c r="D50">
        <v>9261663595</v>
      </c>
      <c r="E50">
        <v>164990073825</v>
      </c>
    </row>
    <row r="51" spans="1:9" ht="15" customHeight="1" x14ac:dyDescent="0.25">
      <c r="A51" s="1" t="s">
        <v>8</v>
      </c>
      <c r="B51">
        <v>636081460.83333302</v>
      </c>
      <c r="C51">
        <v>1681771074.166667</v>
      </c>
      <c r="D51">
        <v>9734797630</v>
      </c>
      <c r="E51">
        <v>147110230345</v>
      </c>
    </row>
    <row r="52" spans="1:9" x14ac:dyDescent="0.25">
      <c r="A52" t="s">
        <v>9</v>
      </c>
      <c r="B52">
        <v>731389625.41666675</v>
      </c>
      <c r="C52">
        <v>1539479525.416667</v>
      </c>
      <c r="D52">
        <v>11676394122.5</v>
      </c>
      <c r="E52">
        <v>206230674867.5</v>
      </c>
    </row>
    <row r="53" spans="1:9" x14ac:dyDescent="0.25">
      <c r="A53" t="s">
        <v>10</v>
      </c>
      <c r="B53">
        <v>722471143.33333337</v>
      </c>
      <c r="C53">
        <v>1404534987.916667</v>
      </c>
      <c r="D53">
        <v>11182675797.5</v>
      </c>
      <c r="E53">
        <v>192348796745</v>
      </c>
    </row>
    <row r="54" spans="1:9" x14ac:dyDescent="0.25">
      <c r="A54" t="s">
        <v>11</v>
      </c>
      <c r="B54">
        <v>709565575.41666675</v>
      </c>
      <c r="C54">
        <v>1952878477.916667</v>
      </c>
      <c r="D54">
        <v>12418331390</v>
      </c>
      <c r="E54">
        <v>213595343820</v>
      </c>
    </row>
    <row r="55" spans="1:9" x14ac:dyDescent="0.25">
      <c r="A55" t="s">
        <v>12</v>
      </c>
      <c r="B55">
        <v>737869592.08333337</v>
      </c>
      <c r="C55">
        <v>1520275972.083333</v>
      </c>
      <c r="D55">
        <v>11481863122.5</v>
      </c>
      <c r="E55">
        <v>217665126767.5</v>
      </c>
    </row>
    <row r="56" spans="1:9" x14ac:dyDescent="0.25">
      <c r="A56" t="s">
        <v>13</v>
      </c>
      <c r="B56">
        <v>744901761.25</v>
      </c>
      <c r="C56">
        <v>1625054096.666667</v>
      </c>
      <c r="D56">
        <v>13389097700</v>
      </c>
      <c r="E56">
        <v>228284201780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554966062.82969904</v>
      </c>
      <c r="C61">
        <v>593173748.99048615</v>
      </c>
      <c r="D61">
        <v>1097030403.2657521</v>
      </c>
      <c r="E61">
        <v>1395167432.9426391</v>
      </c>
      <c r="F61">
        <v>6948227344.7304783</v>
      </c>
      <c r="G61">
        <v>6713643324.8676071</v>
      </c>
      <c r="H61">
        <v>109630819030.1978</v>
      </c>
      <c r="I61">
        <v>100250437130.7735</v>
      </c>
    </row>
    <row r="62" spans="1:9" x14ac:dyDescent="0.25">
      <c r="A62" t="s">
        <v>7</v>
      </c>
      <c r="B62">
        <v>697356692.5</v>
      </c>
      <c r="C62">
        <v>674744600.00000012</v>
      </c>
      <c r="D62">
        <v>1560272613.333333</v>
      </c>
      <c r="E62">
        <v>1601139295.833333</v>
      </c>
      <c r="F62">
        <v>8625923650</v>
      </c>
      <c r="G62">
        <v>9897403540</v>
      </c>
      <c r="H62">
        <v>164913593460</v>
      </c>
      <c r="I62">
        <v>165066554190</v>
      </c>
    </row>
    <row r="63" spans="1:9" x14ac:dyDescent="0.25">
      <c r="A63" t="s">
        <v>8</v>
      </c>
      <c r="B63">
        <v>636069500.83333302</v>
      </c>
      <c r="C63">
        <v>636093420.83333302</v>
      </c>
      <c r="D63">
        <v>1681771594.166667</v>
      </c>
      <c r="E63">
        <v>1681770554.166667</v>
      </c>
      <c r="F63">
        <v>9734783070</v>
      </c>
      <c r="G63">
        <v>9734812190</v>
      </c>
      <c r="H63">
        <v>147110220985</v>
      </c>
      <c r="I63">
        <v>147110239705</v>
      </c>
    </row>
    <row r="64" spans="1:9" x14ac:dyDescent="0.25">
      <c r="A64" t="s">
        <v>9</v>
      </c>
      <c r="B64">
        <v>733499546.66666675</v>
      </c>
      <c r="C64">
        <v>729279704.16666663</v>
      </c>
      <c r="D64">
        <v>1381961377.5</v>
      </c>
      <c r="E64">
        <v>1696997673.333333</v>
      </c>
      <c r="F64">
        <v>11414679360</v>
      </c>
      <c r="G64">
        <v>11938108885</v>
      </c>
      <c r="H64">
        <v>209301885695</v>
      </c>
      <c r="I64">
        <v>203159464040</v>
      </c>
    </row>
    <row r="65" spans="1:9" x14ac:dyDescent="0.25">
      <c r="A65" t="s">
        <v>10</v>
      </c>
      <c r="B65">
        <v>724937849.16666663</v>
      </c>
      <c r="C65">
        <v>720004437.50000012</v>
      </c>
      <c r="D65">
        <v>1422175749.166667</v>
      </c>
      <c r="E65">
        <v>1386894226.666667</v>
      </c>
      <c r="F65">
        <v>11236963300</v>
      </c>
      <c r="G65">
        <v>11128388295</v>
      </c>
      <c r="H65">
        <v>194024186750</v>
      </c>
      <c r="I65">
        <v>190673406740</v>
      </c>
    </row>
    <row r="66" spans="1:9" x14ac:dyDescent="0.25">
      <c r="A66" t="s">
        <v>11</v>
      </c>
      <c r="B66">
        <v>701140296.66666663</v>
      </c>
      <c r="C66">
        <v>717990854.16666687</v>
      </c>
      <c r="D66">
        <v>2077150820.833333</v>
      </c>
      <c r="E66">
        <v>1828606135</v>
      </c>
      <c r="F66">
        <v>12125176150</v>
      </c>
      <c r="G66">
        <v>12711486630</v>
      </c>
      <c r="H66">
        <v>220468756085</v>
      </c>
      <c r="I66">
        <v>206721931555</v>
      </c>
    </row>
    <row r="67" spans="1:9" x14ac:dyDescent="0.25">
      <c r="A67" t="s">
        <v>12</v>
      </c>
      <c r="B67">
        <v>735836085</v>
      </c>
      <c r="C67">
        <v>739903099.16666675</v>
      </c>
      <c r="D67">
        <v>1548620026.666667</v>
      </c>
      <c r="E67">
        <v>1491931917.5</v>
      </c>
      <c r="F67">
        <v>11476348220</v>
      </c>
      <c r="G67">
        <v>11487378025</v>
      </c>
      <c r="H67">
        <v>216947357490</v>
      </c>
      <c r="I67">
        <v>218382896045</v>
      </c>
    </row>
    <row r="68" spans="1:9" x14ac:dyDescent="0.25">
      <c r="A68" t="s">
        <v>13</v>
      </c>
      <c r="B68">
        <v>743383873.33333325</v>
      </c>
      <c r="C68">
        <v>746419649.16666675</v>
      </c>
      <c r="D68">
        <v>1642778655.833333</v>
      </c>
      <c r="E68">
        <v>1607329537.5</v>
      </c>
      <c r="F68">
        <v>13653324005</v>
      </c>
      <c r="G68">
        <v>13124871395</v>
      </c>
      <c r="H68">
        <v>250266757115</v>
      </c>
      <c r="I68">
        <v>206301646445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14" customWidth="1"/>
    <col min="4" max="4" width="11" customWidth="1"/>
    <col min="5" max="5" width="13" customWidth="1"/>
    <col min="6" max="6" width="20" customWidth="1"/>
    <col min="7" max="7" width="9" customWidth="1"/>
    <col min="8" max="9" width="11" customWidth="1"/>
    <col min="10" max="41" width="9" customWidth="1"/>
    <col min="42" max="44" width="8" customWidth="1"/>
    <col min="45" max="46" width="9" customWidth="1"/>
    <col min="47" max="52" width="8" customWidth="1"/>
    <col min="53" max="53" width="9" customWidth="1"/>
    <col min="54" max="56" width="8" customWidth="1"/>
    <col min="57" max="57" width="9" customWidth="1"/>
    <col min="58" max="58" width="8" customWidth="1"/>
    <col min="59" max="59" width="9" customWidth="1"/>
    <col min="60" max="60" width="8" customWidth="1"/>
    <col min="61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554452.5</v>
      </c>
      <c r="D2">
        <v>528445</v>
      </c>
      <c r="E2">
        <v>580460</v>
      </c>
      <c r="F2">
        <v>26007.5</v>
      </c>
    </row>
    <row r="3" spans="1:6" x14ac:dyDescent="0.25">
      <c r="A3" t="s">
        <v>6</v>
      </c>
      <c r="B3">
        <v>2</v>
      </c>
      <c r="C3">
        <v>1221610</v>
      </c>
      <c r="D3">
        <v>1081121</v>
      </c>
      <c r="E3">
        <v>1362099</v>
      </c>
      <c r="F3">
        <v>140489</v>
      </c>
    </row>
    <row r="4" spans="1:6" x14ac:dyDescent="0.25">
      <c r="A4" t="s">
        <v>6</v>
      </c>
      <c r="B4">
        <v>3</v>
      </c>
      <c r="C4">
        <v>6812131.5</v>
      </c>
      <c r="D4">
        <v>6786470</v>
      </c>
      <c r="E4">
        <v>6837793</v>
      </c>
      <c r="F4">
        <v>25661.5</v>
      </c>
    </row>
    <row r="5" spans="1:6" x14ac:dyDescent="0.25">
      <c r="A5" t="s">
        <v>6</v>
      </c>
      <c r="B5">
        <v>4</v>
      </c>
      <c r="C5">
        <v>105706314.5</v>
      </c>
      <c r="D5">
        <v>101465663</v>
      </c>
      <c r="E5">
        <v>109946966</v>
      </c>
      <c r="F5">
        <v>4240651.5</v>
      </c>
    </row>
    <row r="6" spans="1:6" x14ac:dyDescent="0.25">
      <c r="A6" t="s">
        <v>7</v>
      </c>
      <c r="B6">
        <v>1</v>
      </c>
      <c r="C6">
        <v>558880.5</v>
      </c>
      <c r="D6">
        <v>547244</v>
      </c>
      <c r="E6">
        <v>570517</v>
      </c>
      <c r="F6">
        <v>11636.5</v>
      </c>
    </row>
    <row r="7" spans="1:6" x14ac:dyDescent="0.25">
      <c r="A7" t="s">
        <v>7</v>
      </c>
      <c r="B7">
        <v>2</v>
      </c>
      <c r="C7">
        <v>1294582</v>
      </c>
      <c r="D7">
        <v>1269989</v>
      </c>
      <c r="E7">
        <v>1319175</v>
      </c>
      <c r="F7">
        <v>24593</v>
      </c>
    </row>
    <row r="8" spans="1:6" x14ac:dyDescent="0.25">
      <c r="A8" t="s">
        <v>7</v>
      </c>
      <c r="B8">
        <v>3</v>
      </c>
      <c r="C8">
        <v>6516491</v>
      </c>
      <c r="D8">
        <v>5993210</v>
      </c>
      <c r="E8">
        <v>7039772</v>
      </c>
      <c r="F8">
        <v>523281</v>
      </c>
    </row>
    <row r="9" spans="1:6" x14ac:dyDescent="0.25">
      <c r="A9" t="s">
        <v>7</v>
      </c>
      <c r="B9">
        <v>4</v>
      </c>
      <c r="C9">
        <v>120855937.5</v>
      </c>
      <c r="D9">
        <v>119992724</v>
      </c>
      <c r="E9">
        <v>121719151</v>
      </c>
      <c r="F9">
        <v>863213.5</v>
      </c>
    </row>
    <row r="10" spans="1:6" x14ac:dyDescent="0.25">
      <c r="A10" t="s">
        <v>8</v>
      </c>
      <c r="B10">
        <v>1</v>
      </c>
      <c r="C10">
        <v>500454.5</v>
      </c>
      <c r="D10">
        <v>500443</v>
      </c>
      <c r="E10">
        <v>500466</v>
      </c>
      <c r="F10">
        <v>11.5</v>
      </c>
    </row>
    <row r="11" spans="1:6" x14ac:dyDescent="0.25">
      <c r="A11" t="s">
        <v>8</v>
      </c>
      <c r="B11">
        <v>2</v>
      </c>
      <c r="C11">
        <v>1372964.5</v>
      </c>
      <c r="D11">
        <v>1372964</v>
      </c>
      <c r="E11">
        <v>1372965</v>
      </c>
      <c r="F11">
        <v>0.5</v>
      </c>
    </row>
    <row r="12" spans="1:6" ht="15" customHeight="1" x14ac:dyDescent="0.25">
      <c r="A12" s="1" t="s">
        <v>8</v>
      </c>
      <c r="B12">
        <v>3</v>
      </c>
      <c r="C12">
        <v>6693880</v>
      </c>
      <c r="D12">
        <v>6693866</v>
      </c>
      <c r="E12">
        <v>6693894</v>
      </c>
      <c r="F12">
        <v>14</v>
      </c>
    </row>
    <row r="13" spans="1:6" x14ac:dyDescent="0.25">
      <c r="A13" t="s">
        <v>8</v>
      </c>
      <c r="B13">
        <v>4</v>
      </c>
      <c r="C13">
        <v>95225502</v>
      </c>
      <c r="D13">
        <v>95225493</v>
      </c>
      <c r="E13">
        <v>95225511</v>
      </c>
      <c r="F13">
        <v>9</v>
      </c>
    </row>
    <row r="14" spans="1:6" x14ac:dyDescent="0.25">
      <c r="A14" t="s">
        <v>9</v>
      </c>
      <c r="B14">
        <v>1</v>
      </c>
      <c r="C14">
        <v>597523.5</v>
      </c>
      <c r="D14">
        <v>595884</v>
      </c>
      <c r="E14">
        <v>599163</v>
      </c>
      <c r="F14">
        <v>1639.5</v>
      </c>
    </row>
    <row r="15" spans="1:6" x14ac:dyDescent="0.25">
      <c r="A15" t="s">
        <v>9</v>
      </c>
      <c r="B15">
        <v>2</v>
      </c>
      <c r="C15">
        <v>1245346.5</v>
      </c>
      <c r="D15">
        <v>1096528</v>
      </c>
      <c r="E15">
        <v>1394165</v>
      </c>
      <c r="F15">
        <v>148818.5</v>
      </c>
    </row>
    <row r="16" spans="1:6" x14ac:dyDescent="0.25">
      <c r="A16" t="s">
        <v>9</v>
      </c>
      <c r="B16">
        <v>3</v>
      </c>
      <c r="C16">
        <v>8572277.5</v>
      </c>
      <c r="D16">
        <v>8332851</v>
      </c>
      <c r="E16">
        <v>8811704</v>
      </c>
      <c r="F16">
        <v>239426.5</v>
      </c>
    </row>
    <row r="17" spans="1:6" x14ac:dyDescent="0.25">
      <c r="A17" t="s">
        <v>9</v>
      </c>
      <c r="B17">
        <v>4</v>
      </c>
      <c r="C17">
        <v>154797697.5</v>
      </c>
      <c r="D17">
        <v>152074956</v>
      </c>
      <c r="E17">
        <v>157520439</v>
      </c>
      <c r="F17">
        <v>2722741.5</v>
      </c>
    </row>
    <row r="18" spans="1:6" x14ac:dyDescent="0.25">
      <c r="A18" t="s">
        <v>10</v>
      </c>
      <c r="B18">
        <v>1</v>
      </c>
      <c r="C18">
        <v>585283</v>
      </c>
      <c r="D18">
        <v>581953</v>
      </c>
      <c r="E18">
        <v>588613</v>
      </c>
      <c r="F18">
        <v>3330</v>
      </c>
    </row>
    <row r="19" spans="1:6" x14ac:dyDescent="0.25">
      <c r="A19" t="s">
        <v>10</v>
      </c>
      <c r="B19">
        <v>2</v>
      </c>
      <c r="C19">
        <v>1120106</v>
      </c>
      <c r="D19">
        <v>1112893</v>
      </c>
      <c r="E19">
        <v>1127319</v>
      </c>
      <c r="F19">
        <v>7213</v>
      </c>
    </row>
    <row r="20" spans="1:6" ht="15" customHeight="1" x14ac:dyDescent="0.25">
      <c r="A20" s="1" t="s">
        <v>10</v>
      </c>
      <c r="B20">
        <v>3</v>
      </c>
      <c r="C20">
        <v>8162834</v>
      </c>
      <c r="D20">
        <v>8133169</v>
      </c>
      <c r="E20">
        <v>8192499</v>
      </c>
      <c r="F20">
        <v>29665</v>
      </c>
    </row>
    <row r="21" spans="1:6" x14ac:dyDescent="0.25">
      <c r="A21" t="s">
        <v>10</v>
      </c>
      <c r="B21">
        <v>4</v>
      </c>
      <c r="C21">
        <v>138518582.5</v>
      </c>
      <c r="D21">
        <v>138159078</v>
      </c>
      <c r="E21">
        <v>138878087</v>
      </c>
      <c r="F21">
        <v>359504.5</v>
      </c>
    </row>
    <row r="22" spans="1:6" x14ac:dyDescent="0.25">
      <c r="A22" t="s">
        <v>11</v>
      </c>
      <c r="B22">
        <v>1</v>
      </c>
      <c r="C22">
        <v>572277.5</v>
      </c>
      <c r="D22">
        <v>563231</v>
      </c>
      <c r="E22">
        <v>581324</v>
      </c>
      <c r="F22">
        <v>9046.5</v>
      </c>
    </row>
    <row r="23" spans="1:6" ht="15" customHeight="1" x14ac:dyDescent="0.25">
      <c r="A23" s="1" t="s">
        <v>11</v>
      </c>
      <c r="B23">
        <v>2</v>
      </c>
      <c r="C23">
        <v>1636945.5</v>
      </c>
      <c r="D23">
        <v>1512812</v>
      </c>
      <c r="E23">
        <v>1761079</v>
      </c>
      <c r="F23">
        <v>124133.5</v>
      </c>
    </row>
    <row r="24" spans="1:6" x14ac:dyDescent="0.25">
      <c r="A24" t="s">
        <v>11</v>
      </c>
      <c r="B24">
        <v>3</v>
      </c>
      <c r="C24">
        <v>9329865.5</v>
      </c>
      <c r="D24">
        <v>9097398</v>
      </c>
      <c r="E24">
        <v>9562333</v>
      </c>
      <c r="F24">
        <v>232467.5</v>
      </c>
    </row>
    <row r="25" spans="1:6" x14ac:dyDescent="0.25">
      <c r="A25" t="s">
        <v>11</v>
      </c>
      <c r="B25">
        <v>4</v>
      </c>
      <c r="C25">
        <v>162293642</v>
      </c>
      <c r="D25">
        <v>158116223</v>
      </c>
      <c r="E25">
        <v>166471061</v>
      </c>
      <c r="F25">
        <v>4177419</v>
      </c>
    </row>
    <row r="26" spans="1:6" x14ac:dyDescent="0.25">
      <c r="A26" t="s">
        <v>12</v>
      </c>
      <c r="B26">
        <v>1</v>
      </c>
      <c r="C26">
        <v>602875.5</v>
      </c>
      <c r="D26">
        <v>601657</v>
      </c>
      <c r="E26">
        <v>604094</v>
      </c>
      <c r="F26">
        <v>1218.5</v>
      </c>
    </row>
    <row r="27" spans="1:6" x14ac:dyDescent="0.25">
      <c r="A27" t="s">
        <v>12</v>
      </c>
      <c r="B27">
        <v>2</v>
      </c>
      <c r="C27">
        <v>1228964.5</v>
      </c>
      <c r="D27">
        <v>1201279</v>
      </c>
      <c r="E27">
        <v>1256650</v>
      </c>
      <c r="F27">
        <v>27685.5</v>
      </c>
    </row>
    <row r="28" spans="1:6" ht="15" customHeight="1" x14ac:dyDescent="0.25">
      <c r="A28" s="1" t="s">
        <v>12</v>
      </c>
      <c r="B28">
        <v>3</v>
      </c>
      <c r="C28">
        <v>8491019.5</v>
      </c>
      <c r="D28">
        <v>8416509</v>
      </c>
      <c r="E28">
        <v>8565530</v>
      </c>
      <c r="F28">
        <v>74510.5</v>
      </c>
    </row>
    <row r="29" spans="1:6" x14ac:dyDescent="0.25">
      <c r="A29" t="s">
        <v>12</v>
      </c>
      <c r="B29">
        <v>4</v>
      </c>
      <c r="C29">
        <v>163306532</v>
      </c>
      <c r="D29">
        <v>163165383</v>
      </c>
      <c r="E29">
        <v>163447681</v>
      </c>
      <c r="F29">
        <v>141149</v>
      </c>
    </row>
    <row r="30" spans="1:6" x14ac:dyDescent="0.25">
      <c r="A30" t="s">
        <v>13</v>
      </c>
      <c r="B30">
        <v>1</v>
      </c>
      <c r="C30">
        <v>609889</v>
      </c>
      <c r="D30">
        <v>608473</v>
      </c>
      <c r="E30">
        <v>611305</v>
      </c>
      <c r="F30">
        <v>1416</v>
      </c>
    </row>
    <row r="31" spans="1:6" ht="15" customHeight="1" x14ac:dyDescent="0.25">
      <c r="A31" s="1" t="s">
        <v>13</v>
      </c>
      <c r="B31">
        <v>2</v>
      </c>
      <c r="C31">
        <v>1319673.5</v>
      </c>
      <c r="D31">
        <v>1301597</v>
      </c>
      <c r="E31">
        <v>1337750</v>
      </c>
      <c r="F31">
        <v>18076.5</v>
      </c>
    </row>
    <row r="32" spans="1:6" x14ac:dyDescent="0.25">
      <c r="A32" t="s">
        <v>13</v>
      </c>
      <c r="B32">
        <v>3</v>
      </c>
      <c r="C32">
        <v>10202402</v>
      </c>
      <c r="D32">
        <v>9960226</v>
      </c>
      <c r="E32">
        <v>10444578</v>
      </c>
      <c r="F32">
        <v>242176</v>
      </c>
    </row>
    <row r="33" spans="1:6" x14ac:dyDescent="0.25">
      <c r="A33" t="s">
        <v>13</v>
      </c>
      <c r="B33">
        <v>4</v>
      </c>
      <c r="C33">
        <v>173910545</v>
      </c>
      <c r="D33">
        <v>151899977</v>
      </c>
      <c r="E33">
        <v>195921113</v>
      </c>
      <c r="F33">
        <v>22010568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28573627.125</v>
      </c>
      <c r="D37">
        <v>528445</v>
      </c>
      <c r="E37">
        <v>109946966</v>
      </c>
      <c r="F37">
        <v>44649259.059376143</v>
      </c>
    </row>
    <row r="38" spans="1:6" x14ac:dyDescent="0.25">
      <c r="A38" t="s">
        <v>7</v>
      </c>
      <c r="C38">
        <v>32306472.75</v>
      </c>
      <c r="D38">
        <v>547244</v>
      </c>
      <c r="E38">
        <v>121719151</v>
      </c>
      <c r="F38">
        <v>51178114.337366767</v>
      </c>
    </row>
    <row r="39" spans="1:6" ht="15" customHeight="1" x14ac:dyDescent="0.25">
      <c r="A39" s="1" t="s">
        <v>8</v>
      </c>
      <c r="C39">
        <v>25948200.25</v>
      </c>
      <c r="D39">
        <v>500443</v>
      </c>
      <c r="E39">
        <v>95225511</v>
      </c>
      <c r="F39">
        <v>40067453.631267987</v>
      </c>
    </row>
    <row r="40" spans="1:6" x14ac:dyDescent="0.25">
      <c r="A40" t="s">
        <v>9</v>
      </c>
      <c r="C40">
        <v>41303211.25</v>
      </c>
      <c r="D40">
        <v>595884</v>
      </c>
      <c r="E40">
        <v>157520439</v>
      </c>
      <c r="F40">
        <v>65615148.351555876</v>
      </c>
    </row>
    <row r="41" spans="1:6" x14ac:dyDescent="0.25">
      <c r="A41" t="s">
        <v>10</v>
      </c>
      <c r="C41">
        <v>37096701.375</v>
      </c>
      <c r="D41">
        <v>581953</v>
      </c>
      <c r="E41">
        <v>138878087</v>
      </c>
      <c r="F41">
        <v>58632533.471939653</v>
      </c>
    </row>
    <row r="42" spans="1:6" x14ac:dyDescent="0.25">
      <c r="A42" t="s">
        <v>11</v>
      </c>
      <c r="C42">
        <v>43458182.625</v>
      </c>
      <c r="D42">
        <v>563231</v>
      </c>
      <c r="E42">
        <v>166471061</v>
      </c>
      <c r="F42">
        <v>68724714.494337708</v>
      </c>
    </row>
    <row r="43" spans="1:6" ht="15" customHeight="1" x14ac:dyDescent="0.25">
      <c r="A43" s="1" t="s">
        <v>12</v>
      </c>
      <c r="C43">
        <v>43407347.875</v>
      </c>
      <c r="D43">
        <v>601657</v>
      </c>
      <c r="E43">
        <v>163447681</v>
      </c>
      <c r="F43">
        <v>69293270.710958213</v>
      </c>
    </row>
    <row r="44" spans="1:6" x14ac:dyDescent="0.25">
      <c r="A44" t="s">
        <v>13</v>
      </c>
      <c r="C44">
        <v>46510627.375</v>
      </c>
      <c r="D44">
        <v>608473</v>
      </c>
      <c r="E44">
        <v>195921113</v>
      </c>
      <c r="F44">
        <v>74469205.746240616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554452.5</v>
      </c>
      <c r="C49">
        <v>1221610</v>
      </c>
      <c r="D49">
        <v>6812131.5</v>
      </c>
      <c r="E49">
        <v>105706314.5</v>
      </c>
    </row>
    <row r="50" spans="1:9" x14ac:dyDescent="0.25">
      <c r="A50" t="s">
        <v>7</v>
      </c>
      <c r="B50">
        <v>558880.5</v>
      </c>
      <c r="C50">
        <v>1294582</v>
      </c>
      <c r="D50">
        <v>6516491</v>
      </c>
      <c r="E50">
        <v>120855937.5</v>
      </c>
    </row>
    <row r="51" spans="1:9" ht="15" customHeight="1" x14ac:dyDescent="0.25">
      <c r="A51" s="1" t="s">
        <v>8</v>
      </c>
      <c r="B51">
        <v>500454.5</v>
      </c>
      <c r="C51">
        <v>1372964.5</v>
      </c>
      <c r="D51">
        <v>6693880</v>
      </c>
      <c r="E51">
        <v>95225502</v>
      </c>
    </row>
    <row r="52" spans="1:9" x14ac:dyDescent="0.25">
      <c r="A52" t="s">
        <v>9</v>
      </c>
      <c r="B52">
        <v>597523.5</v>
      </c>
      <c r="C52">
        <v>1245346.5</v>
      </c>
      <c r="D52">
        <v>8572277.5</v>
      </c>
      <c r="E52">
        <v>154797697.5</v>
      </c>
    </row>
    <row r="53" spans="1:9" x14ac:dyDescent="0.25">
      <c r="A53" t="s">
        <v>10</v>
      </c>
      <c r="B53">
        <v>585283</v>
      </c>
      <c r="C53">
        <v>1120106</v>
      </c>
      <c r="D53">
        <v>8162834</v>
      </c>
      <c r="E53">
        <v>138518582.5</v>
      </c>
    </row>
    <row r="54" spans="1:9" x14ac:dyDescent="0.25">
      <c r="A54" t="s">
        <v>11</v>
      </c>
      <c r="B54">
        <v>572277.5</v>
      </c>
      <c r="C54">
        <v>1636945.5</v>
      </c>
      <c r="D54">
        <v>9329865.5</v>
      </c>
      <c r="E54">
        <v>162293642</v>
      </c>
    </row>
    <row r="55" spans="1:9" x14ac:dyDescent="0.25">
      <c r="A55" t="s">
        <v>12</v>
      </c>
      <c r="B55">
        <v>602875.5</v>
      </c>
      <c r="C55">
        <v>1228964.5</v>
      </c>
      <c r="D55">
        <v>8491019.5</v>
      </c>
      <c r="E55">
        <v>163306532</v>
      </c>
    </row>
    <row r="56" spans="1:9" x14ac:dyDescent="0.25">
      <c r="A56" t="s">
        <v>13</v>
      </c>
      <c r="B56">
        <v>609889</v>
      </c>
      <c r="C56">
        <v>1319673.5</v>
      </c>
      <c r="D56">
        <v>10202402</v>
      </c>
      <c r="E56">
        <v>173910545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528445</v>
      </c>
      <c r="C61">
        <v>580460</v>
      </c>
      <c r="D61">
        <v>1081121</v>
      </c>
      <c r="E61">
        <v>1362099</v>
      </c>
      <c r="F61">
        <v>6837793</v>
      </c>
      <c r="G61">
        <v>6786470</v>
      </c>
      <c r="H61">
        <v>109946966</v>
      </c>
      <c r="I61">
        <v>101465663</v>
      </c>
    </row>
    <row r="62" spans="1:9" x14ac:dyDescent="0.25">
      <c r="A62" t="s">
        <v>7</v>
      </c>
      <c r="B62">
        <v>570517</v>
      </c>
      <c r="C62">
        <v>547244</v>
      </c>
      <c r="D62">
        <v>1269989</v>
      </c>
      <c r="E62">
        <v>1319175</v>
      </c>
      <c r="F62">
        <v>5993210</v>
      </c>
      <c r="G62">
        <v>7039772</v>
      </c>
      <c r="H62">
        <v>119992724</v>
      </c>
      <c r="I62">
        <v>121719151</v>
      </c>
    </row>
    <row r="63" spans="1:9" x14ac:dyDescent="0.25">
      <c r="A63" t="s">
        <v>8</v>
      </c>
      <c r="B63">
        <v>500443</v>
      </c>
      <c r="C63">
        <v>500466</v>
      </c>
      <c r="D63">
        <v>1372965</v>
      </c>
      <c r="E63">
        <v>1372964</v>
      </c>
      <c r="F63">
        <v>6693866</v>
      </c>
      <c r="G63">
        <v>6693894</v>
      </c>
      <c r="H63">
        <v>95225493</v>
      </c>
      <c r="I63">
        <v>95225511</v>
      </c>
    </row>
    <row r="64" spans="1:9" x14ac:dyDescent="0.25">
      <c r="A64" t="s">
        <v>9</v>
      </c>
      <c r="B64">
        <v>595884</v>
      </c>
      <c r="C64">
        <v>599163</v>
      </c>
      <c r="D64">
        <v>1096528</v>
      </c>
      <c r="E64">
        <v>1394165</v>
      </c>
      <c r="F64">
        <v>8332851</v>
      </c>
      <c r="G64">
        <v>8811704</v>
      </c>
      <c r="H64">
        <v>157520439</v>
      </c>
      <c r="I64">
        <v>152074956</v>
      </c>
    </row>
    <row r="65" spans="1:9" x14ac:dyDescent="0.25">
      <c r="A65" t="s">
        <v>10</v>
      </c>
      <c r="B65">
        <v>588613</v>
      </c>
      <c r="C65">
        <v>581953</v>
      </c>
      <c r="D65">
        <v>1127319</v>
      </c>
      <c r="E65">
        <v>1112893</v>
      </c>
      <c r="F65">
        <v>8133169</v>
      </c>
      <c r="G65">
        <v>8192499</v>
      </c>
      <c r="H65">
        <v>138159078</v>
      </c>
      <c r="I65">
        <v>138878087</v>
      </c>
    </row>
    <row r="66" spans="1:9" x14ac:dyDescent="0.25">
      <c r="A66" t="s">
        <v>11</v>
      </c>
      <c r="B66">
        <v>563231</v>
      </c>
      <c r="C66">
        <v>581324</v>
      </c>
      <c r="D66">
        <v>1761079</v>
      </c>
      <c r="E66">
        <v>1512812</v>
      </c>
      <c r="F66">
        <v>9097398</v>
      </c>
      <c r="G66">
        <v>9562333</v>
      </c>
      <c r="H66">
        <v>166471061</v>
      </c>
      <c r="I66">
        <v>158116223</v>
      </c>
    </row>
    <row r="67" spans="1:9" x14ac:dyDescent="0.25">
      <c r="A67" t="s">
        <v>12</v>
      </c>
      <c r="B67">
        <v>601657</v>
      </c>
      <c r="C67">
        <v>604094</v>
      </c>
      <c r="D67">
        <v>1256650</v>
      </c>
      <c r="E67">
        <v>1201279</v>
      </c>
      <c r="F67">
        <v>8565530</v>
      </c>
      <c r="G67">
        <v>8416509</v>
      </c>
      <c r="H67">
        <v>163447681</v>
      </c>
      <c r="I67">
        <v>163165383</v>
      </c>
    </row>
    <row r="68" spans="1:9" x14ac:dyDescent="0.25">
      <c r="A68" t="s">
        <v>13</v>
      </c>
      <c r="B68">
        <v>608473</v>
      </c>
      <c r="C68">
        <v>611305</v>
      </c>
      <c r="D68">
        <v>1337750</v>
      </c>
      <c r="E68">
        <v>1301597</v>
      </c>
      <c r="F68">
        <v>10444578</v>
      </c>
      <c r="G68">
        <v>9960226</v>
      </c>
      <c r="H68">
        <v>195921113</v>
      </c>
      <c r="I68">
        <v>151899977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9" customWidth="1"/>
    <col min="7" max="9" width="6" customWidth="1"/>
    <col min="10" max="61" width="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6</v>
      </c>
      <c r="B5">
        <v>4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1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2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7</v>
      </c>
      <c r="B8">
        <v>3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7</v>
      </c>
      <c r="B9">
        <v>4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1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8</v>
      </c>
      <c r="B11">
        <v>2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1</v>
      </c>
      <c r="D12" s="2" t="b">
        <v>1</v>
      </c>
      <c r="E12" s="2" t="b">
        <v>1</v>
      </c>
      <c r="F12">
        <v>0</v>
      </c>
    </row>
    <row r="13" spans="1:6" ht="15" customHeight="1" x14ac:dyDescent="0.25">
      <c r="A13" t="s">
        <v>8</v>
      </c>
      <c r="B13">
        <v>4</v>
      </c>
      <c r="C13">
        <v>1</v>
      </c>
      <c r="D13" s="2" t="b">
        <v>1</v>
      </c>
      <c r="E13" s="2" t="b">
        <v>1</v>
      </c>
      <c r="F13">
        <v>0</v>
      </c>
    </row>
    <row r="14" spans="1:6" ht="15" customHeight="1" x14ac:dyDescent="0.25">
      <c r="A14" t="s">
        <v>9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9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9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9</v>
      </c>
      <c r="B17">
        <v>4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10</v>
      </c>
      <c r="B18">
        <v>1</v>
      </c>
      <c r="C18">
        <v>1</v>
      </c>
      <c r="D18" s="2" t="b">
        <v>1</v>
      </c>
      <c r="E18" s="2" t="b">
        <v>1</v>
      </c>
      <c r="F18">
        <v>0</v>
      </c>
    </row>
    <row r="19" spans="1:6" ht="15" customHeight="1" x14ac:dyDescent="0.25">
      <c r="A19" t="s">
        <v>10</v>
      </c>
      <c r="B19">
        <v>2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10</v>
      </c>
      <c r="B20">
        <v>3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10</v>
      </c>
      <c r="B21">
        <v>4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11</v>
      </c>
      <c r="B22">
        <v>1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11</v>
      </c>
      <c r="B23">
        <v>2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11</v>
      </c>
      <c r="B24">
        <v>3</v>
      </c>
      <c r="C24">
        <v>1</v>
      </c>
      <c r="D24" s="2" t="b">
        <v>1</v>
      </c>
      <c r="E24" s="2" t="b">
        <v>1</v>
      </c>
      <c r="F24">
        <v>0</v>
      </c>
    </row>
    <row r="25" spans="1:6" ht="15" customHeight="1" x14ac:dyDescent="0.25">
      <c r="A25" t="s">
        <v>11</v>
      </c>
      <c r="B25">
        <v>4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A26" t="s">
        <v>12</v>
      </c>
      <c r="B26">
        <v>1</v>
      </c>
      <c r="C26">
        <v>1</v>
      </c>
      <c r="D26" s="2" t="b">
        <v>1</v>
      </c>
      <c r="E26" s="2" t="b">
        <v>1</v>
      </c>
      <c r="F26">
        <v>0</v>
      </c>
    </row>
    <row r="27" spans="1:6" ht="15" customHeight="1" x14ac:dyDescent="0.25">
      <c r="A27" t="s">
        <v>12</v>
      </c>
      <c r="B27">
        <v>2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12</v>
      </c>
      <c r="B28">
        <v>3</v>
      </c>
      <c r="C28">
        <v>1</v>
      </c>
      <c r="D28" s="2" t="b">
        <v>1</v>
      </c>
      <c r="E28" s="2" t="b">
        <v>1</v>
      </c>
      <c r="F28">
        <v>0</v>
      </c>
    </row>
    <row r="29" spans="1:6" ht="15" customHeight="1" x14ac:dyDescent="0.25">
      <c r="A29" t="s">
        <v>12</v>
      </c>
      <c r="B29">
        <v>4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13</v>
      </c>
      <c r="B30">
        <v>1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13</v>
      </c>
      <c r="B31">
        <v>2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13</v>
      </c>
      <c r="B32">
        <v>3</v>
      </c>
      <c r="C32">
        <v>1</v>
      </c>
      <c r="D32" s="2" t="b">
        <v>1</v>
      </c>
      <c r="E32" s="2" t="b">
        <v>1</v>
      </c>
      <c r="F32">
        <v>0</v>
      </c>
    </row>
    <row r="33" spans="1:11" ht="15" customHeight="1" x14ac:dyDescent="0.25">
      <c r="A33" t="s">
        <v>13</v>
      </c>
      <c r="B33">
        <v>4</v>
      </c>
      <c r="C33">
        <v>1</v>
      </c>
      <c r="D33" s="2" t="b">
        <v>1</v>
      </c>
      <c r="E33" s="2" t="b">
        <v>1</v>
      </c>
      <c r="F33">
        <v>0</v>
      </c>
    </row>
    <row r="34" spans="1:11" ht="15" customHeight="1" x14ac:dyDescent="0.25">
      <c r="D34" s="2"/>
      <c r="E34" s="2"/>
    </row>
    <row r="35" spans="1:11" ht="15" customHeight="1" x14ac:dyDescent="0.25">
      <c r="A35" s="1"/>
      <c r="D35" s="2"/>
      <c r="E35" s="2"/>
    </row>
    <row r="36" spans="1:11" ht="15" customHeight="1" x14ac:dyDescent="0.25">
      <c r="A36" s="4" t="s">
        <v>14</v>
      </c>
      <c r="D36" s="2"/>
      <c r="E36" s="2"/>
    </row>
    <row r="37" spans="1:11" ht="15" customHeight="1" x14ac:dyDescent="0.25">
      <c r="A37" t="s">
        <v>6</v>
      </c>
      <c r="C37">
        <v>1</v>
      </c>
      <c r="D37" s="2" t="b">
        <v>1</v>
      </c>
      <c r="E37" s="2" t="b">
        <v>1</v>
      </c>
      <c r="F37" s="2">
        <v>0</v>
      </c>
      <c r="G37" s="2"/>
      <c r="H37" s="2"/>
      <c r="I37" s="2"/>
      <c r="J37" s="2"/>
      <c r="K37" s="2"/>
    </row>
    <row r="38" spans="1:11" ht="15" customHeight="1" x14ac:dyDescent="0.25">
      <c r="A38" t="s">
        <v>7</v>
      </c>
      <c r="C38">
        <v>1</v>
      </c>
      <c r="D38" s="2" t="b">
        <v>1</v>
      </c>
      <c r="E38" s="2" t="b">
        <v>1</v>
      </c>
      <c r="F38" s="2">
        <v>0</v>
      </c>
      <c r="G38" s="2"/>
      <c r="H38" s="2"/>
      <c r="I38" s="2"/>
      <c r="J38" s="2"/>
      <c r="K38" s="2"/>
    </row>
    <row r="39" spans="1:11" ht="15" customHeight="1" x14ac:dyDescent="0.25">
      <c r="A39" s="1" t="s">
        <v>8</v>
      </c>
      <c r="C39">
        <v>1</v>
      </c>
      <c r="D39" s="2" t="b">
        <v>1</v>
      </c>
      <c r="E39" s="2" t="b">
        <v>1</v>
      </c>
      <c r="F39" s="2">
        <v>0</v>
      </c>
      <c r="G39" s="2"/>
      <c r="H39" s="2"/>
      <c r="I39" s="2"/>
      <c r="J39" s="2"/>
      <c r="K39" s="2"/>
    </row>
    <row r="40" spans="1:11" ht="15" customHeight="1" x14ac:dyDescent="0.25">
      <c r="A40" t="s">
        <v>9</v>
      </c>
      <c r="C40">
        <v>1</v>
      </c>
      <c r="D40" t="b">
        <v>1</v>
      </c>
      <c r="E40" s="2" t="b">
        <v>1</v>
      </c>
      <c r="F40" s="2">
        <v>0</v>
      </c>
      <c r="G40" s="2"/>
      <c r="H40" s="2"/>
      <c r="I40" s="2"/>
      <c r="J40" s="2"/>
      <c r="K40" s="2"/>
    </row>
    <row r="41" spans="1:11" ht="15" customHeight="1" x14ac:dyDescent="0.25">
      <c r="A41" t="s">
        <v>10</v>
      </c>
      <c r="C41">
        <v>1</v>
      </c>
      <c r="D41" t="b">
        <v>1</v>
      </c>
      <c r="E41" s="2" t="b">
        <v>1</v>
      </c>
      <c r="F41" s="2">
        <v>0</v>
      </c>
      <c r="G41" s="2"/>
      <c r="H41" s="2"/>
      <c r="I41" s="2"/>
      <c r="J41" s="2"/>
      <c r="K41" s="2"/>
    </row>
    <row r="42" spans="1:11" ht="15" customHeight="1" x14ac:dyDescent="0.25">
      <c r="A42" t="s">
        <v>11</v>
      </c>
      <c r="C42">
        <v>1</v>
      </c>
      <c r="D42" t="b">
        <v>1</v>
      </c>
      <c r="E42" s="2" t="b">
        <v>1</v>
      </c>
      <c r="F42" s="2">
        <v>0</v>
      </c>
      <c r="G42" s="2"/>
      <c r="H42" s="2"/>
      <c r="I42" s="2"/>
      <c r="J42" s="2"/>
      <c r="K42" s="2"/>
    </row>
    <row r="43" spans="1:11" ht="15" customHeight="1" x14ac:dyDescent="0.25">
      <c r="A43" s="1" t="s">
        <v>12</v>
      </c>
      <c r="C43">
        <v>1</v>
      </c>
      <c r="D43" t="b">
        <v>1</v>
      </c>
      <c r="E43" s="2" t="b">
        <v>1</v>
      </c>
      <c r="F43" s="2">
        <v>0</v>
      </c>
      <c r="G43" s="2"/>
      <c r="H43" s="2"/>
      <c r="I43" s="2"/>
      <c r="J43" s="2"/>
      <c r="K43" s="2"/>
    </row>
    <row r="44" spans="1:11" x14ac:dyDescent="0.25">
      <c r="A44" t="s">
        <v>13</v>
      </c>
      <c r="C44">
        <v>1</v>
      </c>
      <c r="D44" t="b">
        <v>1</v>
      </c>
      <c r="E44" t="b">
        <v>1</v>
      </c>
      <c r="F44">
        <v>0</v>
      </c>
    </row>
    <row r="45" spans="1:11" ht="1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" customHeight="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4" t="s">
        <v>15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16</v>
      </c>
      <c r="B48" s="2">
        <v>1</v>
      </c>
      <c r="C48" s="2">
        <v>2</v>
      </c>
      <c r="D48" s="2">
        <v>3</v>
      </c>
      <c r="E48" s="2">
        <v>4</v>
      </c>
      <c r="F48" s="2"/>
      <c r="G48" s="2"/>
      <c r="H48" s="2"/>
      <c r="I48" s="2"/>
      <c r="J48" s="2"/>
      <c r="K48" s="2"/>
    </row>
    <row r="49" spans="1:61" ht="15" customHeight="1" x14ac:dyDescent="0.25">
      <c r="A49" t="s">
        <v>6</v>
      </c>
      <c r="B49" s="2">
        <v>1</v>
      </c>
      <c r="C49" s="2">
        <v>1</v>
      </c>
      <c r="D49" s="2">
        <v>1</v>
      </c>
      <c r="E49" s="2">
        <v>1</v>
      </c>
      <c r="F49" s="2"/>
      <c r="G49" s="2"/>
      <c r="H49" s="2"/>
      <c r="I49" s="2"/>
      <c r="J49" s="2"/>
      <c r="K49" s="2"/>
    </row>
    <row r="50" spans="1:61" ht="15" customHeight="1" x14ac:dyDescent="0.25">
      <c r="A50" t="s">
        <v>7</v>
      </c>
      <c r="B50" s="2">
        <v>1</v>
      </c>
      <c r="C50" s="2">
        <v>1</v>
      </c>
      <c r="D50" s="2">
        <v>1</v>
      </c>
      <c r="E50" s="2">
        <v>1</v>
      </c>
      <c r="F50" s="2"/>
      <c r="G50" s="2"/>
      <c r="H50" s="2"/>
      <c r="I50" s="2"/>
      <c r="J50" s="2"/>
      <c r="K50" s="2"/>
    </row>
    <row r="51" spans="1:61" ht="15" customHeight="1" x14ac:dyDescent="0.25">
      <c r="A51" s="1" t="s">
        <v>8</v>
      </c>
      <c r="B51" s="2">
        <v>1</v>
      </c>
      <c r="C51" s="2">
        <v>1</v>
      </c>
      <c r="D51" s="2">
        <v>1</v>
      </c>
      <c r="E51" s="2">
        <v>1</v>
      </c>
      <c r="F51" s="2"/>
      <c r="G51" s="2"/>
      <c r="H51" s="2"/>
      <c r="I51" s="2"/>
      <c r="J51" s="2"/>
      <c r="K51" s="2"/>
    </row>
    <row r="52" spans="1:61" ht="15" customHeight="1" x14ac:dyDescent="0.25">
      <c r="A52" t="s">
        <v>9</v>
      </c>
      <c r="B52" s="2">
        <v>1</v>
      </c>
      <c r="C52" s="2">
        <v>1</v>
      </c>
      <c r="D52" s="2">
        <v>1</v>
      </c>
      <c r="E52" s="2">
        <v>1</v>
      </c>
    </row>
    <row r="53" spans="1:61" ht="15" customHeight="1" x14ac:dyDescent="0.25">
      <c r="A53" t="s">
        <v>10</v>
      </c>
      <c r="B53" s="2">
        <v>1</v>
      </c>
      <c r="C53" s="2">
        <v>1</v>
      </c>
      <c r="D53" s="2">
        <v>1</v>
      </c>
      <c r="E53" s="2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15" customHeight="1" x14ac:dyDescent="0.25">
      <c r="A54" t="s">
        <v>11</v>
      </c>
      <c r="B54" s="2">
        <v>1</v>
      </c>
      <c r="C54" s="2">
        <v>1</v>
      </c>
      <c r="D54" s="2">
        <v>1</v>
      </c>
      <c r="E54" s="2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ht="15" customHeight="1" x14ac:dyDescent="0.25">
      <c r="A55" t="s">
        <v>12</v>
      </c>
      <c r="B55" s="2">
        <v>1</v>
      </c>
      <c r="C55" s="2">
        <v>1</v>
      </c>
      <c r="D55" s="2">
        <v>1</v>
      </c>
      <c r="E55" s="2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ht="15" customHeight="1" x14ac:dyDescent="0.25">
      <c r="A56" t="s">
        <v>13</v>
      </c>
      <c r="B56" s="2">
        <v>1</v>
      </c>
      <c r="C56" s="2">
        <v>1</v>
      </c>
      <c r="D56" s="2">
        <v>1</v>
      </c>
      <c r="E56" s="2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ht="1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ht="1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ht="15" customHeight="1" x14ac:dyDescent="0.25">
      <c r="A59" s="4" t="s">
        <v>17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ht="15" customHeight="1" x14ac:dyDescent="0.25">
      <c r="A60" t="s">
        <v>16</v>
      </c>
      <c r="B60" s="2">
        <v>1</v>
      </c>
      <c r="C60" s="2">
        <v>1</v>
      </c>
      <c r="D60" s="2">
        <v>2</v>
      </c>
      <c r="E60" s="2">
        <v>2</v>
      </c>
      <c r="F60" s="2">
        <v>3</v>
      </c>
      <c r="G60" s="2">
        <v>3</v>
      </c>
      <c r="H60" s="2">
        <v>4</v>
      </c>
      <c r="I60" s="2">
        <v>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ht="15" customHeight="1" x14ac:dyDescent="0.25">
      <c r="A61" t="s">
        <v>6</v>
      </c>
      <c r="B61" s="2" t="b">
        <v>1</v>
      </c>
      <c r="C61" s="2" t="b">
        <v>1</v>
      </c>
      <c r="D61" s="2" t="b">
        <v>1</v>
      </c>
      <c r="E61" s="2" t="b">
        <v>1</v>
      </c>
      <c r="F61" s="2" t="b">
        <v>1</v>
      </c>
      <c r="G61" s="2" t="b">
        <v>1</v>
      </c>
      <c r="H61" s="2" t="b">
        <v>1</v>
      </c>
      <c r="I61" s="2" t="b">
        <v>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A62" t="s">
        <v>7</v>
      </c>
      <c r="B62" s="2" t="b">
        <v>1</v>
      </c>
      <c r="C62" s="2" t="b">
        <v>1</v>
      </c>
      <c r="D62" s="2" t="b">
        <v>1</v>
      </c>
      <c r="E62" s="2" t="b">
        <v>1</v>
      </c>
      <c r="F62" s="2" t="b">
        <v>1</v>
      </c>
      <c r="G62" s="2" t="b">
        <v>1</v>
      </c>
      <c r="H62" s="2" t="b">
        <v>1</v>
      </c>
      <c r="I62" s="2" t="b">
        <v>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A63" t="s">
        <v>8</v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1</v>
      </c>
      <c r="I63" s="2" t="b">
        <v>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A64" t="s">
        <v>9</v>
      </c>
      <c r="B64" s="2" t="b">
        <v>1</v>
      </c>
      <c r="C64" s="2" t="b">
        <v>1</v>
      </c>
      <c r="D64" s="2" t="b">
        <v>1</v>
      </c>
      <c r="E64" s="2" t="b">
        <v>1</v>
      </c>
      <c r="F64" s="2" t="b">
        <v>1</v>
      </c>
      <c r="G64" s="2" t="b">
        <v>1</v>
      </c>
      <c r="H64" s="2" t="b">
        <v>1</v>
      </c>
      <c r="I64" s="2" t="b">
        <v>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5" customHeight="1" x14ac:dyDescent="0.25">
      <c r="A65" t="s">
        <v>10</v>
      </c>
      <c r="B65" s="2" t="b">
        <v>1</v>
      </c>
      <c r="C65" s="2" t="b">
        <v>1</v>
      </c>
      <c r="D65" s="2" t="b">
        <v>1</v>
      </c>
      <c r="E65" s="2" t="b">
        <v>1</v>
      </c>
      <c r="F65" s="2" t="b">
        <v>1</v>
      </c>
      <c r="G65" s="2" t="b">
        <v>1</v>
      </c>
      <c r="H65" s="2" t="b">
        <v>1</v>
      </c>
      <c r="I65" s="2" t="b">
        <v>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5" customHeight="1" x14ac:dyDescent="0.25">
      <c r="A66" t="s">
        <v>11</v>
      </c>
      <c r="B66" s="2" t="b">
        <v>1</v>
      </c>
      <c r="C66" s="2" t="b">
        <v>1</v>
      </c>
      <c r="D66" s="2" t="b">
        <v>1</v>
      </c>
      <c r="E66" s="2" t="b">
        <v>1</v>
      </c>
      <c r="F66" s="2" t="b">
        <v>1</v>
      </c>
      <c r="G66" s="2" t="b">
        <v>1</v>
      </c>
      <c r="H66" s="2" t="b">
        <v>1</v>
      </c>
      <c r="I66" s="2" t="b">
        <v>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5" customHeight="1" x14ac:dyDescent="0.25">
      <c r="A67" t="s">
        <v>12</v>
      </c>
      <c r="B67" s="2" t="b">
        <v>1</v>
      </c>
      <c r="C67" s="2" t="b">
        <v>1</v>
      </c>
      <c r="D67" s="2" t="b">
        <v>1</v>
      </c>
      <c r="E67" s="2" t="b">
        <v>1</v>
      </c>
      <c r="F67" s="2" t="b">
        <v>1</v>
      </c>
      <c r="G67" s="2" t="b">
        <v>1</v>
      </c>
      <c r="H67" s="2" t="b">
        <v>1</v>
      </c>
      <c r="I67" s="2" t="b">
        <v>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5" customHeight="1" x14ac:dyDescent="0.25">
      <c r="A68" t="s">
        <v>13</v>
      </c>
      <c r="B68" s="2" t="b">
        <v>1</v>
      </c>
      <c r="C68" s="2" t="b">
        <v>1</v>
      </c>
      <c r="D68" s="2" t="b">
        <v>1</v>
      </c>
      <c r="E68" s="2" t="b">
        <v>1</v>
      </c>
      <c r="F68" s="2" t="b">
        <v>1</v>
      </c>
      <c r="G68" s="2" t="b">
        <v>1</v>
      </c>
      <c r="H68" s="2" t="b">
        <v>1</v>
      </c>
      <c r="I68" s="2" t="b">
        <v>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4" width="20" customWidth="1"/>
    <col min="5" max="5" width="14" customWidth="1"/>
    <col min="6" max="6" width="20" customWidth="1"/>
    <col min="7" max="7" width="12" customWidth="1"/>
    <col min="8" max="9" width="14" customWidth="1"/>
    <col min="10" max="21" width="12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274177.53999999998</v>
      </c>
      <c r="D2">
        <v>271627.65999999997</v>
      </c>
      <c r="E2">
        <v>276727.42</v>
      </c>
      <c r="F2">
        <v>2549.8800000000051</v>
      </c>
    </row>
    <row r="3" spans="1:6" x14ac:dyDescent="0.25">
      <c r="A3" t="s">
        <v>6</v>
      </c>
      <c r="B3">
        <v>2</v>
      </c>
      <c r="C3">
        <v>612020.64999999991</v>
      </c>
      <c r="D3">
        <v>610956.07999999996</v>
      </c>
      <c r="E3">
        <v>613085.22</v>
      </c>
      <c r="F3">
        <v>1064.570000000007</v>
      </c>
    </row>
    <row r="4" spans="1:6" x14ac:dyDescent="0.25">
      <c r="A4" t="s">
        <v>6</v>
      </c>
      <c r="B4">
        <v>3</v>
      </c>
      <c r="C4">
        <v>6699144.0600000015</v>
      </c>
      <c r="D4">
        <v>6567075.2400000002</v>
      </c>
      <c r="E4">
        <v>6831212.8799999999</v>
      </c>
      <c r="F4">
        <v>132068.8199999998</v>
      </c>
    </row>
    <row r="5" spans="1:6" x14ac:dyDescent="0.25">
      <c r="A5" t="s">
        <v>6</v>
      </c>
      <c r="B5">
        <v>4</v>
      </c>
      <c r="C5">
        <v>113930073.67</v>
      </c>
      <c r="D5">
        <v>112026835.36</v>
      </c>
      <c r="E5">
        <v>115833311.98</v>
      </c>
      <c r="F5">
        <v>1903238.3100000019</v>
      </c>
    </row>
    <row r="6" spans="1:6" x14ac:dyDescent="0.25">
      <c r="A6" t="s">
        <v>7</v>
      </c>
      <c r="B6">
        <v>1</v>
      </c>
      <c r="C6">
        <v>206267.83</v>
      </c>
      <c r="D6">
        <v>206160.66</v>
      </c>
      <c r="E6">
        <v>206375</v>
      </c>
      <c r="F6">
        <v>107.1699999999983</v>
      </c>
    </row>
    <row r="7" spans="1:6" x14ac:dyDescent="0.25">
      <c r="A7" t="s">
        <v>7</v>
      </c>
      <c r="B7">
        <v>2</v>
      </c>
      <c r="C7">
        <v>452643.84000000003</v>
      </c>
      <c r="D7">
        <v>447113.32</v>
      </c>
      <c r="E7">
        <v>458174.36</v>
      </c>
      <c r="F7">
        <v>5530.5199999999904</v>
      </c>
    </row>
    <row r="8" spans="1:6" x14ac:dyDescent="0.25">
      <c r="A8" t="s">
        <v>7</v>
      </c>
      <c r="B8">
        <v>3</v>
      </c>
      <c r="C8">
        <v>4962989.4800000004</v>
      </c>
      <c r="D8">
        <v>4936484</v>
      </c>
      <c r="E8">
        <v>4989494.96</v>
      </c>
      <c r="F8">
        <v>26505.479999999981</v>
      </c>
    </row>
    <row r="9" spans="1:6" x14ac:dyDescent="0.25">
      <c r="A9" t="s">
        <v>7</v>
      </c>
      <c r="B9">
        <v>4</v>
      </c>
      <c r="C9">
        <v>83444293.5</v>
      </c>
      <c r="D9">
        <v>82346858.200000003</v>
      </c>
      <c r="E9">
        <v>84541728.799999997</v>
      </c>
      <c r="F9">
        <v>1097435.299999997</v>
      </c>
    </row>
    <row r="10" spans="1:6" x14ac:dyDescent="0.25">
      <c r="A10" t="s">
        <v>8</v>
      </c>
      <c r="B10">
        <v>1</v>
      </c>
      <c r="C10">
        <v>203884.64</v>
      </c>
      <c r="D10">
        <v>203884.64</v>
      </c>
      <c r="E10">
        <v>203884.64</v>
      </c>
      <c r="F10">
        <v>0</v>
      </c>
    </row>
    <row r="11" spans="1:6" x14ac:dyDescent="0.25">
      <c r="A11" t="s">
        <v>8</v>
      </c>
      <c r="B11">
        <v>2</v>
      </c>
      <c r="C11">
        <v>448938.48</v>
      </c>
      <c r="D11">
        <v>448938.48</v>
      </c>
      <c r="E11">
        <v>448938.48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4898216.88</v>
      </c>
      <c r="D12">
        <v>4898216.88</v>
      </c>
      <c r="E12">
        <v>4898216.88</v>
      </c>
      <c r="F12">
        <v>0</v>
      </c>
    </row>
    <row r="13" spans="1:6" x14ac:dyDescent="0.25">
      <c r="A13" t="s">
        <v>8</v>
      </c>
      <c r="B13">
        <v>4</v>
      </c>
      <c r="C13">
        <v>82882354.640000001</v>
      </c>
      <c r="D13">
        <v>82882354.640000001</v>
      </c>
      <c r="E13">
        <v>82882354.640000001</v>
      </c>
      <c r="F13">
        <v>0</v>
      </c>
    </row>
    <row r="14" spans="1:6" x14ac:dyDescent="0.25">
      <c r="A14" t="s">
        <v>9</v>
      </c>
      <c r="B14">
        <v>1</v>
      </c>
      <c r="C14">
        <v>204504.33</v>
      </c>
      <c r="D14">
        <v>203889.18</v>
      </c>
      <c r="E14">
        <v>205119.48</v>
      </c>
      <c r="F14">
        <v>615.15000000000873</v>
      </c>
    </row>
    <row r="15" spans="1:6" x14ac:dyDescent="0.25">
      <c r="A15" t="s">
        <v>9</v>
      </c>
      <c r="B15">
        <v>2</v>
      </c>
      <c r="C15">
        <v>449050.66</v>
      </c>
      <c r="D15">
        <v>446127.16</v>
      </c>
      <c r="E15">
        <v>451974.16</v>
      </c>
      <c r="F15">
        <v>2923.5</v>
      </c>
    </row>
    <row r="16" spans="1:6" x14ac:dyDescent="0.25">
      <c r="A16" t="s">
        <v>9</v>
      </c>
      <c r="B16">
        <v>3</v>
      </c>
      <c r="C16">
        <v>4902941.3599999994</v>
      </c>
      <c r="D16">
        <v>4879223.5999999996</v>
      </c>
      <c r="E16">
        <v>4926659.12</v>
      </c>
      <c r="F16">
        <v>23717.760000000239</v>
      </c>
    </row>
    <row r="17" spans="1:6" x14ac:dyDescent="0.25">
      <c r="A17" t="s">
        <v>9</v>
      </c>
      <c r="B17">
        <v>4</v>
      </c>
      <c r="C17">
        <v>81975651.280000001</v>
      </c>
      <c r="D17">
        <v>81424608.159999996</v>
      </c>
      <c r="E17">
        <v>82526694.400000006</v>
      </c>
      <c r="F17">
        <v>551043.12000000477</v>
      </c>
    </row>
    <row r="18" spans="1:6" x14ac:dyDescent="0.25">
      <c r="A18" t="s">
        <v>10</v>
      </c>
      <c r="B18">
        <v>1</v>
      </c>
      <c r="C18">
        <v>203910.07</v>
      </c>
      <c r="D18">
        <v>203339.98</v>
      </c>
      <c r="E18">
        <v>204480.16</v>
      </c>
      <c r="F18">
        <v>570.08999999999651</v>
      </c>
    </row>
    <row r="19" spans="1:6" x14ac:dyDescent="0.25">
      <c r="A19" t="s">
        <v>10</v>
      </c>
      <c r="B19">
        <v>2</v>
      </c>
      <c r="C19">
        <v>450458.9</v>
      </c>
      <c r="D19">
        <v>447836.68</v>
      </c>
      <c r="E19">
        <v>453081.12</v>
      </c>
      <c r="F19">
        <v>2622.2200000000012</v>
      </c>
    </row>
    <row r="20" spans="1:6" ht="15" customHeight="1" x14ac:dyDescent="0.25">
      <c r="A20" s="1" t="s">
        <v>10</v>
      </c>
      <c r="B20">
        <v>3</v>
      </c>
      <c r="C20">
        <v>4932196</v>
      </c>
      <c r="D20">
        <v>4924294.76</v>
      </c>
      <c r="E20">
        <v>4940097.24</v>
      </c>
      <c r="F20">
        <v>7901.2400000002244</v>
      </c>
    </row>
    <row r="21" spans="1:6" x14ac:dyDescent="0.25">
      <c r="A21" t="s">
        <v>10</v>
      </c>
      <c r="B21">
        <v>4</v>
      </c>
      <c r="C21">
        <v>81985739.819999993</v>
      </c>
      <c r="D21">
        <v>81609508.480000004</v>
      </c>
      <c r="E21">
        <v>82361971.159999996</v>
      </c>
      <c r="F21">
        <v>376231.33999999613</v>
      </c>
    </row>
    <row r="22" spans="1:6" x14ac:dyDescent="0.25">
      <c r="A22" t="s">
        <v>11</v>
      </c>
      <c r="B22">
        <v>1</v>
      </c>
      <c r="C22">
        <v>202930.57</v>
      </c>
      <c r="D22">
        <v>202782.14</v>
      </c>
      <c r="E22">
        <v>203079</v>
      </c>
      <c r="F22">
        <v>148.42999999999299</v>
      </c>
    </row>
    <row r="23" spans="1:6" ht="15" customHeight="1" x14ac:dyDescent="0.25">
      <c r="A23" s="1" t="s">
        <v>11</v>
      </c>
      <c r="B23">
        <v>2</v>
      </c>
      <c r="C23">
        <v>451996.61</v>
      </c>
      <c r="D23">
        <v>450879</v>
      </c>
      <c r="E23">
        <v>453114.22</v>
      </c>
      <c r="F23">
        <v>1117.609999999986</v>
      </c>
    </row>
    <row r="24" spans="1:6" x14ac:dyDescent="0.25">
      <c r="A24" t="s">
        <v>11</v>
      </c>
      <c r="B24">
        <v>3</v>
      </c>
      <c r="C24">
        <v>4877002.7200000007</v>
      </c>
      <c r="D24">
        <v>4854223.4800000004</v>
      </c>
      <c r="E24">
        <v>4899781.96</v>
      </c>
      <c r="F24">
        <v>22779.239999999761</v>
      </c>
    </row>
    <row r="25" spans="1:6" x14ac:dyDescent="0.25">
      <c r="A25" t="s">
        <v>11</v>
      </c>
      <c r="B25">
        <v>4</v>
      </c>
      <c r="C25">
        <v>83206338.939999998</v>
      </c>
      <c r="D25">
        <v>82973018.760000005</v>
      </c>
      <c r="E25">
        <v>83439659.120000005</v>
      </c>
      <c r="F25">
        <v>233320.1799999997</v>
      </c>
    </row>
    <row r="26" spans="1:6" x14ac:dyDescent="0.25">
      <c r="A26" t="s">
        <v>12</v>
      </c>
      <c r="B26">
        <v>1</v>
      </c>
      <c r="C26">
        <v>204296.13</v>
      </c>
      <c r="D26">
        <v>203572.78</v>
      </c>
      <c r="E26">
        <v>205019.48</v>
      </c>
      <c r="F26">
        <v>723.35000000000582</v>
      </c>
    </row>
    <row r="27" spans="1:6" x14ac:dyDescent="0.25">
      <c r="A27" t="s">
        <v>12</v>
      </c>
      <c r="B27">
        <v>2</v>
      </c>
      <c r="C27">
        <v>450789.44</v>
      </c>
      <c r="D27">
        <v>448608.82</v>
      </c>
      <c r="E27">
        <v>452970.06</v>
      </c>
      <c r="F27">
        <v>2180.6199999999949</v>
      </c>
    </row>
    <row r="28" spans="1:6" ht="15" customHeight="1" x14ac:dyDescent="0.25">
      <c r="A28" s="1" t="s">
        <v>12</v>
      </c>
      <c r="B28">
        <v>3</v>
      </c>
      <c r="C28">
        <v>4911939.58</v>
      </c>
      <c r="D28">
        <v>4890592.12</v>
      </c>
      <c r="E28">
        <v>4933287.04</v>
      </c>
      <c r="F28">
        <v>21347.459999999959</v>
      </c>
    </row>
    <row r="29" spans="1:6" x14ac:dyDescent="0.25">
      <c r="A29" t="s">
        <v>12</v>
      </c>
      <c r="B29">
        <v>4</v>
      </c>
      <c r="C29">
        <v>82580329.5</v>
      </c>
      <c r="D29">
        <v>81995930.599999994</v>
      </c>
      <c r="E29">
        <v>83164728.400000006</v>
      </c>
      <c r="F29">
        <v>584398.90000000596</v>
      </c>
    </row>
    <row r="30" spans="1:6" x14ac:dyDescent="0.25">
      <c r="A30" t="s">
        <v>13</v>
      </c>
      <c r="B30">
        <v>1</v>
      </c>
      <c r="C30">
        <v>204532.92</v>
      </c>
      <c r="D30">
        <v>204225.1</v>
      </c>
      <c r="E30">
        <v>204840.74</v>
      </c>
      <c r="F30">
        <v>307.81999999999238</v>
      </c>
    </row>
    <row r="31" spans="1:6" ht="15" customHeight="1" x14ac:dyDescent="0.25">
      <c r="A31" s="1" t="s">
        <v>13</v>
      </c>
      <c r="B31">
        <v>2</v>
      </c>
      <c r="C31">
        <v>445956.83</v>
      </c>
      <c r="D31">
        <v>443580.88</v>
      </c>
      <c r="E31">
        <v>448332.78</v>
      </c>
      <c r="F31">
        <v>2375.9500000000121</v>
      </c>
    </row>
    <row r="32" spans="1:6" x14ac:dyDescent="0.25">
      <c r="A32" t="s">
        <v>13</v>
      </c>
      <c r="B32">
        <v>3</v>
      </c>
      <c r="C32">
        <v>4884828.5199999996</v>
      </c>
      <c r="D32">
        <v>4854261.96</v>
      </c>
      <c r="E32">
        <v>4915395.08</v>
      </c>
      <c r="F32">
        <v>30566.56000000006</v>
      </c>
    </row>
    <row r="33" spans="1:6" x14ac:dyDescent="0.25">
      <c r="A33" t="s">
        <v>13</v>
      </c>
      <c r="B33">
        <v>4</v>
      </c>
      <c r="C33">
        <v>82801839.680000007</v>
      </c>
      <c r="D33">
        <v>82305831.439999998</v>
      </c>
      <c r="E33">
        <v>83297847.920000002</v>
      </c>
      <c r="F33">
        <v>496008.24000000209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30378853.98</v>
      </c>
      <c r="D37">
        <v>271627.65999999997</v>
      </c>
      <c r="E37">
        <v>115833311.98</v>
      </c>
      <c r="F37">
        <v>48315449.52059368</v>
      </c>
    </row>
    <row r="38" spans="1:6" x14ac:dyDescent="0.25">
      <c r="A38" t="s">
        <v>7</v>
      </c>
      <c r="C38">
        <v>22266548.662500001</v>
      </c>
      <c r="D38">
        <v>206160.66</v>
      </c>
      <c r="E38">
        <v>84541728.799999997</v>
      </c>
      <c r="F38">
        <v>35375970.499672107</v>
      </c>
    </row>
    <row r="39" spans="1:6" ht="15" customHeight="1" x14ac:dyDescent="0.25">
      <c r="A39" s="1" t="s">
        <v>8</v>
      </c>
      <c r="C39">
        <v>22108348.66</v>
      </c>
      <c r="D39">
        <v>203884.64</v>
      </c>
      <c r="E39">
        <v>82882354.640000001</v>
      </c>
      <c r="F39">
        <v>35137601.056741923</v>
      </c>
    </row>
    <row r="40" spans="1:6" x14ac:dyDescent="0.25">
      <c r="A40" t="s">
        <v>9</v>
      </c>
      <c r="C40">
        <v>21883036.907499999</v>
      </c>
      <c r="D40">
        <v>203889.18</v>
      </c>
      <c r="E40">
        <v>82526694.400000006</v>
      </c>
      <c r="F40">
        <v>34745951.951534837</v>
      </c>
    </row>
    <row r="41" spans="1:6" x14ac:dyDescent="0.25">
      <c r="A41" t="s">
        <v>10</v>
      </c>
      <c r="C41">
        <v>21893076.197500002</v>
      </c>
      <c r="D41">
        <v>203339.98</v>
      </c>
      <c r="E41">
        <v>82361971.159999996</v>
      </c>
      <c r="F41">
        <v>34746032.370063677</v>
      </c>
    </row>
    <row r="42" spans="1:6" x14ac:dyDescent="0.25">
      <c r="A42" t="s">
        <v>11</v>
      </c>
      <c r="C42">
        <v>22184567.210000001</v>
      </c>
      <c r="D42">
        <v>202782.14</v>
      </c>
      <c r="E42">
        <v>83439659.120000005</v>
      </c>
      <c r="F42">
        <v>35280165.625929132</v>
      </c>
    </row>
    <row r="43" spans="1:6" ht="15" customHeight="1" x14ac:dyDescent="0.25">
      <c r="A43" s="1" t="s">
        <v>12</v>
      </c>
      <c r="C43">
        <v>22036838.662500001</v>
      </c>
      <c r="D43">
        <v>203572.78</v>
      </c>
      <c r="E43">
        <v>83164728.400000006</v>
      </c>
      <c r="F43">
        <v>35006198.982867949</v>
      </c>
    </row>
    <row r="44" spans="1:6" x14ac:dyDescent="0.25">
      <c r="A44" t="s">
        <v>13</v>
      </c>
      <c r="C44">
        <v>22084289.487500001</v>
      </c>
      <c r="D44">
        <v>204225.1</v>
      </c>
      <c r="E44">
        <v>83297847.920000002</v>
      </c>
      <c r="F44">
        <v>35105663.755402893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274177.53999999998</v>
      </c>
      <c r="C49">
        <v>612020.64999999991</v>
      </c>
      <c r="D49">
        <v>6699144.0600000015</v>
      </c>
      <c r="E49">
        <v>113930073.67</v>
      </c>
    </row>
    <row r="50" spans="1:9" x14ac:dyDescent="0.25">
      <c r="A50" t="s">
        <v>7</v>
      </c>
      <c r="B50">
        <v>206267.83</v>
      </c>
      <c r="C50">
        <v>452643.84000000003</v>
      </c>
      <c r="D50">
        <v>4962989.4800000004</v>
      </c>
      <c r="E50">
        <v>83444293.5</v>
      </c>
    </row>
    <row r="51" spans="1:9" ht="15" customHeight="1" x14ac:dyDescent="0.25">
      <c r="A51" s="1" t="s">
        <v>8</v>
      </c>
      <c r="B51">
        <v>203884.64</v>
      </c>
      <c r="C51">
        <v>448938.48</v>
      </c>
      <c r="D51">
        <v>4898216.88</v>
      </c>
      <c r="E51">
        <v>82882354.640000001</v>
      </c>
    </row>
    <row r="52" spans="1:9" x14ac:dyDescent="0.25">
      <c r="A52" t="s">
        <v>9</v>
      </c>
      <c r="B52">
        <v>204504.33</v>
      </c>
      <c r="C52">
        <v>449050.66</v>
      </c>
      <c r="D52">
        <v>4902941.3599999994</v>
      </c>
      <c r="E52">
        <v>81975651.280000001</v>
      </c>
    </row>
    <row r="53" spans="1:9" x14ac:dyDescent="0.25">
      <c r="A53" t="s">
        <v>10</v>
      </c>
      <c r="B53">
        <v>203910.07</v>
      </c>
      <c r="C53">
        <v>450458.9</v>
      </c>
      <c r="D53">
        <v>4932196</v>
      </c>
      <c r="E53">
        <v>81985739.819999993</v>
      </c>
    </row>
    <row r="54" spans="1:9" x14ac:dyDescent="0.25">
      <c r="A54" t="s">
        <v>11</v>
      </c>
      <c r="B54">
        <v>202930.57</v>
      </c>
      <c r="C54">
        <v>451996.61</v>
      </c>
      <c r="D54">
        <v>4877002.7200000007</v>
      </c>
      <c r="E54">
        <v>83206338.939999998</v>
      </c>
    </row>
    <row r="55" spans="1:9" x14ac:dyDescent="0.25">
      <c r="A55" t="s">
        <v>12</v>
      </c>
      <c r="B55">
        <v>204296.13</v>
      </c>
      <c r="C55">
        <v>450789.44</v>
      </c>
      <c r="D55">
        <v>4911939.58</v>
      </c>
      <c r="E55">
        <v>82580329.5</v>
      </c>
    </row>
    <row r="56" spans="1:9" x14ac:dyDescent="0.25">
      <c r="A56" t="s">
        <v>13</v>
      </c>
      <c r="B56">
        <v>204532.92</v>
      </c>
      <c r="C56">
        <v>445956.83</v>
      </c>
      <c r="D56">
        <v>4884828.5199999996</v>
      </c>
      <c r="E56">
        <v>82801839.680000007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271627.65999999997</v>
      </c>
      <c r="C61">
        <v>276727.42</v>
      </c>
      <c r="D61">
        <v>610956.07999999996</v>
      </c>
      <c r="E61">
        <v>613085.22</v>
      </c>
      <c r="F61">
        <v>6567075.2400000002</v>
      </c>
      <c r="G61">
        <v>6831212.8799999999</v>
      </c>
      <c r="H61">
        <v>112026835.36</v>
      </c>
      <c r="I61">
        <v>115833311.98</v>
      </c>
    </row>
    <row r="62" spans="1:9" x14ac:dyDescent="0.25">
      <c r="A62" t="s">
        <v>7</v>
      </c>
      <c r="B62">
        <v>206375</v>
      </c>
      <c r="C62">
        <v>206160.66</v>
      </c>
      <c r="D62">
        <v>447113.32</v>
      </c>
      <c r="E62">
        <v>458174.36</v>
      </c>
      <c r="F62">
        <v>4936484</v>
      </c>
      <c r="G62">
        <v>4989494.96</v>
      </c>
      <c r="H62">
        <v>82346858.200000003</v>
      </c>
      <c r="I62">
        <v>84541728.799999997</v>
      </c>
    </row>
    <row r="63" spans="1:9" x14ac:dyDescent="0.25">
      <c r="A63" t="s">
        <v>8</v>
      </c>
      <c r="B63">
        <v>203884.64</v>
      </c>
      <c r="C63">
        <v>203884.64</v>
      </c>
      <c r="D63">
        <v>448938.48</v>
      </c>
      <c r="E63">
        <v>448938.48</v>
      </c>
      <c r="F63">
        <v>4898216.88</v>
      </c>
      <c r="G63">
        <v>4898216.88</v>
      </c>
      <c r="H63">
        <v>82882354.640000001</v>
      </c>
      <c r="I63">
        <v>82882354.640000001</v>
      </c>
    </row>
    <row r="64" spans="1:9" x14ac:dyDescent="0.25">
      <c r="A64" t="s">
        <v>9</v>
      </c>
      <c r="B64">
        <v>205119.48</v>
      </c>
      <c r="C64">
        <v>203889.18</v>
      </c>
      <c r="D64">
        <v>451974.16</v>
      </c>
      <c r="E64">
        <v>446127.16</v>
      </c>
      <c r="F64">
        <v>4926659.12</v>
      </c>
      <c r="G64">
        <v>4879223.5999999996</v>
      </c>
      <c r="H64">
        <v>81424608.159999996</v>
      </c>
      <c r="I64">
        <v>82526694.400000006</v>
      </c>
    </row>
    <row r="65" spans="1:9" x14ac:dyDescent="0.25">
      <c r="A65" t="s">
        <v>10</v>
      </c>
      <c r="B65">
        <v>203339.98</v>
      </c>
      <c r="C65">
        <v>204480.16</v>
      </c>
      <c r="D65">
        <v>453081.12</v>
      </c>
      <c r="E65">
        <v>447836.68</v>
      </c>
      <c r="F65">
        <v>4940097.24</v>
      </c>
      <c r="G65">
        <v>4924294.76</v>
      </c>
      <c r="H65">
        <v>81609508.480000004</v>
      </c>
      <c r="I65">
        <v>82361971.159999996</v>
      </c>
    </row>
    <row r="66" spans="1:9" x14ac:dyDescent="0.25">
      <c r="A66" t="s">
        <v>11</v>
      </c>
      <c r="B66">
        <v>202782.14</v>
      </c>
      <c r="C66">
        <v>203079</v>
      </c>
      <c r="D66">
        <v>450879</v>
      </c>
      <c r="E66">
        <v>453114.22</v>
      </c>
      <c r="F66">
        <v>4854223.4800000004</v>
      </c>
      <c r="G66">
        <v>4899781.96</v>
      </c>
      <c r="H66">
        <v>83439659.120000005</v>
      </c>
      <c r="I66">
        <v>82973018.760000005</v>
      </c>
    </row>
    <row r="67" spans="1:9" x14ac:dyDescent="0.25">
      <c r="A67" t="s">
        <v>12</v>
      </c>
      <c r="B67">
        <v>205019.48</v>
      </c>
      <c r="C67">
        <v>203572.78</v>
      </c>
      <c r="D67">
        <v>452970.06</v>
      </c>
      <c r="E67">
        <v>448608.82</v>
      </c>
      <c r="F67">
        <v>4890592.12</v>
      </c>
      <c r="G67">
        <v>4933287.04</v>
      </c>
      <c r="H67">
        <v>81995930.599999994</v>
      </c>
      <c r="I67">
        <v>83164728.400000006</v>
      </c>
    </row>
    <row r="68" spans="1:9" x14ac:dyDescent="0.25">
      <c r="A68" t="s">
        <v>13</v>
      </c>
      <c r="B68">
        <v>204225.1</v>
      </c>
      <c r="C68">
        <v>204840.74</v>
      </c>
      <c r="D68">
        <v>443580.88</v>
      </c>
      <c r="E68">
        <v>448332.78</v>
      </c>
      <c r="F68">
        <v>4854261.96</v>
      </c>
      <c r="G68">
        <v>4915395.08</v>
      </c>
      <c r="H68">
        <v>83297847.920000002</v>
      </c>
      <c r="I68">
        <v>82305831.439999998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14" customWidth="1"/>
    <col min="4" max="5" width="13" customWidth="1"/>
    <col min="6" max="6" width="20" customWidth="1"/>
    <col min="7" max="7" width="11" customWidth="1"/>
    <col min="8" max="9" width="13" customWidth="1"/>
    <col min="10" max="11" width="11" customWidth="1"/>
    <col min="12" max="12" width="9" customWidth="1"/>
    <col min="13" max="20" width="10" customWidth="1"/>
    <col min="21" max="21" width="9" customWidth="1"/>
    <col min="2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265598</v>
      </c>
      <c r="D2">
        <v>225634</v>
      </c>
      <c r="E2">
        <v>305562</v>
      </c>
      <c r="F2">
        <v>39964</v>
      </c>
    </row>
    <row r="3" spans="1:6" x14ac:dyDescent="0.25">
      <c r="A3" t="s">
        <v>6</v>
      </c>
      <c r="B3">
        <v>2</v>
      </c>
      <c r="C3">
        <v>633812.5</v>
      </c>
      <c r="D3">
        <v>562298</v>
      </c>
      <c r="E3">
        <v>705327</v>
      </c>
      <c r="F3">
        <v>71514.5</v>
      </c>
    </row>
    <row r="4" spans="1:6" x14ac:dyDescent="0.25">
      <c r="A4" t="s">
        <v>6</v>
      </c>
      <c r="B4">
        <v>3</v>
      </c>
      <c r="C4">
        <v>6643583</v>
      </c>
      <c r="D4">
        <v>3443725</v>
      </c>
      <c r="E4">
        <v>9843441</v>
      </c>
      <c r="F4">
        <v>3199858</v>
      </c>
    </row>
    <row r="5" spans="1:6" x14ac:dyDescent="0.25">
      <c r="A5" t="s">
        <v>6</v>
      </c>
      <c r="B5">
        <v>4</v>
      </c>
      <c r="C5">
        <v>119347683</v>
      </c>
      <c r="D5">
        <v>57212763</v>
      </c>
      <c r="E5">
        <v>181482603</v>
      </c>
      <c r="F5">
        <v>62134920</v>
      </c>
    </row>
    <row r="6" spans="1:6" x14ac:dyDescent="0.25">
      <c r="A6" t="s">
        <v>7</v>
      </c>
      <c r="B6">
        <v>1</v>
      </c>
      <c r="C6">
        <v>188238.5</v>
      </c>
      <c r="D6">
        <v>184472</v>
      </c>
      <c r="E6">
        <v>192005</v>
      </c>
      <c r="F6">
        <v>3766.5</v>
      </c>
    </row>
    <row r="7" spans="1:6" x14ac:dyDescent="0.25">
      <c r="A7" t="s">
        <v>7</v>
      </c>
      <c r="B7">
        <v>2</v>
      </c>
      <c r="C7">
        <v>417410.5</v>
      </c>
      <c r="D7">
        <v>243261</v>
      </c>
      <c r="E7">
        <v>591560</v>
      </c>
      <c r="F7">
        <v>174149.5</v>
      </c>
    </row>
    <row r="8" spans="1:6" x14ac:dyDescent="0.25">
      <c r="A8" t="s">
        <v>7</v>
      </c>
      <c r="B8">
        <v>3</v>
      </c>
      <c r="C8">
        <v>4449150</v>
      </c>
      <c r="D8">
        <v>2423000</v>
      </c>
      <c r="E8">
        <v>6475300</v>
      </c>
      <c r="F8">
        <v>2026150</v>
      </c>
    </row>
    <row r="9" spans="1:6" x14ac:dyDescent="0.25">
      <c r="A9" t="s">
        <v>7</v>
      </c>
      <c r="B9">
        <v>4</v>
      </c>
      <c r="C9">
        <v>127207930</v>
      </c>
      <c r="D9">
        <v>90608140</v>
      </c>
      <c r="E9">
        <v>163807720</v>
      </c>
      <c r="F9">
        <v>36599790</v>
      </c>
    </row>
    <row r="10" spans="1:6" x14ac:dyDescent="0.25">
      <c r="A10" t="s">
        <v>8</v>
      </c>
      <c r="B10">
        <v>1</v>
      </c>
      <c r="C10">
        <v>175323</v>
      </c>
      <c r="D10">
        <v>175323</v>
      </c>
      <c r="E10">
        <v>175323</v>
      </c>
      <c r="F10">
        <v>0</v>
      </c>
    </row>
    <row r="11" spans="1:6" x14ac:dyDescent="0.25">
      <c r="A11" t="s">
        <v>8</v>
      </c>
      <c r="B11">
        <v>2</v>
      </c>
      <c r="C11">
        <v>368959</v>
      </c>
      <c r="D11">
        <v>368959</v>
      </c>
      <c r="E11">
        <v>368959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4145980</v>
      </c>
      <c r="D12">
        <v>4145980</v>
      </c>
      <c r="E12">
        <v>4145980</v>
      </c>
      <c r="F12">
        <v>0</v>
      </c>
    </row>
    <row r="13" spans="1:6" x14ac:dyDescent="0.25">
      <c r="A13" t="s">
        <v>8</v>
      </c>
      <c r="B13">
        <v>4</v>
      </c>
      <c r="C13">
        <v>60253530</v>
      </c>
      <c r="D13">
        <v>60253530</v>
      </c>
      <c r="E13">
        <v>60253530</v>
      </c>
      <c r="F13">
        <v>0</v>
      </c>
    </row>
    <row r="14" spans="1:6" x14ac:dyDescent="0.25">
      <c r="A14" t="s">
        <v>9</v>
      </c>
      <c r="B14">
        <v>1</v>
      </c>
      <c r="C14">
        <v>207775.5</v>
      </c>
      <c r="D14">
        <v>143416</v>
      </c>
      <c r="E14">
        <v>272135</v>
      </c>
      <c r="F14">
        <v>64359.5</v>
      </c>
    </row>
    <row r="15" spans="1:6" x14ac:dyDescent="0.25">
      <c r="A15" t="s">
        <v>9</v>
      </c>
      <c r="B15">
        <v>2</v>
      </c>
      <c r="C15">
        <v>462495.5</v>
      </c>
      <c r="D15">
        <v>370719</v>
      </c>
      <c r="E15">
        <v>554272</v>
      </c>
      <c r="F15">
        <v>91776.5</v>
      </c>
    </row>
    <row r="16" spans="1:6" x14ac:dyDescent="0.25">
      <c r="A16" t="s">
        <v>9</v>
      </c>
      <c r="B16">
        <v>3</v>
      </c>
      <c r="C16">
        <v>4074585</v>
      </c>
      <c r="D16">
        <v>3231920</v>
      </c>
      <c r="E16">
        <v>4917250</v>
      </c>
      <c r="F16">
        <v>842665</v>
      </c>
    </row>
    <row r="17" spans="1:6" x14ac:dyDescent="0.25">
      <c r="A17" t="s">
        <v>9</v>
      </c>
      <c r="B17">
        <v>4</v>
      </c>
      <c r="C17">
        <v>126524835</v>
      </c>
      <c r="D17">
        <v>106374960</v>
      </c>
      <c r="E17">
        <v>146674710</v>
      </c>
      <c r="F17">
        <v>20149875</v>
      </c>
    </row>
    <row r="18" spans="1:6" x14ac:dyDescent="0.25">
      <c r="A18" t="s">
        <v>10</v>
      </c>
      <c r="B18">
        <v>1</v>
      </c>
      <c r="C18">
        <v>193068</v>
      </c>
      <c r="D18">
        <v>159463</v>
      </c>
      <c r="E18">
        <v>226673</v>
      </c>
      <c r="F18">
        <v>33605</v>
      </c>
    </row>
    <row r="19" spans="1:6" x14ac:dyDescent="0.25">
      <c r="A19" t="s">
        <v>10</v>
      </c>
      <c r="B19">
        <v>2</v>
      </c>
      <c r="C19">
        <v>452872.5</v>
      </c>
      <c r="D19">
        <v>241301</v>
      </c>
      <c r="E19">
        <v>664444</v>
      </c>
      <c r="F19">
        <v>211571.5</v>
      </c>
    </row>
    <row r="20" spans="1:6" ht="15" customHeight="1" x14ac:dyDescent="0.25">
      <c r="A20" s="1" t="s">
        <v>10</v>
      </c>
      <c r="B20">
        <v>3</v>
      </c>
      <c r="C20">
        <v>3570775</v>
      </c>
      <c r="D20">
        <v>2373400</v>
      </c>
      <c r="E20">
        <v>4768150</v>
      </c>
      <c r="F20">
        <v>1197375</v>
      </c>
    </row>
    <row r="21" spans="1:6" x14ac:dyDescent="0.25">
      <c r="A21" t="s">
        <v>10</v>
      </c>
      <c r="B21">
        <v>4</v>
      </c>
      <c r="C21">
        <v>94845290</v>
      </c>
      <c r="D21">
        <v>89262220</v>
      </c>
      <c r="E21">
        <v>100428360</v>
      </c>
      <c r="F21">
        <v>5583070</v>
      </c>
    </row>
    <row r="22" spans="1:6" x14ac:dyDescent="0.25">
      <c r="A22" t="s">
        <v>11</v>
      </c>
      <c r="B22">
        <v>1</v>
      </c>
      <c r="C22">
        <v>226895.5</v>
      </c>
      <c r="D22">
        <v>222900</v>
      </c>
      <c r="E22">
        <v>230891</v>
      </c>
      <c r="F22">
        <v>3995.5</v>
      </c>
    </row>
    <row r="23" spans="1:6" ht="15" customHeight="1" x14ac:dyDescent="0.25">
      <c r="A23" s="1" t="s">
        <v>11</v>
      </c>
      <c r="B23">
        <v>2</v>
      </c>
      <c r="C23">
        <v>278702.5</v>
      </c>
      <c r="D23">
        <v>183354</v>
      </c>
      <c r="E23">
        <v>374051</v>
      </c>
      <c r="F23">
        <v>95348.5</v>
      </c>
    </row>
    <row r="24" spans="1:6" x14ac:dyDescent="0.25">
      <c r="A24" t="s">
        <v>11</v>
      </c>
      <c r="B24">
        <v>3</v>
      </c>
      <c r="C24">
        <v>5610060</v>
      </c>
      <c r="D24">
        <v>4148460</v>
      </c>
      <c r="E24">
        <v>7071660</v>
      </c>
      <c r="F24">
        <v>1461600</v>
      </c>
    </row>
    <row r="25" spans="1:6" x14ac:dyDescent="0.25">
      <c r="A25" t="s">
        <v>11</v>
      </c>
      <c r="B25">
        <v>4</v>
      </c>
      <c r="C25">
        <v>80456760</v>
      </c>
      <c r="D25">
        <v>44947250</v>
      </c>
      <c r="E25">
        <v>115966270</v>
      </c>
      <c r="F25">
        <v>35509510</v>
      </c>
    </row>
    <row r="26" spans="1:6" x14ac:dyDescent="0.25">
      <c r="A26" t="s">
        <v>12</v>
      </c>
      <c r="B26">
        <v>1</v>
      </c>
      <c r="C26">
        <v>206943.5</v>
      </c>
      <c r="D26">
        <v>185130</v>
      </c>
      <c r="E26">
        <v>228757</v>
      </c>
      <c r="F26">
        <v>21813.5</v>
      </c>
    </row>
    <row r="27" spans="1:6" x14ac:dyDescent="0.25">
      <c r="A27" t="s">
        <v>12</v>
      </c>
      <c r="B27">
        <v>2</v>
      </c>
      <c r="C27">
        <v>413377.5</v>
      </c>
      <c r="D27">
        <v>328520</v>
      </c>
      <c r="E27">
        <v>498235</v>
      </c>
      <c r="F27">
        <v>84857.5</v>
      </c>
    </row>
    <row r="28" spans="1:6" ht="15" customHeight="1" x14ac:dyDescent="0.25">
      <c r="A28" s="1" t="s">
        <v>12</v>
      </c>
      <c r="B28">
        <v>3</v>
      </c>
      <c r="C28">
        <v>4833865</v>
      </c>
      <c r="D28">
        <v>3106730</v>
      </c>
      <c r="E28">
        <v>6561000</v>
      </c>
      <c r="F28">
        <v>1727135</v>
      </c>
    </row>
    <row r="29" spans="1:6" x14ac:dyDescent="0.25">
      <c r="A29" t="s">
        <v>12</v>
      </c>
      <c r="B29">
        <v>4</v>
      </c>
      <c r="C29">
        <v>75201995</v>
      </c>
      <c r="D29">
        <v>42359330</v>
      </c>
      <c r="E29">
        <v>108044660</v>
      </c>
      <c r="F29">
        <v>32842665</v>
      </c>
    </row>
    <row r="30" spans="1:6" x14ac:dyDescent="0.25">
      <c r="A30" t="s">
        <v>13</v>
      </c>
      <c r="B30">
        <v>1</v>
      </c>
      <c r="C30">
        <v>199912.5</v>
      </c>
      <c r="D30">
        <v>186817</v>
      </c>
      <c r="E30">
        <v>213008</v>
      </c>
      <c r="F30">
        <v>13095.5</v>
      </c>
    </row>
    <row r="31" spans="1:6" ht="15" customHeight="1" x14ac:dyDescent="0.25">
      <c r="A31" s="1" t="s">
        <v>13</v>
      </c>
      <c r="B31">
        <v>2</v>
      </c>
      <c r="C31">
        <v>504554</v>
      </c>
      <c r="D31">
        <v>396051</v>
      </c>
      <c r="E31">
        <v>613057</v>
      </c>
      <c r="F31">
        <v>108503</v>
      </c>
    </row>
    <row r="32" spans="1:6" x14ac:dyDescent="0.25">
      <c r="A32" t="s">
        <v>13</v>
      </c>
      <c r="B32">
        <v>3</v>
      </c>
      <c r="C32">
        <v>4639480</v>
      </c>
      <c r="D32">
        <v>3512270</v>
      </c>
      <c r="E32">
        <v>5766690</v>
      </c>
      <c r="F32">
        <v>1127210</v>
      </c>
    </row>
    <row r="33" spans="1:6" x14ac:dyDescent="0.25">
      <c r="A33" t="s">
        <v>13</v>
      </c>
      <c r="B33">
        <v>4</v>
      </c>
      <c r="C33">
        <v>70310280</v>
      </c>
      <c r="D33">
        <v>59278510</v>
      </c>
      <c r="E33">
        <v>81342050</v>
      </c>
      <c r="F33">
        <v>11031770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31722669.125</v>
      </c>
      <c r="D37">
        <v>225634</v>
      </c>
      <c r="E37">
        <v>181482603</v>
      </c>
      <c r="F37">
        <v>59443590.978220262</v>
      </c>
    </row>
    <row r="38" spans="1:6" x14ac:dyDescent="0.25">
      <c r="A38" t="s">
        <v>7</v>
      </c>
      <c r="C38">
        <v>33065682.25</v>
      </c>
      <c r="D38">
        <v>184472</v>
      </c>
      <c r="E38">
        <v>163807720</v>
      </c>
      <c r="F38">
        <v>57385069.790267333</v>
      </c>
    </row>
    <row r="39" spans="1:6" ht="15" customHeight="1" x14ac:dyDescent="0.25">
      <c r="A39" s="1" t="s">
        <v>8</v>
      </c>
      <c r="C39">
        <v>16235948</v>
      </c>
      <c r="D39">
        <v>175323</v>
      </c>
      <c r="E39">
        <v>60253530</v>
      </c>
      <c r="F39">
        <v>25462815.372050349</v>
      </c>
    </row>
    <row r="40" spans="1:6" x14ac:dyDescent="0.25">
      <c r="A40" t="s">
        <v>9</v>
      </c>
      <c r="C40">
        <v>32817422.75</v>
      </c>
      <c r="D40">
        <v>143416</v>
      </c>
      <c r="E40">
        <v>146674710</v>
      </c>
      <c r="F40">
        <v>55054973.33467146</v>
      </c>
    </row>
    <row r="41" spans="1:6" x14ac:dyDescent="0.25">
      <c r="A41" t="s">
        <v>10</v>
      </c>
      <c r="C41">
        <v>24765501.375</v>
      </c>
      <c r="D41">
        <v>159463</v>
      </c>
      <c r="E41">
        <v>100428360</v>
      </c>
      <c r="F41">
        <v>40583099.542572089</v>
      </c>
    </row>
    <row r="42" spans="1:6" x14ac:dyDescent="0.25">
      <c r="A42" t="s">
        <v>11</v>
      </c>
      <c r="C42">
        <v>21643104.5</v>
      </c>
      <c r="D42">
        <v>183354</v>
      </c>
      <c r="E42">
        <v>115966270</v>
      </c>
      <c r="F42">
        <v>38387064.723229103</v>
      </c>
    </row>
    <row r="43" spans="1:6" ht="15" customHeight="1" x14ac:dyDescent="0.25">
      <c r="A43" s="1" t="s">
        <v>12</v>
      </c>
      <c r="C43">
        <v>20164045.25</v>
      </c>
      <c r="D43">
        <v>185130</v>
      </c>
      <c r="E43">
        <v>108044660</v>
      </c>
      <c r="F43">
        <v>35826653.63331572</v>
      </c>
    </row>
    <row r="44" spans="1:6" x14ac:dyDescent="0.25">
      <c r="A44" t="s">
        <v>13</v>
      </c>
      <c r="C44">
        <v>18913556.625</v>
      </c>
      <c r="D44">
        <v>186817</v>
      </c>
      <c r="E44">
        <v>81342050</v>
      </c>
      <c r="F44">
        <v>30238414.258097172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265598</v>
      </c>
      <c r="C49">
        <v>633812.5</v>
      </c>
      <c r="D49">
        <v>6643583</v>
      </c>
      <c r="E49">
        <v>119347683</v>
      </c>
    </row>
    <row r="50" spans="1:9" x14ac:dyDescent="0.25">
      <c r="A50" t="s">
        <v>7</v>
      </c>
      <c r="B50">
        <v>188238.5</v>
      </c>
      <c r="C50">
        <v>417410.5</v>
      </c>
      <c r="D50">
        <v>4449150</v>
      </c>
      <c r="E50">
        <v>127207930</v>
      </c>
    </row>
    <row r="51" spans="1:9" ht="15" customHeight="1" x14ac:dyDescent="0.25">
      <c r="A51" s="1" t="s">
        <v>8</v>
      </c>
      <c r="B51">
        <v>175323</v>
      </c>
      <c r="C51">
        <v>368959</v>
      </c>
      <c r="D51">
        <v>4145980</v>
      </c>
      <c r="E51">
        <v>60253530</v>
      </c>
    </row>
    <row r="52" spans="1:9" x14ac:dyDescent="0.25">
      <c r="A52" t="s">
        <v>9</v>
      </c>
      <c r="B52">
        <v>207775.5</v>
      </c>
      <c r="C52">
        <v>462495.5</v>
      </c>
      <c r="D52">
        <v>4074585</v>
      </c>
      <c r="E52">
        <v>126524835</v>
      </c>
    </row>
    <row r="53" spans="1:9" x14ac:dyDescent="0.25">
      <c r="A53" t="s">
        <v>10</v>
      </c>
      <c r="B53">
        <v>193068</v>
      </c>
      <c r="C53">
        <v>452872.5</v>
      </c>
      <c r="D53">
        <v>3570775</v>
      </c>
      <c r="E53">
        <v>94845290</v>
      </c>
    </row>
    <row r="54" spans="1:9" x14ac:dyDescent="0.25">
      <c r="A54" t="s">
        <v>11</v>
      </c>
      <c r="B54">
        <v>226895.5</v>
      </c>
      <c r="C54">
        <v>278702.5</v>
      </c>
      <c r="D54">
        <v>5610060</v>
      </c>
      <c r="E54">
        <v>80456760</v>
      </c>
    </row>
    <row r="55" spans="1:9" x14ac:dyDescent="0.25">
      <c r="A55" t="s">
        <v>12</v>
      </c>
      <c r="B55">
        <v>206943.5</v>
      </c>
      <c r="C55">
        <v>413377.5</v>
      </c>
      <c r="D55">
        <v>4833865</v>
      </c>
      <c r="E55">
        <v>75201995</v>
      </c>
    </row>
    <row r="56" spans="1:9" x14ac:dyDescent="0.25">
      <c r="A56" t="s">
        <v>13</v>
      </c>
      <c r="B56">
        <v>199912.5</v>
      </c>
      <c r="C56">
        <v>504554</v>
      </c>
      <c r="D56">
        <v>4639480</v>
      </c>
      <c r="E56">
        <v>70310280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225634</v>
      </c>
      <c r="C61">
        <v>305562</v>
      </c>
      <c r="D61">
        <v>705327</v>
      </c>
      <c r="E61">
        <v>562298</v>
      </c>
      <c r="F61">
        <v>9843441</v>
      </c>
      <c r="G61">
        <v>3443725</v>
      </c>
      <c r="H61">
        <v>181482603</v>
      </c>
      <c r="I61">
        <v>57212763</v>
      </c>
    </row>
    <row r="62" spans="1:9" x14ac:dyDescent="0.25">
      <c r="A62" t="s">
        <v>7</v>
      </c>
      <c r="B62">
        <v>192005</v>
      </c>
      <c r="C62">
        <v>184472</v>
      </c>
      <c r="D62">
        <v>591560</v>
      </c>
      <c r="E62">
        <v>243261</v>
      </c>
      <c r="F62">
        <v>6475300</v>
      </c>
      <c r="G62">
        <v>2423000</v>
      </c>
      <c r="H62">
        <v>163807720</v>
      </c>
      <c r="I62">
        <v>90608140</v>
      </c>
    </row>
    <row r="63" spans="1:9" x14ac:dyDescent="0.25">
      <c r="A63" t="s">
        <v>8</v>
      </c>
      <c r="B63">
        <v>175323</v>
      </c>
      <c r="C63">
        <v>175323</v>
      </c>
      <c r="D63">
        <v>368959</v>
      </c>
      <c r="E63">
        <v>368959</v>
      </c>
      <c r="F63">
        <v>4145980</v>
      </c>
      <c r="G63">
        <v>4145980</v>
      </c>
      <c r="H63">
        <v>60253530</v>
      </c>
      <c r="I63">
        <v>60253530</v>
      </c>
    </row>
    <row r="64" spans="1:9" x14ac:dyDescent="0.25">
      <c r="A64" t="s">
        <v>9</v>
      </c>
      <c r="B64">
        <v>143416</v>
      </c>
      <c r="C64">
        <v>272135</v>
      </c>
      <c r="D64">
        <v>370719</v>
      </c>
      <c r="E64">
        <v>554272</v>
      </c>
      <c r="F64">
        <v>3231920</v>
      </c>
      <c r="G64">
        <v>4917250</v>
      </c>
      <c r="H64">
        <v>146674710</v>
      </c>
      <c r="I64">
        <v>106374960</v>
      </c>
    </row>
    <row r="65" spans="1:9" x14ac:dyDescent="0.25">
      <c r="A65" t="s">
        <v>10</v>
      </c>
      <c r="B65">
        <v>226673</v>
      </c>
      <c r="C65">
        <v>159463</v>
      </c>
      <c r="D65">
        <v>241301</v>
      </c>
      <c r="E65">
        <v>664444</v>
      </c>
      <c r="F65">
        <v>2373400</v>
      </c>
      <c r="G65">
        <v>4768150</v>
      </c>
      <c r="H65">
        <v>89262220</v>
      </c>
      <c r="I65">
        <v>100428360</v>
      </c>
    </row>
    <row r="66" spans="1:9" x14ac:dyDescent="0.25">
      <c r="A66" t="s">
        <v>11</v>
      </c>
      <c r="B66">
        <v>222900</v>
      </c>
      <c r="C66">
        <v>230891</v>
      </c>
      <c r="D66">
        <v>374051</v>
      </c>
      <c r="E66">
        <v>183354</v>
      </c>
      <c r="F66">
        <v>7071660</v>
      </c>
      <c r="G66">
        <v>4148460</v>
      </c>
      <c r="H66">
        <v>44947250</v>
      </c>
      <c r="I66">
        <v>115966270</v>
      </c>
    </row>
    <row r="67" spans="1:9" x14ac:dyDescent="0.25">
      <c r="A67" t="s">
        <v>12</v>
      </c>
      <c r="B67">
        <v>185130</v>
      </c>
      <c r="C67">
        <v>228757</v>
      </c>
      <c r="D67">
        <v>328520</v>
      </c>
      <c r="E67">
        <v>498235</v>
      </c>
      <c r="F67">
        <v>6561000</v>
      </c>
      <c r="G67">
        <v>3106730</v>
      </c>
      <c r="H67">
        <v>108044660</v>
      </c>
      <c r="I67">
        <v>42359330</v>
      </c>
    </row>
    <row r="68" spans="1:9" x14ac:dyDescent="0.25">
      <c r="A68" t="s">
        <v>13</v>
      </c>
      <c r="B68">
        <v>213008</v>
      </c>
      <c r="C68">
        <v>186817</v>
      </c>
      <c r="D68">
        <v>613057</v>
      </c>
      <c r="E68">
        <v>396051</v>
      </c>
      <c r="F68">
        <v>5766690</v>
      </c>
      <c r="G68">
        <v>3512270</v>
      </c>
      <c r="H68">
        <v>59278510</v>
      </c>
      <c r="I68">
        <v>81342050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W12"/>
  <sheetViews>
    <sheetView zoomScaleNormal="100" workbookViewId="0">
      <selection activeCell="V53" sqref="A1:XFD1048576"/>
    </sheetView>
  </sheetViews>
  <sheetFormatPr defaultColWidth="8.5703125" defaultRowHeight="15" x14ac:dyDescent="0.25"/>
  <sheetData>
    <row r="1" spans="1:205" ht="15" customHeight="1" x14ac:dyDescent="0.25">
      <c r="A1" s="4" t="s">
        <v>15</v>
      </c>
    </row>
    <row r="2" spans="1:205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19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19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18</v>
      </c>
      <c r="DU2" t="s">
        <v>18</v>
      </c>
      <c r="DV2" t="s">
        <v>18</v>
      </c>
      <c r="DW2" t="s">
        <v>18</v>
      </c>
      <c r="DX2" t="s">
        <v>18</v>
      </c>
      <c r="DY2" t="s">
        <v>18</v>
      </c>
      <c r="DZ2" t="s">
        <v>18</v>
      </c>
      <c r="EA2" t="s">
        <v>18</v>
      </c>
      <c r="EB2" t="s">
        <v>18</v>
      </c>
      <c r="EC2" t="s">
        <v>18</v>
      </c>
      <c r="ED2" t="s">
        <v>18</v>
      </c>
      <c r="EE2" t="s">
        <v>18</v>
      </c>
      <c r="EF2" t="s">
        <v>18</v>
      </c>
      <c r="EG2" t="s">
        <v>18</v>
      </c>
      <c r="EH2" t="s">
        <v>18</v>
      </c>
      <c r="EI2" t="s">
        <v>18</v>
      </c>
      <c r="EJ2" t="s">
        <v>18</v>
      </c>
      <c r="EK2" t="s">
        <v>18</v>
      </c>
      <c r="EL2" t="s">
        <v>18</v>
      </c>
      <c r="EM2" t="s">
        <v>18</v>
      </c>
      <c r="EN2" t="s">
        <v>18</v>
      </c>
      <c r="EO2" t="s">
        <v>18</v>
      </c>
      <c r="EP2" t="s">
        <v>18</v>
      </c>
      <c r="EQ2" t="s">
        <v>18</v>
      </c>
      <c r="ER2" t="s">
        <v>18</v>
      </c>
      <c r="ES2" t="s">
        <v>18</v>
      </c>
      <c r="ET2" t="s">
        <v>18</v>
      </c>
      <c r="EU2" t="s">
        <v>18</v>
      </c>
      <c r="EV2" t="s">
        <v>18</v>
      </c>
      <c r="EW2" t="s">
        <v>18</v>
      </c>
      <c r="EX2" t="s">
        <v>19</v>
      </c>
      <c r="EY2" t="s">
        <v>18</v>
      </c>
      <c r="EZ2" t="s">
        <v>18</v>
      </c>
      <c r="FA2" t="s">
        <v>18</v>
      </c>
      <c r="FB2" t="s">
        <v>18</v>
      </c>
      <c r="FC2" t="s">
        <v>18</v>
      </c>
      <c r="FD2" t="s">
        <v>18</v>
      </c>
      <c r="FE2" t="s">
        <v>18</v>
      </c>
      <c r="FF2" t="s">
        <v>18</v>
      </c>
      <c r="FG2" t="s">
        <v>18</v>
      </c>
      <c r="FH2" t="s">
        <v>18</v>
      </c>
      <c r="FI2" t="s">
        <v>18</v>
      </c>
      <c r="FJ2" t="s">
        <v>18</v>
      </c>
      <c r="FK2" t="s">
        <v>18</v>
      </c>
      <c r="FL2" t="s">
        <v>18</v>
      </c>
      <c r="FM2" t="s">
        <v>18</v>
      </c>
      <c r="FN2" t="s">
        <v>18</v>
      </c>
      <c r="FO2" t="s">
        <v>18</v>
      </c>
      <c r="FP2" t="s">
        <v>18</v>
      </c>
      <c r="FQ2" t="s">
        <v>18</v>
      </c>
      <c r="FR2" t="s">
        <v>18</v>
      </c>
      <c r="FS2" t="s">
        <v>18</v>
      </c>
      <c r="FT2" t="s">
        <v>18</v>
      </c>
      <c r="FU2" t="s">
        <v>18</v>
      </c>
      <c r="FV2" t="s">
        <v>18</v>
      </c>
      <c r="FW2" t="s">
        <v>18</v>
      </c>
      <c r="FX2" t="s">
        <v>18</v>
      </c>
      <c r="FY2" t="s">
        <v>18</v>
      </c>
      <c r="FZ2" t="s">
        <v>18</v>
      </c>
      <c r="GA2" t="s">
        <v>18</v>
      </c>
      <c r="GB2" t="s">
        <v>18</v>
      </c>
      <c r="GC2" t="s">
        <v>18</v>
      </c>
      <c r="GD2" t="s">
        <v>18</v>
      </c>
      <c r="GE2" t="s">
        <v>18</v>
      </c>
      <c r="GF2" t="s">
        <v>18</v>
      </c>
      <c r="GG2" t="s">
        <v>18</v>
      </c>
      <c r="GH2" t="s">
        <v>18</v>
      </c>
      <c r="GI2" t="s">
        <v>18</v>
      </c>
      <c r="GJ2" t="s">
        <v>18</v>
      </c>
      <c r="GK2" t="s">
        <v>18</v>
      </c>
      <c r="GL2" t="s">
        <v>18</v>
      </c>
      <c r="GM2" t="s">
        <v>18</v>
      </c>
      <c r="GN2" t="s">
        <v>18</v>
      </c>
      <c r="GO2" t="s">
        <v>18</v>
      </c>
      <c r="GP2" t="s">
        <v>18</v>
      </c>
      <c r="GQ2" t="s">
        <v>18</v>
      </c>
      <c r="GR2" t="s">
        <v>18</v>
      </c>
      <c r="GS2" t="s">
        <v>18</v>
      </c>
      <c r="GT2" t="s">
        <v>18</v>
      </c>
      <c r="GU2" t="s">
        <v>18</v>
      </c>
      <c r="GV2" t="s">
        <v>18</v>
      </c>
      <c r="GW2" t="s">
        <v>19</v>
      </c>
    </row>
    <row r="3" spans="1:205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3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  <c r="EY3">
        <v>4</v>
      </c>
      <c r="EZ3">
        <v>4</v>
      </c>
      <c r="FA3">
        <v>4</v>
      </c>
      <c r="FB3">
        <v>4</v>
      </c>
      <c r="FC3">
        <v>4</v>
      </c>
      <c r="FD3">
        <v>4</v>
      </c>
      <c r="FE3">
        <v>4</v>
      </c>
      <c r="FF3">
        <v>4</v>
      </c>
      <c r="FG3">
        <v>4</v>
      </c>
      <c r="FH3">
        <v>4</v>
      </c>
      <c r="FI3">
        <v>4</v>
      </c>
      <c r="FJ3">
        <v>4</v>
      </c>
      <c r="FK3">
        <v>4</v>
      </c>
      <c r="FL3">
        <v>4</v>
      </c>
      <c r="FM3">
        <v>4</v>
      </c>
      <c r="FN3">
        <v>4</v>
      </c>
      <c r="FO3">
        <v>4</v>
      </c>
      <c r="FP3">
        <v>4</v>
      </c>
      <c r="FQ3">
        <v>4</v>
      </c>
      <c r="FR3">
        <v>4</v>
      </c>
      <c r="FS3">
        <v>4</v>
      </c>
      <c r="FT3">
        <v>4</v>
      </c>
      <c r="FU3">
        <v>4</v>
      </c>
      <c r="FV3">
        <v>4</v>
      </c>
      <c r="FW3">
        <v>4</v>
      </c>
      <c r="FX3">
        <v>4</v>
      </c>
      <c r="FY3">
        <v>4</v>
      </c>
      <c r="FZ3">
        <v>4</v>
      </c>
      <c r="GA3">
        <v>4</v>
      </c>
      <c r="GB3">
        <v>4</v>
      </c>
      <c r="GC3">
        <v>4</v>
      </c>
      <c r="GD3">
        <v>4</v>
      </c>
      <c r="GE3">
        <v>4</v>
      </c>
      <c r="GF3">
        <v>4</v>
      </c>
      <c r="GG3">
        <v>4</v>
      </c>
      <c r="GH3">
        <v>4</v>
      </c>
      <c r="GI3">
        <v>4</v>
      </c>
      <c r="GJ3">
        <v>4</v>
      </c>
      <c r="GK3">
        <v>4</v>
      </c>
      <c r="GL3">
        <v>4</v>
      </c>
      <c r="GM3">
        <v>4</v>
      </c>
      <c r="GN3">
        <v>4</v>
      </c>
      <c r="GO3">
        <v>4</v>
      </c>
      <c r="GP3">
        <v>4</v>
      </c>
      <c r="GQ3">
        <v>4</v>
      </c>
      <c r="GR3">
        <v>4</v>
      </c>
      <c r="GS3">
        <v>4</v>
      </c>
      <c r="GT3">
        <v>4</v>
      </c>
      <c r="GU3">
        <v>4</v>
      </c>
      <c r="GV3">
        <v>4</v>
      </c>
      <c r="GW3">
        <v>4</v>
      </c>
    </row>
    <row r="4" spans="1:205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  <c r="CZ4">
        <v>1</v>
      </c>
      <c r="DA4">
        <v>2</v>
      </c>
      <c r="DB4">
        <v>3</v>
      </c>
      <c r="DC4">
        <v>4</v>
      </c>
      <c r="DD4">
        <v>5</v>
      </c>
      <c r="DE4">
        <v>6</v>
      </c>
      <c r="DF4">
        <v>7</v>
      </c>
      <c r="DG4">
        <v>8</v>
      </c>
      <c r="DH4">
        <v>9</v>
      </c>
      <c r="DI4">
        <v>10</v>
      </c>
      <c r="DJ4">
        <v>11</v>
      </c>
      <c r="DK4">
        <v>12</v>
      </c>
      <c r="DL4">
        <v>13</v>
      </c>
      <c r="DM4">
        <v>14</v>
      </c>
      <c r="DN4">
        <v>15</v>
      </c>
      <c r="DO4">
        <v>16</v>
      </c>
      <c r="DP4">
        <v>17</v>
      </c>
      <c r="DQ4">
        <v>18</v>
      </c>
      <c r="DR4">
        <v>19</v>
      </c>
      <c r="DS4">
        <v>20</v>
      </c>
      <c r="DT4">
        <v>21</v>
      </c>
      <c r="DU4">
        <v>22</v>
      </c>
      <c r="DV4">
        <v>23</v>
      </c>
      <c r="DW4">
        <v>24</v>
      </c>
      <c r="DX4">
        <v>25</v>
      </c>
      <c r="DY4">
        <v>26</v>
      </c>
      <c r="DZ4">
        <v>27</v>
      </c>
      <c r="EA4">
        <v>28</v>
      </c>
      <c r="EB4">
        <v>29</v>
      </c>
      <c r="EC4">
        <v>30</v>
      </c>
      <c r="ED4">
        <v>31</v>
      </c>
      <c r="EE4">
        <v>32</v>
      </c>
      <c r="EF4">
        <v>33</v>
      </c>
      <c r="EG4">
        <v>34</v>
      </c>
      <c r="EH4">
        <v>35</v>
      </c>
      <c r="EI4">
        <v>36</v>
      </c>
      <c r="EJ4">
        <v>37</v>
      </c>
      <c r="EK4">
        <v>38</v>
      </c>
      <c r="EL4">
        <v>39</v>
      </c>
      <c r="EM4">
        <v>40</v>
      </c>
      <c r="EN4">
        <v>41</v>
      </c>
      <c r="EO4">
        <v>42</v>
      </c>
      <c r="EP4">
        <v>43</v>
      </c>
      <c r="EQ4">
        <v>44</v>
      </c>
      <c r="ER4">
        <v>45</v>
      </c>
      <c r="ES4">
        <v>46</v>
      </c>
      <c r="ET4">
        <v>47</v>
      </c>
      <c r="EU4">
        <v>48</v>
      </c>
      <c r="EV4">
        <v>49</v>
      </c>
      <c r="EW4">
        <v>50</v>
      </c>
      <c r="EX4">
        <v>51</v>
      </c>
      <c r="EY4">
        <v>1</v>
      </c>
      <c r="EZ4">
        <v>2</v>
      </c>
      <c r="FA4">
        <v>3</v>
      </c>
      <c r="FB4">
        <v>4</v>
      </c>
      <c r="FC4">
        <v>5</v>
      </c>
      <c r="FD4">
        <v>6</v>
      </c>
      <c r="FE4">
        <v>7</v>
      </c>
      <c r="FF4">
        <v>8</v>
      </c>
      <c r="FG4">
        <v>9</v>
      </c>
      <c r="FH4">
        <v>10</v>
      </c>
      <c r="FI4">
        <v>11</v>
      </c>
      <c r="FJ4">
        <v>12</v>
      </c>
      <c r="FK4">
        <v>13</v>
      </c>
      <c r="FL4">
        <v>14</v>
      </c>
      <c r="FM4">
        <v>15</v>
      </c>
      <c r="FN4">
        <v>16</v>
      </c>
      <c r="FO4">
        <v>17</v>
      </c>
      <c r="FP4">
        <v>18</v>
      </c>
      <c r="FQ4">
        <v>19</v>
      </c>
      <c r="FR4">
        <v>20</v>
      </c>
      <c r="FS4">
        <v>21</v>
      </c>
      <c r="FT4">
        <v>22</v>
      </c>
      <c r="FU4">
        <v>23</v>
      </c>
      <c r="FV4">
        <v>24</v>
      </c>
      <c r="FW4">
        <v>25</v>
      </c>
      <c r="FX4">
        <v>26</v>
      </c>
      <c r="FY4">
        <v>27</v>
      </c>
      <c r="FZ4">
        <v>28</v>
      </c>
      <c r="GA4">
        <v>29</v>
      </c>
      <c r="GB4">
        <v>30</v>
      </c>
      <c r="GC4">
        <v>31</v>
      </c>
      <c r="GD4">
        <v>32</v>
      </c>
      <c r="GE4">
        <v>33</v>
      </c>
      <c r="GF4">
        <v>34</v>
      </c>
      <c r="GG4">
        <v>35</v>
      </c>
      <c r="GH4">
        <v>36</v>
      </c>
      <c r="GI4">
        <v>37</v>
      </c>
      <c r="GJ4">
        <v>38</v>
      </c>
      <c r="GK4">
        <v>39</v>
      </c>
      <c r="GL4">
        <v>40</v>
      </c>
      <c r="GM4">
        <v>41</v>
      </c>
      <c r="GN4">
        <v>42</v>
      </c>
      <c r="GO4">
        <v>43</v>
      </c>
      <c r="GP4">
        <v>44</v>
      </c>
      <c r="GQ4">
        <v>45</v>
      </c>
      <c r="GR4">
        <v>46</v>
      </c>
      <c r="GS4">
        <v>47</v>
      </c>
      <c r="GT4">
        <v>48</v>
      </c>
      <c r="GU4">
        <v>49</v>
      </c>
      <c r="GV4">
        <v>50</v>
      </c>
      <c r="GW4">
        <v>51</v>
      </c>
    </row>
    <row r="5" spans="1:205" x14ac:dyDescent="0.25">
      <c r="A5" t="s">
        <v>6</v>
      </c>
      <c r="B5">
        <v>7400.8235294117649</v>
      </c>
      <c r="C5">
        <v>6969.1372549019607</v>
      </c>
      <c r="D5">
        <v>12727.98039215686</v>
      </c>
      <c r="E5">
        <v>6028.7450980392159</v>
      </c>
      <c r="F5">
        <v>8932.9607843137255</v>
      </c>
      <c r="G5">
        <v>7580.8235294117649</v>
      </c>
      <c r="H5">
        <v>8189.0196078431372</v>
      </c>
      <c r="I5">
        <v>7404.8823529411766</v>
      </c>
      <c r="J5">
        <v>8862.6862745098042</v>
      </c>
      <c r="K5">
        <v>9397.176470588236</v>
      </c>
      <c r="L5">
        <v>6624.1764705882351</v>
      </c>
      <c r="M5">
        <v>7344.2941176470586</v>
      </c>
      <c r="N5">
        <v>8723.9215686274511</v>
      </c>
      <c r="O5">
        <v>7770.3725490196084</v>
      </c>
      <c r="P5">
        <v>7439.6470588235297</v>
      </c>
      <c r="Q5">
        <v>8297.6470588235297</v>
      </c>
      <c r="R5">
        <v>6768.3921568627447</v>
      </c>
      <c r="S5">
        <v>9064</v>
      </c>
      <c r="T5">
        <v>8125.0980392156862</v>
      </c>
      <c r="U5">
        <v>8598.4313725490192</v>
      </c>
      <c r="V5">
        <v>10359.549019607841</v>
      </c>
      <c r="W5">
        <v>9050.9607843137255</v>
      </c>
      <c r="X5">
        <v>7779.333333333333</v>
      </c>
      <c r="Y5">
        <v>8818.4901960784318</v>
      </c>
      <c r="Z5">
        <v>8011.9607843137264</v>
      </c>
      <c r="AA5">
        <v>12193.64705882353</v>
      </c>
      <c r="AB5">
        <v>12584.47058823529</v>
      </c>
      <c r="AC5">
        <v>14246.549019607841</v>
      </c>
      <c r="AD5">
        <v>11172.49019607843</v>
      </c>
      <c r="AE5">
        <v>11262.450980392159</v>
      </c>
      <c r="AF5">
        <v>15586.431372549019</v>
      </c>
      <c r="AG5">
        <v>9861.1960784313724</v>
      </c>
      <c r="AH5">
        <v>14056.49019607843</v>
      </c>
      <c r="AI5">
        <v>12956.88235294118</v>
      </c>
      <c r="AJ5">
        <v>16226.52941176471</v>
      </c>
      <c r="AK5">
        <v>11858.13725490196</v>
      </c>
      <c r="AL5">
        <v>14150.549019607841</v>
      </c>
      <c r="AM5">
        <v>12900.35294117647</v>
      </c>
      <c r="AN5">
        <v>15318.47058823529</v>
      </c>
      <c r="AO5">
        <v>13129.8431372549</v>
      </c>
      <c r="AP5">
        <v>12565.431372549019</v>
      </c>
      <c r="AQ5">
        <v>15522.431372549019</v>
      </c>
      <c r="AR5">
        <v>14859.215686274511</v>
      </c>
      <c r="AS5">
        <v>16825.647058823532</v>
      </c>
      <c r="AT5">
        <v>12948.588235294121</v>
      </c>
      <c r="AU5">
        <v>14021.37254901961</v>
      </c>
      <c r="AV5">
        <v>10275.588235294121</v>
      </c>
      <c r="AW5">
        <v>12034.88235294118</v>
      </c>
      <c r="AX5">
        <v>13327.74509803922</v>
      </c>
      <c r="AY5">
        <v>11447.11764705882</v>
      </c>
      <c r="AZ5">
        <v>10415.607843137261</v>
      </c>
      <c r="BA5">
        <v>27918.627450980392</v>
      </c>
      <c r="BB5">
        <v>23203.96078431372</v>
      </c>
      <c r="BC5">
        <v>21029.549019607839</v>
      </c>
      <c r="BD5">
        <v>17237.294117647059</v>
      </c>
      <c r="BE5">
        <v>21764.705882352941</v>
      </c>
      <c r="BF5">
        <v>20099.274509803919</v>
      </c>
      <c r="BG5">
        <v>18549.666666666672</v>
      </c>
      <c r="BH5">
        <v>19220.23529411765</v>
      </c>
      <c r="BI5">
        <v>17120.921568627451</v>
      </c>
      <c r="BJ5">
        <v>9682.4901960784318</v>
      </c>
      <c r="BK5">
        <v>8146.4901960784309</v>
      </c>
      <c r="BL5">
        <v>23308.23529411765</v>
      </c>
      <c r="BM5">
        <v>15684.49019607843</v>
      </c>
      <c r="BN5">
        <v>24125.666666666672</v>
      </c>
      <c r="BO5">
        <v>18721.333333333328</v>
      </c>
      <c r="BP5">
        <v>23094.137254901962</v>
      </c>
      <c r="BQ5">
        <v>18449.25490196078</v>
      </c>
      <c r="BR5">
        <v>22655.705882352941</v>
      </c>
      <c r="BS5">
        <v>19800.666666666672</v>
      </c>
      <c r="BT5">
        <v>17606.215686274511</v>
      </c>
      <c r="BU5">
        <v>17630.313725490199</v>
      </c>
      <c r="BV5">
        <v>22560.23529411765</v>
      </c>
      <c r="BW5">
        <v>14510.941176470589</v>
      </c>
      <c r="BX5">
        <v>13412.078431372551</v>
      </c>
      <c r="BY5">
        <v>19672.196078431371</v>
      </c>
      <c r="BZ5">
        <v>32619.803921568629</v>
      </c>
      <c r="CA5">
        <v>22429.215686274511</v>
      </c>
      <c r="CB5">
        <v>22296.23529411765</v>
      </c>
      <c r="CC5">
        <v>26614.01960784314</v>
      </c>
      <c r="CD5">
        <v>36724.725490196077</v>
      </c>
      <c r="CE5">
        <v>28643.823529411769</v>
      </c>
      <c r="CF5">
        <v>31670.607843137259</v>
      </c>
      <c r="CG5">
        <v>34694.01960784314</v>
      </c>
      <c r="CH5">
        <v>33904.450980392146</v>
      </c>
      <c r="CI5">
        <v>30353.607843137259</v>
      </c>
      <c r="CJ5">
        <v>38036.76470588235</v>
      </c>
      <c r="CK5">
        <v>31699.52941176471</v>
      </c>
      <c r="CL5">
        <v>26087.705882352941</v>
      </c>
      <c r="CM5">
        <v>25783.352941176468</v>
      </c>
      <c r="CN5">
        <v>34164.588235294119</v>
      </c>
      <c r="CO5">
        <v>20106.823529411769</v>
      </c>
      <c r="CP5">
        <v>20393.76470588235</v>
      </c>
      <c r="CQ5">
        <v>16118.450980392159</v>
      </c>
      <c r="CR5">
        <v>35193.588235294119</v>
      </c>
      <c r="CS5">
        <v>39215.23529411765</v>
      </c>
      <c r="CT5">
        <v>32783.333333333343</v>
      </c>
      <c r="CU5">
        <v>28867.74509803922</v>
      </c>
      <c r="CV5">
        <v>28113.96078431372</v>
      </c>
      <c r="CW5">
        <v>23368.686274509801</v>
      </c>
      <c r="CX5">
        <v>24951.76470588235</v>
      </c>
      <c r="CY5">
        <v>24855.392156862741</v>
      </c>
      <c r="CZ5">
        <v>201930.39215686271</v>
      </c>
      <c r="DA5">
        <v>239790.60784313729</v>
      </c>
      <c r="DB5">
        <v>222954.96078431371</v>
      </c>
      <c r="DC5">
        <v>230897.5098039216</v>
      </c>
      <c r="DD5">
        <v>202630.9411764706</v>
      </c>
      <c r="DE5">
        <v>165910.9411764706</v>
      </c>
      <c r="DF5">
        <v>204366.92156862741</v>
      </c>
      <c r="DG5">
        <v>201485.19607843141</v>
      </c>
      <c r="DH5">
        <v>213651.37254901961</v>
      </c>
      <c r="DI5">
        <v>215946.9411764706</v>
      </c>
      <c r="DJ5">
        <v>224322.9411764706</v>
      </c>
      <c r="DK5">
        <v>177298.74509803919</v>
      </c>
      <c r="DL5">
        <v>204503.56862745099</v>
      </c>
      <c r="DM5">
        <v>200523.9411764706</v>
      </c>
      <c r="DN5">
        <v>185219.5490196078</v>
      </c>
      <c r="DO5">
        <v>169517.56862745099</v>
      </c>
      <c r="DP5">
        <v>232080.03921568629</v>
      </c>
      <c r="DQ5">
        <v>191456.33333333331</v>
      </c>
      <c r="DR5">
        <v>262847.25490196078</v>
      </c>
      <c r="DS5">
        <v>189070.0588235294</v>
      </c>
      <c r="DT5">
        <v>166405.92156862741</v>
      </c>
      <c r="DU5">
        <v>164085.78431372551</v>
      </c>
      <c r="DV5">
        <v>190539.80392156859</v>
      </c>
      <c r="DW5">
        <v>208035.5098039216</v>
      </c>
      <c r="DX5">
        <v>167522.09803921569</v>
      </c>
      <c r="DY5">
        <v>355825.72549019608</v>
      </c>
      <c r="DZ5">
        <v>276298.01960784307</v>
      </c>
      <c r="EA5">
        <v>423614.45098039223</v>
      </c>
      <c r="EB5">
        <v>268629.01960784307</v>
      </c>
      <c r="EC5">
        <v>276115.50980392162</v>
      </c>
      <c r="ED5">
        <v>269936.56862745102</v>
      </c>
      <c r="EE5">
        <v>393421.1176470588</v>
      </c>
      <c r="EF5">
        <v>467926.74509803922</v>
      </c>
      <c r="EG5">
        <v>280502.8823529412</v>
      </c>
      <c r="EH5">
        <v>197338.21568627449</v>
      </c>
      <c r="EI5">
        <v>337134.70588235301</v>
      </c>
      <c r="EJ5">
        <v>256043.76470588229</v>
      </c>
      <c r="EK5">
        <v>232354.8823529412</v>
      </c>
      <c r="EL5">
        <v>283546.27450980392</v>
      </c>
      <c r="EM5">
        <v>309382.1176470588</v>
      </c>
      <c r="EN5">
        <v>357011.86274509801</v>
      </c>
      <c r="EO5">
        <v>345022.66666666669</v>
      </c>
      <c r="EP5">
        <v>380311.27450980392</v>
      </c>
      <c r="EQ5">
        <v>300376.31372549018</v>
      </c>
      <c r="ER5">
        <v>355582.15686274512</v>
      </c>
      <c r="ES5">
        <v>362067.74509803922</v>
      </c>
      <c r="ET5">
        <v>383110.76470588229</v>
      </c>
      <c r="EU5">
        <v>377229.29411764699</v>
      </c>
      <c r="EV5">
        <v>322845.9411764706</v>
      </c>
      <c r="EW5">
        <v>290953.66666666669</v>
      </c>
      <c r="EX5">
        <v>260532.66666666669</v>
      </c>
      <c r="EY5">
        <v>2986153.078431373</v>
      </c>
      <c r="EZ5">
        <v>2578460.5490196082</v>
      </c>
      <c r="FA5">
        <v>3251478.7254901961</v>
      </c>
      <c r="FB5">
        <v>3486591.0392156858</v>
      </c>
      <c r="FC5">
        <v>3548029.2745098039</v>
      </c>
      <c r="FD5">
        <v>2537000.5294117648</v>
      </c>
      <c r="FE5">
        <v>2926765.7058823528</v>
      </c>
      <c r="FF5">
        <v>2699464.0196078429</v>
      </c>
      <c r="FG5">
        <v>3750782.666666667</v>
      </c>
      <c r="FH5">
        <v>2866309</v>
      </c>
      <c r="FI5">
        <v>3353300.2745098039</v>
      </c>
      <c r="FJ5">
        <v>3769108.5490196082</v>
      </c>
      <c r="FK5">
        <v>3741203.411764706</v>
      </c>
      <c r="FL5">
        <v>1919571.7647058819</v>
      </c>
      <c r="FM5">
        <v>2930127.0980392159</v>
      </c>
      <c r="FN5">
        <v>2583051.490196079</v>
      </c>
      <c r="FO5">
        <v>2535466.8039215691</v>
      </c>
      <c r="FP5">
        <v>1973903.37254902</v>
      </c>
      <c r="FQ5">
        <v>2948623.8823529412</v>
      </c>
      <c r="FR5">
        <v>2319792.6862745099</v>
      </c>
      <c r="FS5">
        <v>3027756.7254901961</v>
      </c>
      <c r="FT5">
        <v>3508954.1568627451</v>
      </c>
      <c r="FU5">
        <v>3753518.3725490202</v>
      </c>
      <c r="FV5">
        <v>3568920.588235294</v>
      </c>
      <c r="FW5">
        <v>2657018.3529411759</v>
      </c>
      <c r="FX5">
        <v>6407184.8823529407</v>
      </c>
      <c r="FY5">
        <v>3558143.2156862752</v>
      </c>
      <c r="FZ5">
        <v>6423560.6274509802</v>
      </c>
      <c r="GA5">
        <v>3975177.078431373</v>
      </c>
      <c r="GB5">
        <v>2469699.0196078429</v>
      </c>
      <c r="GC5">
        <v>4430856.9803921571</v>
      </c>
      <c r="GD5">
        <v>8235201.9215686265</v>
      </c>
      <c r="GE5">
        <v>6398194.1372549022</v>
      </c>
      <c r="GF5">
        <v>5079480.7058823528</v>
      </c>
      <c r="GG5">
        <v>4595486.2745098043</v>
      </c>
      <c r="GH5">
        <v>4809626.2941176472</v>
      </c>
      <c r="GI5">
        <v>6838147.6862745099</v>
      </c>
      <c r="GJ5">
        <v>7111581.4117647056</v>
      </c>
      <c r="GK5">
        <v>3198246.9411764699</v>
      </c>
      <c r="GL5">
        <v>4865270</v>
      </c>
      <c r="GM5">
        <v>6532543.4705882352</v>
      </c>
      <c r="GN5">
        <v>7533138.2941176472</v>
      </c>
      <c r="GO5">
        <v>8226910.7450980404</v>
      </c>
      <c r="GP5">
        <v>4020710.2941176472</v>
      </c>
      <c r="GQ5">
        <v>7112116.7058823528</v>
      </c>
      <c r="GR5">
        <v>6999198.2352941176</v>
      </c>
      <c r="GS5">
        <v>6050268.7450980404</v>
      </c>
      <c r="GT5">
        <v>7982047.8627450978</v>
      </c>
      <c r="GU5">
        <v>7272109.6274509802</v>
      </c>
      <c r="GV5">
        <v>8046048.0392156867</v>
      </c>
      <c r="GW5">
        <v>4680301.2941176472</v>
      </c>
    </row>
    <row r="6" spans="1:205" x14ac:dyDescent="0.25">
      <c r="A6" t="s">
        <v>7</v>
      </c>
      <c r="B6">
        <v>7588.8431372549021</v>
      </c>
      <c r="C6">
        <v>5880.7647058823532</v>
      </c>
      <c r="D6">
        <v>8125.2941176470586</v>
      </c>
      <c r="E6">
        <v>6408.2156862745096</v>
      </c>
      <c r="F6">
        <v>6025.5686274509808</v>
      </c>
      <c r="G6">
        <v>6252.8823529411766</v>
      </c>
      <c r="H6">
        <v>7298.7843137254904</v>
      </c>
      <c r="I6">
        <v>7018.411764705882</v>
      </c>
      <c r="J6">
        <v>6434.588235294118</v>
      </c>
      <c r="K6">
        <v>7230.9215686274511</v>
      </c>
      <c r="L6">
        <v>5438.4313725490192</v>
      </c>
      <c r="M6">
        <v>7454.9803921568628</v>
      </c>
      <c r="N6">
        <v>7287.6862745098042</v>
      </c>
      <c r="O6">
        <v>6272.7647058823532</v>
      </c>
      <c r="P6">
        <v>5110.4901960784309</v>
      </c>
      <c r="Q6">
        <v>6603.1372549019607</v>
      </c>
      <c r="R6">
        <v>7567.6274509803916</v>
      </c>
      <c r="S6">
        <v>6581.1176470588234</v>
      </c>
      <c r="T6">
        <v>5909.3529411764703</v>
      </c>
      <c r="U6">
        <v>7809.1176470588234</v>
      </c>
      <c r="V6">
        <v>7869.2156862745096</v>
      </c>
      <c r="W6">
        <v>6853.9411764705883</v>
      </c>
      <c r="X6">
        <v>4659.1568627450979</v>
      </c>
      <c r="Y6">
        <v>4959.9411764705883</v>
      </c>
      <c r="Z6">
        <v>5985.4901960784309</v>
      </c>
      <c r="AA6">
        <v>12922.74509803922</v>
      </c>
      <c r="AB6">
        <v>8497.6470588235297</v>
      </c>
      <c r="AC6">
        <v>11911.37254901961</v>
      </c>
      <c r="AD6">
        <v>7186.0784313725489</v>
      </c>
      <c r="AE6">
        <v>9082.1568627450979</v>
      </c>
      <c r="AF6">
        <v>11338.039215686271</v>
      </c>
      <c r="AG6">
        <v>10372.941176470589</v>
      </c>
      <c r="AH6">
        <v>10507.64705882353</v>
      </c>
      <c r="AI6">
        <v>7037.8431372549021</v>
      </c>
      <c r="AJ6">
        <v>11081.76470588235</v>
      </c>
      <c r="AK6">
        <v>9624.1176470588234</v>
      </c>
      <c r="AL6">
        <v>10539.803921568629</v>
      </c>
      <c r="AM6">
        <v>11070</v>
      </c>
      <c r="AN6">
        <v>7222.5490196078435</v>
      </c>
      <c r="AO6">
        <v>7133.1372549019607</v>
      </c>
      <c r="AP6">
        <v>8116.2745098039213</v>
      </c>
      <c r="AQ6">
        <v>12700.98039215686</v>
      </c>
      <c r="AR6">
        <v>9488.823529411764</v>
      </c>
      <c r="AS6">
        <v>8543.5294117647063</v>
      </c>
      <c r="AT6">
        <v>8532.1568627450979</v>
      </c>
      <c r="AU6">
        <v>11458.431372549019</v>
      </c>
      <c r="AV6">
        <v>10417.058823529411</v>
      </c>
      <c r="AW6">
        <v>7830.7843137254904</v>
      </c>
      <c r="AX6">
        <v>8833.9215686274511</v>
      </c>
      <c r="AY6">
        <v>8370.1960784313724</v>
      </c>
      <c r="AZ6">
        <v>7381.9019607843138</v>
      </c>
      <c r="BA6">
        <v>8320.5294117647063</v>
      </c>
      <c r="BB6">
        <v>18615.901960784311</v>
      </c>
      <c r="BC6">
        <v>13462.078431372551</v>
      </c>
      <c r="BD6">
        <v>14159.74509803922</v>
      </c>
      <c r="BE6">
        <v>17387.941176470591</v>
      </c>
      <c r="BF6">
        <v>13446.52941176471</v>
      </c>
      <c r="BG6">
        <v>20976.862745098038</v>
      </c>
      <c r="BH6">
        <v>17846.549019607839</v>
      </c>
      <c r="BI6">
        <v>20731.25490196078</v>
      </c>
      <c r="BJ6">
        <v>15451.86274509804</v>
      </c>
      <c r="BK6">
        <v>12309.64705882353</v>
      </c>
      <c r="BL6">
        <v>15384.274509803919</v>
      </c>
      <c r="BM6">
        <v>14114.058823529411</v>
      </c>
      <c r="BN6">
        <v>15806.17647058824</v>
      </c>
      <c r="BO6">
        <v>15753.411764705879</v>
      </c>
      <c r="BP6">
        <v>11007.215686274511</v>
      </c>
      <c r="BQ6">
        <v>13572.49019607843</v>
      </c>
      <c r="BR6">
        <v>17204.588235294119</v>
      </c>
      <c r="BS6">
        <v>10736.921568627449</v>
      </c>
      <c r="BT6">
        <v>12364.960784313729</v>
      </c>
      <c r="BU6">
        <v>13491.88235294118</v>
      </c>
      <c r="BV6">
        <v>8975.9019607843129</v>
      </c>
      <c r="BW6">
        <v>19000.607843137259</v>
      </c>
      <c r="BX6">
        <v>21116.078431372549</v>
      </c>
      <c r="BY6">
        <v>10189.607843137261</v>
      </c>
      <c r="BZ6">
        <v>17648.52941176471</v>
      </c>
      <c r="CA6">
        <v>15487.35294117647</v>
      </c>
      <c r="CB6">
        <v>24508.215686274511</v>
      </c>
      <c r="CC6">
        <v>27594.47058823529</v>
      </c>
      <c r="CD6">
        <v>15754.588235294121</v>
      </c>
      <c r="CE6">
        <v>22147.74509803922</v>
      </c>
      <c r="CF6">
        <v>18881.607843137259</v>
      </c>
      <c r="CG6">
        <v>15198.76470588235</v>
      </c>
      <c r="CH6">
        <v>14908.88235294118</v>
      </c>
      <c r="CI6">
        <v>24889.549019607839</v>
      </c>
      <c r="CJ6">
        <v>24442.431372549021</v>
      </c>
      <c r="CK6">
        <v>23291.96078431372</v>
      </c>
      <c r="CL6">
        <v>25420.137254901962</v>
      </c>
      <c r="CM6">
        <v>14007.74509803922</v>
      </c>
      <c r="CN6">
        <v>14735.901960784309</v>
      </c>
      <c r="CO6">
        <v>22918.823529411769</v>
      </c>
      <c r="CP6">
        <v>15627.11764705882</v>
      </c>
      <c r="CQ6">
        <v>20680.431372549021</v>
      </c>
      <c r="CR6">
        <v>15243.8431372549</v>
      </c>
      <c r="CS6">
        <v>20079.96078431372</v>
      </c>
      <c r="CT6">
        <v>25812.686274509801</v>
      </c>
      <c r="CU6">
        <v>30534.274509803919</v>
      </c>
      <c r="CV6">
        <v>19847.01960784314</v>
      </c>
      <c r="CW6">
        <v>24354</v>
      </c>
      <c r="CX6">
        <v>22093.823529411769</v>
      </c>
      <c r="CY6">
        <v>16369.039215686271</v>
      </c>
      <c r="CZ6">
        <v>129770.5882352941</v>
      </c>
      <c r="DA6">
        <v>111085.4901960784</v>
      </c>
      <c r="DB6">
        <v>183987.6470588235</v>
      </c>
      <c r="DC6">
        <v>195973.92156862741</v>
      </c>
      <c r="DD6">
        <v>227327.6470588235</v>
      </c>
      <c r="DE6">
        <v>176711.76470588229</v>
      </c>
      <c r="DF6">
        <v>125692.3529411765</v>
      </c>
      <c r="DG6">
        <v>150727.84313725491</v>
      </c>
      <c r="DH6">
        <v>100652.3529411765</v>
      </c>
      <c r="DI6">
        <v>130788.03921568629</v>
      </c>
      <c r="DJ6">
        <v>138567.4509803922</v>
      </c>
      <c r="DK6">
        <v>157232.9411764706</v>
      </c>
      <c r="DL6">
        <v>157213.5294117647</v>
      </c>
      <c r="DM6">
        <v>155684.70588235301</v>
      </c>
      <c r="DN6">
        <v>230593.92156862741</v>
      </c>
      <c r="DO6">
        <v>161488.62745098039</v>
      </c>
      <c r="DP6">
        <v>144945.09803921569</v>
      </c>
      <c r="DQ6">
        <v>158990.9803921569</v>
      </c>
      <c r="DR6">
        <v>114250</v>
      </c>
      <c r="DS6">
        <v>113237.6470588235</v>
      </c>
      <c r="DT6">
        <v>170202.74509803919</v>
      </c>
      <c r="DU6">
        <v>161006.27450980389</v>
      </c>
      <c r="DV6">
        <v>174928.62745098039</v>
      </c>
      <c r="DW6">
        <v>72010.392156862741</v>
      </c>
      <c r="DX6">
        <v>230400.39215686271</v>
      </c>
      <c r="DY6">
        <v>293233.17647058831</v>
      </c>
      <c r="DZ6">
        <v>306524.4705882353</v>
      </c>
      <c r="EA6">
        <v>134592.23529411771</v>
      </c>
      <c r="EB6">
        <v>169159.29411764699</v>
      </c>
      <c r="EC6">
        <v>243872.23529411771</v>
      </c>
      <c r="ED6">
        <v>199683.5294117647</v>
      </c>
      <c r="EE6">
        <v>200576</v>
      </c>
      <c r="EF6">
        <v>225580.23529411771</v>
      </c>
      <c r="EG6">
        <v>268914.5882352941</v>
      </c>
      <c r="EH6">
        <v>332089.64705882361</v>
      </c>
      <c r="EI6">
        <v>221614.5882352941</v>
      </c>
      <c r="EJ6">
        <v>295759.29411764699</v>
      </c>
      <c r="EK6">
        <v>220841.8823529412</v>
      </c>
      <c r="EL6">
        <v>183160.4705882353</v>
      </c>
      <c r="EM6">
        <v>305995.29411764699</v>
      </c>
      <c r="EN6">
        <v>221002.82352941181</v>
      </c>
      <c r="EO6">
        <v>205940.9411764706</v>
      </c>
      <c r="EP6">
        <v>159192.70588235301</v>
      </c>
      <c r="EQ6">
        <v>239564.70588235301</v>
      </c>
      <c r="ER6">
        <v>271957.17647058831</v>
      </c>
      <c r="ES6">
        <v>234000.70588235301</v>
      </c>
      <c r="ET6">
        <v>145458.82352941181</v>
      </c>
      <c r="EU6">
        <v>275471.76470588229</v>
      </c>
      <c r="EV6">
        <v>230414.3529411765</v>
      </c>
      <c r="EW6">
        <v>273280</v>
      </c>
      <c r="EX6">
        <v>174476.4705882353</v>
      </c>
      <c r="EY6">
        <v>3510653.5294117648</v>
      </c>
      <c r="EZ6">
        <v>2780406.2745098039</v>
      </c>
      <c r="FA6">
        <v>3056524.7058823528</v>
      </c>
      <c r="FB6">
        <v>2430403.7254901961</v>
      </c>
      <c r="FC6">
        <v>1523574.3137254899</v>
      </c>
      <c r="FD6">
        <v>1823399.215686274</v>
      </c>
      <c r="FE6">
        <v>1909143.7254901959</v>
      </c>
      <c r="FF6">
        <v>635263.13725490193</v>
      </c>
      <c r="FG6">
        <v>1876920</v>
      </c>
      <c r="FH6">
        <v>2596675.2941176472</v>
      </c>
      <c r="FI6">
        <v>1981224.117647059</v>
      </c>
      <c r="FJ6">
        <v>2965458.823529412</v>
      </c>
      <c r="FK6">
        <v>3012351.5686274511</v>
      </c>
      <c r="FL6">
        <v>3227976.078431373</v>
      </c>
      <c r="FM6">
        <v>1419877.254901961</v>
      </c>
      <c r="FN6">
        <v>2681608.6274509798</v>
      </c>
      <c r="FO6">
        <v>1275372.1568627451</v>
      </c>
      <c r="FP6">
        <v>2279248.823529412</v>
      </c>
      <c r="FQ6">
        <v>1890107.8431372549</v>
      </c>
      <c r="FR6">
        <v>2165901.7647058819</v>
      </c>
      <c r="FS6">
        <v>2013807.0588235289</v>
      </c>
      <c r="FT6">
        <v>3274999.2156862752</v>
      </c>
      <c r="FU6">
        <v>2622954.3137254901</v>
      </c>
      <c r="FV6">
        <v>3215315.8823529412</v>
      </c>
      <c r="FW6">
        <v>2829648.4313725489</v>
      </c>
      <c r="FX6">
        <v>3950273.411764706</v>
      </c>
      <c r="FY6">
        <v>4546358.5882352944</v>
      </c>
      <c r="FZ6">
        <v>3184400.9411764699</v>
      </c>
      <c r="GA6">
        <v>4033033.8823529412</v>
      </c>
      <c r="GB6">
        <v>2987836.2352941181</v>
      </c>
      <c r="GC6">
        <v>3022920</v>
      </c>
      <c r="GD6">
        <v>1616226.823529412</v>
      </c>
      <c r="GE6">
        <v>3259978.3529411759</v>
      </c>
      <c r="GF6">
        <v>2472412.2352941181</v>
      </c>
      <c r="GG6">
        <v>3350045.6470588241</v>
      </c>
      <c r="GH6">
        <v>6527094.1176470593</v>
      </c>
      <c r="GI6">
        <v>3227980.7058823528</v>
      </c>
      <c r="GJ6">
        <v>5019474.5882352944</v>
      </c>
      <c r="GK6">
        <v>4865276.7058823528</v>
      </c>
      <c r="GL6">
        <v>4786306.5882352944</v>
      </c>
      <c r="GM6">
        <v>5098139.5294117648</v>
      </c>
      <c r="GN6">
        <v>5686070.5882352944</v>
      </c>
      <c r="GO6">
        <v>6670765.176470588</v>
      </c>
      <c r="GP6">
        <v>3681088.7058823528</v>
      </c>
      <c r="GQ6">
        <v>5301926.823529412</v>
      </c>
      <c r="GR6">
        <v>3737234.1176470588</v>
      </c>
      <c r="GS6">
        <v>6503321.176470588</v>
      </c>
      <c r="GT6">
        <v>3975845.6470588241</v>
      </c>
      <c r="GU6">
        <v>4633866.1176470593</v>
      </c>
      <c r="GV6">
        <v>2479569.176470588</v>
      </c>
      <c r="GW6">
        <v>4988546.2745098043</v>
      </c>
    </row>
    <row r="7" spans="1:205" x14ac:dyDescent="0.25">
      <c r="A7" t="s">
        <v>8</v>
      </c>
      <c r="B7">
        <v>10126.705882352941</v>
      </c>
      <c r="C7">
        <v>9785.5294117647063</v>
      </c>
      <c r="D7">
        <v>9026.0392156862745</v>
      </c>
      <c r="E7">
        <v>8601.176470588236</v>
      </c>
      <c r="F7">
        <v>7597.2549019607841</v>
      </c>
      <c r="G7">
        <v>7333.9215686274511</v>
      </c>
      <c r="H7">
        <v>7332.9411764705883</v>
      </c>
      <c r="I7">
        <v>7330.3137254901958</v>
      </c>
      <c r="J7">
        <v>7328.7058823529414</v>
      </c>
      <c r="K7">
        <v>7326.4313725490192</v>
      </c>
      <c r="L7">
        <v>7324.4313725490192</v>
      </c>
      <c r="M7">
        <v>7322.4313725490192</v>
      </c>
      <c r="N7">
        <v>7320.7843137254904</v>
      </c>
      <c r="O7">
        <v>7318.8235294117649</v>
      </c>
      <c r="P7">
        <v>7317.8823529411766</v>
      </c>
      <c r="Q7">
        <v>7314</v>
      </c>
      <c r="R7">
        <v>7312.9803921568628</v>
      </c>
      <c r="S7">
        <v>7311.0588235294117</v>
      </c>
      <c r="T7">
        <v>7248.7058823529414</v>
      </c>
      <c r="U7">
        <v>7245.4509803921565</v>
      </c>
      <c r="V7">
        <v>7244.7450980392159</v>
      </c>
      <c r="W7">
        <v>7244.0784313725489</v>
      </c>
      <c r="X7">
        <v>7240.8627450980393</v>
      </c>
      <c r="Y7">
        <v>7240.5098039215691</v>
      </c>
      <c r="Z7">
        <v>7238.8235294117649</v>
      </c>
      <c r="AA7">
        <v>8684.7058823529405</v>
      </c>
      <c r="AB7">
        <v>8681.9607843137255</v>
      </c>
      <c r="AC7">
        <v>8679.6078431372553</v>
      </c>
      <c r="AD7">
        <v>8678.4313725490192</v>
      </c>
      <c r="AE7">
        <v>8673.7254901960787</v>
      </c>
      <c r="AF7">
        <v>8370.9803921568619</v>
      </c>
      <c r="AG7">
        <v>8272.1568627450979</v>
      </c>
      <c r="AH7">
        <v>8271.3725490196084</v>
      </c>
      <c r="AI7">
        <v>8270.5882352941171</v>
      </c>
      <c r="AJ7">
        <v>8268.6274509803916</v>
      </c>
      <c r="AK7">
        <v>8267.0588235294126</v>
      </c>
      <c r="AL7">
        <v>8265.4901960784318</v>
      </c>
      <c r="AM7">
        <v>8264.7058823529405</v>
      </c>
      <c r="AN7">
        <v>8263.5294117647063</v>
      </c>
      <c r="AO7">
        <v>8261.9607843137255</v>
      </c>
      <c r="AP7">
        <v>8260.7843137254895</v>
      </c>
      <c r="AQ7">
        <v>8260</v>
      </c>
      <c r="AR7">
        <v>8258.823529411764</v>
      </c>
      <c r="AS7">
        <v>8256.8627450980384</v>
      </c>
      <c r="AT7">
        <v>8256.8627450980384</v>
      </c>
      <c r="AU7">
        <v>8256.4705882352937</v>
      </c>
      <c r="AV7">
        <v>8255.2941176470595</v>
      </c>
      <c r="AW7">
        <v>8254.9019607843129</v>
      </c>
      <c r="AX7">
        <v>8252.5490196078426</v>
      </c>
      <c r="AY7">
        <v>8251.7647058823532</v>
      </c>
      <c r="AZ7">
        <v>6875.411764705882</v>
      </c>
      <c r="BA7">
        <v>20929.098039215689</v>
      </c>
      <c r="BB7">
        <v>18624.431372549021</v>
      </c>
      <c r="BC7">
        <v>18235.176470588231</v>
      </c>
      <c r="BD7">
        <v>17924.549019607839</v>
      </c>
      <c r="BE7">
        <v>16663.76470588235</v>
      </c>
      <c r="BF7">
        <v>16644.352941176468</v>
      </c>
      <c r="BG7">
        <v>16619.568627450979</v>
      </c>
      <c r="BH7">
        <v>16580.03921568628</v>
      </c>
      <c r="BI7">
        <v>16544.50980392157</v>
      </c>
      <c r="BJ7">
        <v>16515.803921568629</v>
      </c>
      <c r="BK7">
        <v>16490.274509803919</v>
      </c>
      <c r="BL7">
        <v>16461.098039215689</v>
      </c>
      <c r="BM7">
        <v>16443.921568627451</v>
      </c>
      <c r="BN7">
        <v>16402.549019607839</v>
      </c>
      <c r="BO7">
        <v>16348.66666666667</v>
      </c>
      <c r="BP7">
        <v>16319.568627450981</v>
      </c>
      <c r="BQ7">
        <v>16293.294117647059</v>
      </c>
      <c r="BR7">
        <v>16259.8431372549</v>
      </c>
      <c r="BS7">
        <v>16223.13725490196</v>
      </c>
      <c r="BT7">
        <v>16188.62745098039</v>
      </c>
      <c r="BU7">
        <v>16160.588235294121</v>
      </c>
      <c r="BV7">
        <v>16121.450980392159</v>
      </c>
      <c r="BW7">
        <v>16098.86274509804</v>
      </c>
      <c r="BX7">
        <v>16052.86274509804</v>
      </c>
      <c r="BY7">
        <v>16012.82352941176</v>
      </c>
      <c r="BZ7">
        <v>19181.843137254898</v>
      </c>
      <c r="CA7">
        <v>19153.372549019608</v>
      </c>
      <c r="CB7">
        <v>19115.411764705881</v>
      </c>
      <c r="CC7">
        <v>19080.901960784311</v>
      </c>
      <c r="CD7">
        <v>19052.862745098038</v>
      </c>
      <c r="CE7">
        <v>19017.058823529409</v>
      </c>
      <c r="CF7">
        <v>18940.705882352941</v>
      </c>
      <c r="CG7">
        <v>18893.686274509801</v>
      </c>
      <c r="CH7">
        <v>18864.352941176468</v>
      </c>
      <c r="CI7">
        <v>18825.96078431372</v>
      </c>
      <c r="CJ7">
        <v>18779.803921568629</v>
      </c>
      <c r="CK7">
        <v>18731.49019607843</v>
      </c>
      <c r="CL7">
        <v>18684.03921568628</v>
      </c>
      <c r="CM7">
        <v>18638.313725490199</v>
      </c>
      <c r="CN7">
        <v>18602.078431372549</v>
      </c>
      <c r="CO7">
        <v>18574.47058823529</v>
      </c>
      <c r="CP7">
        <v>18546</v>
      </c>
      <c r="CQ7">
        <v>17970.98039215686</v>
      </c>
      <c r="CR7">
        <v>17675.058823529409</v>
      </c>
      <c r="CS7">
        <v>17529.25490196078</v>
      </c>
      <c r="CT7">
        <v>17503.803921568629</v>
      </c>
      <c r="CU7">
        <v>17476.196078431371</v>
      </c>
      <c r="CV7">
        <v>17444.274509803919</v>
      </c>
      <c r="CW7">
        <v>17428.74509803922</v>
      </c>
      <c r="CX7">
        <v>17402</v>
      </c>
      <c r="CY7">
        <v>14468.98039215686</v>
      </c>
      <c r="CZ7">
        <v>189286.66666666669</v>
      </c>
      <c r="DA7">
        <v>188714.1176470588</v>
      </c>
      <c r="DB7">
        <v>188385.8823529412</v>
      </c>
      <c r="DC7">
        <v>188025.4901960784</v>
      </c>
      <c r="DD7">
        <v>187494.1176470588</v>
      </c>
      <c r="DE7">
        <v>187118.82352941181</v>
      </c>
      <c r="DF7">
        <v>186663.13725490199</v>
      </c>
      <c r="DG7">
        <v>186336.4705882353</v>
      </c>
      <c r="DH7">
        <v>185988.62745098039</v>
      </c>
      <c r="DI7">
        <v>185641.56862745099</v>
      </c>
      <c r="DJ7">
        <v>185050.5882352941</v>
      </c>
      <c r="DK7">
        <v>184786.66666666669</v>
      </c>
      <c r="DL7">
        <v>184518.43137254901</v>
      </c>
      <c r="DM7">
        <v>184178.82352941181</v>
      </c>
      <c r="DN7">
        <v>183680.78431372551</v>
      </c>
      <c r="DO7">
        <v>183437.25490196081</v>
      </c>
      <c r="DP7">
        <v>182955.68627450979</v>
      </c>
      <c r="DQ7">
        <v>182590.5882352941</v>
      </c>
      <c r="DR7">
        <v>182253.72549019611</v>
      </c>
      <c r="DS7">
        <v>181813.72549019611</v>
      </c>
      <c r="DT7">
        <v>181406.27450980389</v>
      </c>
      <c r="DU7">
        <v>172829.80392156859</v>
      </c>
      <c r="DV7">
        <v>172399.21568627449</v>
      </c>
      <c r="DW7">
        <v>172219.60784313729</v>
      </c>
      <c r="DX7">
        <v>172054.5098039216</v>
      </c>
      <c r="DY7">
        <v>206145.4117647059</v>
      </c>
      <c r="DZ7">
        <v>205904.4705882353</v>
      </c>
      <c r="EA7">
        <v>205466.82352941181</v>
      </c>
      <c r="EB7">
        <v>204960.4705882353</v>
      </c>
      <c r="EC7">
        <v>204710.1176470588</v>
      </c>
      <c r="ED7">
        <v>204247.5294117647</v>
      </c>
      <c r="EE7">
        <v>203511.5294117647</v>
      </c>
      <c r="EF7">
        <v>203024.4705882353</v>
      </c>
      <c r="EG7">
        <v>202683.29411764699</v>
      </c>
      <c r="EH7">
        <v>202467.76470588229</v>
      </c>
      <c r="EI7">
        <v>202050.82352941181</v>
      </c>
      <c r="EJ7">
        <v>201259.76470588229</v>
      </c>
      <c r="EK7">
        <v>200968</v>
      </c>
      <c r="EL7">
        <v>200267.29411764699</v>
      </c>
      <c r="EM7">
        <v>199678.5882352941</v>
      </c>
      <c r="EN7">
        <v>199384</v>
      </c>
      <c r="EO7">
        <v>199124.70588235301</v>
      </c>
      <c r="EP7">
        <v>198887.0588235294</v>
      </c>
      <c r="EQ7">
        <v>198676.23529411771</v>
      </c>
      <c r="ER7">
        <v>198218.82352941181</v>
      </c>
      <c r="ES7">
        <v>197950.1176470588</v>
      </c>
      <c r="ET7">
        <v>197111.0588235294</v>
      </c>
      <c r="EU7">
        <v>196506.82352941181</v>
      </c>
      <c r="EV7">
        <v>195864.4705882353</v>
      </c>
      <c r="EW7">
        <v>195446.5882352941</v>
      </c>
      <c r="EX7">
        <v>162587.4509803922</v>
      </c>
      <c r="EY7">
        <v>3439324.3137254901</v>
      </c>
      <c r="EZ7">
        <v>3418213.333333333</v>
      </c>
      <c r="FA7">
        <v>3401870.588235294</v>
      </c>
      <c r="FB7">
        <v>3392043.1372549022</v>
      </c>
      <c r="FC7">
        <v>3353753.7254901961</v>
      </c>
      <c r="FD7">
        <v>3345511.3725490202</v>
      </c>
      <c r="FE7">
        <v>3323482.745098039</v>
      </c>
      <c r="FF7">
        <v>3306676.4705882352</v>
      </c>
      <c r="FG7">
        <v>3282445.0980392159</v>
      </c>
      <c r="FH7">
        <v>3253775.2941176472</v>
      </c>
      <c r="FI7">
        <v>3249910.1960784309</v>
      </c>
      <c r="FJ7">
        <v>3226506.666666667</v>
      </c>
      <c r="FK7">
        <v>3178566.666666667</v>
      </c>
      <c r="FL7">
        <v>3175964.3137254901</v>
      </c>
      <c r="FM7">
        <v>3144288.2352941181</v>
      </c>
      <c r="FN7">
        <v>3139597.6470588241</v>
      </c>
      <c r="FO7">
        <v>3126532.9411764699</v>
      </c>
      <c r="FP7">
        <v>3111997.6470588241</v>
      </c>
      <c r="FQ7">
        <v>3087374.509803921</v>
      </c>
      <c r="FR7">
        <v>3082436.078431373</v>
      </c>
      <c r="FS7">
        <v>3072038.4313725489</v>
      </c>
      <c r="FT7">
        <v>3061087.8431372549</v>
      </c>
      <c r="FU7">
        <v>3047412.9411764699</v>
      </c>
      <c r="FV7">
        <v>3031116.4705882352</v>
      </c>
      <c r="FW7">
        <v>3010070.1960784309</v>
      </c>
      <c r="FX7">
        <v>3601075.7647058819</v>
      </c>
      <c r="FY7">
        <v>3600358.1176470588</v>
      </c>
      <c r="FZ7">
        <v>3593333.6470588241</v>
      </c>
      <c r="GA7">
        <v>3580925.176470588</v>
      </c>
      <c r="GB7">
        <v>3566334.588235294</v>
      </c>
      <c r="GC7">
        <v>3546411.7647058819</v>
      </c>
      <c r="GD7">
        <v>3529646.1176470588</v>
      </c>
      <c r="GE7">
        <v>3510908.7058823528</v>
      </c>
      <c r="GF7">
        <v>3490079.0588235301</v>
      </c>
      <c r="GG7">
        <v>3480657.8823529412</v>
      </c>
      <c r="GH7">
        <v>3462112.9411764699</v>
      </c>
      <c r="GI7">
        <v>3442744.4705882352</v>
      </c>
      <c r="GJ7">
        <v>3438816.4705882352</v>
      </c>
      <c r="GK7">
        <v>3407176.9411764699</v>
      </c>
      <c r="GL7">
        <v>3401105.411764706</v>
      </c>
      <c r="GM7">
        <v>3384193.8823529412</v>
      </c>
      <c r="GN7">
        <v>3203580.2352941181</v>
      </c>
      <c r="GO7">
        <v>2916567.5294117648</v>
      </c>
      <c r="GP7">
        <v>2900740.7058823528</v>
      </c>
      <c r="GQ7">
        <v>2895608.4705882352</v>
      </c>
      <c r="GR7">
        <v>2882764.2352941181</v>
      </c>
      <c r="GS7">
        <v>2864688.4705882352</v>
      </c>
      <c r="GT7">
        <v>2858648.9411764699</v>
      </c>
      <c r="GU7">
        <v>2851024.4705882352</v>
      </c>
      <c r="GV7">
        <v>2842920</v>
      </c>
      <c r="GW7">
        <v>2362883.5294117648</v>
      </c>
    </row>
    <row r="8" spans="1:205" x14ac:dyDescent="0.25">
      <c r="A8" t="s">
        <v>9</v>
      </c>
      <c r="B8">
        <v>6778.8235294117649</v>
      </c>
      <c r="C8">
        <v>4978.411764705882</v>
      </c>
      <c r="D8">
        <v>7271.7058823529414</v>
      </c>
      <c r="E8">
        <v>8038.1960784313724</v>
      </c>
      <c r="F8">
        <v>7847.8627450980393</v>
      </c>
      <c r="G8">
        <v>6285.7058823529414</v>
      </c>
      <c r="H8">
        <v>8970.3725490196084</v>
      </c>
      <c r="I8">
        <v>7261.5098039215691</v>
      </c>
      <c r="J8">
        <v>6428.2549019607841</v>
      </c>
      <c r="K8">
        <v>7105.3725490196084</v>
      </c>
      <c r="L8">
        <v>3519.3921568627452</v>
      </c>
      <c r="M8">
        <v>6900.0588235294117</v>
      </c>
      <c r="N8">
        <v>7195.411764705882</v>
      </c>
      <c r="O8">
        <v>7495.5490196078435</v>
      </c>
      <c r="P8">
        <v>8049.0784313725489</v>
      </c>
      <c r="Q8">
        <v>8623.9607843137255</v>
      </c>
      <c r="R8">
        <v>6526.5098039215691</v>
      </c>
      <c r="S8">
        <v>8762.3725490196084</v>
      </c>
      <c r="T8">
        <v>7022.588235294118</v>
      </c>
      <c r="U8">
        <v>8335.8627450980384</v>
      </c>
      <c r="V8">
        <v>5869.8235294117649</v>
      </c>
      <c r="W8">
        <v>7182.9607843137264</v>
      </c>
      <c r="X8">
        <v>5594.1568627450979</v>
      </c>
      <c r="Y8">
        <v>8486.4509803921574</v>
      </c>
      <c r="Z8">
        <v>6791.2352941176468</v>
      </c>
      <c r="AA8">
        <v>7597.2549019607841</v>
      </c>
      <c r="AB8">
        <v>7827.2549019607841</v>
      </c>
      <c r="AC8">
        <v>7524.1176470588234</v>
      </c>
      <c r="AD8">
        <v>7671.9607843137264</v>
      </c>
      <c r="AE8">
        <v>7578.4313725490192</v>
      </c>
      <c r="AF8">
        <v>10675.098039215691</v>
      </c>
      <c r="AG8">
        <v>9818.2352941176468</v>
      </c>
      <c r="AH8">
        <v>7707.0588235294117</v>
      </c>
      <c r="AI8">
        <v>9543.7254901960787</v>
      </c>
      <c r="AJ8">
        <v>7138.0392156862736</v>
      </c>
      <c r="AK8">
        <v>10774.313725490199</v>
      </c>
      <c r="AL8">
        <v>9437.6470588235297</v>
      </c>
      <c r="AM8">
        <v>9612.745098039215</v>
      </c>
      <c r="AN8">
        <v>9900.7843137254895</v>
      </c>
      <c r="AO8">
        <v>8777.254901960785</v>
      </c>
      <c r="AP8">
        <v>10743.921568627449</v>
      </c>
      <c r="AQ8">
        <v>9317.8431372549021</v>
      </c>
      <c r="AR8">
        <v>9341.3725490196084</v>
      </c>
      <c r="AS8">
        <v>8379.8039215686276</v>
      </c>
      <c r="AT8">
        <v>7595.0980392156862</v>
      </c>
      <c r="AU8">
        <v>9750.5882352941171</v>
      </c>
      <c r="AV8">
        <v>10348.039215686271</v>
      </c>
      <c r="AW8">
        <v>9293.1372549019616</v>
      </c>
      <c r="AX8">
        <v>7597.8431372549021</v>
      </c>
      <c r="AY8">
        <v>9715.6862745098042</v>
      </c>
      <c r="AZ8">
        <v>8148.0588235294117</v>
      </c>
      <c r="BA8">
        <v>19583.98039215686</v>
      </c>
      <c r="BB8">
        <v>15609.66666666667</v>
      </c>
      <c r="BC8">
        <v>15902.86274509804</v>
      </c>
      <c r="BD8">
        <v>10194.88235294118</v>
      </c>
      <c r="BE8">
        <v>11521.33333333333</v>
      </c>
      <c r="BF8">
        <v>20337.882352941171</v>
      </c>
      <c r="BG8">
        <v>11569.784313725489</v>
      </c>
      <c r="BH8">
        <v>13347.803921568629</v>
      </c>
      <c r="BI8">
        <v>14971.058823529411</v>
      </c>
      <c r="BJ8">
        <v>15561.1568627451</v>
      </c>
      <c r="BK8">
        <v>14202.52941176471</v>
      </c>
      <c r="BL8">
        <v>20972.666666666672</v>
      </c>
      <c r="BM8">
        <v>20162.156862745102</v>
      </c>
      <c r="BN8">
        <v>14730.82352941176</v>
      </c>
      <c r="BO8">
        <v>19254.352941176468</v>
      </c>
      <c r="BP8">
        <v>14092.098039215691</v>
      </c>
      <c r="BQ8">
        <v>13112.411764705879</v>
      </c>
      <c r="BR8">
        <v>16473.392156862741</v>
      </c>
      <c r="BS8">
        <v>19856.431372549021</v>
      </c>
      <c r="BT8">
        <v>10289.549019607841</v>
      </c>
      <c r="BU8">
        <v>17659.52941176471</v>
      </c>
      <c r="BV8">
        <v>18164.352941176468</v>
      </c>
      <c r="BW8">
        <v>15413.392156862739</v>
      </c>
      <c r="BX8">
        <v>17990.705882352941</v>
      </c>
      <c r="BY8">
        <v>15074.960784313729</v>
      </c>
      <c r="BZ8">
        <v>20424.196078431371</v>
      </c>
      <c r="CA8">
        <v>19761.607843137259</v>
      </c>
      <c r="CB8">
        <v>19312.76470588235</v>
      </c>
      <c r="CC8">
        <v>14770.8431372549</v>
      </c>
      <c r="CD8">
        <v>15327.960784313729</v>
      </c>
      <c r="CE8">
        <v>19336.921568627451</v>
      </c>
      <c r="CF8">
        <v>17930</v>
      </c>
      <c r="CG8">
        <v>19454.25490196078</v>
      </c>
      <c r="CH8">
        <v>16329.392156862739</v>
      </c>
      <c r="CI8">
        <v>17906.921568627451</v>
      </c>
      <c r="CJ8">
        <v>23466.23529411765</v>
      </c>
      <c r="CK8">
        <v>21202.392156862741</v>
      </c>
      <c r="CL8">
        <v>18061.568627450979</v>
      </c>
      <c r="CM8">
        <v>24048.156862745102</v>
      </c>
      <c r="CN8">
        <v>15482.82352941176</v>
      </c>
      <c r="CO8">
        <v>23374.784313725489</v>
      </c>
      <c r="CP8">
        <v>18206.941176470591</v>
      </c>
      <c r="CQ8">
        <v>12627.568627450981</v>
      </c>
      <c r="CR8">
        <v>14589.01960784314</v>
      </c>
      <c r="CS8">
        <v>21406</v>
      </c>
      <c r="CT8">
        <v>29401.058823529409</v>
      </c>
      <c r="CU8">
        <v>17589</v>
      </c>
      <c r="CV8">
        <v>28375.03921568628</v>
      </c>
      <c r="CW8">
        <v>23634.901960784311</v>
      </c>
      <c r="CX8">
        <v>12421.37254901961</v>
      </c>
      <c r="CY8">
        <v>18137.078431372549</v>
      </c>
      <c r="CZ8">
        <v>207377.4509803922</v>
      </c>
      <c r="DA8">
        <v>135012.15686274509</v>
      </c>
      <c r="DB8">
        <v>157511.37254901961</v>
      </c>
      <c r="DC8">
        <v>130236.862745098</v>
      </c>
      <c r="DD8">
        <v>233945.29411764699</v>
      </c>
      <c r="DE8">
        <v>235314.5098039216</v>
      </c>
      <c r="DF8">
        <v>232296.07843137259</v>
      </c>
      <c r="DG8">
        <v>218197.4509803922</v>
      </c>
      <c r="DH8">
        <v>180152.74509803919</v>
      </c>
      <c r="DI8">
        <v>148277.84313725491</v>
      </c>
      <c r="DJ8">
        <v>159345.09803921569</v>
      </c>
      <c r="DK8">
        <v>93691.76470588235</v>
      </c>
      <c r="DL8">
        <v>212972.9411764706</v>
      </c>
      <c r="DM8">
        <v>241718.03921568629</v>
      </c>
      <c r="DN8">
        <v>175726.4705882353</v>
      </c>
      <c r="DO8">
        <v>116139.0196078431</v>
      </c>
      <c r="DP8">
        <v>188089.80392156859</v>
      </c>
      <c r="DQ8">
        <v>170521.17647058819</v>
      </c>
      <c r="DR8">
        <v>218758.23529411771</v>
      </c>
      <c r="DS8">
        <v>207026.86274509801</v>
      </c>
      <c r="DT8">
        <v>172936.07843137259</v>
      </c>
      <c r="DU8">
        <v>115479.6078431373</v>
      </c>
      <c r="DV8">
        <v>177092.15686274509</v>
      </c>
      <c r="DW8">
        <v>292304.70588235301</v>
      </c>
      <c r="DX8">
        <v>130187.2549019608</v>
      </c>
      <c r="DY8">
        <v>221425.8823529412</v>
      </c>
      <c r="DZ8">
        <v>197813.17647058819</v>
      </c>
      <c r="EA8">
        <v>149372.70588235301</v>
      </c>
      <c r="EB8">
        <v>153937.6470588235</v>
      </c>
      <c r="EC8">
        <v>177700.9411764706</v>
      </c>
      <c r="ED8">
        <v>263496.23529411771</v>
      </c>
      <c r="EE8">
        <v>284480.4705882353</v>
      </c>
      <c r="EF8">
        <v>181931.29411764699</v>
      </c>
      <c r="EG8">
        <v>173724.23529411771</v>
      </c>
      <c r="EH8">
        <v>156349.4117647059</v>
      </c>
      <c r="EI8">
        <v>249078.5882352941</v>
      </c>
      <c r="EJ8">
        <v>222310.3529411765</v>
      </c>
      <c r="EK8">
        <v>192838.82352941181</v>
      </c>
      <c r="EL8">
        <v>201988.23529411771</v>
      </c>
      <c r="EM8">
        <v>206958.82352941181</v>
      </c>
      <c r="EN8">
        <v>151280.4705882353</v>
      </c>
      <c r="EO8">
        <v>178828.70588235301</v>
      </c>
      <c r="EP8">
        <v>252560</v>
      </c>
      <c r="EQ8">
        <v>187834.5882352941</v>
      </c>
      <c r="ER8">
        <v>145924.9411764706</v>
      </c>
      <c r="ES8">
        <v>186891.0588235294</v>
      </c>
      <c r="ET8">
        <v>312030.82352941169</v>
      </c>
      <c r="EU8">
        <v>167945.8823529412</v>
      </c>
      <c r="EV8">
        <v>267758.1176470588</v>
      </c>
      <c r="EW8">
        <v>178838.1176470588</v>
      </c>
      <c r="EX8">
        <v>159787.6470588235</v>
      </c>
      <c r="EY8">
        <v>2500137.254901961</v>
      </c>
      <c r="EZ8">
        <v>3816923.7254901961</v>
      </c>
      <c r="FA8">
        <v>2394386.666666667</v>
      </c>
      <c r="FB8">
        <v>1965119.6078431371</v>
      </c>
      <c r="FC8">
        <v>2013339.6078431371</v>
      </c>
      <c r="FD8">
        <v>4259719.8039215682</v>
      </c>
      <c r="FE8">
        <v>3174476.2745098039</v>
      </c>
      <c r="FF8">
        <v>2656992.1568627451</v>
      </c>
      <c r="FG8">
        <v>2294985.6862745099</v>
      </c>
      <c r="FH8">
        <v>2471255.0980392159</v>
      </c>
      <c r="FI8">
        <v>3153120.588235294</v>
      </c>
      <c r="FJ8">
        <v>3608408.0392156858</v>
      </c>
      <c r="FK8">
        <v>2785925.2941176472</v>
      </c>
      <c r="FL8">
        <v>3131301.5686274511</v>
      </c>
      <c r="FM8">
        <v>2249152.3529411759</v>
      </c>
      <c r="FN8">
        <v>1821489.411764706</v>
      </c>
      <c r="FO8">
        <v>2769067.254901961</v>
      </c>
      <c r="FP8">
        <v>1862383.529411765</v>
      </c>
      <c r="FQ8">
        <v>4072969.6078431369</v>
      </c>
      <c r="FR8">
        <v>2821857.4509803918</v>
      </c>
      <c r="FS8">
        <v>5178512.3529411769</v>
      </c>
      <c r="FT8">
        <v>3619337.254901961</v>
      </c>
      <c r="FU8">
        <v>2126686.8627450978</v>
      </c>
      <c r="FV8">
        <v>3143011.3725490202</v>
      </c>
      <c r="FW8">
        <v>3667438.4313725489</v>
      </c>
      <c r="FX8">
        <v>3614139.2941176472</v>
      </c>
      <c r="FY8">
        <v>3437344.7058823528</v>
      </c>
      <c r="FZ8">
        <v>2064672.705882353</v>
      </c>
      <c r="GA8">
        <v>4045472.4705882352</v>
      </c>
      <c r="GB8">
        <v>1501840.470588235</v>
      </c>
      <c r="GC8">
        <v>6003606.5882352944</v>
      </c>
      <c r="GD8">
        <v>1970186.588235294</v>
      </c>
      <c r="GE8">
        <v>2460119.5294117648</v>
      </c>
      <c r="GF8">
        <v>3545379.2941176472</v>
      </c>
      <c r="GG8">
        <v>3967160</v>
      </c>
      <c r="GH8">
        <v>648816.4705882353</v>
      </c>
      <c r="GI8">
        <v>5716092.4705882352</v>
      </c>
      <c r="GJ8">
        <v>2595143.5294117648</v>
      </c>
      <c r="GK8">
        <v>2766417.8823529412</v>
      </c>
      <c r="GL8">
        <v>3815537.411764706</v>
      </c>
      <c r="GM8">
        <v>3278725.8823529412</v>
      </c>
      <c r="GN8">
        <v>3154975.5294117648</v>
      </c>
      <c r="GO8">
        <v>3328673.176470588</v>
      </c>
      <c r="GP8">
        <v>2782146.1176470588</v>
      </c>
      <c r="GQ8">
        <v>3377906.588235294</v>
      </c>
      <c r="GR8">
        <v>3973378.3529411759</v>
      </c>
      <c r="GS8">
        <v>4034913.176470588</v>
      </c>
      <c r="GT8">
        <v>5478741.4117647056</v>
      </c>
      <c r="GU8">
        <v>3534338.588235294</v>
      </c>
      <c r="GV8">
        <v>6082845.6470588231</v>
      </c>
      <c r="GW8">
        <v>4961758.2352941176</v>
      </c>
    </row>
    <row r="9" spans="1:205" x14ac:dyDescent="0.25">
      <c r="A9" t="s">
        <v>10</v>
      </c>
      <c r="B9">
        <v>7194.3529411764703</v>
      </c>
      <c r="C9">
        <v>6916.3137254901958</v>
      </c>
      <c r="D9">
        <v>8093.1372549019607</v>
      </c>
      <c r="E9">
        <v>9038.0392156862745</v>
      </c>
      <c r="F9">
        <v>6178.7843137254904</v>
      </c>
      <c r="G9">
        <v>8322.9019607843129</v>
      </c>
      <c r="H9">
        <v>7325.2745098039213</v>
      </c>
      <c r="I9">
        <v>4980.3921568627447</v>
      </c>
      <c r="J9">
        <v>9440.0196078431381</v>
      </c>
      <c r="K9">
        <v>7313.6274509803916</v>
      </c>
      <c r="L9">
        <v>9721.1568627450979</v>
      </c>
      <c r="M9">
        <v>8453.4313725490192</v>
      </c>
      <c r="N9">
        <v>5952.3725490196084</v>
      </c>
      <c r="O9">
        <v>7816.5490196078435</v>
      </c>
      <c r="P9">
        <v>7102.8235294117649</v>
      </c>
      <c r="Q9">
        <v>7883.4509803921565</v>
      </c>
      <c r="R9">
        <v>5143.6078431372553</v>
      </c>
      <c r="S9">
        <v>6511.666666666667</v>
      </c>
      <c r="T9">
        <v>8101.588235294118</v>
      </c>
      <c r="U9">
        <v>7376.411764705882</v>
      </c>
      <c r="V9">
        <v>8406.5490196078426</v>
      </c>
      <c r="W9">
        <v>7780.6274509803916</v>
      </c>
      <c r="X9">
        <v>6393.5098039215691</v>
      </c>
      <c r="Y9">
        <v>8009.3725490196084</v>
      </c>
      <c r="Z9">
        <v>7153.7843137254904</v>
      </c>
      <c r="AA9">
        <v>6970.588235294118</v>
      </c>
      <c r="AB9">
        <v>7488.6274509803916</v>
      </c>
      <c r="AC9">
        <v>7923.1372549019607</v>
      </c>
      <c r="AD9">
        <v>11625.098039215691</v>
      </c>
      <c r="AE9">
        <v>8711.7647058823532</v>
      </c>
      <c r="AF9">
        <v>8580.1960784313724</v>
      </c>
      <c r="AG9">
        <v>8529.8039215686276</v>
      </c>
      <c r="AH9">
        <v>6753.9215686274511</v>
      </c>
      <c r="AI9">
        <v>10004.705882352941</v>
      </c>
      <c r="AJ9">
        <v>9596.0784313725489</v>
      </c>
      <c r="AK9">
        <v>7052.9411764705883</v>
      </c>
      <c r="AL9">
        <v>6627.2549019607841</v>
      </c>
      <c r="AM9">
        <v>6537.8431372549021</v>
      </c>
      <c r="AN9">
        <v>9767.6470588235297</v>
      </c>
      <c r="AO9">
        <v>8848.6274509803916</v>
      </c>
      <c r="AP9">
        <v>10342.35294117647</v>
      </c>
      <c r="AQ9">
        <v>10762.1568627451</v>
      </c>
      <c r="AR9">
        <v>8881.176470588236</v>
      </c>
      <c r="AS9">
        <v>8480.5882352941171</v>
      </c>
      <c r="AT9">
        <v>6920.7843137254904</v>
      </c>
      <c r="AU9">
        <v>9640.7843137254895</v>
      </c>
      <c r="AV9">
        <v>6666.4705882352937</v>
      </c>
      <c r="AW9">
        <v>8373.7254901960787</v>
      </c>
      <c r="AX9">
        <v>10146.274509803919</v>
      </c>
      <c r="AY9">
        <v>7981.3725490196084</v>
      </c>
      <c r="AZ9">
        <v>7571.2941176470586</v>
      </c>
      <c r="BA9">
        <v>15956.62745098039</v>
      </c>
      <c r="BB9">
        <v>15709.921568627449</v>
      </c>
      <c r="BC9">
        <v>19351.941176470591</v>
      </c>
      <c r="BD9">
        <v>11120.960784313729</v>
      </c>
      <c r="BE9">
        <v>17661.803921568629</v>
      </c>
      <c r="BF9">
        <v>9451.4705882352937</v>
      </c>
      <c r="BG9">
        <v>12816.607843137261</v>
      </c>
      <c r="BH9">
        <v>20622.098039215689</v>
      </c>
      <c r="BI9">
        <v>18137.941176470591</v>
      </c>
      <c r="BJ9">
        <v>16282.8431372549</v>
      </c>
      <c r="BK9">
        <v>13885.47058823529</v>
      </c>
      <c r="BL9">
        <v>13701.568627450981</v>
      </c>
      <c r="BM9">
        <v>14478.11764705882</v>
      </c>
      <c r="BN9">
        <v>16993.156862745102</v>
      </c>
      <c r="BO9">
        <v>13635.88235294118</v>
      </c>
      <c r="BP9">
        <v>13110.52941176471</v>
      </c>
      <c r="BQ9">
        <v>20464</v>
      </c>
      <c r="BR9">
        <v>16516.47058823529</v>
      </c>
      <c r="BS9">
        <v>12963.725490196081</v>
      </c>
      <c r="BT9">
        <v>26733.333333333328</v>
      </c>
      <c r="BU9">
        <v>8599</v>
      </c>
      <c r="BV9">
        <v>13067.450980392159</v>
      </c>
      <c r="BW9">
        <v>12644.47058823529</v>
      </c>
      <c r="BX9">
        <v>11389.37254901961</v>
      </c>
      <c r="BY9">
        <v>19213.666666666672</v>
      </c>
      <c r="BZ9">
        <v>21605.725490196081</v>
      </c>
      <c r="CA9">
        <v>17509.196078431371</v>
      </c>
      <c r="CB9">
        <v>11689.76470588235</v>
      </c>
      <c r="CC9">
        <v>17456.568627450979</v>
      </c>
      <c r="CD9">
        <v>16370.1568627451</v>
      </c>
      <c r="CE9">
        <v>21188.803921568629</v>
      </c>
      <c r="CF9">
        <v>26675.215686274511</v>
      </c>
      <c r="CG9">
        <v>21434.686274509801</v>
      </c>
      <c r="CH9">
        <v>17524.078431372549</v>
      </c>
      <c r="CI9">
        <v>19524.784313725489</v>
      </c>
      <c r="CJ9">
        <v>23338.549019607839</v>
      </c>
      <c r="CK9">
        <v>19461.156862745102</v>
      </c>
      <c r="CL9">
        <v>21205.411764705881</v>
      </c>
      <c r="CM9">
        <v>23917.23529411765</v>
      </c>
      <c r="CN9">
        <v>19437.647058823532</v>
      </c>
      <c r="CO9">
        <v>15887.88235294118</v>
      </c>
      <c r="CP9">
        <v>26771.843137254898</v>
      </c>
      <c r="CQ9">
        <v>13987.686274509801</v>
      </c>
      <c r="CR9">
        <v>18788</v>
      </c>
      <c r="CS9">
        <v>22916.882352941171</v>
      </c>
      <c r="CT9">
        <v>22625.274509803919</v>
      </c>
      <c r="CU9">
        <v>22192.392156862741</v>
      </c>
      <c r="CV9">
        <v>19620.117647058829</v>
      </c>
      <c r="CW9">
        <v>18084</v>
      </c>
      <c r="CX9">
        <v>19531.25490196078</v>
      </c>
      <c r="CY9">
        <v>17759.705882352941</v>
      </c>
      <c r="CZ9">
        <v>145706.4705882353</v>
      </c>
      <c r="DA9">
        <v>194884.31372549021</v>
      </c>
      <c r="DB9">
        <v>195950</v>
      </c>
      <c r="DC9">
        <v>204209.4117647059</v>
      </c>
      <c r="DD9">
        <v>160091.96078431371</v>
      </c>
      <c r="DE9">
        <v>145134.1176470588</v>
      </c>
      <c r="DF9">
        <v>100906.862745098</v>
      </c>
      <c r="DG9">
        <v>127114.5098039216</v>
      </c>
      <c r="DH9">
        <v>190743.72549019611</v>
      </c>
      <c r="DI9">
        <v>147764.70588235301</v>
      </c>
      <c r="DJ9">
        <v>144812.15686274509</v>
      </c>
      <c r="DK9">
        <v>117696.4705882353</v>
      </c>
      <c r="DL9">
        <v>124143.137254902</v>
      </c>
      <c r="DM9">
        <v>246913.5294117647</v>
      </c>
      <c r="DN9">
        <v>238426.07843137259</v>
      </c>
      <c r="DO9">
        <v>172805.29411764699</v>
      </c>
      <c r="DP9">
        <v>238821.76470588229</v>
      </c>
      <c r="DQ9">
        <v>148426.66666666669</v>
      </c>
      <c r="DR9">
        <v>189603.72549019611</v>
      </c>
      <c r="DS9">
        <v>194229.0196078431</v>
      </c>
      <c r="DT9">
        <v>261299.4117647059</v>
      </c>
      <c r="DU9">
        <v>187470</v>
      </c>
      <c r="DV9">
        <v>168164.1176470588</v>
      </c>
      <c r="DW9">
        <v>168170.5882352941</v>
      </c>
      <c r="DX9">
        <v>168556.27450980389</v>
      </c>
      <c r="DY9">
        <v>226717.6470588235</v>
      </c>
      <c r="DZ9">
        <v>310399.29411764699</v>
      </c>
      <c r="EA9">
        <v>242904.9411764706</v>
      </c>
      <c r="EB9">
        <v>139375.0588235294</v>
      </c>
      <c r="EC9">
        <v>144872</v>
      </c>
      <c r="ED9">
        <v>216151.0588235294</v>
      </c>
      <c r="EE9">
        <v>248277.8823529412</v>
      </c>
      <c r="EF9">
        <v>283005.17647058831</v>
      </c>
      <c r="EG9">
        <v>189638.1176470588</v>
      </c>
      <c r="EH9">
        <v>163214.82352941181</v>
      </c>
      <c r="EI9">
        <v>143281.6470588235</v>
      </c>
      <c r="EJ9">
        <v>196373.4117647059</v>
      </c>
      <c r="EK9">
        <v>202529.4117647059</v>
      </c>
      <c r="EL9">
        <v>196209.8823529412</v>
      </c>
      <c r="EM9">
        <v>265387.0588235294</v>
      </c>
      <c r="EN9">
        <v>205877.8823529412</v>
      </c>
      <c r="EO9">
        <v>306497.64705882361</v>
      </c>
      <c r="EP9">
        <v>207001.4117647059</v>
      </c>
      <c r="EQ9">
        <v>119816.23529411769</v>
      </c>
      <c r="ER9">
        <v>165610.1176470588</v>
      </c>
      <c r="ES9">
        <v>206280.9411764706</v>
      </c>
      <c r="ET9">
        <v>370971.76470588229</v>
      </c>
      <c r="EU9">
        <v>105534.3529411765</v>
      </c>
      <c r="EV9">
        <v>189787.76470588229</v>
      </c>
      <c r="EW9">
        <v>243212.70588235301</v>
      </c>
      <c r="EX9">
        <v>140030.39215686271</v>
      </c>
      <c r="EY9">
        <v>2102329.0196078429</v>
      </c>
      <c r="EZ9">
        <v>3712929.2156862752</v>
      </c>
      <c r="FA9">
        <v>2853093.5294117648</v>
      </c>
      <c r="FB9">
        <v>3233544.7058823528</v>
      </c>
      <c r="FC9">
        <v>2576926.078431373</v>
      </c>
      <c r="FD9">
        <v>1849943.7254901959</v>
      </c>
      <c r="FE9">
        <v>4930314.5098039219</v>
      </c>
      <c r="FF9">
        <v>3809825.8823529412</v>
      </c>
      <c r="FG9">
        <v>4375279.6078431373</v>
      </c>
      <c r="FH9">
        <v>1484128.2352941181</v>
      </c>
      <c r="FI9">
        <v>3643140.1960784309</v>
      </c>
      <c r="FJ9">
        <v>3098628.0392156858</v>
      </c>
      <c r="FK9">
        <v>2054990.9803921571</v>
      </c>
      <c r="FL9">
        <v>3669288.823529412</v>
      </c>
      <c r="FM9">
        <v>3518070.588235294</v>
      </c>
      <c r="FN9">
        <v>4134441.3725490202</v>
      </c>
      <c r="FO9">
        <v>3356416.4705882352</v>
      </c>
      <c r="FP9">
        <v>2625415.0980392159</v>
      </c>
      <c r="FQ9">
        <v>2256749.6078431369</v>
      </c>
      <c r="FR9">
        <v>1980697.8431372549</v>
      </c>
      <c r="FS9">
        <v>4440588.0392156867</v>
      </c>
      <c r="FT9">
        <v>3144502.9411764699</v>
      </c>
      <c r="FU9">
        <v>3593547.0588235301</v>
      </c>
      <c r="FV9">
        <v>3688950</v>
      </c>
      <c r="FW9">
        <v>4779359.0196078429</v>
      </c>
      <c r="FX9">
        <v>1713180.705882353</v>
      </c>
      <c r="FY9">
        <v>3250868.4705882352</v>
      </c>
      <c r="FZ9">
        <v>4356930.823529412</v>
      </c>
      <c r="GA9">
        <v>6085477.6470588231</v>
      </c>
      <c r="GB9">
        <v>3267530.1176470588</v>
      </c>
      <c r="GC9">
        <v>1875268.705882353</v>
      </c>
      <c r="GD9">
        <v>3396953.6470588241</v>
      </c>
      <c r="GE9">
        <v>1593908</v>
      </c>
      <c r="GF9">
        <v>4347250.1176470593</v>
      </c>
      <c r="GG9">
        <v>1573733.411764706</v>
      </c>
      <c r="GH9">
        <v>5637419.5294117648</v>
      </c>
      <c r="GI9">
        <v>2373646.588235294</v>
      </c>
      <c r="GJ9">
        <v>2459467.2941176472</v>
      </c>
      <c r="GK9">
        <v>4520045.8823529407</v>
      </c>
      <c r="GL9">
        <v>2612444.9411764699</v>
      </c>
      <c r="GM9">
        <v>3308842.823529412</v>
      </c>
      <c r="GN9">
        <v>2408545.8823529412</v>
      </c>
      <c r="GO9">
        <v>2258888.9411764699</v>
      </c>
      <c r="GP9">
        <v>1837105.882352941</v>
      </c>
      <c r="GQ9">
        <v>2523348</v>
      </c>
      <c r="GR9">
        <v>3720885.8823529412</v>
      </c>
      <c r="GS9">
        <v>4077187.0588235301</v>
      </c>
      <c r="GT9">
        <v>3191021.411764706</v>
      </c>
      <c r="GU9">
        <v>3165689.6470588241</v>
      </c>
      <c r="GV9">
        <v>4287610.5882352944</v>
      </c>
      <c r="GW9">
        <v>3719423.1372549022</v>
      </c>
    </row>
    <row r="10" spans="1:205" x14ac:dyDescent="0.25">
      <c r="A10" t="s">
        <v>11</v>
      </c>
      <c r="B10">
        <v>6426.8627450980393</v>
      </c>
      <c r="C10">
        <v>7194.1960784313724</v>
      </c>
      <c r="D10">
        <v>8509.0980392156871</v>
      </c>
      <c r="E10">
        <v>6853.0588235294117</v>
      </c>
      <c r="F10">
        <v>5947.2549019607841</v>
      </c>
      <c r="G10">
        <v>7463.0980392156862</v>
      </c>
      <c r="H10">
        <v>6944.7647058823532</v>
      </c>
      <c r="I10">
        <v>7180.9803921568628</v>
      </c>
      <c r="J10">
        <v>7764.3137254901958</v>
      </c>
      <c r="K10">
        <v>7930.9803921568628</v>
      </c>
      <c r="L10">
        <v>9881.1568627450979</v>
      </c>
      <c r="M10">
        <v>7160.3921568627447</v>
      </c>
      <c r="N10">
        <v>8906.6078431372553</v>
      </c>
      <c r="O10">
        <v>6696.3137254901958</v>
      </c>
      <c r="P10">
        <v>6950.2156862745096</v>
      </c>
      <c r="Q10">
        <v>7461.5098039215691</v>
      </c>
      <c r="R10">
        <v>6835.0588235294117</v>
      </c>
      <c r="S10">
        <v>7066.7843137254904</v>
      </c>
      <c r="T10">
        <v>9747.8823529411766</v>
      </c>
      <c r="U10">
        <v>6595.666666666667</v>
      </c>
      <c r="V10">
        <v>8363.1960784313724</v>
      </c>
      <c r="W10">
        <v>6968.1960784313724</v>
      </c>
      <c r="X10">
        <v>7215.9411764705883</v>
      </c>
      <c r="Y10">
        <v>6894.7450980392159</v>
      </c>
      <c r="Z10">
        <v>9295.7843137254895</v>
      </c>
      <c r="AA10">
        <v>7000.3921568627447</v>
      </c>
      <c r="AB10">
        <v>7529.6078431372553</v>
      </c>
      <c r="AC10">
        <v>7592.1568627450979</v>
      </c>
      <c r="AD10">
        <v>5670.1960784313724</v>
      </c>
      <c r="AE10">
        <v>12104.705882352941</v>
      </c>
      <c r="AF10">
        <v>7795.4901960784309</v>
      </c>
      <c r="AG10">
        <v>8592.745098039215</v>
      </c>
      <c r="AH10">
        <v>7939.2156862745096</v>
      </c>
      <c r="AI10">
        <v>7494.9019607843138</v>
      </c>
      <c r="AJ10">
        <v>6686.0784313725489</v>
      </c>
      <c r="AK10">
        <v>8609.6078431372553</v>
      </c>
      <c r="AL10">
        <v>7657.0588235294117</v>
      </c>
      <c r="AM10">
        <v>9834.5098039215682</v>
      </c>
      <c r="AN10">
        <v>7230.9803921568628</v>
      </c>
      <c r="AO10">
        <v>8673.1372549019616</v>
      </c>
      <c r="AP10">
        <v>9660</v>
      </c>
      <c r="AQ10">
        <v>10908.039215686271</v>
      </c>
      <c r="AR10">
        <v>6821.5686274509808</v>
      </c>
      <c r="AS10">
        <v>10108.23529411765</v>
      </c>
      <c r="AT10">
        <v>11746.47058823529</v>
      </c>
      <c r="AU10">
        <v>7320.3921568627447</v>
      </c>
      <c r="AV10">
        <v>8397.8431372549021</v>
      </c>
      <c r="AW10">
        <v>10982.941176470589</v>
      </c>
      <c r="AX10">
        <v>6754.7058823529414</v>
      </c>
      <c r="AY10">
        <v>6538.0392156862736</v>
      </c>
      <c r="AZ10">
        <v>8897.8627450980384</v>
      </c>
      <c r="BA10">
        <v>12670.35294117647</v>
      </c>
      <c r="BB10">
        <v>14992.62745098039</v>
      </c>
      <c r="BC10">
        <v>17767.450980392161</v>
      </c>
      <c r="BD10">
        <v>16365.37254901961</v>
      </c>
      <c r="BE10">
        <v>12697.64705882353</v>
      </c>
      <c r="BF10">
        <v>18142.25490196078</v>
      </c>
      <c r="BG10">
        <v>21308.49019607843</v>
      </c>
      <c r="BH10">
        <v>11049.568627450981</v>
      </c>
      <c r="BI10">
        <v>18862.117647058829</v>
      </c>
      <c r="BJ10">
        <v>17487.03921568628</v>
      </c>
      <c r="BK10">
        <v>13150.50980392157</v>
      </c>
      <c r="BL10">
        <v>15109.23529411765</v>
      </c>
      <c r="BM10">
        <v>10237.058823529411</v>
      </c>
      <c r="BN10">
        <v>17225.921568627451</v>
      </c>
      <c r="BO10">
        <v>14802.50980392157</v>
      </c>
      <c r="BP10">
        <v>15954.88235294118</v>
      </c>
      <c r="BQ10">
        <v>17017.549019607839</v>
      </c>
      <c r="BR10">
        <v>22763.568627450979</v>
      </c>
      <c r="BS10">
        <v>19993.725490196081</v>
      </c>
      <c r="BT10">
        <v>18756.137254901962</v>
      </c>
      <c r="BU10">
        <v>14194.17647058824</v>
      </c>
      <c r="BV10">
        <v>23149.274509803919</v>
      </c>
      <c r="BW10">
        <v>14203.294117647059</v>
      </c>
      <c r="BX10">
        <v>18300.627450980392</v>
      </c>
      <c r="BY10">
        <v>14211.86274509804</v>
      </c>
      <c r="BZ10">
        <v>17362.313725490199</v>
      </c>
      <c r="CA10">
        <v>8019.6470588235297</v>
      </c>
      <c r="CB10">
        <v>21314.333333333328</v>
      </c>
      <c r="CC10">
        <v>13497.86274509804</v>
      </c>
      <c r="CD10">
        <v>18956.23529411765</v>
      </c>
      <c r="CE10">
        <v>18582.666666666672</v>
      </c>
      <c r="CF10">
        <v>25021.117647058829</v>
      </c>
      <c r="CG10">
        <v>22955.921568627451</v>
      </c>
      <c r="CH10">
        <v>14748.8431372549</v>
      </c>
      <c r="CI10">
        <v>16368.215686274511</v>
      </c>
      <c r="CJ10">
        <v>16944.098039215689</v>
      </c>
      <c r="CK10">
        <v>21142.431372549021</v>
      </c>
      <c r="CL10">
        <v>21487.74509803922</v>
      </c>
      <c r="CM10">
        <v>19531.47058823529</v>
      </c>
      <c r="CN10">
        <v>15316.52941176471</v>
      </c>
      <c r="CO10">
        <v>17949.627450980392</v>
      </c>
      <c r="CP10">
        <v>18314.568627450979</v>
      </c>
      <c r="CQ10">
        <v>21905.96078431372</v>
      </c>
      <c r="CR10">
        <v>13345.803921568629</v>
      </c>
      <c r="CS10">
        <v>21496.156862745102</v>
      </c>
      <c r="CT10">
        <v>26555.078431372549</v>
      </c>
      <c r="CU10">
        <v>15260.23529411765</v>
      </c>
      <c r="CV10">
        <v>22942.117647058829</v>
      </c>
      <c r="CW10">
        <v>25580.176470588231</v>
      </c>
      <c r="CX10">
        <v>21255.450980392161</v>
      </c>
      <c r="CY10">
        <v>10929.50980392157</v>
      </c>
      <c r="CZ10">
        <v>148895.68627450979</v>
      </c>
      <c r="DA10">
        <v>139741.76470588229</v>
      </c>
      <c r="DB10">
        <v>168579.60784313729</v>
      </c>
      <c r="DC10">
        <v>247832.15686274509</v>
      </c>
      <c r="DD10">
        <v>176109.80392156859</v>
      </c>
      <c r="DE10">
        <v>161379.4117647059</v>
      </c>
      <c r="DF10">
        <v>195645.29411764699</v>
      </c>
      <c r="DG10">
        <v>173622.15686274509</v>
      </c>
      <c r="DH10">
        <v>204002.5490196078</v>
      </c>
      <c r="DI10">
        <v>181100.9803921569</v>
      </c>
      <c r="DJ10">
        <v>170079.60784313729</v>
      </c>
      <c r="DK10">
        <v>248454.1176470588</v>
      </c>
      <c r="DL10">
        <v>118290.5882352941</v>
      </c>
      <c r="DM10">
        <v>145423.92156862741</v>
      </c>
      <c r="DN10">
        <v>162516.4705882353</v>
      </c>
      <c r="DO10">
        <v>232163.92156862741</v>
      </c>
      <c r="DP10">
        <v>153655.09803921569</v>
      </c>
      <c r="DQ10">
        <v>109356.6666666667</v>
      </c>
      <c r="DR10">
        <v>173581.76470588229</v>
      </c>
      <c r="DS10">
        <v>150308.43137254901</v>
      </c>
      <c r="DT10">
        <v>299894.90196078428</v>
      </c>
      <c r="DU10">
        <v>213963.5294117647</v>
      </c>
      <c r="DV10">
        <v>178891.56862745099</v>
      </c>
      <c r="DW10">
        <v>154233.13725490199</v>
      </c>
      <c r="DX10">
        <v>135600</v>
      </c>
      <c r="DY10">
        <v>270693.64705882361</v>
      </c>
      <c r="DZ10">
        <v>294475.5294117647</v>
      </c>
      <c r="EA10">
        <v>261963.29411764699</v>
      </c>
      <c r="EB10">
        <v>198176.70588235301</v>
      </c>
      <c r="EC10">
        <v>183629.17647058819</v>
      </c>
      <c r="ED10">
        <v>131025.4117647059</v>
      </c>
      <c r="EE10">
        <v>205857.6470588235</v>
      </c>
      <c r="EF10">
        <v>158143.76470588229</v>
      </c>
      <c r="EG10">
        <v>146965.6470588235</v>
      </c>
      <c r="EH10">
        <v>255405.6470588235</v>
      </c>
      <c r="EI10">
        <v>264369.4117647059</v>
      </c>
      <c r="EJ10">
        <v>224239.5294117647</v>
      </c>
      <c r="EK10">
        <v>240389.4117647059</v>
      </c>
      <c r="EL10">
        <v>203042.5882352941</v>
      </c>
      <c r="EM10">
        <v>256469.6470588235</v>
      </c>
      <c r="EN10">
        <v>198432.23529411771</v>
      </c>
      <c r="EO10">
        <v>114584</v>
      </c>
      <c r="EP10">
        <v>193460.4705882353</v>
      </c>
      <c r="EQ10">
        <v>168221.6470588235</v>
      </c>
      <c r="ER10">
        <v>175750.5882352941</v>
      </c>
      <c r="ES10">
        <v>192701.8823529412</v>
      </c>
      <c r="ET10">
        <v>256118.1176470588</v>
      </c>
      <c r="EU10">
        <v>229894.3529411765</v>
      </c>
      <c r="EV10">
        <v>96841.882352941175</v>
      </c>
      <c r="EW10">
        <v>198575.0588235294</v>
      </c>
      <c r="EX10">
        <v>220002.3529411765</v>
      </c>
      <c r="EY10">
        <v>2609562.5490196082</v>
      </c>
      <c r="EZ10">
        <v>2650803.1372549022</v>
      </c>
      <c r="FA10">
        <v>4031718.823529412</v>
      </c>
      <c r="FB10">
        <v>3186809.2156862752</v>
      </c>
      <c r="FC10">
        <v>2688379.0196078429</v>
      </c>
      <c r="FD10">
        <v>1550736.078431373</v>
      </c>
      <c r="FE10">
        <v>1303096.078431373</v>
      </c>
      <c r="FF10">
        <v>4333441.176470588</v>
      </c>
      <c r="FG10">
        <v>4420004.1176470593</v>
      </c>
      <c r="FH10">
        <v>2748448.823529412</v>
      </c>
      <c r="FI10">
        <v>1765715.882352941</v>
      </c>
      <c r="FJ10">
        <v>3292589.0196078429</v>
      </c>
      <c r="FK10">
        <v>2731370.1960784309</v>
      </c>
      <c r="FL10">
        <v>1965151.7647058819</v>
      </c>
      <c r="FM10">
        <v>2128425.0980392159</v>
      </c>
      <c r="FN10">
        <v>4439104.5098039219</v>
      </c>
      <c r="FO10">
        <v>3714672.3529411759</v>
      </c>
      <c r="FP10">
        <v>3360813.7254901961</v>
      </c>
      <c r="FQ10">
        <v>5600330.1960784318</v>
      </c>
      <c r="FR10">
        <v>2717995.490196079</v>
      </c>
      <c r="FS10">
        <v>1437671.7647058819</v>
      </c>
      <c r="FT10">
        <v>3026272.5490196082</v>
      </c>
      <c r="FU10">
        <v>3050516.078431373</v>
      </c>
      <c r="FV10">
        <v>1761768.823529412</v>
      </c>
      <c r="FW10">
        <v>1816582.5490196079</v>
      </c>
      <c r="FX10">
        <v>3051841.8823529412</v>
      </c>
      <c r="FY10">
        <v>3099177.411764706</v>
      </c>
      <c r="FZ10">
        <v>2505130.588235294</v>
      </c>
      <c r="GA10">
        <v>3633744.9411764699</v>
      </c>
      <c r="GB10">
        <v>4438277.6470588231</v>
      </c>
      <c r="GC10">
        <v>4889277.8823529407</v>
      </c>
      <c r="GD10">
        <v>5202743.2941176472</v>
      </c>
      <c r="GE10">
        <v>4168429.176470588</v>
      </c>
      <c r="GF10">
        <v>2674650.588235294</v>
      </c>
      <c r="GG10">
        <v>4235527.5294117648</v>
      </c>
      <c r="GH10">
        <v>1282912.9411764711</v>
      </c>
      <c r="GI10">
        <v>3453114.1176470588</v>
      </c>
      <c r="GJ10">
        <v>2031656.9411764711</v>
      </c>
      <c r="GK10">
        <v>4325351.7647058824</v>
      </c>
      <c r="GL10">
        <v>3637970.588235294</v>
      </c>
      <c r="GM10">
        <v>5297668.2352941176</v>
      </c>
      <c r="GN10">
        <v>5078935.0588235296</v>
      </c>
      <c r="GO10">
        <v>2605434.1176470588</v>
      </c>
      <c r="GP10">
        <v>6435056.2352941176</v>
      </c>
      <c r="GQ10">
        <v>4892002.3529411769</v>
      </c>
      <c r="GR10">
        <v>2730661.411764706</v>
      </c>
      <c r="GS10">
        <v>2409030.823529412</v>
      </c>
      <c r="GT10">
        <v>2661082.1176470588</v>
      </c>
      <c r="GU10">
        <v>4093804.2352941181</v>
      </c>
      <c r="GV10">
        <v>1984223.294117647</v>
      </c>
      <c r="GW10">
        <v>3155167.0588235301</v>
      </c>
    </row>
    <row r="11" spans="1:205" x14ac:dyDescent="0.25">
      <c r="A11" t="s">
        <v>12</v>
      </c>
      <c r="B11">
        <v>5230.5294117647063</v>
      </c>
      <c r="C11">
        <v>6868.3921568627447</v>
      </c>
      <c r="D11">
        <v>6994.333333333333</v>
      </c>
      <c r="E11">
        <v>7322.1764705882351</v>
      </c>
      <c r="F11">
        <v>8570.9019607843129</v>
      </c>
      <c r="G11">
        <v>5794.9803921568628</v>
      </c>
      <c r="H11">
        <v>7919.6274509803916</v>
      </c>
      <c r="I11">
        <v>4616.8431372549021</v>
      </c>
      <c r="J11">
        <v>7273.0196078431372</v>
      </c>
      <c r="K11">
        <v>7200.5686274509808</v>
      </c>
      <c r="L11">
        <v>9062.0980392156871</v>
      </c>
      <c r="M11">
        <v>9689.5294117647063</v>
      </c>
      <c r="N11">
        <v>6375.0588235294117</v>
      </c>
      <c r="O11">
        <v>6313.2549019607841</v>
      </c>
      <c r="P11">
        <v>7131.7647058823532</v>
      </c>
      <c r="Q11">
        <v>6470.666666666667</v>
      </c>
      <c r="R11">
        <v>6089.2352941176468</v>
      </c>
      <c r="S11">
        <v>6545.6078431372553</v>
      </c>
      <c r="T11">
        <v>8023.5098039215691</v>
      </c>
      <c r="U11">
        <v>7312</v>
      </c>
      <c r="V11">
        <v>7909.0980392156862</v>
      </c>
      <c r="W11">
        <v>6956.8039215686276</v>
      </c>
      <c r="X11">
        <v>6902.1960784313724</v>
      </c>
      <c r="Y11">
        <v>8057.3529411764703</v>
      </c>
      <c r="Z11">
        <v>8928.9411764705874</v>
      </c>
      <c r="AA11">
        <v>6938.8235294117649</v>
      </c>
      <c r="AB11">
        <v>9976.2745098039213</v>
      </c>
      <c r="AC11">
        <v>9907.0588235294126</v>
      </c>
      <c r="AD11">
        <v>7062.7450980392159</v>
      </c>
      <c r="AE11">
        <v>8538.823529411764</v>
      </c>
      <c r="AF11">
        <v>9297.0588235294126</v>
      </c>
      <c r="AG11">
        <v>8001.1764705882351</v>
      </c>
      <c r="AH11">
        <v>11989.411764705879</v>
      </c>
      <c r="AI11">
        <v>7853.333333333333</v>
      </c>
      <c r="AJ11">
        <v>8952.5490196078426</v>
      </c>
      <c r="AK11">
        <v>11035.49019607843</v>
      </c>
      <c r="AL11">
        <v>9695.8823529411766</v>
      </c>
      <c r="AM11">
        <v>8689.8039215686276</v>
      </c>
      <c r="AN11">
        <v>10626.078431372551</v>
      </c>
      <c r="AO11">
        <v>9345.4901960784318</v>
      </c>
      <c r="AP11">
        <v>9563.5294117647063</v>
      </c>
      <c r="AQ11">
        <v>8148.4313725490192</v>
      </c>
      <c r="AR11">
        <v>10714.313725490199</v>
      </c>
      <c r="AS11">
        <v>7785.8823529411766</v>
      </c>
      <c r="AT11">
        <v>7804.7058823529414</v>
      </c>
      <c r="AU11">
        <v>6578.0392156862736</v>
      </c>
      <c r="AV11">
        <v>8637.4509803921574</v>
      </c>
      <c r="AW11">
        <v>8885.0980392156871</v>
      </c>
      <c r="AX11">
        <v>7938.0392156862736</v>
      </c>
      <c r="AY11">
        <v>7056.666666666667</v>
      </c>
      <c r="AZ11">
        <v>8115.4313725490192</v>
      </c>
      <c r="BA11">
        <v>15322.294117647059</v>
      </c>
      <c r="BB11">
        <v>19415.588235294119</v>
      </c>
      <c r="BC11">
        <v>13410.33333333333</v>
      </c>
      <c r="BD11">
        <v>12431.725490196081</v>
      </c>
      <c r="BE11">
        <v>11598.450980392159</v>
      </c>
      <c r="BF11">
        <v>14487.392156862739</v>
      </c>
      <c r="BG11">
        <v>14396.49019607843</v>
      </c>
      <c r="BH11">
        <v>7726.8235294117649</v>
      </c>
      <c r="BI11">
        <v>14487.098039215691</v>
      </c>
      <c r="BJ11">
        <v>17667.74509803922</v>
      </c>
      <c r="BK11">
        <v>14644.725490196081</v>
      </c>
      <c r="BL11">
        <v>15082.88235294118</v>
      </c>
      <c r="BM11">
        <v>19583.843137254898</v>
      </c>
      <c r="BN11">
        <v>11906</v>
      </c>
      <c r="BO11">
        <v>18900.705882352941</v>
      </c>
      <c r="BP11">
        <v>15758.549019607841</v>
      </c>
      <c r="BQ11">
        <v>15390.058823529411</v>
      </c>
      <c r="BR11">
        <v>15364.62745098039</v>
      </c>
      <c r="BS11">
        <v>13099.960784313729</v>
      </c>
      <c r="BT11">
        <v>17554.568627450979</v>
      </c>
      <c r="BU11">
        <v>18665.803921568629</v>
      </c>
      <c r="BV11">
        <v>20234.74509803922</v>
      </c>
      <c r="BW11">
        <v>20035.137254901962</v>
      </c>
      <c r="BX11">
        <v>16465.901960784311</v>
      </c>
      <c r="BY11">
        <v>16928.25490196078</v>
      </c>
      <c r="BZ11">
        <v>25289.215686274511</v>
      </c>
      <c r="CA11">
        <v>23632.74509803922</v>
      </c>
      <c r="CB11">
        <v>15211.274509803919</v>
      </c>
      <c r="CC11">
        <v>16746.74509803922</v>
      </c>
      <c r="CD11">
        <v>17488.058823529409</v>
      </c>
      <c r="CE11">
        <v>18088.313725490199</v>
      </c>
      <c r="CF11">
        <v>19923.588235294119</v>
      </c>
      <c r="CG11">
        <v>24483.843137254898</v>
      </c>
      <c r="CH11">
        <v>16741.352941176468</v>
      </c>
      <c r="CI11">
        <v>21794.01960784314</v>
      </c>
      <c r="CJ11">
        <v>12881.431372549019</v>
      </c>
      <c r="CK11">
        <v>15356.431372549019</v>
      </c>
      <c r="CL11">
        <v>22308</v>
      </c>
      <c r="CM11">
        <v>14478.1568627451</v>
      </c>
      <c r="CN11">
        <v>20254.01960784314</v>
      </c>
      <c r="CO11">
        <v>20491.274509803919</v>
      </c>
      <c r="CP11">
        <v>20777.058823529409</v>
      </c>
      <c r="CQ11">
        <v>16462.686274509801</v>
      </c>
      <c r="CR11">
        <v>13766.392156862739</v>
      </c>
      <c r="CS11">
        <v>21521.607843137259</v>
      </c>
      <c r="CT11">
        <v>25353.705882352941</v>
      </c>
      <c r="CU11">
        <v>26063.52941176471</v>
      </c>
      <c r="CV11">
        <v>25735.25490196078</v>
      </c>
      <c r="CW11">
        <v>23701.98039215686</v>
      </c>
      <c r="CX11">
        <v>14790.47058823529</v>
      </c>
      <c r="CY11">
        <v>16210.88235294118</v>
      </c>
      <c r="CZ11">
        <v>162141.17647058819</v>
      </c>
      <c r="DA11">
        <v>144346.27450980389</v>
      </c>
      <c r="DB11">
        <v>127727.4509803922</v>
      </c>
      <c r="DC11">
        <v>173134.90196078431</v>
      </c>
      <c r="DD11">
        <v>156357.25490196081</v>
      </c>
      <c r="DE11">
        <v>166430.19607843141</v>
      </c>
      <c r="DF11">
        <v>109886.0784313725</v>
      </c>
      <c r="DG11">
        <v>224290.5882352941</v>
      </c>
      <c r="DH11">
        <v>210024.5098039216</v>
      </c>
      <c r="DI11">
        <v>154890.19607843141</v>
      </c>
      <c r="DJ11">
        <v>126175.09803921571</v>
      </c>
      <c r="DK11">
        <v>150170.19607843141</v>
      </c>
      <c r="DL11">
        <v>244007.6470588235</v>
      </c>
      <c r="DM11">
        <v>170587.25490196081</v>
      </c>
      <c r="DN11">
        <v>166731.96078431371</v>
      </c>
      <c r="DO11">
        <v>206430.9803921569</v>
      </c>
      <c r="DP11">
        <v>211333.13725490199</v>
      </c>
      <c r="DQ11">
        <v>151093.92156862741</v>
      </c>
      <c r="DR11">
        <v>126682.15686274511</v>
      </c>
      <c r="DS11">
        <v>137849.60784313729</v>
      </c>
      <c r="DT11">
        <v>192984.90196078431</v>
      </c>
      <c r="DU11">
        <v>200576.4705882353</v>
      </c>
      <c r="DV11">
        <v>193213.72549019611</v>
      </c>
      <c r="DW11">
        <v>169692.3529411765</v>
      </c>
      <c r="DX11">
        <v>206680.9803921569</v>
      </c>
      <c r="DY11">
        <v>228016.4705882353</v>
      </c>
      <c r="DZ11">
        <v>290307.0588235294</v>
      </c>
      <c r="EA11">
        <v>140709.6470588235</v>
      </c>
      <c r="EB11">
        <v>174809.17647058819</v>
      </c>
      <c r="EC11">
        <v>152576.4705882353</v>
      </c>
      <c r="ED11">
        <v>239902.3529411765</v>
      </c>
      <c r="EE11">
        <v>142004.4705882353</v>
      </c>
      <c r="EF11">
        <v>158047.29411764699</v>
      </c>
      <c r="EG11">
        <v>217559.29411764699</v>
      </c>
      <c r="EH11">
        <v>161715.5294117647</v>
      </c>
      <c r="EI11">
        <v>234481.6470588235</v>
      </c>
      <c r="EJ11">
        <v>216192</v>
      </c>
      <c r="EK11">
        <v>270724.70588235301</v>
      </c>
      <c r="EL11">
        <v>215345.8823529412</v>
      </c>
      <c r="EM11">
        <v>226037.6470588235</v>
      </c>
      <c r="EN11">
        <v>227262.82352941181</v>
      </c>
      <c r="EO11">
        <v>230092.23529411771</v>
      </c>
      <c r="EP11">
        <v>301914.35294117639</v>
      </c>
      <c r="EQ11">
        <v>199099.29411764699</v>
      </c>
      <c r="ER11">
        <v>151095.29411764699</v>
      </c>
      <c r="ES11">
        <v>180752.4705882353</v>
      </c>
      <c r="ET11">
        <v>269291.5294117647</v>
      </c>
      <c r="EU11">
        <v>290555.5294117647</v>
      </c>
      <c r="EV11">
        <v>164174.5882352941</v>
      </c>
      <c r="EW11">
        <v>265147.29411764699</v>
      </c>
      <c r="EX11">
        <v>189563.33333333331</v>
      </c>
      <c r="EY11">
        <v>1335450.9803921571</v>
      </c>
      <c r="EZ11">
        <v>3885938.823529412</v>
      </c>
      <c r="FA11">
        <v>3120641.9607843142</v>
      </c>
      <c r="FB11">
        <v>4150608.4313725489</v>
      </c>
      <c r="FC11">
        <v>2647781.3725490202</v>
      </c>
      <c r="FD11">
        <v>4016316.2745098039</v>
      </c>
      <c r="FE11">
        <v>2222957.8431372549</v>
      </c>
      <c r="FF11">
        <v>2790065.2941176472</v>
      </c>
      <c r="FG11">
        <v>3320788.6274509798</v>
      </c>
      <c r="FH11">
        <v>3233591.9607843142</v>
      </c>
      <c r="FI11">
        <v>2078896.470588235</v>
      </c>
      <c r="FJ11">
        <v>5562727.6470588231</v>
      </c>
      <c r="FK11">
        <v>1744246.078431373</v>
      </c>
      <c r="FL11">
        <v>1830847.6470588241</v>
      </c>
      <c r="FM11">
        <v>2968220.3921568631</v>
      </c>
      <c r="FN11">
        <v>1545160.9803921571</v>
      </c>
      <c r="FO11">
        <v>2412422.5490196082</v>
      </c>
      <c r="FP11">
        <v>3016223.333333333</v>
      </c>
      <c r="FQ11">
        <v>6156342.1568627451</v>
      </c>
      <c r="FR11">
        <v>3267685.8823529412</v>
      </c>
      <c r="FS11">
        <v>2901515.2941176472</v>
      </c>
      <c r="FT11">
        <v>2692795.490196079</v>
      </c>
      <c r="FU11">
        <v>3551256.078431373</v>
      </c>
      <c r="FV11">
        <v>4956812.3529411769</v>
      </c>
      <c r="FW11">
        <v>4296447.8431372549</v>
      </c>
      <c r="FX11">
        <v>1693477.6470588241</v>
      </c>
      <c r="FY11">
        <v>3543725.176470588</v>
      </c>
      <c r="FZ11">
        <v>3181480.9411764699</v>
      </c>
      <c r="GA11">
        <v>5421032.9411764704</v>
      </c>
      <c r="GB11">
        <v>3707771.0588235301</v>
      </c>
      <c r="GC11">
        <v>2807349.8823529412</v>
      </c>
      <c r="GD11">
        <v>2794373.176470588</v>
      </c>
      <c r="GE11">
        <v>4181072</v>
      </c>
      <c r="GF11">
        <v>2527503.2941176472</v>
      </c>
      <c r="GG11">
        <v>1597546.588235294</v>
      </c>
      <c r="GH11">
        <v>3954407.7647058819</v>
      </c>
      <c r="GI11">
        <v>4115391.5294117648</v>
      </c>
      <c r="GJ11">
        <v>1985883.0588235289</v>
      </c>
      <c r="GK11">
        <v>4058935.0588235301</v>
      </c>
      <c r="GL11">
        <v>2846904</v>
      </c>
      <c r="GM11">
        <v>3776891.2941176472</v>
      </c>
      <c r="GN11">
        <v>4350204.4705882352</v>
      </c>
      <c r="GO11">
        <v>4107357.8823529412</v>
      </c>
      <c r="GP11">
        <v>2440698.1176470588</v>
      </c>
      <c r="GQ11">
        <v>2819400</v>
      </c>
      <c r="GR11">
        <v>3843079.0588235301</v>
      </c>
      <c r="GS11">
        <v>2748545.176470588</v>
      </c>
      <c r="GT11">
        <v>3230810.823529412</v>
      </c>
      <c r="GU11">
        <v>2376009.411764706</v>
      </c>
      <c r="GV11">
        <v>4106622.588235294</v>
      </c>
      <c r="GW11">
        <v>2949097.8431372549</v>
      </c>
    </row>
    <row r="12" spans="1:205" x14ac:dyDescent="0.25">
      <c r="A12" t="s">
        <v>13</v>
      </c>
      <c r="B12">
        <v>9367.9803921568619</v>
      </c>
      <c r="C12">
        <v>6214.588235294118</v>
      </c>
      <c r="D12">
        <v>8765.4901960784318</v>
      </c>
      <c r="E12">
        <v>7530</v>
      </c>
      <c r="F12">
        <v>5983.333333333333</v>
      </c>
      <c r="G12">
        <v>7061.1568627450979</v>
      </c>
      <c r="H12">
        <v>8100.9019607843138</v>
      </c>
      <c r="I12">
        <v>6896.4313725490192</v>
      </c>
      <c r="J12">
        <v>5596.4705882352937</v>
      </c>
      <c r="K12">
        <v>7293.8823529411766</v>
      </c>
      <c r="L12">
        <v>6721.1568627450979</v>
      </c>
      <c r="M12">
        <v>6761.8823529411766</v>
      </c>
      <c r="N12">
        <v>6613.9019607843138</v>
      </c>
      <c r="O12">
        <v>7952.8431372549021</v>
      </c>
      <c r="P12">
        <v>7455.9607843137264</v>
      </c>
      <c r="Q12">
        <v>5113.9215686274511</v>
      </c>
      <c r="R12">
        <v>7142.2156862745096</v>
      </c>
      <c r="S12">
        <v>7776.1372549019607</v>
      </c>
      <c r="T12">
        <v>6129.4509803921565</v>
      </c>
      <c r="U12">
        <v>8307.1568627450979</v>
      </c>
      <c r="V12">
        <v>7404.3529411764703</v>
      </c>
      <c r="W12">
        <v>5530.0588235294117</v>
      </c>
      <c r="X12">
        <v>6120.3529411764703</v>
      </c>
      <c r="Y12">
        <v>8498.176470588236</v>
      </c>
      <c r="Z12">
        <v>8553.0196078431381</v>
      </c>
      <c r="AA12">
        <v>8170.588235294118</v>
      </c>
      <c r="AB12">
        <v>8143.333333333333</v>
      </c>
      <c r="AC12">
        <v>7566.8627450980393</v>
      </c>
      <c r="AD12">
        <v>9219.8039215686276</v>
      </c>
      <c r="AE12">
        <v>8690.5882352941171</v>
      </c>
      <c r="AF12">
        <v>9068.6274509803916</v>
      </c>
      <c r="AG12">
        <v>9342.9411764705874</v>
      </c>
      <c r="AH12">
        <v>7200.9803921568628</v>
      </c>
      <c r="AI12">
        <v>10290.784313725489</v>
      </c>
      <c r="AJ12">
        <v>8890.1960784313724</v>
      </c>
      <c r="AK12">
        <v>13622.74509803922</v>
      </c>
      <c r="AL12">
        <v>12010.392156862739</v>
      </c>
      <c r="AM12">
        <v>9748.2352941176468</v>
      </c>
      <c r="AN12">
        <v>7199.8039215686276</v>
      </c>
      <c r="AO12">
        <v>7498.0392156862736</v>
      </c>
      <c r="AP12">
        <v>11480.392156862739</v>
      </c>
      <c r="AQ12">
        <v>7079.2156862745096</v>
      </c>
      <c r="AR12">
        <v>9676.4705882352937</v>
      </c>
      <c r="AS12">
        <v>7307.0588235294117</v>
      </c>
      <c r="AT12">
        <v>7181.5686274509808</v>
      </c>
      <c r="AU12">
        <v>7567.6470588235297</v>
      </c>
      <c r="AV12">
        <v>7897.6470588235297</v>
      </c>
      <c r="AW12">
        <v>9531.9607843137255</v>
      </c>
      <c r="AX12">
        <v>8250.3921568627447</v>
      </c>
      <c r="AY12">
        <v>9517.8431372549021</v>
      </c>
      <c r="AZ12">
        <v>7839.7058823529414</v>
      </c>
      <c r="BA12">
        <v>22830.74509803922</v>
      </c>
      <c r="BB12">
        <v>13649.82352941176</v>
      </c>
      <c r="BC12">
        <v>14772.294117647059</v>
      </c>
      <c r="BD12">
        <v>10882.058823529411</v>
      </c>
      <c r="BE12">
        <v>16648.921568627451</v>
      </c>
      <c r="BF12">
        <v>19951</v>
      </c>
      <c r="BG12">
        <v>8132.666666666667</v>
      </c>
      <c r="BH12">
        <v>17095.117647058829</v>
      </c>
      <c r="BI12">
        <v>16245.568627450981</v>
      </c>
      <c r="BJ12">
        <v>16230.313725490199</v>
      </c>
      <c r="BK12">
        <v>22878.705882352941</v>
      </c>
      <c r="BL12">
        <v>14564.25490196078</v>
      </c>
      <c r="BM12">
        <v>13480.47058823529</v>
      </c>
      <c r="BN12">
        <v>22440.098039215689</v>
      </c>
      <c r="BO12">
        <v>16087.078431372551</v>
      </c>
      <c r="BP12">
        <v>19087.588235294119</v>
      </c>
      <c r="BQ12">
        <v>14708.607843137261</v>
      </c>
      <c r="BR12">
        <v>20776.843137254898</v>
      </c>
      <c r="BS12">
        <v>14268.450980392159</v>
      </c>
      <c r="BT12">
        <v>17200.941176470591</v>
      </c>
      <c r="BU12">
        <v>19185.098039215689</v>
      </c>
      <c r="BV12">
        <v>14912.1568627451</v>
      </c>
      <c r="BW12">
        <v>16603.431372549021</v>
      </c>
      <c r="BX12">
        <v>20852.588235294119</v>
      </c>
      <c r="BY12">
        <v>13000.196078431371</v>
      </c>
      <c r="BZ12">
        <v>15871.705882352941</v>
      </c>
      <c r="CA12">
        <v>21356.392156862741</v>
      </c>
      <c r="CB12">
        <v>25266.784313725489</v>
      </c>
      <c r="CC12">
        <v>12719.450980392159</v>
      </c>
      <c r="CD12">
        <v>14284.901960784309</v>
      </c>
      <c r="CE12">
        <v>25072.882352941171</v>
      </c>
      <c r="CF12">
        <v>20000.803921568629</v>
      </c>
      <c r="CG12">
        <v>10858.725490196081</v>
      </c>
      <c r="CH12">
        <v>18475.686274509801</v>
      </c>
      <c r="CI12">
        <v>21239.705882352941</v>
      </c>
      <c r="CJ12">
        <v>28394.23529411765</v>
      </c>
      <c r="CK12">
        <v>15404.74509803922</v>
      </c>
      <c r="CL12">
        <v>13620.37254901961</v>
      </c>
      <c r="CM12">
        <v>19487.901960784311</v>
      </c>
      <c r="CN12">
        <v>13000.274509803919</v>
      </c>
      <c r="CO12">
        <v>22395.784313725489</v>
      </c>
      <c r="CP12">
        <v>13119.33333333333</v>
      </c>
      <c r="CQ12">
        <v>18706.03921568628</v>
      </c>
      <c r="CR12">
        <v>19706.176470588231</v>
      </c>
      <c r="CS12">
        <v>24970.862745098038</v>
      </c>
      <c r="CT12">
        <v>10705.588235294121</v>
      </c>
      <c r="CU12">
        <v>19930.921568627451</v>
      </c>
      <c r="CV12">
        <v>15441.8431372549</v>
      </c>
      <c r="CW12">
        <v>20743.196078431371</v>
      </c>
      <c r="CX12">
        <v>17165.823529411769</v>
      </c>
      <c r="CY12">
        <v>19786.431372549021</v>
      </c>
      <c r="CZ12">
        <v>131367.84313725491</v>
      </c>
      <c r="DA12">
        <v>201164.70588235301</v>
      </c>
      <c r="DB12">
        <v>182903.92156862741</v>
      </c>
      <c r="DC12">
        <v>109725.29411764711</v>
      </c>
      <c r="DD12">
        <v>245661.37254901961</v>
      </c>
      <c r="DE12">
        <v>244195.68627450979</v>
      </c>
      <c r="DF12">
        <v>144663.33333333331</v>
      </c>
      <c r="DG12">
        <v>204094.5098039216</v>
      </c>
      <c r="DH12">
        <v>180278.23529411771</v>
      </c>
      <c r="DI12">
        <v>148761.76470588229</v>
      </c>
      <c r="DJ12">
        <v>198221.76470588229</v>
      </c>
      <c r="DK12">
        <v>165988.03921568629</v>
      </c>
      <c r="DL12">
        <v>164394.1176470588</v>
      </c>
      <c r="DM12">
        <v>181393.13725490199</v>
      </c>
      <c r="DN12">
        <v>204159.60784313729</v>
      </c>
      <c r="DO12">
        <v>164760</v>
      </c>
      <c r="DP12">
        <v>209329.60784313729</v>
      </c>
      <c r="DQ12">
        <v>230464.70588235301</v>
      </c>
      <c r="DR12">
        <v>185221.37254901961</v>
      </c>
      <c r="DS12">
        <v>196096.07843137259</v>
      </c>
      <c r="DT12">
        <v>144285.8823529412</v>
      </c>
      <c r="DU12">
        <v>214646.4705882353</v>
      </c>
      <c r="DV12">
        <v>201127.6470588235</v>
      </c>
      <c r="DW12">
        <v>171074.1176470588</v>
      </c>
      <c r="DX12">
        <v>170992.15686274509</v>
      </c>
      <c r="DY12">
        <v>153137.6470588235</v>
      </c>
      <c r="DZ12">
        <v>170041.8823529412</v>
      </c>
      <c r="EA12">
        <v>255575.5294117647</v>
      </c>
      <c r="EB12">
        <v>235659.76470588229</v>
      </c>
      <c r="EC12">
        <v>232020.9411764706</v>
      </c>
      <c r="ED12">
        <v>91029.176470588238</v>
      </c>
      <c r="EE12">
        <v>136170.1176470588</v>
      </c>
      <c r="EF12">
        <v>200724.70588235301</v>
      </c>
      <c r="EG12">
        <v>168034.3529411765</v>
      </c>
      <c r="EH12">
        <v>197323.5294117647</v>
      </c>
      <c r="EI12">
        <v>210146.1176470588</v>
      </c>
      <c r="EJ12">
        <v>243999.0588235294</v>
      </c>
      <c r="EK12">
        <v>231376.70588235301</v>
      </c>
      <c r="EL12">
        <v>231824.4705882353</v>
      </c>
      <c r="EM12">
        <v>189212.70588235301</v>
      </c>
      <c r="EN12">
        <v>237987.5294117647</v>
      </c>
      <c r="EO12">
        <v>212370.3529411765</v>
      </c>
      <c r="EP12">
        <v>175467.0588235294</v>
      </c>
      <c r="EQ12">
        <v>249492</v>
      </c>
      <c r="ER12">
        <v>213952</v>
      </c>
      <c r="ES12">
        <v>126654.3529411765</v>
      </c>
      <c r="ET12">
        <v>173074.5882352941</v>
      </c>
      <c r="EU12">
        <v>266499.76470588229</v>
      </c>
      <c r="EV12">
        <v>198601.17647058819</v>
      </c>
      <c r="EW12">
        <v>182748.23529411771</v>
      </c>
      <c r="EX12">
        <v>181940.39215686271</v>
      </c>
      <c r="EY12">
        <v>3058774.3137254901</v>
      </c>
      <c r="EZ12">
        <v>2249301.5686274511</v>
      </c>
      <c r="FA12">
        <v>2713295.6862745099</v>
      </c>
      <c r="FB12">
        <v>2939037.6470588241</v>
      </c>
      <c r="FC12">
        <v>2192097.0588235301</v>
      </c>
      <c r="FD12">
        <v>2061383.1372549019</v>
      </c>
      <c r="FE12">
        <v>3242767.4509803918</v>
      </c>
      <c r="FF12">
        <v>3074383.921568627</v>
      </c>
      <c r="FG12">
        <v>4203767.6470588231</v>
      </c>
      <c r="FH12">
        <v>4290089.4117647056</v>
      </c>
      <c r="FI12">
        <v>2546226.8627450978</v>
      </c>
      <c r="FJ12">
        <v>5454972.1568627451</v>
      </c>
      <c r="FK12">
        <v>1502221.176470588</v>
      </c>
      <c r="FL12">
        <v>3191604.1176470588</v>
      </c>
      <c r="FM12">
        <v>1978131.7647058819</v>
      </c>
      <c r="FN12">
        <v>4778120</v>
      </c>
      <c r="FO12">
        <v>1753507.254901961</v>
      </c>
      <c r="FP12">
        <v>4668709.8039215682</v>
      </c>
      <c r="FQ12">
        <v>5150526.2745098043</v>
      </c>
      <c r="FR12">
        <v>1018737.647058823</v>
      </c>
      <c r="FS12">
        <v>2486073.333333333</v>
      </c>
      <c r="FT12">
        <v>5488723.7254901957</v>
      </c>
      <c r="FU12">
        <v>3030805.6862745099</v>
      </c>
      <c r="FV12">
        <v>2591204.509803921</v>
      </c>
      <c r="FW12">
        <v>3020602.9411764699</v>
      </c>
      <c r="FX12">
        <v>2316420</v>
      </c>
      <c r="FY12">
        <v>701938.5882352941</v>
      </c>
      <c r="FZ12">
        <v>5298365.176470588</v>
      </c>
      <c r="GA12">
        <v>3986821.176470588</v>
      </c>
      <c r="GB12">
        <v>2127589.411764706</v>
      </c>
      <c r="GC12">
        <v>4168140.7058823528</v>
      </c>
      <c r="GD12">
        <v>2067251.294117647</v>
      </c>
      <c r="GE12">
        <v>4188263.5294117648</v>
      </c>
      <c r="GF12">
        <v>2409480.7058823528</v>
      </c>
      <c r="GG12">
        <v>2672133.411764706</v>
      </c>
      <c r="GH12">
        <v>994572</v>
      </c>
      <c r="GI12">
        <v>3565447.7647058819</v>
      </c>
      <c r="GJ12">
        <v>6281855.2941176472</v>
      </c>
      <c r="GK12">
        <v>1179944.470588235</v>
      </c>
      <c r="GL12">
        <v>3740920.2352941181</v>
      </c>
      <c r="GM12">
        <v>2125944.9411764699</v>
      </c>
      <c r="GN12">
        <v>3113435.5294117648</v>
      </c>
      <c r="GO12">
        <v>5740288.9411764704</v>
      </c>
      <c r="GP12">
        <v>5522622.823529412</v>
      </c>
      <c r="GQ12">
        <v>3334260.7058823528</v>
      </c>
      <c r="GR12">
        <v>3040861.176470588</v>
      </c>
      <c r="GS12">
        <v>1948008.470588235</v>
      </c>
      <c r="GT12">
        <v>4337148.7058823528</v>
      </c>
      <c r="GU12">
        <v>3160881.8823529412</v>
      </c>
      <c r="GV12">
        <v>5648886.3529411769</v>
      </c>
      <c r="GW12">
        <v>2757265.8823529412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2</cp:revision>
  <dcterms:created xsi:type="dcterms:W3CDTF">2015-06-05T18:17:20Z</dcterms:created>
  <dcterms:modified xsi:type="dcterms:W3CDTF">2025-04-22T20:19:15Z</dcterms:modified>
  <dc:language>en-US</dc:language>
</cp:coreProperties>
</file>