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3"/>
    <sheet name="Data Age" sheetId="2" state="visible" r:id="rId4"/>
    <sheet name="Energy" sheetId="3" state="visible" r:id="rId5"/>
    <sheet name="Makespan" sheetId="4" state="visible" r:id="rId6"/>
    <sheet name="Success Rate" sheetId="5" state="visible" r:id="rId7"/>
    <sheet name="Load Edge" sheetId="6" state="visible" r:id="rId8"/>
    <sheet name="Load Cloud" sheetId="7" state="visible" r:id="rId9"/>
    <sheet name="Loads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<sst xmlns="http://schemas.openxmlformats.org/spreadsheetml/2006/main" count="338" uniqueCount="20">
  <si>
    <t xml:space="preserve">Algorithm</t>
  </si>
  <si>
    <t xml:space="preserve">Load</t>
  </si>
  <si>
    <t xml:space="preserve">Average</t>
  </si>
  <si>
    <t xml:space="preserve">Min</t>
  </si>
  <si>
    <t xml:space="preserve">Max</t>
  </si>
  <si>
    <t xml:space="preserve">Std Dev</t>
  </si>
  <si>
    <t xml:space="preserve">QUEST</t>
  </si>
  <si>
    <t xml:space="preserve">QUEST_NDVFS</t>
  </si>
  <si>
    <t xml:space="preserve">Fuzzy</t>
  </si>
  <si>
    <t xml:space="preserve">NSGA3</t>
  </si>
  <si>
    <t xml:space="preserve">MQGA</t>
  </si>
  <si>
    <t xml:space="preserve">Greedy</t>
  </si>
  <si>
    <t xml:space="preserve">MOPSO</t>
  </si>
  <si>
    <t xml:space="preserve">RL</t>
  </si>
  <si>
    <t xml:space="preserve">Summary by Algorithm</t>
  </si>
  <si>
    <t xml:space="preserve">Average data for chart</t>
  </si>
  <si>
    <t xml:space="preserve">Algorithms</t>
  </si>
  <si>
    <t xml:space="preserve">All data for chart</t>
  </si>
  <si>
    <t xml:space="preserve">Edge</t>
  </si>
  <si>
    <t xml:space="preserve">Cloud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</si>
</sst>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E5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E5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63" activeCellId="0" sqref="W63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52" min="2" style="1" width="20"/>
    <col collapsed="false" customWidth="true" hidden="false" outlineLevel="0" max="53" min="53" style="1" width="19"/>
    <col collapsed="false" customWidth="true" hidden="false" outlineLevel="0" max="54" min="54" style="1" width="20"/>
    <col collapsed="false" customWidth="true" hidden="false" outlineLevel="0" max="55" min="55" style="1" width="19"/>
    <col collapsed="false" customWidth="true" hidden="false" outlineLevel="0" max="57" min="56" style="1" width="20"/>
    <col collapsed="false" customWidth="true" hidden="false" outlineLevel="0" max="58" min="58" style="1" width="19"/>
    <col collapsed="false" customWidth="true" hidden="false" outlineLevel="0" max="59" min="59" style="1" width="20"/>
    <col collapsed="false" customWidth="true" hidden="false" outlineLevel="0" max="60" min="60" style="1" width="19"/>
    <col collapsed="false" customWidth="true" hidden="false" outlineLevel="0" max="61" min="61" style="1" width="20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s">
        <v>6</v>
      </c>
      <c r="B2" s="1" t="n">
        <v>1</v>
      </c>
      <c r="C2" s="1" t="n">
        <v>313823.459183674</v>
      </c>
      <c r="D2" s="1" t="n">
        <v>280252.43877551</v>
      </c>
      <c r="E2" s="1" t="n">
        <v>347394.479591837</v>
      </c>
      <c r="F2" s="1" t="n">
        <v>33571.0204081633</v>
      </c>
    </row>
    <row r="3" customFormat="false" ht="15" hidden="false" customHeight="false" outlineLevel="0" collapsed="false">
      <c r="A3" s="1" t="s">
        <v>6</v>
      </c>
      <c r="B3" s="1" t="n">
        <v>2</v>
      </c>
      <c r="C3" s="1" t="n">
        <v>7158576.86480908</v>
      </c>
      <c r="D3" s="1" t="n">
        <v>6755972.80908153</v>
      </c>
      <c r="E3" s="1" t="n">
        <v>7561180.92053664</v>
      </c>
      <c r="F3" s="1" t="n">
        <v>402604.055727554</v>
      </c>
    </row>
    <row r="4" customFormat="false" ht="15" hidden="false" customHeight="false" outlineLevel="0" collapsed="false">
      <c r="A4" s="1" t="s">
        <v>7</v>
      </c>
      <c r="B4" s="1" t="n">
        <v>1</v>
      </c>
      <c r="C4" s="1" t="n">
        <v>251767.867346939</v>
      </c>
      <c r="D4" s="1" t="n">
        <v>216677.102040816</v>
      </c>
      <c r="E4" s="1" t="n">
        <v>286858.632653061</v>
      </c>
      <c r="F4" s="1" t="n">
        <v>35090.7653061225</v>
      </c>
    </row>
    <row r="5" customFormat="false" ht="15" hidden="false" customHeight="false" outlineLevel="0" collapsed="false">
      <c r="A5" s="1" t="s">
        <v>7</v>
      </c>
      <c r="B5" s="1" t="n">
        <v>2</v>
      </c>
      <c r="C5" s="1" t="n">
        <v>7283348.5381837</v>
      </c>
      <c r="D5" s="1" t="n">
        <v>7245273.35603715</v>
      </c>
      <c r="E5" s="1" t="n">
        <v>7321423.72033024</v>
      </c>
      <c r="F5" s="1" t="n">
        <v>38075.1821465427</v>
      </c>
    </row>
    <row r="6" customFormat="false" ht="15" hidden="false" customHeight="false" outlineLevel="0" collapsed="false">
      <c r="A6" s="1" t="s">
        <v>8</v>
      </c>
      <c r="B6" s="1" t="n">
        <v>1</v>
      </c>
      <c r="C6" s="1" t="n">
        <v>930749.591836735</v>
      </c>
      <c r="D6" s="1" t="n">
        <v>930749.204081633</v>
      </c>
      <c r="E6" s="1" t="n">
        <v>930749.979591837</v>
      </c>
      <c r="F6" s="1" t="n">
        <v>0.387755102012307</v>
      </c>
    </row>
    <row r="7" customFormat="false" ht="15" hidden="false" customHeight="false" outlineLevel="0" collapsed="false">
      <c r="A7" s="1" t="s">
        <v>8</v>
      </c>
      <c r="B7" s="1" t="n">
        <v>2</v>
      </c>
      <c r="C7" s="1" t="n">
        <v>13293420.5103199</v>
      </c>
      <c r="D7" s="1" t="n">
        <v>13293419.5448916</v>
      </c>
      <c r="E7" s="1" t="n">
        <v>13293421.4757482</v>
      </c>
      <c r="F7" s="1" t="n">
        <v>0.965428276918829</v>
      </c>
    </row>
    <row r="8" customFormat="false" ht="15" hidden="false" customHeight="false" outlineLevel="0" collapsed="false">
      <c r="A8" s="1" t="s">
        <v>9</v>
      </c>
      <c r="B8" s="1" t="n">
        <v>1</v>
      </c>
      <c r="C8" s="1" t="n">
        <v>747528.392857143</v>
      </c>
      <c r="D8" s="1" t="n">
        <v>564284.734693878</v>
      </c>
      <c r="E8" s="1" t="n">
        <v>930772.051020408</v>
      </c>
      <c r="F8" s="1" t="n">
        <v>183243.658163265</v>
      </c>
    </row>
    <row r="9" customFormat="false" ht="15" hidden="false" customHeight="false" outlineLevel="0" collapsed="false">
      <c r="A9" s="1" t="s">
        <v>9</v>
      </c>
      <c r="B9" s="1" t="n">
        <v>2</v>
      </c>
      <c r="C9" s="1" t="n">
        <v>10629096.003612</v>
      </c>
      <c r="D9" s="1" t="n">
        <v>9925889.08875129</v>
      </c>
      <c r="E9" s="1" t="n">
        <v>11332302.9184727</v>
      </c>
      <c r="F9" s="1" t="n">
        <v>703206.914860681</v>
      </c>
    </row>
    <row r="10" customFormat="false" ht="15" hidden="false" customHeight="false" outlineLevel="0" collapsed="false">
      <c r="A10" s="1" t="s">
        <v>10</v>
      </c>
      <c r="B10" s="1" t="n">
        <v>1</v>
      </c>
      <c r="C10" s="1" t="n">
        <v>804867.392857143</v>
      </c>
      <c r="D10" s="1" t="n">
        <v>775761.969387755</v>
      </c>
      <c r="E10" s="1" t="n">
        <v>833972.816326531</v>
      </c>
      <c r="F10" s="1" t="n">
        <v>29105.4234693878</v>
      </c>
    </row>
    <row r="11" customFormat="false" ht="15" hidden="false" customHeight="false" outlineLevel="0" collapsed="false">
      <c r="A11" s="1" t="s">
        <v>10</v>
      </c>
      <c r="B11" s="1" t="n">
        <v>2</v>
      </c>
      <c r="C11" s="1" t="n">
        <v>10388179.8844169</v>
      </c>
      <c r="D11" s="1" t="n">
        <v>10307431.754386</v>
      </c>
      <c r="E11" s="1" t="n">
        <v>10468928.0144479</v>
      </c>
      <c r="F11" s="1" t="n">
        <v>80748.1300309598</v>
      </c>
    </row>
    <row r="12" customFormat="false" ht="15" hidden="false" customHeight="true" outlineLevel="0" collapsed="false">
      <c r="A12" s="3" t="s">
        <v>11</v>
      </c>
      <c r="B12" s="1" t="n">
        <v>1</v>
      </c>
      <c r="C12" s="1" t="n">
        <v>986531.362244898</v>
      </c>
      <c r="D12" s="1" t="n">
        <v>952781.479591837</v>
      </c>
      <c r="E12" s="1" t="n">
        <v>1020281.24489796</v>
      </c>
      <c r="F12" s="1" t="n">
        <v>33749.8826530612</v>
      </c>
    </row>
    <row r="13" customFormat="false" ht="15" hidden="false" customHeight="false" outlineLevel="0" collapsed="false">
      <c r="A13" s="1" t="s">
        <v>11</v>
      </c>
      <c r="B13" s="1" t="n">
        <v>2</v>
      </c>
      <c r="C13" s="1" t="n">
        <v>12103682.5753354</v>
      </c>
      <c r="D13" s="1" t="n">
        <v>10227668.4045408</v>
      </c>
      <c r="E13" s="1" t="n">
        <v>13979696.74613</v>
      </c>
      <c r="F13" s="1" t="n">
        <v>1876014.17079463</v>
      </c>
    </row>
    <row r="14" customFormat="false" ht="15" hidden="false" customHeight="false" outlineLevel="0" collapsed="false">
      <c r="A14" s="1" t="s">
        <v>12</v>
      </c>
      <c r="B14" s="1" t="n">
        <v>1</v>
      </c>
      <c r="C14" s="1" t="n">
        <v>1187513.5255102</v>
      </c>
      <c r="D14" s="1" t="n">
        <v>1079711.42857143</v>
      </c>
      <c r="E14" s="1" t="n">
        <v>1295315.62244898</v>
      </c>
      <c r="F14" s="1" t="n">
        <v>107802.096938776</v>
      </c>
    </row>
    <row r="15" customFormat="false" ht="15" hidden="false" customHeight="false" outlineLevel="0" collapsed="false">
      <c r="A15" s="1" t="s">
        <v>12</v>
      </c>
      <c r="B15" s="1" t="n">
        <v>2</v>
      </c>
      <c r="C15" s="1" t="n">
        <v>10948988.2936017</v>
      </c>
      <c r="D15" s="1" t="n">
        <v>10869665.9587203</v>
      </c>
      <c r="E15" s="1" t="n">
        <v>11028310.628483</v>
      </c>
      <c r="F15" s="1" t="n">
        <v>79322.3348813206</v>
      </c>
    </row>
    <row r="16" customFormat="false" ht="15" hidden="false" customHeight="false" outlineLevel="0" collapsed="false">
      <c r="A16" s="1" t="s">
        <v>13</v>
      </c>
      <c r="B16" s="1" t="n">
        <v>1</v>
      </c>
      <c r="C16" s="1" t="n">
        <v>917953.040816327</v>
      </c>
      <c r="D16" s="1" t="n">
        <v>681258.448979592</v>
      </c>
      <c r="E16" s="1" t="n">
        <v>1154647.63265306</v>
      </c>
      <c r="F16" s="1" t="n">
        <v>236694.591836735</v>
      </c>
    </row>
    <row r="17" customFormat="false" ht="15" hidden="false" customHeight="false" outlineLevel="0" collapsed="false">
      <c r="A17" s="1" t="s">
        <v>13</v>
      </c>
      <c r="B17" s="1" t="n">
        <v>2</v>
      </c>
      <c r="C17" s="1" t="n">
        <v>11101313.5237358</v>
      </c>
      <c r="D17" s="1" t="n">
        <v>9849695.61609907</v>
      </c>
      <c r="E17" s="1" t="n">
        <v>12352931.4313726</v>
      </c>
      <c r="F17" s="1" t="n">
        <v>1251617.90763674</v>
      </c>
    </row>
    <row r="20" customFormat="false" ht="15" hidden="false" customHeight="true" outlineLevel="0" collapsed="false">
      <c r="A20" s="3" t="s">
        <v>14</v>
      </c>
    </row>
    <row r="21" customFormat="false" ht="15" hidden="false" customHeight="false" outlineLevel="0" collapsed="false">
      <c r="A21" s="1" t="s">
        <v>6</v>
      </c>
      <c r="C21" s="1" t="n">
        <v>3736200.16199638</v>
      </c>
      <c r="D21" s="1" t="n">
        <v>280252.43877551</v>
      </c>
      <c r="E21" s="1" t="n">
        <v>7561180.92053664</v>
      </c>
      <c r="F21" s="1" t="n">
        <v>3434278.79117362</v>
      </c>
    </row>
    <row r="22" customFormat="false" ht="15" hidden="false" customHeight="false" outlineLevel="0" collapsed="false">
      <c r="A22" s="1" t="s">
        <v>7</v>
      </c>
      <c r="C22" s="1" t="n">
        <v>3767558.20276532</v>
      </c>
      <c r="D22" s="1" t="n">
        <v>216677.102040816</v>
      </c>
      <c r="E22" s="1" t="n">
        <v>7321423.72033024</v>
      </c>
      <c r="F22" s="1" t="n">
        <v>3515980.97595449</v>
      </c>
    </row>
    <row r="23" customFormat="false" ht="15" hidden="false" customHeight="true" outlineLevel="0" collapsed="false">
      <c r="A23" s="3" t="s">
        <v>8</v>
      </c>
      <c r="C23" s="1" t="n">
        <v>7112085.05107833</v>
      </c>
      <c r="D23" s="1" t="n">
        <v>930749.204081633</v>
      </c>
      <c r="E23" s="1" t="n">
        <v>13293421.4757482</v>
      </c>
      <c r="F23" s="1" t="n">
        <v>6181335.45924164</v>
      </c>
    </row>
    <row r="24" customFormat="false" ht="15" hidden="false" customHeight="false" outlineLevel="0" collapsed="false">
      <c r="A24" s="1" t="s">
        <v>9</v>
      </c>
      <c r="C24" s="1" t="n">
        <v>5688312.19823456</v>
      </c>
      <c r="D24" s="1" t="n">
        <v>564284.734693878</v>
      </c>
      <c r="E24" s="1" t="n">
        <v>11332302.9184727</v>
      </c>
      <c r="F24" s="1" t="n">
        <v>4967432.30584597</v>
      </c>
    </row>
    <row r="25" customFormat="false" ht="15" hidden="false" customHeight="false" outlineLevel="0" collapsed="false">
      <c r="A25" s="1" t="s">
        <v>10</v>
      </c>
      <c r="C25" s="1" t="n">
        <v>5596523.63863703</v>
      </c>
      <c r="D25" s="1" t="n">
        <v>775761.969387755</v>
      </c>
      <c r="E25" s="1" t="n">
        <v>10468928.0144479</v>
      </c>
      <c r="F25" s="1" t="n">
        <v>4792040.61656523</v>
      </c>
    </row>
    <row r="26" customFormat="false" ht="15" hidden="false" customHeight="false" outlineLevel="0" collapsed="false">
      <c r="A26" s="1" t="s">
        <v>11</v>
      </c>
      <c r="C26" s="1" t="n">
        <v>6545106.96879015</v>
      </c>
      <c r="D26" s="1" t="n">
        <v>952781.479591837</v>
      </c>
      <c r="E26" s="1" t="n">
        <v>13979696.74613</v>
      </c>
      <c r="F26" s="1" t="n">
        <v>5714721.94297156</v>
      </c>
    </row>
    <row r="27" customFormat="false" ht="15" hidden="false" customHeight="false" outlineLevel="0" collapsed="false">
      <c r="A27" s="1" t="s">
        <v>12</v>
      </c>
      <c r="C27" s="1" t="n">
        <v>6068250.90955593</v>
      </c>
      <c r="D27" s="1" t="n">
        <v>1079711.42857143</v>
      </c>
      <c r="E27" s="1" t="n">
        <v>11028310.628483</v>
      </c>
      <c r="F27" s="1" t="n">
        <v>4881654.84999495</v>
      </c>
    </row>
    <row r="28" customFormat="false" ht="15" hidden="false" customHeight="true" outlineLevel="0" collapsed="false">
      <c r="A28" s="3" t="s">
        <v>13</v>
      </c>
      <c r="C28" s="1" t="n">
        <v>6009633.28227607</v>
      </c>
      <c r="D28" s="1" t="n">
        <v>681258.448979592</v>
      </c>
      <c r="E28" s="1" t="n">
        <v>12352931.4313726</v>
      </c>
      <c r="F28" s="1" t="n">
        <v>5170734.33271643</v>
      </c>
    </row>
    <row r="31" customFormat="false" ht="15" hidden="false" customHeight="true" outlineLevel="0" collapsed="false">
      <c r="A31" s="3" t="s">
        <v>15</v>
      </c>
    </row>
    <row r="32" customFormat="false" ht="15" hidden="false" customHeight="false" outlineLevel="0" collapsed="false">
      <c r="A32" s="1" t="s">
        <v>16</v>
      </c>
      <c r="B32" s="1" t="n">
        <v>1</v>
      </c>
      <c r="C32" s="1" t="n">
        <v>2</v>
      </c>
    </row>
    <row r="33" customFormat="false" ht="15" hidden="false" customHeight="false" outlineLevel="0" collapsed="false">
      <c r="A33" s="1" t="s">
        <v>6</v>
      </c>
      <c r="B33" s="1" t="n">
        <v>313823.459183674</v>
      </c>
      <c r="C33" s="1" t="n">
        <v>7158576.86480908</v>
      </c>
    </row>
    <row r="34" customFormat="false" ht="15" hidden="false" customHeight="false" outlineLevel="0" collapsed="false">
      <c r="A34" s="1" t="s">
        <v>7</v>
      </c>
      <c r="B34" s="1" t="n">
        <v>251767.867346939</v>
      </c>
      <c r="C34" s="1" t="n">
        <v>7283348.5381837</v>
      </c>
    </row>
    <row r="35" customFormat="false" ht="15" hidden="false" customHeight="true" outlineLevel="0" collapsed="false">
      <c r="A35" s="3" t="s">
        <v>8</v>
      </c>
      <c r="B35" s="1" t="n">
        <v>930749.591836735</v>
      </c>
      <c r="C35" s="1" t="n">
        <v>13293420.5103199</v>
      </c>
    </row>
    <row r="36" customFormat="false" ht="15" hidden="false" customHeight="true" outlineLevel="0" collapsed="false">
      <c r="A36" s="3" t="s">
        <v>9</v>
      </c>
      <c r="B36" s="1" t="n">
        <v>747528.392857143</v>
      </c>
      <c r="C36" s="1" t="n">
        <v>10629096.003612</v>
      </c>
    </row>
    <row r="37" customFormat="false" ht="15" hidden="false" customHeight="false" outlineLevel="0" collapsed="false">
      <c r="A37" s="1" t="s">
        <v>10</v>
      </c>
      <c r="B37" s="1" t="n">
        <v>804867.392857143</v>
      </c>
      <c r="C37" s="1" t="n">
        <v>10388179.8844169</v>
      </c>
    </row>
    <row r="38" customFormat="false" ht="15" hidden="false" customHeight="false" outlineLevel="0" collapsed="false">
      <c r="A38" s="1" t="s">
        <v>11</v>
      </c>
      <c r="B38" s="1" t="n">
        <v>986531.362244898</v>
      </c>
      <c r="C38" s="1" t="n">
        <v>12103682.5753354</v>
      </c>
    </row>
    <row r="39" customFormat="false" ht="15" hidden="false" customHeight="true" outlineLevel="0" collapsed="false">
      <c r="A39" s="3" t="s">
        <v>12</v>
      </c>
      <c r="B39" s="1" t="n">
        <v>1187513.5255102</v>
      </c>
      <c r="C39" s="1" t="n">
        <v>10948988.2936017</v>
      </c>
    </row>
    <row r="40" customFormat="false" ht="15" hidden="false" customHeight="false" outlineLevel="0" collapsed="false">
      <c r="A40" s="1" t="s">
        <v>13</v>
      </c>
      <c r="B40" s="1" t="n">
        <v>917953.040816327</v>
      </c>
      <c r="C40" s="1" t="n">
        <v>11101313.5237358</v>
      </c>
    </row>
    <row r="43" customFormat="false" ht="15" hidden="false" customHeight="true" outlineLevel="0" collapsed="false">
      <c r="A43" s="3" t="s">
        <v>17</v>
      </c>
    </row>
    <row r="44" customFormat="false" ht="15" hidden="false" customHeight="false" outlineLevel="0" collapsed="false">
      <c r="A44" s="1" t="s">
        <v>16</v>
      </c>
      <c r="B44" s="1" t="n">
        <v>1</v>
      </c>
      <c r="C44" s="1" t="n">
        <v>1</v>
      </c>
      <c r="D44" s="1" t="n">
        <v>2</v>
      </c>
      <c r="E44" s="1" t="n">
        <v>2</v>
      </c>
    </row>
    <row r="45" customFormat="false" ht="15" hidden="false" customHeight="false" outlineLevel="0" collapsed="false">
      <c r="A45" s="1" t="s">
        <v>6</v>
      </c>
      <c r="B45" s="1" t="n">
        <v>347394.479591837</v>
      </c>
      <c r="C45" s="1" t="n">
        <v>280252.43877551</v>
      </c>
      <c r="D45" s="1" t="n">
        <v>7561180.92053664</v>
      </c>
      <c r="E45" s="1" t="n">
        <v>6755972.80908153</v>
      </c>
    </row>
    <row r="46" customFormat="false" ht="15" hidden="false" customHeight="false" outlineLevel="0" collapsed="false">
      <c r="A46" s="1" t="s">
        <v>7</v>
      </c>
      <c r="B46" s="1" t="n">
        <v>286858.632653061</v>
      </c>
      <c r="C46" s="1" t="n">
        <v>216677.102040816</v>
      </c>
      <c r="D46" s="1" t="n">
        <v>7321423.72033024</v>
      </c>
      <c r="E46" s="1" t="n">
        <v>7245273.35603715</v>
      </c>
    </row>
    <row r="47" customFormat="false" ht="15" hidden="false" customHeight="true" outlineLevel="0" collapsed="false">
      <c r="A47" s="3" t="s">
        <v>8</v>
      </c>
      <c r="B47" s="1" t="n">
        <v>930749.979591837</v>
      </c>
      <c r="C47" s="1" t="n">
        <v>930749.204081633</v>
      </c>
      <c r="D47" s="1" t="n">
        <v>13293421.4757482</v>
      </c>
      <c r="E47" s="1" t="n">
        <v>13293419.5448916</v>
      </c>
    </row>
    <row r="48" customFormat="false" ht="15" hidden="false" customHeight="false" outlineLevel="0" collapsed="false">
      <c r="A48" s="1" t="s">
        <v>9</v>
      </c>
      <c r="B48" s="1" t="n">
        <v>930772.051020408</v>
      </c>
      <c r="C48" s="1" t="n">
        <v>564284.734693878</v>
      </c>
      <c r="D48" s="1" t="n">
        <v>9925889.08875129</v>
      </c>
      <c r="E48" s="1" t="n">
        <v>11332302.9184727</v>
      </c>
    </row>
    <row r="49" customFormat="false" ht="15" hidden="false" customHeight="false" outlineLevel="0" collapsed="false">
      <c r="A49" s="1" t="s">
        <v>10</v>
      </c>
      <c r="B49" s="1" t="n">
        <v>833972.816326531</v>
      </c>
      <c r="C49" s="1" t="n">
        <v>775761.969387755</v>
      </c>
      <c r="D49" s="1" t="n">
        <v>10468928.0144479</v>
      </c>
      <c r="E49" s="1" t="n">
        <v>10307431.754386</v>
      </c>
    </row>
    <row r="50" customFormat="false" ht="15" hidden="false" customHeight="false" outlineLevel="0" collapsed="false">
      <c r="A50" s="1" t="s">
        <v>11</v>
      </c>
      <c r="B50" s="1" t="n">
        <v>1020281.24489796</v>
      </c>
      <c r="C50" s="1" t="n">
        <v>952781.479591837</v>
      </c>
      <c r="D50" s="1" t="n">
        <v>13979696.74613</v>
      </c>
      <c r="E50" s="1" t="n">
        <v>10227668.4045408</v>
      </c>
    </row>
    <row r="51" customFormat="false" ht="15" hidden="false" customHeight="true" outlineLevel="0" collapsed="false">
      <c r="A51" s="3" t="s">
        <v>12</v>
      </c>
      <c r="B51" s="1" t="n">
        <v>1295315.62244898</v>
      </c>
      <c r="C51" s="1" t="n">
        <v>1079711.42857143</v>
      </c>
      <c r="D51" s="1" t="n">
        <v>11028310.628483</v>
      </c>
      <c r="E51" s="1" t="n">
        <v>10869665.9587203</v>
      </c>
    </row>
    <row r="52" customFormat="false" ht="15" hidden="false" customHeight="false" outlineLevel="0" collapsed="false">
      <c r="A52" s="1" t="s">
        <v>13</v>
      </c>
      <c r="B52" s="1" t="n">
        <v>1154647.63265306</v>
      </c>
      <c r="C52" s="1" t="n">
        <v>681258.448979592</v>
      </c>
      <c r="D52" s="1" t="n">
        <v>12352931.4313726</v>
      </c>
      <c r="E52" s="1" t="n">
        <v>9849695.61609907</v>
      </c>
    </row>
    <row r="59" customFormat="false" ht="15" hidden="false" customHeight="true" outlineLevel="0" collapsed="false">
      <c r="A59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3" activeCellId="0" sqref="D7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61" min="2" style="1" width="20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s">
        <v>6</v>
      </c>
      <c r="B2" s="1" t="n">
        <v>1</v>
      </c>
      <c r="C2" s="1" t="n">
        <v>1088779087.5262</v>
      </c>
      <c r="D2" s="1" t="n">
        <v>1048669548.28781</v>
      </c>
      <c r="E2" s="1" t="n">
        <v>1128888626.76458</v>
      </c>
      <c r="F2" s="1" t="n">
        <v>40109539.2383854</v>
      </c>
    </row>
    <row r="3" customFormat="false" ht="15" hidden="false" customHeight="false" outlineLevel="0" collapsed="false">
      <c r="A3" s="1" t="s">
        <v>6</v>
      </c>
      <c r="B3" s="1" t="n">
        <v>2</v>
      </c>
      <c r="C3" s="1" t="n">
        <v>9395306252.08334</v>
      </c>
      <c r="D3" s="1" t="n">
        <v>8387630434.16667</v>
      </c>
      <c r="E3" s="1" t="n">
        <v>10402982070</v>
      </c>
      <c r="F3" s="1" t="n">
        <v>1007675817.91667</v>
      </c>
    </row>
    <row r="4" customFormat="false" ht="15" hidden="false" customHeight="false" outlineLevel="0" collapsed="false">
      <c r="A4" s="1" t="s">
        <v>7</v>
      </c>
      <c r="B4" s="1" t="n">
        <v>1</v>
      </c>
      <c r="C4" s="1" t="n">
        <v>1194173816.66667</v>
      </c>
      <c r="D4" s="1" t="n">
        <v>1161595038.33333</v>
      </c>
      <c r="E4" s="1" t="n">
        <v>1226752595</v>
      </c>
      <c r="F4" s="1" t="n">
        <v>32578778.3333334</v>
      </c>
    </row>
    <row r="5" customFormat="false" ht="15" hidden="false" customHeight="false" outlineLevel="0" collapsed="false">
      <c r="A5" s="1" t="s">
        <v>7</v>
      </c>
      <c r="B5" s="1" t="n">
        <v>2</v>
      </c>
      <c r="C5" s="1" t="n">
        <v>8250905417.08334</v>
      </c>
      <c r="D5" s="1" t="n">
        <v>7945609446.66667</v>
      </c>
      <c r="E5" s="1" t="n">
        <v>8556201387.5</v>
      </c>
      <c r="F5" s="1" t="n">
        <v>305295970.416667</v>
      </c>
    </row>
    <row r="6" customFormat="false" ht="15" hidden="false" customHeight="false" outlineLevel="0" collapsed="false">
      <c r="A6" s="1" t="s">
        <v>8</v>
      </c>
      <c r="B6" s="1" t="n">
        <v>1</v>
      </c>
      <c r="C6" s="1" t="n">
        <v>2445648885</v>
      </c>
      <c r="D6" s="1" t="n">
        <v>2445646520</v>
      </c>
      <c r="E6" s="1" t="n">
        <v>2445651250</v>
      </c>
      <c r="F6" s="1" t="n">
        <v>2365</v>
      </c>
    </row>
    <row r="7" customFormat="false" ht="15" hidden="false" customHeight="false" outlineLevel="0" collapsed="false">
      <c r="A7" s="1" t="s">
        <v>8</v>
      </c>
      <c r="B7" s="1" t="n">
        <v>2</v>
      </c>
      <c r="C7" s="1" t="n">
        <v>13661620571.6667</v>
      </c>
      <c r="D7" s="1" t="n">
        <v>13661619926.6667</v>
      </c>
      <c r="E7" s="1" t="n">
        <v>13661621216.6667</v>
      </c>
      <c r="F7" s="1" t="n">
        <v>645</v>
      </c>
    </row>
    <row r="8" customFormat="false" ht="15" hidden="false" customHeight="false" outlineLevel="0" collapsed="false">
      <c r="A8" s="1" t="s">
        <v>9</v>
      </c>
      <c r="B8" s="1" t="n">
        <v>1</v>
      </c>
      <c r="C8" s="1" t="n">
        <v>1633971632.91667</v>
      </c>
      <c r="D8" s="1" t="n">
        <v>1275929732.5</v>
      </c>
      <c r="E8" s="1" t="n">
        <v>1992013533.33333</v>
      </c>
      <c r="F8" s="1" t="n">
        <v>358041900.416667</v>
      </c>
    </row>
    <row r="9" customFormat="false" ht="15" hidden="false" customHeight="false" outlineLevel="0" collapsed="false">
      <c r="A9" s="1" t="s">
        <v>9</v>
      </c>
      <c r="B9" s="1" t="n">
        <v>2</v>
      </c>
      <c r="C9" s="1" t="n">
        <v>12067049995.4167</v>
      </c>
      <c r="D9" s="1" t="n">
        <v>10833967995</v>
      </c>
      <c r="E9" s="1" t="n">
        <v>13300131995.8333</v>
      </c>
      <c r="F9" s="1" t="n">
        <v>1233082000.41667</v>
      </c>
    </row>
    <row r="10" customFormat="false" ht="15" hidden="false" customHeight="false" outlineLevel="0" collapsed="false">
      <c r="A10" s="1" t="s">
        <v>10</v>
      </c>
      <c r="B10" s="1" t="n">
        <v>1</v>
      </c>
      <c r="C10" s="1" t="n">
        <v>1554170910</v>
      </c>
      <c r="D10" s="1" t="n">
        <v>1547250452.5</v>
      </c>
      <c r="E10" s="1" t="n">
        <v>1561091367.5</v>
      </c>
      <c r="F10" s="1" t="n">
        <v>6920457.5</v>
      </c>
    </row>
    <row r="11" customFormat="false" ht="15" hidden="false" customHeight="false" outlineLevel="0" collapsed="false">
      <c r="A11" s="1" t="s">
        <v>10</v>
      </c>
      <c r="B11" s="1" t="n">
        <v>2</v>
      </c>
      <c r="C11" s="1" t="n">
        <v>10799505420.4167</v>
      </c>
      <c r="D11" s="1" t="n">
        <v>10727835340</v>
      </c>
      <c r="E11" s="1" t="n">
        <v>10871175500.8333</v>
      </c>
      <c r="F11" s="1" t="n">
        <v>71670080.416667</v>
      </c>
    </row>
    <row r="12" customFormat="false" ht="15" hidden="false" customHeight="true" outlineLevel="0" collapsed="false">
      <c r="A12" s="3" t="s">
        <v>11</v>
      </c>
      <c r="B12" s="1" t="n">
        <v>1</v>
      </c>
      <c r="C12" s="1" t="n">
        <v>2036811200.83333</v>
      </c>
      <c r="D12" s="1" t="n">
        <v>1855323726.66667</v>
      </c>
      <c r="E12" s="1" t="n">
        <v>2218298675</v>
      </c>
      <c r="F12" s="1" t="n">
        <v>181487474.166667</v>
      </c>
    </row>
    <row r="13" customFormat="false" ht="15" hidden="false" customHeight="false" outlineLevel="0" collapsed="false">
      <c r="A13" s="1" t="s">
        <v>11</v>
      </c>
      <c r="B13" s="1" t="n">
        <v>2</v>
      </c>
      <c r="C13" s="1" t="n">
        <v>12160650962.5</v>
      </c>
      <c r="D13" s="1" t="n">
        <v>10903198408.3333</v>
      </c>
      <c r="E13" s="1" t="n">
        <v>13418103516.6667</v>
      </c>
      <c r="F13" s="1" t="n">
        <v>1257452554.16667</v>
      </c>
    </row>
    <row r="14" customFormat="false" ht="15" hidden="false" customHeight="false" outlineLevel="0" collapsed="false">
      <c r="A14" s="1" t="s">
        <v>12</v>
      </c>
      <c r="B14" s="1" t="n">
        <v>1</v>
      </c>
      <c r="C14" s="1" t="n">
        <v>1766371237.08333</v>
      </c>
      <c r="D14" s="1" t="n">
        <v>1686174393.33333</v>
      </c>
      <c r="E14" s="1" t="n">
        <v>1846568080.83333</v>
      </c>
      <c r="F14" s="1" t="n">
        <v>80196843.7500001</v>
      </c>
    </row>
    <row r="15" customFormat="false" ht="15" hidden="false" customHeight="false" outlineLevel="0" collapsed="false">
      <c r="A15" s="1" t="s">
        <v>12</v>
      </c>
      <c r="B15" s="1" t="n">
        <v>2</v>
      </c>
      <c r="C15" s="1" t="n">
        <v>11756410416.25</v>
      </c>
      <c r="D15" s="1" t="n">
        <v>11672231905</v>
      </c>
      <c r="E15" s="1" t="n">
        <v>11840588927.5</v>
      </c>
      <c r="F15" s="1" t="n">
        <v>84178511.25</v>
      </c>
    </row>
    <row r="16" customFormat="false" ht="15" hidden="false" customHeight="false" outlineLevel="0" collapsed="false">
      <c r="A16" s="1" t="s">
        <v>13</v>
      </c>
      <c r="B16" s="1" t="n">
        <v>1</v>
      </c>
      <c r="C16" s="1" t="n">
        <v>2040643041.66667</v>
      </c>
      <c r="D16" s="1" t="n">
        <v>1772878124.16667</v>
      </c>
      <c r="E16" s="1" t="n">
        <v>2308407959.16667</v>
      </c>
      <c r="F16" s="1" t="n">
        <v>267764917.5</v>
      </c>
    </row>
    <row r="17" customFormat="false" ht="15" hidden="false" customHeight="false" outlineLevel="0" collapsed="false">
      <c r="A17" s="1" t="s">
        <v>13</v>
      </c>
      <c r="B17" s="1" t="n">
        <v>2</v>
      </c>
      <c r="C17" s="1" t="n">
        <v>11107014298.75</v>
      </c>
      <c r="D17" s="1" t="n">
        <v>10711050026.6667</v>
      </c>
      <c r="E17" s="1" t="n">
        <v>11502978570.8333</v>
      </c>
      <c r="F17" s="1" t="n">
        <v>395964272.083332</v>
      </c>
    </row>
    <row r="20" customFormat="false" ht="15" hidden="false" customHeight="true" outlineLevel="0" collapsed="false">
      <c r="A20" s="3" t="s">
        <v>14</v>
      </c>
    </row>
    <row r="21" customFormat="false" ht="15" hidden="false" customHeight="false" outlineLevel="0" collapsed="false">
      <c r="A21" s="1" t="s">
        <v>6</v>
      </c>
      <c r="C21" s="1" t="n">
        <v>5242042669.80477</v>
      </c>
      <c r="D21" s="1" t="n">
        <v>1048669548.28781</v>
      </c>
      <c r="E21" s="1" t="n">
        <v>10402982070</v>
      </c>
      <c r="F21" s="1" t="n">
        <v>4214037025.04586</v>
      </c>
    </row>
    <row r="22" customFormat="false" ht="15" hidden="false" customHeight="false" outlineLevel="0" collapsed="false">
      <c r="A22" s="1" t="s">
        <v>7</v>
      </c>
      <c r="C22" s="1" t="n">
        <v>4722539616.875</v>
      </c>
      <c r="D22" s="1" t="n">
        <v>1161595038.33333</v>
      </c>
      <c r="E22" s="1" t="n">
        <v>8556201387.5</v>
      </c>
      <c r="F22" s="1" t="n">
        <v>3535038715.94852</v>
      </c>
    </row>
    <row r="23" customFormat="false" ht="15" hidden="false" customHeight="true" outlineLevel="0" collapsed="false">
      <c r="A23" s="3" t="s">
        <v>8</v>
      </c>
      <c r="C23" s="1" t="n">
        <v>8053634728.33333</v>
      </c>
      <c r="D23" s="1" t="n">
        <v>2445646520</v>
      </c>
      <c r="E23" s="1" t="n">
        <v>13661621216.6667</v>
      </c>
      <c r="F23" s="1" t="n">
        <v>5607985843.3336</v>
      </c>
    </row>
    <row r="24" customFormat="false" ht="15" hidden="false" customHeight="false" outlineLevel="0" collapsed="false">
      <c r="A24" s="1" t="s">
        <v>9</v>
      </c>
      <c r="C24" s="1" t="n">
        <v>6850510814.16667</v>
      </c>
      <c r="D24" s="1" t="n">
        <v>1275929732.5</v>
      </c>
      <c r="E24" s="1" t="n">
        <v>13300131995.8333</v>
      </c>
      <c r="F24" s="1" t="n">
        <v>5294962100.01726</v>
      </c>
    </row>
    <row r="25" customFormat="false" ht="15" hidden="false" customHeight="false" outlineLevel="0" collapsed="false">
      <c r="A25" s="1" t="s">
        <v>10</v>
      </c>
      <c r="C25" s="1" t="n">
        <v>6176838165.20833</v>
      </c>
      <c r="D25" s="1" t="n">
        <v>1547250452.5</v>
      </c>
      <c r="E25" s="1" t="n">
        <v>10871175500.8333</v>
      </c>
      <c r="F25" s="1" t="n">
        <v>4622947630.99852</v>
      </c>
    </row>
    <row r="26" customFormat="false" ht="15" hidden="false" customHeight="false" outlineLevel="0" collapsed="false">
      <c r="A26" s="1" t="s">
        <v>11</v>
      </c>
      <c r="C26" s="1" t="n">
        <v>7098731081.66667</v>
      </c>
      <c r="D26" s="1" t="n">
        <v>1855323726.66667</v>
      </c>
      <c r="E26" s="1" t="n">
        <v>13418103516.6667</v>
      </c>
      <c r="F26" s="1" t="n">
        <v>5141020831.956</v>
      </c>
    </row>
    <row r="27" customFormat="false" ht="15" hidden="false" customHeight="false" outlineLevel="0" collapsed="false">
      <c r="A27" s="1" t="s">
        <v>12</v>
      </c>
      <c r="C27" s="1" t="n">
        <v>6761390826.66667</v>
      </c>
      <c r="D27" s="1" t="n">
        <v>1686174393.33333</v>
      </c>
      <c r="E27" s="1" t="n">
        <v>11840588927.5</v>
      </c>
      <c r="F27" s="1" t="n">
        <v>4995696095.44787</v>
      </c>
    </row>
    <row r="28" customFormat="false" ht="15" hidden="false" customHeight="true" outlineLevel="0" collapsed="false">
      <c r="A28" s="3" t="s">
        <v>13</v>
      </c>
      <c r="C28" s="1" t="n">
        <v>6573828670.20833</v>
      </c>
      <c r="D28" s="1" t="n">
        <v>1772878124.16667</v>
      </c>
      <c r="E28" s="1" t="n">
        <v>11502978570.8333</v>
      </c>
      <c r="F28" s="1" t="n">
        <v>4545768892.13715</v>
      </c>
    </row>
    <row r="31" customFormat="false" ht="15" hidden="false" customHeight="true" outlineLevel="0" collapsed="false">
      <c r="A31" s="3" t="s">
        <v>15</v>
      </c>
    </row>
    <row r="32" customFormat="false" ht="15" hidden="false" customHeight="false" outlineLevel="0" collapsed="false">
      <c r="A32" s="1" t="s">
        <v>16</v>
      </c>
      <c r="B32" s="1" t="n">
        <v>1</v>
      </c>
      <c r="C32" s="1" t="n">
        <v>2</v>
      </c>
    </row>
    <row r="33" customFormat="false" ht="15" hidden="false" customHeight="false" outlineLevel="0" collapsed="false">
      <c r="A33" s="1" t="s">
        <v>6</v>
      </c>
      <c r="B33" s="1" t="n">
        <v>1088779087.5262</v>
      </c>
      <c r="C33" s="1" t="n">
        <v>9395306252.08334</v>
      </c>
    </row>
    <row r="34" customFormat="false" ht="15" hidden="false" customHeight="false" outlineLevel="0" collapsed="false">
      <c r="A34" s="1" t="s">
        <v>7</v>
      </c>
      <c r="B34" s="1" t="n">
        <v>1194173816.66667</v>
      </c>
      <c r="C34" s="1" t="n">
        <v>8250905417.08334</v>
      </c>
    </row>
    <row r="35" customFormat="false" ht="15" hidden="false" customHeight="true" outlineLevel="0" collapsed="false">
      <c r="A35" s="3" t="s">
        <v>8</v>
      </c>
      <c r="B35" s="1" t="n">
        <v>2445648885</v>
      </c>
      <c r="C35" s="1" t="n">
        <v>13661620571.6667</v>
      </c>
    </row>
    <row r="36" customFormat="false" ht="15" hidden="false" customHeight="true" outlineLevel="0" collapsed="false">
      <c r="A36" s="3" t="s">
        <v>9</v>
      </c>
      <c r="B36" s="1" t="n">
        <v>1633971632.91667</v>
      </c>
      <c r="C36" s="1" t="n">
        <v>12067049995.4167</v>
      </c>
    </row>
    <row r="37" customFormat="false" ht="15" hidden="false" customHeight="false" outlineLevel="0" collapsed="false">
      <c r="A37" s="1" t="s">
        <v>10</v>
      </c>
      <c r="B37" s="1" t="n">
        <v>1554170910</v>
      </c>
      <c r="C37" s="1" t="n">
        <v>10799505420.4167</v>
      </c>
    </row>
    <row r="38" customFormat="false" ht="15" hidden="false" customHeight="false" outlineLevel="0" collapsed="false">
      <c r="A38" s="1" t="s">
        <v>11</v>
      </c>
      <c r="B38" s="1" t="n">
        <v>2036811200.83333</v>
      </c>
      <c r="C38" s="1" t="n">
        <v>12160650962.5</v>
      </c>
    </row>
    <row r="39" customFormat="false" ht="15" hidden="false" customHeight="true" outlineLevel="0" collapsed="false">
      <c r="A39" s="3" t="s">
        <v>12</v>
      </c>
      <c r="B39" s="1" t="n">
        <v>1766371237.08333</v>
      </c>
      <c r="C39" s="1" t="n">
        <v>11756410416.25</v>
      </c>
    </row>
    <row r="40" customFormat="false" ht="15" hidden="false" customHeight="false" outlineLevel="0" collapsed="false">
      <c r="A40" s="1" t="s">
        <v>13</v>
      </c>
      <c r="B40" s="1" t="n">
        <v>2040643041.66667</v>
      </c>
      <c r="C40" s="1" t="n">
        <v>11107014298.75</v>
      </c>
    </row>
    <row r="43" customFormat="false" ht="15" hidden="false" customHeight="true" outlineLevel="0" collapsed="false">
      <c r="A43" s="3" t="s">
        <v>17</v>
      </c>
    </row>
    <row r="44" customFormat="false" ht="15" hidden="false" customHeight="false" outlineLevel="0" collapsed="false">
      <c r="A44" s="1" t="s">
        <v>16</v>
      </c>
      <c r="B44" s="1" t="n">
        <v>1</v>
      </c>
      <c r="C44" s="1" t="n">
        <v>1</v>
      </c>
      <c r="D44" s="1" t="n">
        <v>2</v>
      </c>
      <c r="E44" s="1" t="n">
        <v>2</v>
      </c>
    </row>
    <row r="45" customFormat="false" ht="15" hidden="false" customHeight="false" outlineLevel="0" collapsed="false">
      <c r="A45" s="1" t="s">
        <v>6</v>
      </c>
      <c r="B45" s="1" t="n">
        <v>1048669548.28781</v>
      </c>
      <c r="C45" s="1" t="n">
        <v>1128888626.76458</v>
      </c>
      <c r="D45" s="1" t="n">
        <v>10402982070</v>
      </c>
      <c r="E45" s="1" t="n">
        <v>8387630434.16667</v>
      </c>
    </row>
    <row r="46" customFormat="false" ht="15" hidden="false" customHeight="false" outlineLevel="0" collapsed="false">
      <c r="A46" s="1" t="s">
        <v>7</v>
      </c>
      <c r="B46" s="1" t="n">
        <v>1161595038.33333</v>
      </c>
      <c r="C46" s="1" t="n">
        <v>1226752595</v>
      </c>
      <c r="D46" s="1" t="n">
        <v>7945609446.66667</v>
      </c>
      <c r="E46" s="1" t="n">
        <v>8556201387.5</v>
      </c>
    </row>
    <row r="47" customFormat="false" ht="15" hidden="false" customHeight="true" outlineLevel="0" collapsed="false">
      <c r="A47" s="3" t="s">
        <v>8</v>
      </c>
      <c r="B47" s="1" t="n">
        <v>2445651250</v>
      </c>
      <c r="C47" s="1" t="n">
        <v>2445646520</v>
      </c>
      <c r="D47" s="1" t="n">
        <v>13661621216.6667</v>
      </c>
      <c r="E47" s="1" t="n">
        <v>13661619926.6667</v>
      </c>
    </row>
    <row r="48" customFormat="false" ht="15" hidden="false" customHeight="false" outlineLevel="0" collapsed="false">
      <c r="A48" s="1" t="s">
        <v>9</v>
      </c>
      <c r="B48" s="1" t="n">
        <v>1992013533.33333</v>
      </c>
      <c r="C48" s="1" t="n">
        <v>1275929732.5</v>
      </c>
      <c r="D48" s="1" t="n">
        <v>10833967995</v>
      </c>
      <c r="E48" s="1" t="n">
        <v>13300131995.8333</v>
      </c>
    </row>
    <row r="49" customFormat="false" ht="15" hidden="false" customHeight="false" outlineLevel="0" collapsed="false">
      <c r="A49" s="1" t="s">
        <v>10</v>
      </c>
      <c r="B49" s="1" t="n">
        <v>1561091367.5</v>
      </c>
      <c r="C49" s="1" t="n">
        <v>1547250452.5</v>
      </c>
      <c r="D49" s="1" t="n">
        <v>10727835340</v>
      </c>
      <c r="E49" s="1" t="n">
        <v>10871175500.8333</v>
      </c>
    </row>
    <row r="50" customFormat="false" ht="15" hidden="false" customHeight="false" outlineLevel="0" collapsed="false">
      <c r="A50" s="1" t="s">
        <v>11</v>
      </c>
      <c r="B50" s="1" t="n">
        <v>1855323726.66667</v>
      </c>
      <c r="C50" s="1" t="n">
        <v>2218298675</v>
      </c>
      <c r="D50" s="1" t="n">
        <v>13418103516.6667</v>
      </c>
      <c r="E50" s="1" t="n">
        <v>10903198408.3333</v>
      </c>
    </row>
    <row r="51" customFormat="false" ht="15" hidden="false" customHeight="true" outlineLevel="0" collapsed="false">
      <c r="A51" s="3" t="s">
        <v>12</v>
      </c>
      <c r="B51" s="1" t="n">
        <v>1846568080.83333</v>
      </c>
      <c r="C51" s="1" t="n">
        <v>1686174393.33333</v>
      </c>
      <c r="D51" s="1" t="n">
        <v>11672231905</v>
      </c>
      <c r="E51" s="1" t="n">
        <v>11840588927.5</v>
      </c>
    </row>
    <row r="52" customFormat="false" ht="15" hidden="false" customHeight="false" outlineLevel="0" collapsed="false">
      <c r="A52" s="1" t="s">
        <v>13</v>
      </c>
      <c r="B52" s="1" t="n">
        <v>2308407959.16667</v>
      </c>
      <c r="C52" s="1" t="n">
        <v>1772878124.16667</v>
      </c>
      <c r="D52" s="1" t="n">
        <v>11502978570.8333</v>
      </c>
      <c r="E52" s="1" t="n">
        <v>10711050026.6667</v>
      </c>
    </row>
    <row r="59" customFormat="false" ht="15" hidden="false" customHeight="true" outlineLevel="0" collapsed="false">
      <c r="A59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1" width="11"/>
    <col collapsed="false" customWidth="true" hidden="false" outlineLevel="0" max="3" min="3" style="1" width="13"/>
    <col collapsed="false" customWidth="true" hidden="false" outlineLevel="0" max="5" min="4" style="1" width="10"/>
    <col collapsed="false" customWidth="true" hidden="false" outlineLevel="0" max="6" min="6" style="1" width="20"/>
    <col collapsed="false" customWidth="true" hidden="false" outlineLevel="0" max="31" min="7" style="1" width="8"/>
    <col collapsed="false" customWidth="true" hidden="false" outlineLevel="0" max="43" min="32" style="1" width="9"/>
    <col collapsed="false" customWidth="true" hidden="false" outlineLevel="0" max="46" min="44" style="1" width="8"/>
    <col collapsed="false" customWidth="true" hidden="false" outlineLevel="0" max="48" min="47" style="1" width="9"/>
    <col collapsed="false" customWidth="true" hidden="false" outlineLevel="0" max="49" min="49" style="1" width="8"/>
    <col collapsed="false" customWidth="true" hidden="false" outlineLevel="0" max="50" min="50" style="1" width="9"/>
    <col collapsed="false" customWidth="true" hidden="false" outlineLevel="0" max="52" min="51" style="1" width="8"/>
    <col collapsed="false" customWidth="true" hidden="false" outlineLevel="0" max="53" min="53" style="1" width="9"/>
    <col collapsed="false" customWidth="true" hidden="false" outlineLevel="0" max="54" min="54" style="1" width="8"/>
    <col collapsed="false" customWidth="true" hidden="false" outlineLevel="0" max="55" min="55" style="1" width="9"/>
    <col collapsed="false" customWidth="true" hidden="false" outlineLevel="0" max="59" min="56" style="1" width="8"/>
    <col collapsed="false" customWidth="true" hidden="false" outlineLevel="0" max="60" min="60" style="1" width="9"/>
    <col collapsed="false" customWidth="true" hidden="false" outlineLevel="0" max="61" min="61" style="1" width="8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s">
        <v>6</v>
      </c>
      <c r="B2" s="1" t="n">
        <v>1</v>
      </c>
      <c r="C2" s="1" t="n">
        <v>5168349.5</v>
      </c>
      <c r="D2" s="1" t="n">
        <v>5035751</v>
      </c>
      <c r="E2" s="1" t="n">
        <v>5300948</v>
      </c>
      <c r="F2" s="1" t="n">
        <v>132598.5</v>
      </c>
    </row>
    <row r="3" customFormat="false" ht="15" hidden="false" customHeight="false" outlineLevel="0" collapsed="false">
      <c r="A3" s="1" t="s">
        <v>6</v>
      </c>
      <c r="B3" s="1" t="n">
        <v>2</v>
      </c>
      <c r="C3" s="1" t="n">
        <v>34719095.5</v>
      </c>
      <c r="D3" s="1" t="n">
        <v>30965042</v>
      </c>
      <c r="E3" s="1" t="n">
        <v>38473149</v>
      </c>
      <c r="F3" s="1" t="n">
        <v>3754053.5</v>
      </c>
    </row>
    <row r="4" customFormat="false" ht="15" hidden="false" customHeight="false" outlineLevel="0" collapsed="false">
      <c r="A4" s="1" t="s">
        <v>7</v>
      </c>
      <c r="B4" s="1" t="n">
        <v>1</v>
      </c>
      <c r="C4" s="1" t="n">
        <v>5054557.5</v>
      </c>
      <c r="D4" s="1" t="n">
        <v>4738989</v>
      </c>
      <c r="E4" s="1" t="n">
        <v>5370126</v>
      </c>
      <c r="F4" s="1" t="n">
        <v>315568.5</v>
      </c>
    </row>
    <row r="5" customFormat="false" ht="15" hidden="false" customHeight="false" outlineLevel="0" collapsed="false">
      <c r="A5" s="1" t="s">
        <v>7</v>
      </c>
      <c r="B5" s="1" t="n">
        <v>2</v>
      </c>
      <c r="C5" s="1" t="n">
        <v>29759761</v>
      </c>
      <c r="D5" s="1" t="n">
        <v>28532506</v>
      </c>
      <c r="E5" s="1" t="n">
        <v>30987016</v>
      </c>
      <c r="F5" s="1" t="n">
        <v>1227255</v>
      </c>
    </row>
    <row r="6" customFormat="false" ht="15" hidden="false" customHeight="false" outlineLevel="0" collapsed="false">
      <c r="A6" s="1" t="s">
        <v>8</v>
      </c>
      <c r="B6" s="1" t="n">
        <v>1</v>
      </c>
      <c r="C6" s="1" t="n">
        <v>9993650</v>
      </c>
      <c r="D6" s="1" t="n">
        <v>9993639</v>
      </c>
      <c r="E6" s="1" t="n">
        <v>9993661</v>
      </c>
      <c r="F6" s="1" t="n">
        <v>11</v>
      </c>
    </row>
    <row r="7" customFormat="false" ht="15" hidden="false" customHeight="false" outlineLevel="0" collapsed="false">
      <c r="A7" s="1" t="s">
        <v>8</v>
      </c>
      <c r="B7" s="1" t="n">
        <v>2</v>
      </c>
      <c r="C7" s="1" t="n">
        <v>53170016</v>
      </c>
      <c r="D7" s="1" t="n">
        <v>53170013</v>
      </c>
      <c r="E7" s="1" t="n">
        <v>53170019</v>
      </c>
      <c r="F7" s="1" t="n">
        <v>3</v>
      </c>
    </row>
    <row r="8" customFormat="false" ht="15" hidden="false" customHeight="false" outlineLevel="0" collapsed="false">
      <c r="A8" s="1" t="s">
        <v>9</v>
      </c>
      <c r="B8" s="1" t="n">
        <v>1</v>
      </c>
      <c r="C8" s="1" t="n">
        <v>6800770</v>
      </c>
      <c r="D8" s="1" t="n">
        <v>5299297</v>
      </c>
      <c r="E8" s="1" t="n">
        <v>8302243</v>
      </c>
      <c r="F8" s="1" t="n">
        <v>1501473</v>
      </c>
    </row>
    <row r="9" customFormat="false" ht="15" hidden="false" customHeight="false" outlineLevel="0" collapsed="false">
      <c r="A9" s="1" t="s">
        <v>9</v>
      </c>
      <c r="B9" s="1" t="n">
        <v>2</v>
      </c>
      <c r="C9" s="1" t="n">
        <v>45688922</v>
      </c>
      <c r="D9" s="1" t="n">
        <v>40298558</v>
      </c>
      <c r="E9" s="1" t="n">
        <v>51079286</v>
      </c>
      <c r="F9" s="1" t="n">
        <v>5390364</v>
      </c>
    </row>
    <row r="10" customFormat="false" ht="15" hidden="false" customHeight="false" outlineLevel="0" collapsed="false">
      <c r="A10" s="1" t="s">
        <v>10</v>
      </c>
      <c r="B10" s="1" t="n">
        <v>1</v>
      </c>
      <c r="C10" s="1" t="n">
        <v>6021083.5</v>
      </c>
      <c r="D10" s="1" t="n">
        <v>5956840</v>
      </c>
      <c r="E10" s="1" t="n">
        <v>6085327</v>
      </c>
      <c r="F10" s="1" t="n">
        <v>64243.5</v>
      </c>
    </row>
    <row r="11" customFormat="false" ht="15" hidden="false" customHeight="false" outlineLevel="0" collapsed="false">
      <c r="A11" s="1" t="s">
        <v>10</v>
      </c>
      <c r="B11" s="1" t="n">
        <v>2</v>
      </c>
      <c r="C11" s="1" t="n">
        <v>41004353</v>
      </c>
      <c r="D11" s="1" t="n">
        <v>40752058</v>
      </c>
      <c r="E11" s="1" t="n">
        <v>41256648</v>
      </c>
      <c r="F11" s="1" t="n">
        <v>252295</v>
      </c>
    </row>
    <row r="12" customFormat="false" ht="15" hidden="false" customHeight="true" outlineLevel="0" collapsed="false">
      <c r="A12" s="3" t="s">
        <v>11</v>
      </c>
      <c r="B12" s="1" t="n">
        <v>1</v>
      </c>
      <c r="C12" s="1" t="n">
        <v>8295357.5</v>
      </c>
      <c r="D12" s="1" t="n">
        <v>7451141</v>
      </c>
      <c r="E12" s="1" t="n">
        <v>9139574</v>
      </c>
      <c r="F12" s="1" t="n">
        <v>844216.5</v>
      </c>
    </row>
    <row r="13" customFormat="false" ht="15" hidden="false" customHeight="false" outlineLevel="0" collapsed="false">
      <c r="A13" s="1" t="s">
        <v>11</v>
      </c>
      <c r="B13" s="1" t="n">
        <v>2</v>
      </c>
      <c r="C13" s="1" t="n">
        <v>46628881.5</v>
      </c>
      <c r="D13" s="1" t="n">
        <v>40673531</v>
      </c>
      <c r="E13" s="1" t="n">
        <v>52584232</v>
      </c>
      <c r="F13" s="1" t="n">
        <v>5955350.5</v>
      </c>
    </row>
    <row r="14" customFormat="false" ht="15" hidden="false" customHeight="false" outlineLevel="0" collapsed="false">
      <c r="A14" s="1" t="s">
        <v>12</v>
      </c>
      <c r="B14" s="1" t="n">
        <v>1</v>
      </c>
      <c r="C14" s="1" t="n">
        <v>6966618</v>
      </c>
      <c r="D14" s="1" t="n">
        <v>6931381</v>
      </c>
      <c r="E14" s="1" t="n">
        <v>7001855</v>
      </c>
      <c r="F14" s="1" t="n">
        <v>35237</v>
      </c>
    </row>
    <row r="15" customFormat="false" ht="15" hidden="false" customHeight="false" outlineLevel="0" collapsed="false">
      <c r="A15" s="1" t="s">
        <v>12</v>
      </c>
      <c r="B15" s="1" t="n">
        <v>2</v>
      </c>
      <c r="C15" s="1" t="n">
        <v>44268262</v>
      </c>
      <c r="D15" s="1" t="n">
        <v>43616050</v>
      </c>
      <c r="E15" s="1" t="n">
        <v>44920474</v>
      </c>
      <c r="F15" s="1" t="n">
        <v>652212</v>
      </c>
    </row>
    <row r="16" customFormat="false" ht="15" hidden="false" customHeight="false" outlineLevel="0" collapsed="false">
      <c r="A16" s="1" t="s">
        <v>13</v>
      </c>
      <c r="B16" s="1" t="n">
        <v>1</v>
      </c>
      <c r="C16" s="1" t="n">
        <v>8300462.5</v>
      </c>
      <c r="D16" s="1" t="n">
        <v>7161933</v>
      </c>
      <c r="E16" s="1" t="n">
        <v>9438992</v>
      </c>
      <c r="F16" s="1" t="n">
        <v>1138529.5</v>
      </c>
    </row>
    <row r="17" customFormat="false" ht="15" hidden="false" customHeight="false" outlineLevel="0" collapsed="false">
      <c r="A17" s="1" t="s">
        <v>13</v>
      </c>
      <c r="B17" s="1" t="n">
        <v>2</v>
      </c>
      <c r="C17" s="1" t="n">
        <v>42692492.5</v>
      </c>
      <c r="D17" s="1" t="n">
        <v>41463091</v>
      </c>
      <c r="E17" s="1" t="n">
        <v>43921894</v>
      </c>
      <c r="F17" s="1" t="n">
        <v>1229401.5</v>
      </c>
    </row>
    <row r="20" customFormat="false" ht="15" hidden="false" customHeight="true" outlineLevel="0" collapsed="false">
      <c r="A20" s="3" t="s">
        <v>14</v>
      </c>
    </row>
    <row r="21" customFormat="false" ht="15" hidden="false" customHeight="false" outlineLevel="0" collapsed="false">
      <c r="A21" s="1" t="s">
        <v>6</v>
      </c>
      <c r="C21" s="1" t="n">
        <v>19943722.5</v>
      </c>
      <c r="D21" s="1" t="n">
        <v>5035751</v>
      </c>
      <c r="E21" s="1" t="n">
        <v>38473149</v>
      </c>
      <c r="F21" s="1" t="n">
        <v>15012224.928726</v>
      </c>
    </row>
    <row r="22" customFormat="false" ht="15" hidden="false" customHeight="false" outlineLevel="0" collapsed="false">
      <c r="A22" s="1" t="s">
        <v>7</v>
      </c>
      <c r="C22" s="1" t="n">
        <v>17407159.25</v>
      </c>
      <c r="D22" s="1" t="n">
        <v>4738989</v>
      </c>
      <c r="E22" s="1" t="n">
        <v>30987016</v>
      </c>
      <c r="F22" s="1" t="n">
        <v>12385057.0911366</v>
      </c>
    </row>
    <row r="23" customFormat="false" ht="15" hidden="false" customHeight="true" outlineLevel="0" collapsed="false">
      <c r="A23" s="3" t="s">
        <v>8</v>
      </c>
      <c r="C23" s="1" t="n">
        <v>31581833</v>
      </c>
      <c r="D23" s="1" t="n">
        <v>9993639</v>
      </c>
      <c r="E23" s="1" t="n">
        <v>53170019</v>
      </c>
      <c r="F23" s="1" t="n">
        <v>21588183.0000015</v>
      </c>
    </row>
    <row r="24" customFormat="false" ht="15" hidden="false" customHeight="false" outlineLevel="0" collapsed="false">
      <c r="A24" s="1" t="s">
        <v>9</v>
      </c>
      <c r="C24" s="1" t="n">
        <v>26244846</v>
      </c>
      <c r="D24" s="1" t="n">
        <v>5299297</v>
      </c>
      <c r="E24" s="1" t="n">
        <v>51079286</v>
      </c>
      <c r="F24" s="1" t="n">
        <v>19842563.1939245</v>
      </c>
    </row>
    <row r="25" customFormat="false" ht="15" hidden="false" customHeight="false" outlineLevel="0" collapsed="false">
      <c r="A25" s="1" t="s">
        <v>10</v>
      </c>
      <c r="C25" s="1" t="n">
        <v>23512718.25</v>
      </c>
      <c r="D25" s="1" t="n">
        <v>5956840</v>
      </c>
      <c r="E25" s="1" t="n">
        <v>41256648</v>
      </c>
      <c r="F25" s="1" t="n">
        <v>17492603.471884</v>
      </c>
    </row>
    <row r="26" customFormat="false" ht="15" hidden="false" customHeight="false" outlineLevel="0" collapsed="false">
      <c r="A26" s="1" t="s">
        <v>11</v>
      </c>
      <c r="C26" s="1" t="n">
        <v>27462119.5</v>
      </c>
      <c r="D26" s="1" t="n">
        <v>7451141</v>
      </c>
      <c r="E26" s="1" t="n">
        <v>52584232</v>
      </c>
      <c r="F26" s="1" t="n">
        <v>19632987.9565747</v>
      </c>
    </row>
    <row r="27" customFormat="false" ht="15" hidden="false" customHeight="false" outlineLevel="0" collapsed="false">
      <c r="A27" s="1" t="s">
        <v>12</v>
      </c>
      <c r="C27" s="1" t="n">
        <v>25617440</v>
      </c>
      <c r="D27" s="1" t="n">
        <v>6931381</v>
      </c>
      <c r="E27" s="1" t="n">
        <v>44920474</v>
      </c>
      <c r="F27" s="1" t="n">
        <v>18656539.6669704</v>
      </c>
    </row>
    <row r="28" customFormat="false" ht="15" hidden="false" customHeight="true" outlineLevel="0" collapsed="false">
      <c r="A28" s="3" t="s">
        <v>13</v>
      </c>
      <c r="C28" s="1" t="n">
        <v>25496477.5</v>
      </c>
      <c r="D28" s="1" t="n">
        <v>7161933</v>
      </c>
      <c r="E28" s="1" t="n">
        <v>43921894</v>
      </c>
      <c r="F28" s="1" t="n">
        <v>17236785.3910035</v>
      </c>
    </row>
    <row r="31" customFormat="false" ht="15" hidden="false" customHeight="true" outlineLevel="0" collapsed="false">
      <c r="A31" s="3" t="s">
        <v>15</v>
      </c>
    </row>
    <row r="32" customFormat="false" ht="15" hidden="false" customHeight="false" outlineLevel="0" collapsed="false">
      <c r="A32" s="1" t="s">
        <v>16</v>
      </c>
      <c r="B32" s="1" t="n">
        <v>1</v>
      </c>
      <c r="C32" s="1" t="n">
        <v>2</v>
      </c>
    </row>
    <row r="33" customFormat="false" ht="15" hidden="false" customHeight="false" outlineLevel="0" collapsed="false">
      <c r="A33" s="1" t="s">
        <v>6</v>
      </c>
      <c r="B33" s="1" t="n">
        <v>5168349.5</v>
      </c>
      <c r="C33" s="1" t="n">
        <v>34719095.5</v>
      </c>
    </row>
    <row r="34" customFormat="false" ht="15" hidden="false" customHeight="false" outlineLevel="0" collapsed="false">
      <c r="A34" s="1" t="s">
        <v>7</v>
      </c>
      <c r="B34" s="1" t="n">
        <v>5054557.5</v>
      </c>
      <c r="C34" s="1" t="n">
        <v>29759761</v>
      </c>
    </row>
    <row r="35" customFormat="false" ht="15" hidden="false" customHeight="true" outlineLevel="0" collapsed="false">
      <c r="A35" s="3" t="s">
        <v>8</v>
      </c>
      <c r="B35" s="1" t="n">
        <v>9993650</v>
      </c>
      <c r="C35" s="1" t="n">
        <v>53170016</v>
      </c>
    </row>
    <row r="36" customFormat="false" ht="15" hidden="false" customHeight="true" outlineLevel="0" collapsed="false">
      <c r="A36" s="3" t="s">
        <v>9</v>
      </c>
      <c r="B36" s="1" t="n">
        <v>6800770</v>
      </c>
      <c r="C36" s="1" t="n">
        <v>45688922</v>
      </c>
    </row>
    <row r="37" customFormat="false" ht="15" hidden="false" customHeight="false" outlineLevel="0" collapsed="false">
      <c r="A37" s="1" t="s">
        <v>10</v>
      </c>
      <c r="B37" s="1" t="n">
        <v>6021083.5</v>
      </c>
      <c r="C37" s="1" t="n">
        <v>41004353</v>
      </c>
    </row>
    <row r="38" customFormat="false" ht="15" hidden="false" customHeight="false" outlineLevel="0" collapsed="false">
      <c r="A38" s="1" t="s">
        <v>11</v>
      </c>
      <c r="B38" s="1" t="n">
        <v>8295357.5</v>
      </c>
      <c r="C38" s="1" t="n">
        <v>46628881.5</v>
      </c>
    </row>
    <row r="39" customFormat="false" ht="15" hidden="false" customHeight="true" outlineLevel="0" collapsed="false">
      <c r="A39" s="3" t="s">
        <v>12</v>
      </c>
      <c r="B39" s="1" t="n">
        <v>6966618</v>
      </c>
      <c r="C39" s="1" t="n">
        <v>44268262</v>
      </c>
    </row>
    <row r="40" customFormat="false" ht="15" hidden="false" customHeight="false" outlineLevel="0" collapsed="false">
      <c r="A40" s="1" t="s">
        <v>13</v>
      </c>
      <c r="B40" s="1" t="n">
        <v>8300462.5</v>
      </c>
      <c r="C40" s="1" t="n">
        <v>42692492.5</v>
      </c>
    </row>
    <row r="43" customFormat="false" ht="15" hidden="false" customHeight="true" outlineLevel="0" collapsed="false">
      <c r="A43" s="3" t="s">
        <v>17</v>
      </c>
    </row>
    <row r="44" customFormat="false" ht="15" hidden="false" customHeight="false" outlineLevel="0" collapsed="false">
      <c r="A44" s="1" t="s">
        <v>16</v>
      </c>
      <c r="B44" s="1" t="n">
        <v>1</v>
      </c>
      <c r="C44" s="1" t="n">
        <v>1</v>
      </c>
      <c r="D44" s="1" t="n">
        <v>2</v>
      </c>
      <c r="E44" s="1" t="n">
        <v>2</v>
      </c>
    </row>
    <row r="45" customFormat="false" ht="15" hidden="false" customHeight="false" outlineLevel="0" collapsed="false">
      <c r="A45" s="1" t="s">
        <v>6</v>
      </c>
      <c r="B45" s="1" t="n">
        <v>5035751</v>
      </c>
      <c r="C45" s="1" t="n">
        <v>5300948</v>
      </c>
      <c r="D45" s="1" t="n">
        <v>38473149</v>
      </c>
      <c r="E45" s="1" t="n">
        <v>30965042</v>
      </c>
    </row>
    <row r="46" customFormat="false" ht="15" hidden="false" customHeight="false" outlineLevel="0" collapsed="false">
      <c r="A46" s="1" t="s">
        <v>7</v>
      </c>
      <c r="B46" s="1" t="n">
        <v>4738989</v>
      </c>
      <c r="C46" s="1" t="n">
        <v>5370126</v>
      </c>
      <c r="D46" s="1" t="n">
        <v>28532506</v>
      </c>
      <c r="E46" s="1" t="n">
        <v>30987016</v>
      </c>
    </row>
    <row r="47" customFormat="false" ht="15" hidden="false" customHeight="true" outlineLevel="0" collapsed="false">
      <c r="A47" s="3" t="s">
        <v>8</v>
      </c>
      <c r="B47" s="1" t="n">
        <v>9993661</v>
      </c>
      <c r="C47" s="1" t="n">
        <v>9993639</v>
      </c>
      <c r="D47" s="1" t="n">
        <v>53170019</v>
      </c>
      <c r="E47" s="1" t="n">
        <v>53170013</v>
      </c>
    </row>
    <row r="48" customFormat="false" ht="15" hidden="false" customHeight="false" outlineLevel="0" collapsed="false">
      <c r="A48" s="1" t="s">
        <v>9</v>
      </c>
      <c r="B48" s="1" t="n">
        <v>8302243</v>
      </c>
      <c r="C48" s="1" t="n">
        <v>5299297</v>
      </c>
      <c r="D48" s="1" t="n">
        <v>40298558</v>
      </c>
      <c r="E48" s="1" t="n">
        <v>51079286</v>
      </c>
    </row>
    <row r="49" customFormat="false" ht="15" hidden="false" customHeight="false" outlineLevel="0" collapsed="false">
      <c r="A49" s="1" t="s">
        <v>10</v>
      </c>
      <c r="B49" s="1" t="n">
        <v>5956840</v>
      </c>
      <c r="C49" s="1" t="n">
        <v>6085327</v>
      </c>
      <c r="D49" s="1" t="n">
        <v>40752058</v>
      </c>
      <c r="E49" s="1" t="n">
        <v>41256648</v>
      </c>
    </row>
    <row r="50" customFormat="false" ht="15" hidden="false" customHeight="false" outlineLevel="0" collapsed="false">
      <c r="A50" s="1" t="s">
        <v>11</v>
      </c>
      <c r="B50" s="1" t="n">
        <v>7451141</v>
      </c>
      <c r="C50" s="1" t="n">
        <v>9139574</v>
      </c>
      <c r="D50" s="1" t="n">
        <v>52584232</v>
      </c>
      <c r="E50" s="1" t="n">
        <v>40673531</v>
      </c>
    </row>
    <row r="51" customFormat="false" ht="15" hidden="false" customHeight="true" outlineLevel="0" collapsed="false">
      <c r="A51" s="3" t="s">
        <v>12</v>
      </c>
      <c r="B51" s="1" t="n">
        <v>7001855</v>
      </c>
      <c r="C51" s="1" t="n">
        <v>6931381</v>
      </c>
      <c r="D51" s="1" t="n">
        <v>43616050</v>
      </c>
      <c r="E51" s="1" t="n">
        <v>44920474</v>
      </c>
    </row>
    <row r="52" customFormat="false" ht="15" hidden="false" customHeight="false" outlineLevel="0" collapsed="false">
      <c r="A52" s="1" t="s">
        <v>13</v>
      </c>
      <c r="B52" s="1" t="n">
        <v>9438992</v>
      </c>
      <c r="C52" s="1" t="n">
        <v>7161933</v>
      </c>
      <c r="D52" s="1" t="n">
        <v>43921894</v>
      </c>
      <c r="E52" s="1" t="n">
        <v>41463091</v>
      </c>
    </row>
    <row r="59" customFormat="false" ht="15" hidden="false" customHeight="true" outlineLevel="0" collapsed="false">
      <c r="A59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9" activeCellId="0" sqref="S19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1" width="6"/>
    <col collapsed="false" customWidth="true" hidden="false" outlineLevel="0" max="3" min="3" style="1" width="9"/>
    <col collapsed="false" customWidth="true" hidden="false" outlineLevel="0" max="5" min="4" style="1" width="6"/>
    <col collapsed="false" customWidth="true" hidden="false" outlineLevel="0" max="6" min="6" style="1" width="20"/>
    <col collapsed="false" customWidth="true" hidden="false" outlineLevel="0" max="61" min="7" style="1" width="2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true" outlineLevel="0" collapsed="false">
      <c r="A2" s="1" t="s">
        <v>6</v>
      </c>
      <c r="B2" s="1" t="n">
        <v>1</v>
      </c>
      <c r="C2" s="1" t="n">
        <v>1</v>
      </c>
      <c r="D2" s="4" t="n">
        <f aca="false">TRUE()</f>
        <v>1</v>
      </c>
      <c r="E2" s="4" t="n">
        <f aca="false">TRUE()</f>
        <v>1</v>
      </c>
      <c r="F2" s="1" t="n">
        <v>0</v>
      </c>
    </row>
    <row r="3" customFormat="false" ht="15" hidden="false" customHeight="true" outlineLevel="0" collapsed="false">
      <c r="A3" s="1" t="s">
        <v>6</v>
      </c>
      <c r="B3" s="1" t="n">
        <v>2</v>
      </c>
      <c r="C3" s="1" t="n">
        <v>1</v>
      </c>
      <c r="D3" s="4" t="n">
        <f aca="false">TRUE()</f>
        <v>1</v>
      </c>
      <c r="E3" s="4" t="n">
        <f aca="false">TRUE()</f>
        <v>1</v>
      </c>
      <c r="F3" s="1" t="n">
        <v>0</v>
      </c>
    </row>
    <row r="4" customFormat="false" ht="15" hidden="false" customHeight="true" outlineLevel="0" collapsed="false">
      <c r="A4" s="1" t="s">
        <v>7</v>
      </c>
      <c r="B4" s="1" t="n">
        <v>1</v>
      </c>
      <c r="C4" s="1" t="n">
        <v>1</v>
      </c>
      <c r="D4" s="4" t="n">
        <f aca="false">TRUE()</f>
        <v>1</v>
      </c>
      <c r="E4" s="4" t="n">
        <f aca="false">TRUE()</f>
        <v>1</v>
      </c>
      <c r="F4" s="1" t="n">
        <v>0</v>
      </c>
    </row>
    <row r="5" customFormat="false" ht="15" hidden="false" customHeight="true" outlineLevel="0" collapsed="false">
      <c r="A5" s="1" t="s">
        <v>7</v>
      </c>
      <c r="B5" s="1" t="n">
        <v>2</v>
      </c>
      <c r="C5" s="1" t="n">
        <v>1</v>
      </c>
      <c r="D5" s="4" t="n">
        <f aca="false">TRUE()</f>
        <v>1</v>
      </c>
      <c r="E5" s="4" t="n">
        <f aca="false">TRUE()</f>
        <v>1</v>
      </c>
      <c r="F5" s="1" t="n">
        <v>0.5</v>
      </c>
    </row>
    <row r="6" customFormat="false" ht="15" hidden="false" customHeight="true" outlineLevel="0" collapsed="false">
      <c r="A6" s="1" t="s">
        <v>8</v>
      </c>
      <c r="B6" s="1" t="n">
        <v>1</v>
      </c>
      <c r="C6" s="1" t="n">
        <v>0.78</v>
      </c>
      <c r="D6" s="4" t="n">
        <f aca="false">FALSE()</f>
        <v>0</v>
      </c>
      <c r="E6" s="4" t="n">
        <f aca="false">TRUE()</f>
        <v>1</v>
      </c>
      <c r="F6" s="1" t="n">
        <v>0</v>
      </c>
    </row>
    <row r="7" customFormat="false" ht="15" hidden="false" customHeight="true" outlineLevel="0" collapsed="false">
      <c r="A7" s="1" t="s">
        <v>8</v>
      </c>
      <c r="B7" s="1" t="n">
        <v>2</v>
      </c>
      <c r="C7" s="1" t="n">
        <v>0.57</v>
      </c>
      <c r="D7" s="4" t="n">
        <f aca="false">FALSE()</f>
        <v>0</v>
      </c>
      <c r="E7" s="4" t="n">
        <f aca="false">TRUE()</f>
        <v>1</v>
      </c>
      <c r="F7" s="1" t="n">
        <v>0</v>
      </c>
    </row>
    <row r="8" customFormat="false" ht="15" hidden="false" customHeight="true" outlineLevel="0" collapsed="false">
      <c r="A8" s="1" t="s">
        <v>9</v>
      </c>
      <c r="B8" s="1" t="n">
        <v>1</v>
      </c>
      <c r="C8" s="1" t="n">
        <v>1</v>
      </c>
      <c r="D8" s="4" t="n">
        <f aca="false">TRUE()</f>
        <v>1</v>
      </c>
      <c r="E8" s="4" t="n">
        <f aca="false">TRUE()</f>
        <v>1</v>
      </c>
      <c r="F8" s="1" t="n">
        <v>0</v>
      </c>
    </row>
    <row r="9" customFormat="false" ht="15" hidden="false" customHeight="true" outlineLevel="0" collapsed="false">
      <c r="A9" s="1" t="s">
        <v>9</v>
      </c>
      <c r="B9" s="1" t="n">
        <v>2</v>
      </c>
      <c r="C9" s="1" t="n">
        <v>0.64</v>
      </c>
      <c r="D9" s="4" t="n">
        <f aca="false">FALSE()</f>
        <v>0</v>
      </c>
      <c r="E9" s="4" t="n">
        <f aca="false">TRUE()</f>
        <v>1</v>
      </c>
      <c r="F9" s="1" t="n">
        <v>0</v>
      </c>
    </row>
    <row r="10" customFormat="false" ht="15" hidden="false" customHeight="true" outlineLevel="0" collapsed="false">
      <c r="A10" s="1" t="s">
        <v>10</v>
      </c>
      <c r="B10" s="1" t="n">
        <v>1</v>
      </c>
      <c r="C10" s="1" t="n">
        <v>1</v>
      </c>
      <c r="D10" s="4" t="n">
        <f aca="false">TRUE()</f>
        <v>1</v>
      </c>
      <c r="E10" s="4" t="n">
        <f aca="false">TRUE()</f>
        <v>1</v>
      </c>
      <c r="F10" s="1" t="n">
        <v>0</v>
      </c>
    </row>
    <row r="11" customFormat="false" ht="15" hidden="false" customHeight="true" outlineLevel="0" collapsed="false">
      <c r="A11" s="1" t="s">
        <v>10</v>
      </c>
      <c r="B11" s="1" t="n">
        <v>2</v>
      </c>
      <c r="C11" s="1" t="n">
        <v>0.62</v>
      </c>
      <c r="D11" s="4" t="n">
        <f aca="false">FALSE()</f>
        <v>0</v>
      </c>
      <c r="E11" s="4" t="n">
        <f aca="false">TRUE()</f>
        <v>1</v>
      </c>
      <c r="F11" s="1" t="n">
        <v>0</v>
      </c>
    </row>
    <row r="12" customFormat="false" ht="15" hidden="false" customHeight="true" outlineLevel="0" collapsed="false">
      <c r="A12" s="3" t="s">
        <v>11</v>
      </c>
      <c r="B12" s="1" t="n">
        <v>1</v>
      </c>
      <c r="C12" s="1" t="n">
        <v>0.77</v>
      </c>
      <c r="D12" s="4" t="n">
        <f aca="false">FALSE()</f>
        <v>0</v>
      </c>
      <c r="E12" s="4" t="n">
        <f aca="false">TRUE()</f>
        <v>1</v>
      </c>
      <c r="F12" s="1" t="n">
        <v>0.5</v>
      </c>
    </row>
    <row r="13" customFormat="false" ht="15" hidden="false" customHeight="true" outlineLevel="0" collapsed="false">
      <c r="A13" s="1" t="s">
        <v>11</v>
      </c>
      <c r="B13" s="1" t="n">
        <v>2</v>
      </c>
      <c r="C13" s="1" t="n">
        <v>0.38</v>
      </c>
      <c r="D13" s="4" t="n">
        <f aca="false">FALSE()</f>
        <v>0</v>
      </c>
      <c r="E13" s="4" t="n">
        <f aca="false">TRUE()</f>
        <v>1</v>
      </c>
      <c r="F13" s="1" t="n">
        <v>0</v>
      </c>
    </row>
    <row r="14" customFormat="false" ht="15" hidden="false" customHeight="true" outlineLevel="0" collapsed="false">
      <c r="A14" s="1" t="s">
        <v>12</v>
      </c>
      <c r="B14" s="1" t="n">
        <v>1</v>
      </c>
      <c r="C14" s="1" t="n">
        <v>1</v>
      </c>
      <c r="D14" s="4" t="n">
        <f aca="false">TRUE()</f>
        <v>1</v>
      </c>
      <c r="E14" s="4" t="n">
        <f aca="false">TRUE()</f>
        <v>1</v>
      </c>
      <c r="F14" s="1" t="n">
        <v>0</v>
      </c>
    </row>
    <row r="15" customFormat="false" ht="15" hidden="false" customHeight="true" outlineLevel="0" collapsed="false">
      <c r="A15" s="1" t="s">
        <v>12</v>
      </c>
      <c r="B15" s="1" t="n">
        <v>2</v>
      </c>
      <c r="C15" s="1" t="n">
        <v>0.68</v>
      </c>
      <c r="D15" s="4" t="n">
        <f aca="false">FALSE()</f>
        <v>0</v>
      </c>
      <c r="E15" s="4" t="n">
        <f aca="false">TRUE()</f>
        <v>1</v>
      </c>
      <c r="F15" s="1" t="n">
        <v>0</v>
      </c>
    </row>
    <row r="16" customFormat="false" ht="15" hidden="false" customHeight="true" outlineLevel="0" collapsed="false">
      <c r="A16" s="1" t="s">
        <v>13</v>
      </c>
      <c r="B16" s="1" t="n">
        <v>1</v>
      </c>
      <c r="C16" s="1" t="n">
        <v>0.8</v>
      </c>
      <c r="D16" s="4" t="n">
        <f aca="false">FALSE()</f>
        <v>0</v>
      </c>
      <c r="E16" s="4" t="n">
        <f aca="false">TRUE()</f>
        <v>1</v>
      </c>
      <c r="F16" s="1" t="n">
        <v>0.5</v>
      </c>
    </row>
    <row r="17" customFormat="false" ht="15" hidden="false" customHeight="true" outlineLevel="0" collapsed="false">
      <c r="A17" s="1" t="s">
        <v>13</v>
      </c>
      <c r="B17" s="1" t="n">
        <v>2</v>
      </c>
      <c r="C17" s="1" t="n">
        <v>0.44</v>
      </c>
      <c r="D17" s="4" t="n">
        <f aca="false">FALSE()</f>
        <v>0</v>
      </c>
      <c r="E17" s="4" t="n">
        <f aca="false">TRUE()</f>
        <v>1</v>
      </c>
      <c r="F17" s="1" t="n">
        <v>0</v>
      </c>
    </row>
    <row r="18" customFormat="false" ht="15" hidden="false" customHeight="true" outlineLevel="0" collapsed="false">
      <c r="D18" s="4"/>
      <c r="E18" s="4"/>
    </row>
    <row r="19" customFormat="false" ht="15" hidden="false" customHeight="true" outlineLevel="0" collapsed="false">
      <c r="D19" s="4"/>
      <c r="E19" s="4"/>
    </row>
    <row r="20" customFormat="false" ht="15" hidden="false" customHeight="true" outlineLevel="0" collapsed="false">
      <c r="A20" s="3" t="s">
        <v>14</v>
      </c>
      <c r="D20" s="4"/>
      <c r="E20" s="4"/>
    </row>
    <row r="21" customFormat="false" ht="15" hidden="false" customHeight="true" outlineLevel="0" collapsed="false">
      <c r="A21" s="1" t="s">
        <v>6</v>
      </c>
      <c r="C21" s="1" t="n">
        <v>0.5</v>
      </c>
      <c r="D21" s="4" t="n">
        <f aca="false">FALSE()</f>
        <v>0</v>
      </c>
      <c r="E21" s="4" t="n">
        <f aca="false">TRUE()</f>
        <v>1</v>
      </c>
      <c r="F21" s="1" t="n">
        <v>0.5</v>
      </c>
    </row>
    <row r="22" customFormat="false" ht="15" hidden="false" customHeight="true" outlineLevel="0" collapsed="false">
      <c r="A22" s="1" t="s">
        <v>7</v>
      </c>
      <c r="C22" s="1" t="n">
        <v>0.75</v>
      </c>
      <c r="D22" s="4" t="n">
        <f aca="false">FALSE()</f>
        <v>0</v>
      </c>
      <c r="E22" s="4" t="n">
        <f aca="false">TRUE()</f>
        <v>1</v>
      </c>
      <c r="F22" s="1" t="n">
        <v>0.433012701892219</v>
      </c>
    </row>
    <row r="23" customFormat="false" ht="15" hidden="false" customHeight="true" outlineLevel="0" collapsed="false">
      <c r="A23" s="3" t="s">
        <v>8</v>
      </c>
      <c r="C23" s="1" t="n">
        <v>0.62</v>
      </c>
      <c r="D23" s="4" t="n">
        <f aca="false">FALSE()</f>
        <v>0</v>
      </c>
      <c r="E23" s="4" t="n">
        <f aca="false">TRUE()</f>
        <v>1</v>
      </c>
      <c r="F23" s="1" t="n">
        <v>0</v>
      </c>
    </row>
    <row r="24" customFormat="false" ht="15" hidden="false" customHeight="true" outlineLevel="0" collapsed="false">
      <c r="A24" s="1" t="s">
        <v>9</v>
      </c>
      <c r="C24" s="1" t="n">
        <v>0.5</v>
      </c>
      <c r="D24" s="4" t="n">
        <f aca="false">FALSE()</f>
        <v>0</v>
      </c>
      <c r="E24" s="4" t="n">
        <f aca="false">TRUE()</f>
        <v>1</v>
      </c>
      <c r="F24" s="1" t="n">
        <v>0.5</v>
      </c>
    </row>
    <row r="25" customFormat="false" ht="15" hidden="false" customHeight="true" outlineLevel="0" collapsed="false">
      <c r="A25" s="1" t="s">
        <v>10</v>
      </c>
      <c r="C25" s="1" t="n">
        <v>0.5</v>
      </c>
      <c r="D25" s="4" t="n">
        <f aca="false">FALSE()</f>
        <v>0</v>
      </c>
      <c r="E25" s="4" t="n">
        <f aca="false">TRUE()</f>
        <v>1</v>
      </c>
      <c r="F25" s="1" t="n">
        <v>0.5</v>
      </c>
    </row>
    <row r="26" customFormat="false" ht="15" hidden="false" customHeight="true" outlineLevel="0" collapsed="false">
      <c r="A26" s="1" t="s">
        <v>11</v>
      </c>
      <c r="C26" s="1" t="n">
        <v>0.25</v>
      </c>
      <c r="D26" s="4" t="n">
        <f aca="false">FALSE()</f>
        <v>0</v>
      </c>
      <c r="E26" s="4" t="n">
        <f aca="false">TRUE()</f>
        <v>1</v>
      </c>
      <c r="F26" s="1" t="n">
        <v>0.433012701892219</v>
      </c>
    </row>
    <row r="27" customFormat="false" ht="15" hidden="false" customHeight="true" outlineLevel="0" collapsed="false">
      <c r="A27" s="1" t="s">
        <v>12</v>
      </c>
      <c r="C27" s="1" t="n">
        <v>0.5</v>
      </c>
      <c r="D27" s="4" t="n">
        <f aca="false">FALSE()</f>
        <v>0</v>
      </c>
      <c r="E27" s="4" t="n">
        <f aca="false">TRUE()</f>
        <v>1</v>
      </c>
      <c r="F27" s="1" t="n">
        <v>0.5</v>
      </c>
    </row>
    <row r="28" customFormat="false" ht="15" hidden="false" customHeight="true" outlineLevel="0" collapsed="false">
      <c r="A28" s="3" t="s">
        <v>13</v>
      </c>
      <c r="C28" s="1" t="n">
        <v>0.25</v>
      </c>
      <c r="D28" s="4" t="n">
        <f aca="false">FALSE()</f>
        <v>0</v>
      </c>
      <c r="E28" s="4" t="n">
        <f aca="false">TRUE()</f>
        <v>1</v>
      </c>
      <c r="F28" s="1" t="n">
        <v>0.433012701892219</v>
      </c>
    </row>
    <row r="29" customFormat="false" ht="15" hidden="false" customHeight="true" outlineLevel="0" collapsed="false">
      <c r="D29" s="4"/>
      <c r="E29" s="4"/>
    </row>
    <row r="30" customFormat="false" ht="15" hidden="false" customHeight="true" outlineLevel="0" collapsed="false">
      <c r="D30" s="4"/>
      <c r="E30" s="4"/>
    </row>
    <row r="31" customFormat="false" ht="15" hidden="false" customHeight="true" outlineLevel="0" collapsed="false">
      <c r="A31" s="3" t="s">
        <v>15</v>
      </c>
      <c r="D31" s="4"/>
      <c r="E31" s="4"/>
    </row>
    <row r="32" customFormat="false" ht="15" hidden="false" customHeight="true" outlineLevel="0" collapsed="false">
      <c r="A32" s="1" t="s">
        <v>16</v>
      </c>
      <c r="B32" s="1" t="n">
        <v>1</v>
      </c>
      <c r="C32" s="1" t="n">
        <v>2</v>
      </c>
      <c r="D32" s="4"/>
      <c r="E32" s="4"/>
    </row>
    <row r="33" customFormat="false" ht="15" hidden="false" customHeight="true" outlineLevel="0" collapsed="false">
      <c r="A33" s="1" t="s">
        <v>6</v>
      </c>
      <c r="B33" s="1" t="n">
        <v>1</v>
      </c>
      <c r="C33" s="1" t="n">
        <v>1</v>
      </c>
      <c r="D33" s="4"/>
      <c r="E33" s="4"/>
    </row>
    <row r="34" customFormat="false" ht="15" hidden="false" customHeight="true" outlineLevel="0" collapsed="false">
      <c r="A34" s="1" t="s">
        <v>7</v>
      </c>
      <c r="B34" s="1" t="n">
        <v>1</v>
      </c>
      <c r="C34" s="1" t="n">
        <v>1</v>
      </c>
      <c r="D34" s="4"/>
      <c r="E34" s="4"/>
    </row>
    <row r="35" customFormat="false" ht="15" hidden="false" customHeight="true" outlineLevel="0" collapsed="false">
      <c r="A35" s="3" t="s">
        <v>8</v>
      </c>
      <c r="B35" s="1" t="n">
        <v>0.78</v>
      </c>
      <c r="C35" s="1" t="n">
        <v>0.57</v>
      </c>
      <c r="D35" s="4"/>
      <c r="E35" s="4"/>
    </row>
    <row r="36" customFormat="false" ht="15" hidden="false" customHeight="true" outlineLevel="0" collapsed="false">
      <c r="A36" s="3" t="s">
        <v>9</v>
      </c>
      <c r="B36" s="1" t="n">
        <v>1</v>
      </c>
      <c r="C36" s="1" t="n">
        <v>0.64</v>
      </c>
      <c r="D36" s="4"/>
      <c r="E36" s="4"/>
    </row>
    <row r="37" customFormat="false" ht="15" hidden="false" customHeight="true" outlineLevel="0" collapsed="false">
      <c r="A37" s="1" t="s">
        <v>10</v>
      </c>
      <c r="B37" s="1" t="n">
        <v>1</v>
      </c>
      <c r="C37" s="1" t="n">
        <v>0.62</v>
      </c>
      <c r="D37" s="4"/>
      <c r="E37" s="4"/>
      <c r="F37" s="4"/>
      <c r="G37" s="4"/>
      <c r="H37" s="4"/>
      <c r="I37" s="4"/>
      <c r="J37" s="4"/>
      <c r="K37" s="4"/>
    </row>
    <row r="38" customFormat="false" ht="15" hidden="false" customHeight="true" outlineLevel="0" collapsed="false">
      <c r="A38" s="1" t="s">
        <v>11</v>
      </c>
      <c r="B38" s="1" t="n">
        <v>0.5</v>
      </c>
      <c r="C38" s="1" t="n">
        <v>0.38</v>
      </c>
      <c r="D38" s="4"/>
      <c r="E38" s="4"/>
      <c r="F38" s="4"/>
      <c r="G38" s="4"/>
      <c r="H38" s="4"/>
      <c r="I38" s="4"/>
      <c r="J38" s="4"/>
      <c r="K38" s="4"/>
    </row>
    <row r="39" customFormat="false" ht="15" hidden="false" customHeight="true" outlineLevel="0" collapsed="false">
      <c r="A39" s="3" t="s">
        <v>12</v>
      </c>
      <c r="B39" s="1" t="n">
        <v>1</v>
      </c>
      <c r="C39" s="1" t="n">
        <v>0.68</v>
      </c>
      <c r="D39" s="4"/>
      <c r="E39" s="4"/>
      <c r="F39" s="4"/>
      <c r="G39" s="4"/>
      <c r="H39" s="4"/>
      <c r="I39" s="4"/>
      <c r="J39" s="4"/>
      <c r="K39" s="4"/>
    </row>
    <row r="40" customFormat="false" ht="15" hidden="false" customHeight="true" outlineLevel="0" collapsed="false">
      <c r="A40" s="1" t="s">
        <v>13</v>
      </c>
      <c r="B40" s="1" t="n">
        <v>0.5</v>
      </c>
      <c r="C40" s="1" t="n">
        <v>0.44</v>
      </c>
      <c r="E40" s="4"/>
      <c r="F40" s="4"/>
      <c r="G40" s="4"/>
      <c r="H40" s="4"/>
      <c r="I40" s="4"/>
      <c r="J40" s="4"/>
      <c r="K40" s="4"/>
    </row>
    <row r="41" customFormat="false" ht="15" hidden="false" customHeight="true" outlineLevel="0" collapsed="false">
      <c r="E41" s="4"/>
      <c r="F41" s="4"/>
      <c r="G41" s="4"/>
      <c r="H41" s="4"/>
      <c r="I41" s="4"/>
      <c r="J41" s="4"/>
      <c r="K41" s="4"/>
    </row>
    <row r="42" customFormat="false" ht="15" hidden="false" customHeight="true" outlineLevel="0" collapsed="false">
      <c r="E42" s="4"/>
      <c r="F42" s="4"/>
      <c r="G42" s="4"/>
      <c r="H42" s="4"/>
      <c r="I42" s="4"/>
      <c r="J42" s="4"/>
      <c r="K42" s="4"/>
    </row>
    <row r="43" customFormat="false" ht="15" hidden="false" customHeight="true" outlineLevel="0" collapsed="false">
      <c r="A43" s="3" t="s">
        <v>17</v>
      </c>
      <c r="E43" s="4"/>
      <c r="F43" s="4"/>
      <c r="G43" s="4"/>
      <c r="H43" s="4"/>
      <c r="I43" s="4"/>
      <c r="J43" s="4"/>
      <c r="K43" s="4"/>
    </row>
    <row r="44" customFormat="false" ht="15" hidden="false" customHeight="false" outlineLevel="0" collapsed="false">
      <c r="A44" s="1" t="s">
        <v>16</v>
      </c>
      <c r="B44" s="1" t="n">
        <v>1</v>
      </c>
      <c r="C44" s="1" t="n">
        <v>1</v>
      </c>
      <c r="D44" s="1" t="n">
        <v>2</v>
      </c>
      <c r="E44" s="1" t="n">
        <v>2</v>
      </c>
    </row>
    <row r="45" customFormat="false" ht="15" hidden="false" customHeight="true" outlineLevel="0" collapsed="false">
      <c r="A45" s="1" t="s">
        <v>6</v>
      </c>
      <c r="B45" s="5" t="b">
        <f aca="false">TRUE()</f>
        <v>1</v>
      </c>
      <c r="C45" s="5" t="b">
        <f aca="false">TRUE()</f>
        <v>1</v>
      </c>
      <c r="D45" s="5" t="b">
        <f aca="false">FALSE()</f>
        <v>0</v>
      </c>
      <c r="E45" s="5" t="n">
        <f aca="false">FALSE()</f>
        <v>0</v>
      </c>
      <c r="F45" s="5"/>
      <c r="G45" s="5"/>
      <c r="H45" s="5"/>
      <c r="I45" s="5"/>
      <c r="J45" s="5"/>
      <c r="K45" s="5"/>
    </row>
    <row r="46" customFormat="false" ht="15" hidden="false" customHeight="true" outlineLevel="0" collapsed="false">
      <c r="A46" s="1" t="s">
        <v>7</v>
      </c>
      <c r="B46" s="5" t="b">
        <f aca="false">TRUE()</f>
        <v>1</v>
      </c>
      <c r="C46" s="5" t="b">
        <f aca="false">TRUE()</f>
        <v>1</v>
      </c>
      <c r="D46" s="5" t="b">
        <f aca="false">TRUE()</f>
        <v>1</v>
      </c>
      <c r="E46" s="5" t="n">
        <f aca="false">FALSE()</f>
        <v>0</v>
      </c>
      <c r="F46" s="5"/>
      <c r="G46" s="5"/>
      <c r="H46" s="5"/>
      <c r="I46" s="5"/>
      <c r="J46" s="5"/>
      <c r="K46" s="5"/>
    </row>
    <row r="47" customFormat="false" ht="15" hidden="false" customHeight="true" outlineLevel="0" collapsed="false">
      <c r="A47" s="3" t="s">
        <v>8</v>
      </c>
      <c r="B47" s="5" t="b">
        <f aca="false">FALSE()</f>
        <v>0</v>
      </c>
      <c r="C47" s="5" t="b">
        <f aca="false">FALSE()</f>
        <v>0</v>
      </c>
      <c r="D47" s="5" t="b">
        <f aca="false">FALSE()</f>
        <v>0</v>
      </c>
      <c r="E47" s="5" t="n">
        <f aca="false">FALSE()</f>
        <v>0</v>
      </c>
      <c r="F47" s="5"/>
      <c r="G47" s="5"/>
      <c r="H47" s="5"/>
      <c r="I47" s="5"/>
      <c r="J47" s="5"/>
      <c r="K47" s="5"/>
    </row>
    <row r="48" customFormat="false" ht="15" hidden="false" customHeight="true" outlineLevel="0" collapsed="false">
      <c r="A48" s="1" t="s">
        <v>9</v>
      </c>
      <c r="B48" s="5" t="b">
        <f aca="false">TRUE()</f>
        <v>1</v>
      </c>
      <c r="C48" s="5" t="b">
        <f aca="false">TRUE()</f>
        <v>1</v>
      </c>
      <c r="D48" s="5" t="b">
        <f aca="false">FALSE()</f>
        <v>0</v>
      </c>
      <c r="E48" s="5" t="n">
        <f aca="false">FALSE()</f>
        <v>0</v>
      </c>
      <c r="F48" s="5"/>
      <c r="G48" s="5"/>
      <c r="H48" s="5"/>
      <c r="I48" s="5"/>
      <c r="J48" s="5"/>
      <c r="K48" s="5"/>
    </row>
    <row r="49" customFormat="false" ht="15" hidden="false" customHeight="true" outlineLevel="0" collapsed="false">
      <c r="A49" s="1" t="s">
        <v>10</v>
      </c>
      <c r="B49" s="5" t="n">
        <f aca="false">TRUE()</f>
        <v>1</v>
      </c>
      <c r="C49" s="5" t="n">
        <f aca="false">TRUE()</f>
        <v>1</v>
      </c>
      <c r="D49" s="5" t="n">
        <f aca="false">FALSE()</f>
        <v>0</v>
      </c>
      <c r="E49" s="5" t="n">
        <f aca="false">FALSE()</f>
        <v>0</v>
      </c>
      <c r="F49" s="5"/>
      <c r="G49" s="5"/>
      <c r="H49" s="5"/>
      <c r="I49" s="5"/>
      <c r="J49" s="5"/>
      <c r="K49" s="5"/>
    </row>
    <row r="50" customFormat="false" ht="15" hidden="false" customHeight="true" outlineLevel="0" collapsed="false">
      <c r="A50" s="1" t="s">
        <v>11</v>
      </c>
      <c r="B50" s="5" t="n">
        <f aca="false">TRUE()</f>
        <v>1</v>
      </c>
      <c r="C50" s="5" t="n">
        <f aca="false">FALSE()</f>
        <v>0</v>
      </c>
      <c r="D50" s="5" t="n">
        <f aca="false">FALSE()</f>
        <v>0</v>
      </c>
      <c r="E50" s="5" t="n">
        <f aca="false">FALSE()</f>
        <v>0</v>
      </c>
      <c r="F50" s="5"/>
      <c r="G50" s="5"/>
      <c r="H50" s="5"/>
      <c r="I50" s="5"/>
      <c r="J50" s="5"/>
      <c r="K50" s="5"/>
    </row>
    <row r="51" customFormat="false" ht="15" hidden="false" customHeight="true" outlineLevel="0" collapsed="false">
      <c r="A51" s="3" t="s">
        <v>12</v>
      </c>
      <c r="B51" s="5" t="n">
        <f aca="false">TRUE()</f>
        <v>1</v>
      </c>
      <c r="C51" s="5" t="n">
        <f aca="false">TRUE()</f>
        <v>1</v>
      </c>
      <c r="D51" s="5" t="n">
        <f aca="false">FALSE()</f>
        <v>0</v>
      </c>
      <c r="E51" s="5" t="n">
        <f aca="false">FALSE()</f>
        <v>0</v>
      </c>
      <c r="F51" s="5"/>
      <c r="G51" s="5"/>
      <c r="H51" s="5"/>
      <c r="I51" s="5"/>
      <c r="J51" s="5"/>
      <c r="K51" s="5"/>
    </row>
    <row r="52" customFormat="false" ht="15" hidden="false" customHeight="false" outlineLevel="0" collapsed="false">
      <c r="A52" s="1" t="s">
        <v>13</v>
      </c>
      <c r="B52" s="5" t="b">
        <f aca="false">FALSE()</f>
        <v>0</v>
      </c>
      <c r="C52" s="5" t="b">
        <f aca="false">TRUE()</f>
        <v>1</v>
      </c>
      <c r="D52" s="5" t="b">
        <f aca="false">FALSE()</f>
        <v>0</v>
      </c>
      <c r="E52" s="5" t="b">
        <f aca="false">FALSE()</f>
        <v>0</v>
      </c>
    </row>
    <row r="53" customFormat="false" ht="15" hidden="false" customHeight="true" outlineLevel="0" collapsed="false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</row>
    <row r="54" customFormat="false" ht="15" hidden="false" customHeight="true" outlineLevel="0" collapsed="false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</row>
    <row r="55" customFormat="false" ht="15" hidden="false" customHeight="true" outlineLevel="0" collapsed="false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</row>
    <row r="56" customFormat="false" ht="15" hidden="false" customHeight="true" outlineLevel="0" collapsed="false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</row>
    <row r="57" customFormat="false" ht="15" hidden="false" customHeight="true" outlineLevel="0" collapsed="false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</row>
    <row r="58" customFormat="false" ht="15" hidden="false" customHeight="true" outlineLevel="0" collapsed="false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</row>
    <row r="59" customFormat="false" ht="15" hidden="false" customHeight="true" outlineLevel="0" collapsed="false">
      <c r="A59" s="3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</row>
    <row r="60" customFormat="false" ht="15" hidden="false" customHeight="true" outlineLevel="0" collapsed="false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</row>
    <row r="61" customFormat="false" ht="15" hidden="false" customHeight="true" outlineLevel="0" collapsed="false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customFormat="false" ht="15" hidden="false" customHeight="true" outlineLevel="0" collapsed="false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customFormat="false" ht="15" hidden="false" customHeight="true" outlineLevel="0" collapsed="false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customFormat="false" ht="15" hidden="false" customHeight="true" outlineLevel="0" collapsed="false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customFormat="false" ht="15" hidden="false" customHeight="true" outlineLevel="0" collapsed="false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customFormat="false" ht="15" hidden="false" customHeight="true" outlineLevel="0" collapsed="false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customFormat="false" ht="15" hidden="false" customHeight="true" outlineLevel="0" collapsed="false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customFormat="false" ht="15" hidden="false" customHeight="true" outlineLevel="0" collapsed="false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3" min="2" style="1" width="20"/>
    <col collapsed="false" customWidth="true" hidden="false" outlineLevel="0" max="5" min="4" style="1" width="12"/>
    <col collapsed="false" customWidth="true" hidden="false" outlineLevel="0" max="6" min="6" style="1" width="20"/>
    <col collapsed="false" customWidth="true" hidden="false" outlineLevel="0" max="21" min="7" style="1" width="10"/>
    <col collapsed="false" customWidth="true" hidden="false" outlineLevel="0" max="31" min="22" style="1" width="11"/>
    <col collapsed="false" customWidth="true" hidden="false" outlineLevel="0" max="33" min="32" style="1" width="12"/>
    <col collapsed="false" customWidth="true" hidden="false" outlineLevel="0" max="34" min="34" style="1" width="11"/>
    <col collapsed="false" customWidth="true" hidden="false" outlineLevel="0" max="35" min="35" style="1" width="12"/>
    <col collapsed="false" customWidth="true" hidden="false" outlineLevel="0" max="37" min="36" style="1" width="11"/>
    <col collapsed="false" customWidth="true" hidden="false" outlineLevel="0" max="38" min="38" style="1" width="12"/>
    <col collapsed="false" customWidth="true" hidden="false" outlineLevel="0" max="39" min="39" style="1" width="11"/>
    <col collapsed="false" customWidth="true" hidden="false" outlineLevel="0" max="41" min="40" style="1" width="12"/>
    <col collapsed="false" customWidth="true" hidden="false" outlineLevel="0" max="61" min="42" style="1" width="10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s">
        <v>6</v>
      </c>
      <c r="B2" s="1" t="n">
        <v>1</v>
      </c>
      <c r="C2" s="1" t="n">
        <v>1918557.1</v>
      </c>
      <c r="D2" s="1" t="n">
        <v>1580319.6</v>
      </c>
      <c r="E2" s="1" t="n">
        <v>2256794.6</v>
      </c>
      <c r="F2" s="1" t="n">
        <v>338237.5</v>
      </c>
    </row>
    <row r="3" customFormat="false" ht="15" hidden="false" customHeight="false" outlineLevel="0" collapsed="false">
      <c r="A3" s="1" t="s">
        <v>6</v>
      </c>
      <c r="B3" s="1" t="n">
        <v>2</v>
      </c>
      <c r="C3" s="1" t="n">
        <v>15791533.25</v>
      </c>
      <c r="D3" s="1" t="n">
        <v>15298301.6</v>
      </c>
      <c r="E3" s="1" t="n">
        <v>16284764.9</v>
      </c>
      <c r="F3" s="1" t="n">
        <v>493231.65</v>
      </c>
    </row>
    <row r="4" customFormat="false" ht="15" hidden="false" customHeight="false" outlineLevel="0" collapsed="false">
      <c r="A4" s="1" t="s">
        <v>7</v>
      </c>
      <c r="B4" s="1" t="n">
        <v>1</v>
      </c>
      <c r="C4" s="1" t="n">
        <v>1716093.65</v>
      </c>
      <c r="D4" s="1" t="n">
        <v>1516230.8</v>
      </c>
      <c r="E4" s="1" t="n">
        <v>1915956.5</v>
      </c>
      <c r="F4" s="1" t="n">
        <v>199862.85</v>
      </c>
    </row>
    <row r="5" customFormat="false" ht="15" hidden="false" customHeight="false" outlineLevel="0" collapsed="false">
      <c r="A5" s="1" t="s">
        <v>7</v>
      </c>
      <c r="B5" s="1" t="n">
        <v>2</v>
      </c>
      <c r="C5" s="1" t="n">
        <v>16333363.85</v>
      </c>
      <c r="D5" s="1" t="n">
        <v>16086520.6</v>
      </c>
      <c r="E5" s="1" t="n">
        <v>16580207.1</v>
      </c>
      <c r="F5" s="1" t="n">
        <v>246843.25</v>
      </c>
    </row>
    <row r="6" customFormat="false" ht="15" hidden="false" customHeight="false" outlineLevel="0" collapsed="false">
      <c r="A6" s="1" t="s">
        <v>8</v>
      </c>
      <c r="B6" s="1" t="n">
        <v>1</v>
      </c>
      <c r="C6" s="1" t="n">
        <v>1812059.1</v>
      </c>
      <c r="D6" s="1" t="n">
        <v>1812059.1</v>
      </c>
      <c r="E6" s="1" t="n">
        <v>1812059.1</v>
      </c>
      <c r="F6" s="1" t="n">
        <v>0</v>
      </c>
    </row>
    <row r="7" customFormat="false" ht="15" hidden="false" customHeight="false" outlineLevel="0" collapsed="false">
      <c r="A7" s="1" t="s">
        <v>8</v>
      </c>
      <c r="B7" s="1" t="n">
        <v>2</v>
      </c>
      <c r="C7" s="1" t="n">
        <v>16018134.1</v>
      </c>
      <c r="D7" s="1" t="n">
        <v>16018134.1</v>
      </c>
      <c r="E7" s="1" t="n">
        <v>16018134.1</v>
      </c>
      <c r="F7" s="1" t="n">
        <v>0</v>
      </c>
    </row>
    <row r="8" customFormat="false" ht="15" hidden="false" customHeight="false" outlineLevel="0" collapsed="false">
      <c r="A8" s="1" t="s">
        <v>9</v>
      </c>
      <c r="B8" s="1" t="n">
        <v>1</v>
      </c>
      <c r="C8" s="1" t="n">
        <v>1692428.5</v>
      </c>
      <c r="D8" s="1" t="n">
        <v>1615254.6</v>
      </c>
      <c r="E8" s="1" t="n">
        <v>1769602.4</v>
      </c>
      <c r="F8" s="1" t="n">
        <v>77173.8999999999</v>
      </c>
    </row>
    <row r="9" customFormat="false" ht="15" hidden="false" customHeight="false" outlineLevel="0" collapsed="false">
      <c r="A9" s="1" t="s">
        <v>9</v>
      </c>
      <c r="B9" s="1" t="n">
        <v>2</v>
      </c>
      <c r="C9" s="1" t="n">
        <v>15882583</v>
      </c>
      <c r="D9" s="1" t="n">
        <v>15395167.6</v>
      </c>
      <c r="E9" s="1" t="n">
        <v>16369998.4</v>
      </c>
      <c r="F9" s="1" t="n">
        <v>487415.4</v>
      </c>
    </row>
    <row r="10" customFormat="false" ht="15" hidden="false" customHeight="false" outlineLevel="0" collapsed="false">
      <c r="A10" s="1" t="s">
        <v>10</v>
      </c>
      <c r="B10" s="1" t="n">
        <v>1</v>
      </c>
      <c r="C10" s="1" t="n">
        <v>1616243.2</v>
      </c>
      <c r="D10" s="1" t="n">
        <v>1541546.5</v>
      </c>
      <c r="E10" s="1" t="n">
        <v>1690939.9</v>
      </c>
      <c r="F10" s="1" t="n">
        <v>74696.7</v>
      </c>
    </row>
    <row r="11" customFormat="false" ht="15" hidden="false" customHeight="false" outlineLevel="0" collapsed="false">
      <c r="A11" s="1" t="s">
        <v>10</v>
      </c>
      <c r="B11" s="1" t="n">
        <v>2</v>
      </c>
      <c r="C11" s="1" t="n">
        <v>16120448.85</v>
      </c>
      <c r="D11" s="1" t="n">
        <v>15985590.6</v>
      </c>
      <c r="E11" s="1" t="n">
        <v>16255307.1</v>
      </c>
      <c r="F11" s="1" t="n">
        <v>134858.25</v>
      </c>
    </row>
    <row r="12" customFormat="false" ht="15" hidden="false" customHeight="true" outlineLevel="0" collapsed="false">
      <c r="A12" s="3" t="s">
        <v>11</v>
      </c>
      <c r="B12" s="1" t="n">
        <v>1</v>
      </c>
      <c r="C12" s="1" t="n">
        <v>1624148.05</v>
      </c>
      <c r="D12" s="1" t="n">
        <v>1607674.2</v>
      </c>
      <c r="E12" s="1" t="n">
        <v>1640621.9</v>
      </c>
      <c r="F12" s="1" t="n">
        <v>16473.85</v>
      </c>
    </row>
    <row r="13" customFormat="false" ht="15" hidden="false" customHeight="false" outlineLevel="0" collapsed="false">
      <c r="A13" s="1" t="s">
        <v>11</v>
      </c>
      <c r="B13" s="1" t="n">
        <v>2</v>
      </c>
      <c r="C13" s="1" t="n">
        <v>15598618.35</v>
      </c>
      <c r="D13" s="1" t="n">
        <v>15597318.6</v>
      </c>
      <c r="E13" s="1" t="n">
        <v>15599918.1</v>
      </c>
      <c r="F13" s="1" t="n">
        <v>1299.75</v>
      </c>
    </row>
    <row r="14" customFormat="false" ht="15" hidden="false" customHeight="false" outlineLevel="0" collapsed="false">
      <c r="A14" s="1" t="s">
        <v>12</v>
      </c>
      <c r="B14" s="1" t="n">
        <v>1</v>
      </c>
      <c r="C14" s="1" t="n">
        <v>1507895.7</v>
      </c>
      <c r="D14" s="1" t="n">
        <v>1388261.8</v>
      </c>
      <c r="E14" s="1" t="n">
        <v>1627529.6</v>
      </c>
      <c r="F14" s="1" t="n">
        <v>119633.9</v>
      </c>
    </row>
    <row r="15" customFormat="false" ht="15" hidden="false" customHeight="false" outlineLevel="0" collapsed="false">
      <c r="A15" s="1" t="s">
        <v>12</v>
      </c>
      <c r="B15" s="1" t="n">
        <v>2</v>
      </c>
      <c r="C15" s="1" t="n">
        <v>15613053.75</v>
      </c>
      <c r="D15" s="1" t="n">
        <v>15467819.8</v>
      </c>
      <c r="E15" s="1" t="n">
        <v>15758287.7</v>
      </c>
      <c r="F15" s="1" t="n">
        <v>145233.949999999</v>
      </c>
    </row>
    <row r="16" customFormat="false" ht="15" hidden="false" customHeight="false" outlineLevel="0" collapsed="false">
      <c r="A16" s="1" t="s">
        <v>13</v>
      </c>
      <c r="B16" s="1" t="n">
        <v>1</v>
      </c>
      <c r="C16" s="1" t="n">
        <v>1788923</v>
      </c>
      <c r="D16" s="1" t="n">
        <v>1656104.8</v>
      </c>
      <c r="E16" s="1" t="n">
        <v>1921741.2</v>
      </c>
      <c r="F16" s="1" t="n">
        <v>132818.2</v>
      </c>
    </row>
    <row r="17" customFormat="false" ht="15" hidden="false" customHeight="false" outlineLevel="0" collapsed="false">
      <c r="A17" s="1" t="s">
        <v>13</v>
      </c>
      <c r="B17" s="1" t="n">
        <v>2</v>
      </c>
      <c r="C17" s="1" t="n">
        <v>15129361.3</v>
      </c>
      <c r="D17" s="1" t="n">
        <v>14546467.5</v>
      </c>
      <c r="E17" s="1" t="n">
        <v>15712255.1</v>
      </c>
      <c r="F17" s="1" t="n">
        <v>582893.8</v>
      </c>
    </row>
    <row r="20" customFormat="false" ht="15" hidden="false" customHeight="true" outlineLevel="0" collapsed="false">
      <c r="A20" s="3" t="s">
        <v>14</v>
      </c>
    </row>
    <row r="21" customFormat="false" ht="15" hidden="false" customHeight="false" outlineLevel="0" collapsed="false">
      <c r="A21" s="1" t="s">
        <v>6</v>
      </c>
      <c r="C21" s="1" t="n">
        <v>8855045.175</v>
      </c>
      <c r="D21" s="1" t="n">
        <v>1580319.6</v>
      </c>
      <c r="E21" s="1" t="n">
        <v>16284764.9</v>
      </c>
      <c r="F21" s="1" t="n">
        <v>6949367.44230014</v>
      </c>
    </row>
    <row r="22" customFormat="false" ht="15" hidden="false" customHeight="false" outlineLevel="0" collapsed="false">
      <c r="A22" s="1" t="s">
        <v>7</v>
      </c>
      <c r="C22" s="1" t="n">
        <v>9024728.75</v>
      </c>
      <c r="D22" s="1" t="n">
        <v>1516230.8</v>
      </c>
      <c r="E22" s="1" t="n">
        <v>16580207.1</v>
      </c>
      <c r="F22" s="1" t="n">
        <v>7312084.88732129</v>
      </c>
    </row>
    <row r="23" customFormat="false" ht="15" hidden="false" customHeight="true" outlineLevel="0" collapsed="false">
      <c r="A23" s="3" t="s">
        <v>8</v>
      </c>
      <c r="C23" s="1" t="n">
        <v>8915096.6</v>
      </c>
      <c r="D23" s="1" t="n">
        <v>1812059.1</v>
      </c>
      <c r="E23" s="1" t="n">
        <v>16018134.1</v>
      </c>
      <c r="F23" s="1" t="n">
        <v>7103037.5</v>
      </c>
    </row>
    <row r="24" customFormat="false" ht="15" hidden="false" customHeight="false" outlineLevel="0" collapsed="false">
      <c r="A24" s="1" t="s">
        <v>9</v>
      </c>
      <c r="C24" s="1" t="n">
        <v>8787505.75</v>
      </c>
      <c r="D24" s="1" t="n">
        <v>1615254.6</v>
      </c>
      <c r="E24" s="1" t="n">
        <v>16369998.4</v>
      </c>
      <c r="F24" s="1" t="n">
        <v>7103653.00215085</v>
      </c>
    </row>
    <row r="25" customFormat="false" ht="15" hidden="false" customHeight="false" outlineLevel="0" collapsed="false">
      <c r="A25" s="1" t="s">
        <v>10</v>
      </c>
      <c r="C25" s="1" t="n">
        <v>8868346.025</v>
      </c>
      <c r="D25" s="1" t="n">
        <v>1541546.5</v>
      </c>
      <c r="E25" s="1" t="n">
        <v>16255307.1</v>
      </c>
      <c r="F25" s="1" t="n">
        <v>7252922.07021866</v>
      </c>
    </row>
    <row r="26" customFormat="false" ht="15" hidden="false" customHeight="false" outlineLevel="0" collapsed="false">
      <c r="A26" s="1" t="s">
        <v>11</v>
      </c>
      <c r="C26" s="1" t="n">
        <v>8611383.2</v>
      </c>
      <c r="D26" s="1" t="n">
        <v>1607674.2</v>
      </c>
      <c r="E26" s="1" t="n">
        <v>15599918.1</v>
      </c>
      <c r="F26" s="1" t="n">
        <v>6987244.92056329</v>
      </c>
    </row>
    <row r="27" customFormat="false" ht="15" hidden="false" customHeight="false" outlineLevel="0" collapsed="false">
      <c r="A27" s="1" t="s">
        <v>12</v>
      </c>
      <c r="C27" s="1" t="n">
        <v>8560474.725</v>
      </c>
      <c r="D27" s="1" t="n">
        <v>1388261.8</v>
      </c>
      <c r="E27" s="1" t="n">
        <v>15758287.7</v>
      </c>
      <c r="F27" s="1" t="n">
        <v>7053833.95672175</v>
      </c>
    </row>
    <row r="28" customFormat="false" ht="15" hidden="false" customHeight="true" outlineLevel="0" collapsed="false">
      <c r="A28" s="3" t="s">
        <v>13</v>
      </c>
      <c r="C28" s="1" t="n">
        <v>8459142.15</v>
      </c>
      <c r="D28" s="1" t="n">
        <v>1656104.8</v>
      </c>
      <c r="E28" s="1" t="n">
        <v>15712255.1</v>
      </c>
      <c r="F28" s="1" t="n">
        <v>6683601.30746827</v>
      </c>
    </row>
    <row r="31" customFormat="false" ht="15" hidden="false" customHeight="true" outlineLevel="0" collapsed="false">
      <c r="A31" s="3" t="s">
        <v>15</v>
      </c>
    </row>
    <row r="32" customFormat="false" ht="15" hidden="false" customHeight="false" outlineLevel="0" collapsed="false">
      <c r="A32" s="1" t="s">
        <v>16</v>
      </c>
      <c r="B32" s="1" t="n">
        <v>1</v>
      </c>
      <c r="C32" s="1" t="n">
        <v>2</v>
      </c>
    </row>
    <row r="33" customFormat="false" ht="15" hidden="false" customHeight="false" outlineLevel="0" collapsed="false">
      <c r="A33" s="1" t="s">
        <v>6</v>
      </c>
      <c r="B33" s="1" t="n">
        <v>1918557.1</v>
      </c>
      <c r="C33" s="1" t="n">
        <v>15791533.25</v>
      </c>
    </row>
    <row r="34" customFormat="false" ht="15" hidden="false" customHeight="false" outlineLevel="0" collapsed="false">
      <c r="A34" s="1" t="s">
        <v>7</v>
      </c>
      <c r="B34" s="1" t="n">
        <v>1716093.65</v>
      </c>
      <c r="C34" s="1" t="n">
        <v>16333363.85</v>
      </c>
    </row>
    <row r="35" customFormat="false" ht="15" hidden="false" customHeight="true" outlineLevel="0" collapsed="false">
      <c r="A35" s="3" t="s">
        <v>8</v>
      </c>
      <c r="B35" s="1" t="n">
        <v>1812059.1</v>
      </c>
      <c r="C35" s="1" t="n">
        <v>16018134.1</v>
      </c>
    </row>
    <row r="36" customFormat="false" ht="15" hidden="false" customHeight="true" outlineLevel="0" collapsed="false">
      <c r="A36" s="3" t="s">
        <v>9</v>
      </c>
      <c r="B36" s="1" t="n">
        <v>1692428.5</v>
      </c>
      <c r="C36" s="1" t="n">
        <v>15882583</v>
      </c>
    </row>
    <row r="37" customFormat="false" ht="15" hidden="false" customHeight="false" outlineLevel="0" collapsed="false">
      <c r="A37" s="1" t="s">
        <v>10</v>
      </c>
      <c r="B37" s="1" t="n">
        <v>1616243.2</v>
      </c>
      <c r="C37" s="1" t="n">
        <v>16120448.85</v>
      </c>
    </row>
    <row r="38" customFormat="false" ht="15" hidden="false" customHeight="false" outlineLevel="0" collapsed="false">
      <c r="A38" s="1" t="s">
        <v>11</v>
      </c>
      <c r="B38" s="1" t="n">
        <v>1624148.05</v>
      </c>
      <c r="C38" s="1" t="n">
        <v>15598618.35</v>
      </c>
    </row>
    <row r="39" customFormat="false" ht="15" hidden="false" customHeight="true" outlineLevel="0" collapsed="false">
      <c r="A39" s="3" t="s">
        <v>12</v>
      </c>
      <c r="B39" s="1" t="n">
        <v>1507895.7</v>
      </c>
      <c r="C39" s="1" t="n">
        <v>15613053.75</v>
      </c>
    </row>
    <row r="40" customFormat="false" ht="15" hidden="false" customHeight="false" outlineLevel="0" collapsed="false">
      <c r="A40" s="1" t="s">
        <v>13</v>
      </c>
      <c r="B40" s="1" t="n">
        <v>1788923</v>
      </c>
      <c r="C40" s="1" t="n">
        <v>15129361.3</v>
      </c>
    </row>
    <row r="43" customFormat="false" ht="15" hidden="false" customHeight="true" outlineLevel="0" collapsed="false">
      <c r="A43" s="3" t="s">
        <v>17</v>
      </c>
    </row>
    <row r="44" customFormat="false" ht="15" hidden="false" customHeight="false" outlineLevel="0" collapsed="false">
      <c r="A44" s="1" t="s">
        <v>16</v>
      </c>
      <c r="B44" s="1" t="n">
        <v>1</v>
      </c>
      <c r="C44" s="1" t="n">
        <v>1</v>
      </c>
      <c r="D44" s="1" t="n">
        <v>2</v>
      </c>
      <c r="E44" s="1" t="n">
        <v>2</v>
      </c>
    </row>
    <row r="45" customFormat="false" ht="15" hidden="false" customHeight="false" outlineLevel="0" collapsed="false">
      <c r="A45" s="1" t="s">
        <v>6</v>
      </c>
      <c r="B45" s="1" t="n">
        <v>1580319.6</v>
      </c>
      <c r="C45" s="1" t="n">
        <v>2256794.6</v>
      </c>
      <c r="D45" s="1" t="n">
        <v>16284764.9</v>
      </c>
      <c r="E45" s="1" t="n">
        <v>15298301.6</v>
      </c>
    </row>
    <row r="46" customFormat="false" ht="15" hidden="false" customHeight="false" outlineLevel="0" collapsed="false">
      <c r="A46" s="1" t="s">
        <v>7</v>
      </c>
      <c r="B46" s="1" t="n">
        <v>1516230.8</v>
      </c>
      <c r="C46" s="1" t="n">
        <v>1915956.5</v>
      </c>
      <c r="D46" s="1" t="n">
        <v>16580207.1</v>
      </c>
      <c r="E46" s="1" t="n">
        <v>16086520.6</v>
      </c>
    </row>
    <row r="47" customFormat="false" ht="15" hidden="false" customHeight="true" outlineLevel="0" collapsed="false">
      <c r="A47" s="3" t="s">
        <v>8</v>
      </c>
      <c r="B47" s="1" t="n">
        <v>1812059.1</v>
      </c>
      <c r="C47" s="1" t="n">
        <v>1812059.1</v>
      </c>
      <c r="D47" s="1" t="n">
        <v>16018134.1</v>
      </c>
      <c r="E47" s="1" t="n">
        <v>16018134.1</v>
      </c>
    </row>
    <row r="48" customFormat="false" ht="15" hidden="false" customHeight="false" outlineLevel="0" collapsed="false">
      <c r="A48" s="1" t="s">
        <v>9</v>
      </c>
      <c r="B48" s="1" t="n">
        <v>1769602.4</v>
      </c>
      <c r="C48" s="1" t="n">
        <v>1615254.6</v>
      </c>
      <c r="D48" s="1" t="n">
        <v>15395167.6</v>
      </c>
      <c r="E48" s="1" t="n">
        <v>16369998.4</v>
      </c>
    </row>
    <row r="49" customFormat="false" ht="15" hidden="false" customHeight="false" outlineLevel="0" collapsed="false">
      <c r="A49" s="1" t="s">
        <v>10</v>
      </c>
      <c r="B49" s="1" t="n">
        <v>1541546.5</v>
      </c>
      <c r="C49" s="1" t="n">
        <v>1690939.9</v>
      </c>
      <c r="D49" s="1" t="n">
        <v>16255307.1</v>
      </c>
      <c r="E49" s="1" t="n">
        <v>15985590.6</v>
      </c>
    </row>
    <row r="50" customFormat="false" ht="15" hidden="false" customHeight="false" outlineLevel="0" collapsed="false">
      <c r="A50" s="1" t="s">
        <v>11</v>
      </c>
      <c r="B50" s="1" t="n">
        <v>1640621.9</v>
      </c>
      <c r="C50" s="1" t="n">
        <v>1607674.2</v>
      </c>
      <c r="D50" s="1" t="n">
        <v>15597318.6</v>
      </c>
      <c r="E50" s="1" t="n">
        <v>15599918.1</v>
      </c>
    </row>
    <row r="51" customFormat="false" ht="15" hidden="false" customHeight="true" outlineLevel="0" collapsed="false">
      <c r="A51" s="3" t="s">
        <v>12</v>
      </c>
      <c r="B51" s="1" t="n">
        <v>1388261.8</v>
      </c>
      <c r="C51" s="1" t="n">
        <v>1627529.6</v>
      </c>
      <c r="D51" s="1" t="n">
        <v>15758287.7</v>
      </c>
      <c r="E51" s="1" t="n">
        <v>15467819.8</v>
      </c>
    </row>
    <row r="52" customFormat="false" ht="15" hidden="false" customHeight="false" outlineLevel="0" collapsed="false">
      <c r="A52" s="1" t="s">
        <v>13</v>
      </c>
      <c r="B52" s="1" t="n">
        <v>1656104.8</v>
      </c>
      <c r="C52" s="1" t="n">
        <v>1921741.2</v>
      </c>
      <c r="D52" s="1" t="n">
        <v>15712255.1</v>
      </c>
      <c r="E52" s="1" t="n">
        <v>14546467.5</v>
      </c>
    </row>
    <row r="59" customFormat="false" ht="15" hidden="false" customHeight="true" outlineLevel="0" collapsed="false">
      <c r="A59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1" width="11"/>
    <col collapsed="false" customWidth="true" hidden="false" outlineLevel="0" max="3" min="3" style="1" width="13"/>
    <col collapsed="false" customWidth="true" hidden="false" outlineLevel="0" max="5" min="4" style="1" width="12"/>
    <col collapsed="false" customWidth="true" hidden="false" outlineLevel="0" max="6" min="6" style="1" width="20"/>
    <col collapsed="false" customWidth="true" hidden="false" outlineLevel="0" max="14" min="7" style="1" width="10"/>
    <col collapsed="false" customWidth="true" hidden="false" outlineLevel="0" max="15" min="15" style="1" width="9"/>
    <col collapsed="false" customWidth="true" hidden="false" outlineLevel="0" max="61" min="16" style="1" width="10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s">
        <v>6</v>
      </c>
      <c r="B2" s="1" t="n">
        <v>1</v>
      </c>
      <c r="C2" s="1" t="n">
        <v>4719898</v>
      </c>
      <c r="D2" s="1" t="n">
        <v>1932873</v>
      </c>
      <c r="E2" s="1" t="n">
        <v>7506923</v>
      </c>
      <c r="F2" s="1" t="n">
        <v>2787025</v>
      </c>
    </row>
    <row r="3" customFormat="false" ht="15" hidden="false" customHeight="false" outlineLevel="0" collapsed="false">
      <c r="A3" s="1" t="s">
        <v>6</v>
      </c>
      <c r="B3" s="1" t="n">
        <v>2</v>
      </c>
      <c r="C3" s="1" t="n">
        <v>17137769.5</v>
      </c>
      <c r="D3" s="1" t="n">
        <v>11502890</v>
      </c>
      <c r="E3" s="1" t="n">
        <v>22772649</v>
      </c>
      <c r="F3" s="1" t="n">
        <v>5634879.5</v>
      </c>
    </row>
    <row r="4" customFormat="false" ht="15" hidden="false" customHeight="false" outlineLevel="0" collapsed="false">
      <c r="A4" s="1" t="s">
        <v>7</v>
      </c>
      <c r="B4" s="1" t="n">
        <v>1</v>
      </c>
      <c r="C4" s="1" t="n">
        <v>2745363</v>
      </c>
      <c r="D4" s="1" t="n">
        <v>1376048</v>
      </c>
      <c r="E4" s="1" t="n">
        <v>4114678</v>
      </c>
      <c r="F4" s="1" t="n">
        <v>1369315</v>
      </c>
    </row>
    <row r="5" customFormat="false" ht="15" hidden="false" customHeight="false" outlineLevel="0" collapsed="false">
      <c r="A5" s="1" t="s">
        <v>7</v>
      </c>
      <c r="B5" s="1" t="n">
        <v>2</v>
      </c>
      <c r="C5" s="1" t="n">
        <v>13287625.5</v>
      </c>
      <c r="D5" s="1" t="n">
        <v>11579778</v>
      </c>
      <c r="E5" s="1" t="n">
        <v>14995473</v>
      </c>
      <c r="F5" s="1" t="n">
        <v>1707847.5</v>
      </c>
    </row>
    <row r="6" customFormat="false" ht="15" hidden="false" customHeight="false" outlineLevel="0" collapsed="false">
      <c r="A6" s="1" t="s">
        <v>8</v>
      </c>
      <c r="B6" s="1" t="n">
        <v>1</v>
      </c>
      <c r="C6" s="1" t="n">
        <v>468238</v>
      </c>
      <c r="D6" s="1" t="n">
        <v>468238</v>
      </c>
      <c r="E6" s="1" t="n">
        <v>468238</v>
      </c>
      <c r="F6" s="1" t="n">
        <v>0</v>
      </c>
    </row>
    <row r="7" customFormat="false" ht="15" hidden="false" customHeight="false" outlineLevel="0" collapsed="false">
      <c r="A7" s="1" t="s">
        <v>8</v>
      </c>
      <c r="B7" s="1" t="n">
        <v>2</v>
      </c>
      <c r="C7" s="1" t="n">
        <v>12922772</v>
      </c>
      <c r="D7" s="1" t="n">
        <v>12922772</v>
      </c>
      <c r="E7" s="1" t="n">
        <v>12922772</v>
      </c>
      <c r="F7" s="1" t="n">
        <v>0</v>
      </c>
    </row>
    <row r="8" customFormat="false" ht="15" hidden="false" customHeight="false" outlineLevel="0" collapsed="false">
      <c r="A8" s="1" t="s">
        <v>9</v>
      </c>
      <c r="B8" s="1" t="n">
        <v>1</v>
      </c>
      <c r="C8" s="1" t="n">
        <v>2435453.5</v>
      </c>
      <c r="D8" s="1" t="n">
        <v>1523626</v>
      </c>
      <c r="E8" s="1" t="n">
        <v>3347281</v>
      </c>
      <c r="F8" s="1" t="n">
        <v>911827.5</v>
      </c>
    </row>
    <row r="9" customFormat="false" ht="15" hidden="false" customHeight="false" outlineLevel="0" collapsed="false">
      <c r="A9" s="1" t="s">
        <v>9</v>
      </c>
      <c r="B9" s="1" t="n">
        <v>2</v>
      </c>
      <c r="C9" s="1" t="n">
        <v>13930335.5</v>
      </c>
      <c r="D9" s="1" t="n">
        <v>9334727</v>
      </c>
      <c r="E9" s="1" t="n">
        <v>18525944</v>
      </c>
      <c r="F9" s="1" t="n">
        <v>4595608.5</v>
      </c>
    </row>
    <row r="10" customFormat="false" ht="15" hidden="false" customHeight="false" outlineLevel="0" collapsed="false">
      <c r="A10" s="1" t="s">
        <v>10</v>
      </c>
      <c r="B10" s="1" t="n">
        <v>1</v>
      </c>
      <c r="C10" s="1" t="n">
        <v>2373985</v>
      </c>
      <c r="D10" s="1" t="n">
        <v>1921447</v>
      </c>
      <c r="E10" s="1" t="n">
        <v>2826523</v>
      </c>
      <c r="F10" s="1" t="n">
        <v>452538</v>
      </c>
    </row>
    <row r="11" customFormat="false" ht="15" hidden="false" customHeight="false" outlineLevel="0" collapsed="false">
      <c r="A11" s="1" t="s">
        <v>10</v>
      </c>
      <c r="B11" s="1" t="n">
        <v>2</v>
      </c>
      <c r="C11" s="1" t="n">
        <v>14013507.5</v>
      </c>
      <c r="D11" s="1" t="n">
        <v>13039596</v>
      </c>
      <c r="E11" s="1" t="n">
        <v>14987419</v>
      </c>
      <c r="F11" s="1" t="n">
        <v>973911.5</v>
      </c>
    </row>
    <row r="12" customFormat="false" ht="15" hidden="false" customHeight="true" outlineLevel="0" collapsed="false">
      <c r="A12" s="3" t="s">
        <v>11</v>
      </c>
      <c r="B12" s="1" t="n">
        <v>1</v>
      </c>
      <c r="C12" s="1" t="n">
        <v>2358520</v>
      </c>
      <c r="D12" s="1" t="n">
        <v>2222704</v>
      </c>
      <c r="E12" s="1" t="n">
        <v>2494336</v>
      </c>
      <c r="F12" s="1" t="n">
        <v>135816</v>
      </c>
    </row>
    <row r="13" customFormat="false" ht="15" hidden="false" customHeight="false" outlineLevel="0" collapsed="false">
      <c r="A13" s="1" t="s">
        <v>11</v>
      </c>
      <c r="B13" s="1" t="n">
        <v>2</v>
      </c>
      <c r="C13" s="1" t="n">
        <v>17119772</v>
      </c>
      <c r="D13" s="1" t="n">
        <v>16929086</v>
      </c>
      <c r="E13" s="1" t="n">
        <v>17310458</v>
      </c>
      <c r="F13" s="1" t="n">
        <v>190686</v>
      </c>
    </row>
    <row r="14" customFormat="false" ht="15" hidden="false" customHeight="false" outlineLevel="0" collapsed="false">
      <c r="A14" s="1" t="s">
        <v>12</v>
      </c>
      <c r="B14" s="1" t="n">
        <v>1</v>
      </c>
      <c r="C14" s="1" t="n">
        <v>3196370.5</v>
      </c>
      <c r="D14" s="1" t="n">
        <v>2780726</v>
      </c>
      <c r="E14" s="1" t="n">
        <v>3612015</v>
      </c>
      <c r="F14" s="1" t="n">
        <v>415644.5</v>
      </c>
    </row>
    <row r="15" customFormat="false" ht="15" hidden="false" customHeight="false" outlineLevel="0" collapsed="false">
      <c r="A15" s="1" t="s">
        <v>12</v>
      </c>
      <c r="B15" s="1" t="n">
        <v>2</v>
      </c>
      <c r="C15" s="1" t="n">
        <v>16190762.5</v>
      </c>
      <c r="D15" s="1" t="n">
        <v>14555128</v>
      </c>
      <c r="E15" s="1" t="n">
        <v>17826397</v>
      </c>
      <c r="F15" s="1" t="n">
        <v>1635634.5</v>
      </c>
    </row>
    <row r="16" customFormat="false" ht="15" hidden="false" customHeight="false" outlineLevel="0" collapsed="false">
      <c r="A16" s="1" t="s">
        <v>13</v>
      </c>
      <c r="B16" s="1" t="n">
        <v>1</v>
      </c>
      <c r="C16" s="1" t="n">
        <v>980108</v>
      </c>
      <c r="D16" s="1" t="n">
        <v>66553</v>
      </c>
      <c r="E16" s="1" t="n">
        <v>1893663</v>
      </c>
      <c r="F16" s="1" t="n">
        <v>913555</v>
      </c>
    </row>
    <row r="17" customFormat="false" ht="15" hidden="false" customHeight="false" outlineLevel="0" collapsed="false">
      <c r="A17" s="1" t="s">
        <v>13</v>
      </c>
      <c r="B17" s="1" t="n">
        <v>2</v>
      </c>
      <c r="C17" s="1" t="n">
        <v>22610233.5</v>
      </c>
      <c r="D17" s="1" t="n">
        <v>16777439</v>
      </c>
      <c r="E17" s="1" t="n">
        <v>28443028</v>
      </c>
      <c r="F17" s="1" t="n">
        <v>5832794.5</v>
      </c>
    </row>
    <row r="20" customFormat="false" ht="15" hidden="false" customHeight="true" outlineLevel="0" collapsed="false">
      <c r="A20" s="3" t="s">
        <v>14</v>
      </c>
    </row>
    <row r="21" customFormat="false" ht="15" hidden="false" customHeight="false" outlineLevel="0" collapsed="false">
      <c r="A21" s="1" t="s">
        <v>6</v>
      </c>
      <c r="C21" s="1" t="n">
        <v>10928833.75</v>
      </c>
      <c r="D21" s="1" t="n">
        <v>1932873</v>
      </c>
      <c r="E21" s="1" t="n">
        <v>22772649</v>
      </c>
      <c r="F21" s="1" t="n">
        <v>7636135.85609245</v>
      </c>
    </row>
    <row r="22" customFormat="false" ht="15" hidden="false" customHeight="false" outlineLevel="0" collapsed="false">
      <c r="A22" s="1" t="s">
        <v>7</v>
      </c>
      <c r="C22" s="1" t="n">
        <v>8016494.25</v>
      </c>
      <c r="D22" s="1" t="n">
        <v>1376048</v>
      </c>
      <c r="E22" s="1" t="n">
        <v>14995473</v>
      </c>
      <c r="F22" s="1" t="n">
        <v>5493697.11405418</v>
      </c>
    </row>
    <row r="23" customFormat="false" ht="15" hidden="false" customHeight="true" outlineLevel="0" collapsed="false">
      <c r="A23" s="3" t="s">
        <v>8</v>
      </c>
      <c r="C23" s="1" t="n">
        <v>6695505</v>
      </c>
      <c r="D23" s="1" t="n">
        <v>468238</v>
      </c>
      <c r="E23" s="1" t="n">
        <v>12922772</v>
      </c>
      <c r="F23" s="1" t="n">
        <v>6227267</v>
      </c>
    </row>
    <row r="24" customFormat="false" ht="15" hidden="false" customHeight="false" outlineLevel="0" collapsed="false">
      <c r="A24" s="1" t="s">
        <v>9</v>
      </c>
      <c r="C24" s="1" t="n">
        <v>8182894.5</v>
      </c>
      <c r="D24" s="1" t="n">
        <v>1523626</v>
      </c>
      <c r="E24" s="1" t="n">
        <v>18525944</v>
      </c>
      <c r="F24" s="1" t="n">
        <v>6633897.91042908</v>
      </c>
    </row>
    <row r="25" customFormat="false" ht="15" hidden="false" customHeight="false" outlineLevel="0" collapsed="false">
      <c r="A25" s="1" t="s">
        <v>10</v>
      </c>
      <c r="C25" s="1" t="n">
        <v>8193746.25</v>
      </c>
      <c r="D25" s="1" t="n">
        <v>1921447</v>
      </c>
      <c r="E25" s="1" t="n">
        <v>14987419</v>
      </c>
      <c r="F25" s="1" t="n">
        <v>5869094.31962374</v>
      </c>
    </row>
    <row r="26" customFormat="false" ht="15" hidden="false" customHeight="false" outlineLevel="0" collapsed="false">
      <c r="A26" s="1" t="s">
        <v>11</v>
      </c>
      <c r="C26" s="1" t="n">
        <v>9739146</v>
      </c>
      <c r="D26" s="1" t="n">
        <v>2222704</v>
      </c>
      <c r="E26" s="1" t="n">
        <v>17310458</v>
      </c>
      <c r="F26" s="1" t="n">
        <v>7382482.21942336</v>
      </c>
    </row>
    <row r="27" customFormat="false" ht="15" hidden="false" customHeight="false" outlineLevel="0" collapsed="false">
      <c r="A27" s="1" t="s">
        <v>12</v>
      </c>
      <c r="C27" s="1" t="n">
        <v>9693566.5</v>
      </c>
      <c r="D27" s="1" t="n">
        <v>2780726</v>
      </c>
      <c r="E27" s="1" t="n">
        <v>17826397</v>
      </c>
      <c r="F27" s="1" t="n">
        <v>6605875.12343378</v>
      </c>
    </row>
    <row r="28" customFormat="false" ht="15" hidden="false" customHeight="true" outlineLevel="0" collapsed="false">
      <c r="A28" s="3" t="s">
        <v>13</v>
      </c>
      <c r="C28" s="1" t="n">
        <v>11795170.75</v>
      </c>
      <c r="D28" s="1" t="n">
        <v>66553</v>
      </c>
      <c r="E28" s="1" t="n">
        <v>28443028</v>
      </c>
      <c r="F28" s="1" t="n">
        <v>11592826.2082663</v>
      </c>
    </row>
    <row r="31" customFormat="false" ht="15" hidden="false" customHeight="true" outlineLevel="0" collapsed="false">
      <c r="A31" s="3" t="s">
        <v>15</v>
      </c>
    </row>
    <row r="32" customFormat="false" ht="15" hidden="false" customHeight="false" outlineLevel="0" collapsed="false">
      <c r="A32" s="1" t="s">
        <v>16</v>
      </c>
      <c r="B32" s="1" t="n">
        <v>1</v>
      </c>
      <c r="C32" s="1" t="n">
        <v>2</v>
      </c>
    </row>
    <row r="33" customFormat="false" ht="15" hidden="false" customHeight="false" outlineLevel="0" collapsed="false">
      <c r="A33" s="1" t="s">
        <v>6</v>
      </c>
      <c r="B33" s="1" t="n">
        <v>4719898</v>
      </c>
      <c r="C33" s="1" t="n">
        <v>17137769.5</v>
      </c>
    </row>
    <row r="34" customFormat="false" ht="15" hidden="false" customHeight="false" outlineLevel="0" collapsed="false">
      <c r="A34" s="1" t="s">
        <v>7</v>
      </c>
      <c r="B34" s="1" t="n">
        <v>2745363</v>
      </c>
      <c r="C34" s="1" t="n">
        <v>13287625.5</v>
      </c>
    </row>
    <row r="35" customFormat="false" ht="15" hidden="false" customHeight="true" outlineLevel="0" collapsed="false">
      <c r="A35" s="3" t="s">
        <v>8</v>
      </c>
      <c r="B35" s="1" t="n">
        <v>468238</v>
      </c>
      <c r="C35" s="1" t="n">
        <v>12922772</v>
      </c>
    </row>
    <row r="36" customFormat="false" ht="15" hidden="false" customHeight="true" outlineLevel="0" collapsed="false">
      <c r="A36" s="3" t="s">
        <v>9</v>
      </c>
      <c r="B36" s="1" t="n">
        <v>2435453.5</v>
      </c>
      <c r="C36" s="1" t="n">
        <v>13930335.5</v>
      </c>
    </row>
    <row r="37" customFormat="false" ht="15" hidden="false" customHeight="false" outlineLevel="0" collapsed="false">
      <c r="A37" s="1" t="s">
        <v>10</v>
      </c>
      <c r="B37" s="1" t="n">
        <v>2373985</v>
      </c>
      <c r="C37" s="1" t="n">
        <v>14013507.5</v>
      </c>
    </row>
    <row r="38" customFormat="false" ht="15" hidden="false" customHeight="false" outlineLevel="0" collapsed="false">
      <c r="A38" s="1" t="s">
        <v>11</v>
      </c>
      <c r="B38" s="1" t="n">
        <v>2358520</v>
      </c>
      <c r="C38" s="1" t="n">
        <v>17119772</v>
      </c>
    </row>
    <row r="39" customFormat="false" ht="15" hidden="false" customHeight="true" outlineLevel="0" collapsed="false">
      <c r="A39" s="3" t="s">
        <v>12</v>
      </c>
      <c r="B39" s="1" t="n">
        <v>3196370.5</v>
      </c>
      <c r="C39" s="1" t="n">
        <v>16190762.5</v>
      </c>
    </row>
    <row r="40" customFormat="false" ht="15" hidden="false" customHeight="false" outlineLevel="0" collapsed="false">
      <c r="A40" s="1" t="s">
        <v>13</v>
      </c>
      <c r="B40" s="1" t="n">
        <v>980108</v>
      </c>
      <c r="C40" s="1" t="n">
        <v>22610233.5</v>
      </c>
    </row>
    <row r="43" customFormat="false" ht="15" hidden="false" customHeight="true" outlineLevel="0" collapsed="false">
      <c r="A43" s="3" t="s">
        <v>17</v>
      </c>
    </row>
    <row r="44" customFormat="false" ht="15" hidden="false" customHeight="false" outlineLevel="0" collapsed="false">
      <c r="A44" s="1" t="s">
        <v>16</v>
      </c>
      <c r="B44" s="1" t="n">
        <v>1</v>
      </c>
      <c r="C44" s="1" t="n">
        <v>1</v>
      </c>
      <c r="D44" s="1" t="n">
        <v>2</v>
      </c>
      <c r="E44" s="1" t="n">
        <v>2</v>
      </c>
    </row>
    <row r="45" customFormat="false" ht="15" hidden="false" customHeight="false" outlineLevel="0" collapsed="false">
      <c r="A45" s="1" t="s">
        <v>6</v>
      </c>
      <c r="B45" s="1" t="n">
        <v>7506923</v>
      </c>
      <c r="C45" s="1" t="n">
        <v>1932873</v>
      </c>
      <c r="D45" s="1" t="n">
        <v>11502890</v>
      </c>
      <c r="E45" s="1" t="n">
        <v>22772649</v>
      </c>
    </row>
    <row r="46" customFormat="false" ht="15" hidden="false" customHeight="false" outlineLevel="0" collapsed="false">
      <c r="A46" s="1" t="s">
        <v>7</v>
      </c>
      <c r="B46" s="1" t="n">
        <v>4114678</v>
      </c>
      <c r="C46" s="1" t="n">
        <v>1376048</v>
      </c>
      <c r="D46" s="1" t="n">
        <v>11579778</v>
      </c>
      <c r="E46" s="1" t="n">
        <v>14995473</v>
      </c>
    </row>
    <row r="47" customFormat="false" ht="15" hidden="false" customHeight="true" outlineLevel="0" collapsed="false">
      <c r="A47" s="3" t="s">
        <v>8</v>
      </c>
      <c r="B47" s="1" t="n">
        <v>468238</v>
      </c>
      <c r="C47" s="1" t="n">
        <v>468238</v>
      </c>
      <c r="D47" s="1" t="n">
        <v>12922772</v>
      </c>
      <c r="E47" s="1" t="n">
        <v>12922772</v>
      </c>
    </row>
    <row r="48" customFormat="false" ht="15" hidden="false" customHeight="false" outlineLevel="0" collapsed="false">
      <c r="A48" s="1" t="s">
        <v>9</v>
      </c>
      <c r="B48" s="1" t="n">
        <v>1523626</v>
      </c>
      <c r="C48" s="1" t="n">
        <v>3347281</v>
      </c>
      <c r="D48" s="1" t="n">
        <v>18525944</v>
      </c>
      <c r="E48" s="1" t="n">
        <v>9334727</v>
      </c>
    </row>
    <row r="49" customFormat="false" ht="15" hidden="false" customHeight="false" outlineLevel="0" collapsed="false">
      <c r="A49" s="1" t="s">
        <v>10</v>
      </c>
      <c r="B49" s="1" t="n">
        <v>2826523</v>
      </c>
      <c r="C49" s="1" t="n">
        <v>1921447</v>
      </c>
      <c r="D49" s="1" t="n">
        <v>13039596</v>
      </c>
      <c r="E49" s="1" t="n">
        <v>14987419</v>
      </c>
    </row>
    <row r="50" customFormat="false" ht="15" hidden="false" customHeight="false" outlineLevel="0" collapsed="false">
      <c r="A50" s="1" t="s">
        <v>11</v>
      </c>
      <c r="B50" s="1" t="n">
        <v>2222704</v>
      </c>
      <c r="C50" s="1" t="n">
        <v>2494336</v>
      </c>
      <c r="D50" s="1" t="n">
        <v>17310458</v>
      </c>
      <c r="E50" s="1" t="n">
        <v>16929086</v>
      </c>
    </row>
    <row r="51" customFormat="false" ht="15" hidden="false" customHeight="true" outlineLevel="0" collapsed="false">
      <c r="A51" s="3" t="s">
        <v>12</v>
      </c>
      <c r="B51" s="1" t="n">
        <v>3612015</v>
      </c>
      <c r="C51" s="1" t="n">
        <v>2780726</v>
      </c>
      <c r="D51" s="1" t="n">
        <v>14555128</v>
      </c>
      <c r="E51" s="1" t="n">
        <v>17826397</v>
      </c>
    </row>
    <row r="52" customFormat="false" ht="15" hidden="false" customHeight="false" outlineLevel="0" collapsed="false">
      <c r="A52" s="1" t="s">
        <v>13</v>
      </c>
      <c r="B52" s="1" t="n">
        <v>1893663</v>
      </c>
      <c r="C52" s="1" t="n">
        <v>66553</v>
      </c>
      <c r="D52" s="1" t="n">
        <v>16777439</v>
      </c>
      <c r="E52" s="1" t="n">
        <v>28443028</v>
      </c>
    </row>
    <row r="59" customFormat="false" ht="15" hidden="false" customHeight="true" outlineLevel="0" collapsed="false">
      <c r="A59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8.59765625" defaultRowHeight="15" zeroHeight="false" outlineLevelRow="0" outlineLevelCol="0"/>
  <sheetData>
    <row r="1" customFormat="false" ht="15" hidden="false" customHeight="true" outlineLevel="0" collapsed="false">
      <c r="A1" s="3" t="s">
        <v>15</v>
      </c>
    </row>
    <row r="2" customFormat="false" ht="15" hidden="false" customHeight="false" outlineLevel="0" collapsed="false">
      <c r="B2" s="0" t="s">
        <v>18</v>
      </c>
      <c r="C2" s="0" t="s">
        <v>18</v>
      </c>
      <c r="D2" s="0" t="s">
        <v>18</v>
      </c>
      <c r="E2" s="0" t="s">
        <v>18</v>
      </c>
      <c r="F2" s="0" t="s">
        <v>18</v>
      </c>
      <c r="G2" s="0" t="s">
        <v>18</v>
      </c>
      <c r="H2" s="0" t="s">
        <v>18</v>
      </c>
      <c r="I2" s="0" t="s">
        <v>18</v>
      </c>
      <c r="J2" s="0" t="s">
        <v>18</v>
      </c>
      <c r="K2" s="0" t="s">
        <v>18</v>
      </c>
      <c r="L2" s="0" t="s">
        <v>19</v>
      </c>
      <c r="M2" s="0" t="s">
        <v>18</v>
      </c>
      <c r="N2" s="0" t="s">
        <v>18</v>
      </c>
      <c r="O2" s="0" t="s">
        <v>18</v>
      </c>
      <c r="P2" s="0" t="s">
        <v>18</v>
      </c>
      <c r="Q2" s="0" t="s">
        <v>18</v>
      </c>
      <c r="R2" s="0" t="s">
        <v>18</v>
      </c>
      <c r="S2" s="0" t="s">
        <v>18</v>
      </c>
      <c r="T2" s="0" t="s">
        <v>18</v>
      </c>
      <c r="U2" s="0" t="s">
        <v>18</v>
      </c>
      <c r="V2" s="0" t="s">
        <v>18</v>
      </c>
      <c r="W2" s="0" t="s">
        <v>19</v>
      </c>
    </row>
    <row r="3" customFormat="false" ht="15" hidden="false" customHeight="false" outlineLevel="0" collapsed="false"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2</v>
      </c>
      <c r="N3" s="0" t="n">
        <v>2</v>
      </c>
      <c r="O3" s="0" t="n">
        <v>2</v>
      </c>
      <c r="P3" s="0" t="n">
        <v>2</v>
      </c>
      <c r="Q3" s="0" t="n">
        <v>2</v>
      </c>
      <c r="R3" s="0" t="n">
        <v>2</v>
      </c>
      <c r="S3" s="0" t="n">
        <v>2</v>
      </c>
      <c r="T3" s="0" t="n">
        <v>2</v>
      </c>
      <c r="U3" s="0" t="n">
        <v>2</v>
      </c>
      <c r="V3" s="0" t="n">
        <v>2</v>
      </c>
      <c r="W3" s="0" t="n">
        <v>2</v>
      </c>
    </row>
    <row r="4" customFormat="false" ht="15" hidden="false" customHeight="false" outlineLevel="0" collapsed="false">
      <c r="A4" s="0" t="s">
        <v>16</v>
      </c>
      <c r="B4" s="0" t="n">
        <v>1</v>
      </c>
      <c r="C4" s="0" t="n">
        <v>2</v>
      </c>
      <c r="D4" s="0" t="n">
        <v>3</v>
      </c>
      <c r="E4" s="0" t="n">
        <v>4</v>
      </c>
      <c r="F4" s="0" t="n">
        <v>5</v>
      </c>
      <c r="G4" s="0" t="n">
        <v>6</v>
      </c>
      <c r="H4" s="0" t="n">
        <v>7</v>
      </c>
      <c r="I4" s="0" t="n">
        <v>8</v>
      </c>
      <c r="J4" s="0" t="n">
        <v>9</v>
      </c>
      <c r="K4" s="0" t="n">
        <v>10</v>
      </c>
      <c r="L4" s="0" t="n">
        <v>11</v>
      </c>
      <c r="M4" s="0" t="n">
        <v>1</v>
      </c>
      <c r="N4" s="0" t="n">
        <v>2</v>
      </c>
      <c r="O4" s="0" t="n">
        <v>3</v>
      </c>
      <c r="P4" s="0" t="n">
        <v>4</v>
      </c>
      <c r="Q4" s="0" t="n">
        <v>5</v>
      </c>
      <c r="R4" s="0" t="n">
        <v>6</v>
      </c>
      <c r="S4" s="0" t="n">
        <v>7</v>
      </c>
      <c r="T4" s="0" t="n">
        <v>8</v>
      </c>
      <c r="U4" s="0" t="n">
        <v>9</v>
      </c>
      <c r="V4" s="0" t="n">
        <v>10</v>
      </c>
      <c r="W4" s="0" t="n">
        <v>11</v>
      </c>
    </row>
    <row r="5" customFormat="false" ht="15" hidden="false" customHeight="false" outlineLevel="0" collapsed="false">
      <c r="A5" s="0" t="s">
        <v>6</v>
      </c>
      <c r="B5" s="0" t="n">
        <v>3713.09090909091</v>
      </c>
      <c r="C5" s="0" t="n">
        <v>202575.636363636</v>
      </c>
      <c r="D5" s="0" t="n">
        <v>42197.0909090909</v>
      </c>
      <c r="E5" s="0" t="n">
        <v>1940.72727272727</v>
      </c>
      <c r="F5" s="0" t="n">
        <v>399818.454545455</v>
      </c>
      <c r="G5" s="0" t="n">
        <v>539817.909090909</v>
      </c>
      <c r="H5" s="0" t="n">
        <v>85608</v>
      </c>
      <c r="I5" s="0" t="n">
        <v>550055.818181818</v>
      </c>
      <c r="J5" s="0" t="n">
        <v>877894.909090909</v>
      </c>
      <c r="K5" s="0" t="n">
        <v>784664</v>
      </c>
      <c r="L5" s="0" t="n">
        <v>858163.272727273</v>
      </c>
      <c r="M5" s="0" t="n">
        <v>2331558</v>
      </c>
      <c r="N5" s="0" t="n">
        <v>2343200.54545455</v>
      </c>
      <c r="O5" s="0" t="n">
        <v>2892774.18181818</v>
      </c>
      <c r="P5" s="0" t="n">
        <v>2328623.45454546</v>
      </c>
      <c r="Q5" s="0" t="n">
        <v>1528782.45454546</v>
      </c>
      <c r="R5" s="0" t="n">
        <v>2185735</v>
      </c>
      <c r="S5" s="0" t="n">
        <v>4219908.45454545</v>
      </c>
      <c r="T5" s="0" t="n">
        <v>2776141.36363636</v>
      </c>
      <c r="U5" s="0" t="n">
        <v>4874671.81818182</v>
      </c>
      <c r="V5" s="0" t="n">
        <v>3230483.36363636</v>
      </c>
      <c r="W5" s="0" t="n">
        <v>3115958.09090909</v>
      </c>
    </row>
    <row r="6" customFormat="false" ht="15" hidden="false" customHeight="false" outlineLevel="0" collapsed="false">
      <c r="A6" s="0" t="s">
        <v>7</v>
      </c>
      <c r="B6" s="0" t="n">
        <v>5249.27272727273</v>
      </c>
      <c r="C6" s="0" t="n">
        <v>12166.9090909091</v>
      </c>
      <c r="D6" s="0" t="n">
        <v>181986.818181818</v>
      </c>
      <c r="E6" s="0" t="n">
        <v>128347.636363636</v>
      </c>
      <c r="F6" s="0" t="n">
        <v>36255.7272727273</v>
      </c>
      <c r="G6" s="0" t="n">
        <v>825059.090909091</v>
      </c>
      <c r="H6" s="0" t="n">
        <v>358118.909090909</v>
      </c>
      <c r="I6" s="0" t="n">
        <v>791803.272727273</v>
      </c>
      <c r="J6" s="0" t="n">
        <v>570884.545454545</v>
      </c>
      <c r="K6" s="0" t="n">
        <v>210298.090909091</v>
      </c>
      <c r="L6" s="0" t="n">
        <v>499156.909090909</v>
      </c>
      <c r="M6" s="0" t="n">
        <v>2385978.18181818</v>
      </c>
      <c r="N6" s="0" t="n">
        <v>1322167.09090909</v>
      </c>
      <c r="O6" s="0" t="n">
        <v>2019153.54545455</v>
      </c>
      <c r="P6" s="0" t="n">
        <v>2886280.36363636</v>
      </c>
      <c r="Q6" s="0" t="n">
        <v>2084817.54545455</v>
      </c>
      <c r="R6" s="0" t="n">
        <v>4003610.27272727</v>
      </c>
      <c r="S6" s="0" t="n">
        <v>3167469.27272727</v>
      </c>
      <c r="T6" s="0" t="n">
        <v>3687994.45454546</v>
      </c>
      <c r="U6" s="0" t="n">
        <v>4305520.27272727</v>
      </c>
      <c r="V6" s="0" t="n">
        <v>3834034.18181818</v>
      </c>
      <c r="W6" s="0" t="n">
        <v>2415931.90909091</v>
      </c>
    </row>
    <row r="7" customFormat="false" ht="15" hidden="false" customHeight="false" outlineLevel="0" collapsed="false">
      <c r="A7" s="0" t="s">
        <v>8</v>
      </c>
      <c r="B7" s="0" t="n">
        <v>576215.636363636</v>
      </c>
      <c r="C7" s="0" t="n">
        <v>410042.363636364</v>
      </c>
      <c r="D7" s="0" t="n">
        <v>367743.090909091</v>
      </c>
      <c r="E7" s="0" t="n">
        <v>348384.909090909</v>
      </c>
      <c r="F7" s="0" t="n">
        <v>273347.454545455</v>
      </c>
      <c r="G7" s="0" t="n">
        <v>319149.090909091</v>
      </c>
      <c r="H7" s="0" t="n">
        <v>300012.363636364</v>
      </c>
      <c r="I7" s="0" t="n">
        <v>296502.909090909</v>
      </c>
      <c r="J7" s="0" t="n">
        <v>282195.272727273</v>
      </c>
      <c r="K7" s="0" t="n">
        <v>121059.818181818</v>
      </c>
      <c r="L7" s="0" t="n">
        <v>85134.1818181818</v>
      </c>
      <c r="M7" s="0" t="n">
        <v>2905194.54545455</v>
      </c>
      <c r="N7" s="0" t="n">
        <v>2844254.54545455</v>
      </c>
      <c r="O7" s="0" t="n">
        <v>2776271.09090909</v>
      </c>
      <c r="P7" s="0" t="n">
        <v>2735221.81818182</v>
      </c>
      <c r="Q7" s="0" t="n">
        <v>2701204</v>
      </c>
      <c r="R7" s="0" t="n">
        <v>3177064.36363636</v>
      </c>
      <c r="S7" s="0" t="n">
        <v>3139532.18181818</v>
      </c>
      <c r="T7" s="0" t="n">
        <v>3057740.54545455</v>
      </c>
      <c r="U7" s="0" t="n">
        <v>2940141.81818182</v>
      </c>
      <c r="V7" s="0" t="n">
        <v>2847255.27272727</v>
      </c>
      <c r="W7" s="0" t="n">
        <v>2349594.90909091</v>
      </c>
    </row>
    <row r="8" customFormat="false" ht="15" hidden="false" customHeight="false" outlineLevel="0" collapsed="false">
      <c r="A8" s="0" t="s">
        <v>9</v>
      </c>
      <c r="B8" s="0" t="n">
        <v>10944.5454545455</v>
      </c>
      <c r="C8" s="0" t="n">
        <v>446620.545454546</v>
      </c>
      <c r="D8" s="0" t="n">
        <v>129223.727272727</v>
      </c>
      <c r="E8" s="0" t="n">
        <v>4513.09090909091</v>
      </c>
      <c r="F8" s="0" t="n">
        <v>325927.454545455</v>
      </c>
      <c r="G8" s="0" t="n">
        <v>651110.181818182</v>
      </c>
      <c r="H8" s="0" t="n">
        <v>8207.45454545455</v>
      </c>
      <c r="I8" s="0" t="n">
        <v>519531.454545455</v>
      </c>
      <c r="J8" s="0" t="n">
        <v>808451.454545455</v>
      </c>
      <c r="K8" s="0" t="n">
        <v>172612.818181818</v>
      </c>
      <c r="L8" s="0" t="n">
        <v>442809.727272727</v>
      </c>
      <c r="M8" s="0" t="n">
        <v>3079549.45454546</v>
      </c>
      <c r="N8" s="0" t="n">
        <v>3089271.81818182</v>
      </c>
      <c r="O8" s="0" t="n">
        <v>2616916.81818182</v>
      </c>
      <c r="P8" s="0" t="n">
        <v>2486379.45454546</v>
      </c>
      <c r="Q8" s="0" t="n">
        <v>2823153.72727273</v>
      </c>
      <c r="R8" s="0" t="n">
        <v>2703099.45454546</v>
      </c>
      <c r="S8" s="0" t="n">
        <v>4443721.18181818</v>
      </c>
      <c r="T8" s="0" t="n">
        <v>2233257.45454546</v>
      </c>
      <c r="U8" s="0" t="n">
        <v>2996011.09090909</v>
      </c>
      <c r="V8" s="0" t="n">
        <v>2406063.18181818</v>
      </c>
      <c r="W8" s="0" t="n">
        <v>2532788.27272727</v>
      </c>
    </row>
    <row r="9" customFormat="false" ht="15" hidden="false" customHeight="false" outlineLevel="0" collapsed="false">
      <c r="A9" s="0" t="s">
        <v>10</v>
      </c>
      <c r="B9" s="0" t="n">
        <v>676447.727272727</v>
      </c>
      <c r="C9" s="0" t="n">
        <v>492945.727272727</v>
      </c>
      <c r="D9" s="0" t="n">
        <v>333297.727272727</v>
      </c>
      <c r="E9" s="0" t="n">
        <v>6969.27272727273</v>
      </c>
      <c r="F9" s="0" t="n">
        <v>167219.727272727</v>
      </c>
      <c r="G9" s="0" t="n">
        <v>361534.181818182</v>
      </c>
      <c r="H9" s="0" t="n">
        <v>210260.090909091</v>
      </c>
      <c r="I9" s="0" t="n">
        <v>228298.090909091</v>
      </c>
      <c r="J9" s="0" t="n">
        <v>147535.818181818</v>
      </c>
      <c r="K9" s="0" t="n">
        <v>314115.636363636</v>
      </c>
      <c r="L9" s="0" t="n">
        <v>431633.636363636</v>
      </c>
      <c r="M9" s="0" t="n">
        <v>2195136.27272727</v>
      </c>
      <c r="N9" s="0" t="n">
        <v>1616838.09090909</v>
      </c>
      <c r="O9" s="0" t="n">
        <v>2675716.90909091</v>
      </c>
      <c r="P9" s="0" t="n">
        <v>2421317.18181818</v>
      </c>
      <c r="Q9" s="0" t="n">
        <v>2933124.09090909</v>
      </c>
      <c r="R9" s="0" t="n">
        <v>3270551.27272727</v>
      </c>
      <c r="S9" s="0" t="n">
        <v>2652850</v>
      </c>
      <c r="T9" s="0" t="n">
        <v>3904390</v>
      </c>
      <c r="U9" s="0" t="n">
        <v>2915613.81818182</v>
      </c>
      <c r="V9" s="0" t="n">
        <v>4724369.36363636</v>
      </c>
      <c r="W9" s="0" t="n">
        <v>2547910.45454546</v>
      </c>
    </row>
    <row r="10" customFormat="false" ht="15" hidden="false" customHeight="false" outlineLevel="0" collapsed="false">
      <c r="A10" s="0" t="s">
        <v>11</v>
      </c>
      <c r="B10" s="0" t="n">
        <v>627997.363636364</v>
      </c>
      <c r="C10" s="0" t="n">
        <v>182064.363636364</v>
      </c>
      <c r="D10" s="0" t="n">
        <v>1119.36363636364</v>
      </c>
      <c r="E10" s="0" t="n">
        <v>383226.636363636</v>
      </c>
      <c r="F10" s="0" t="n">
        <v>427478.454545455</v>
      </c>
      <c r="G10" s="0" t="n">
        <v>97776</v>
      </c>
      <c r="H10" s="0" t="n">
        <v>56877.4545454545</v>
      </c>
      <c r="I10" s="0" t="n">
        <v>368677.636363636</v>
      </c>
      <c r="J10" s="0" t="n">
        <v>255313.727272727</v>
      </c>
      <c r="K10" s="0" t="n">
        <v>552465.454545455</v>
      </c>
      <c r="L10" s="0" t="n">
        <v>428821.818181818</v>
      </c>
      <c r="M10" s="0" t="n">
        <v>1692031.45454546</v>
      </c>
      <c r="N10" s="0" t="n">
        <v>3340435.36363636</v>
      </c>
      <c r="O10" s="0" t="n">
        <v>2361618.45454546</v>
      </c>
      <c r="P10" s="0" t="n">
        <v>2182636.90909091</v>
      </c>
      <c r="Q10" s="0" t="n">
        <v>3620660.18181818</v>
      </c>
      <c r="R10" s="0" t="n">
        <v>2795120.90909091</v>
      </c>
      <c r="S10" s="0" t="n">
        <v>3065654.36363636</v>
      </c>
      <c r="T10" s="0" t="n">
        <v>3372029.72727273</v>
      </c>
      <c r="U10" s="0" t="n">
        <v>2810935</v>
      </c>
      <c r="V10" s="0" t="n">
        <v>3120001.90909091</v>
      </c>
      <c r="W10" s="0" t="n">
        <v>3112685.81818182</v>
      </c>
    </row>
    <row r="11" customFormat="false" ht="15" hidden="false" customHeight="false" outlineLevel="0" collapsed="false">
      <c r="A11" s="0" t="s">
        <v>12</v>
      </c>
      <c r="B11" s="0" t="n">
        <v>226929.090909091</v>
      </c>
      <c r="C11" s="0" t="n">
        <v>5698.90909090909</v>
      </c>
      <c r="D11" s="0" t="n">
        <v>303601.454545455</v>
      </c>
      <c r="E11" s="0" t="n">
        <v>861769</v>
      </c>
      <c r="F11" s="0" t="n">
        <v>366708.545454546</v>
      </c>
      <c r="G11" s="0" t="n">
        <v>245794.545454545</v>
      </c>
      <c r="H11" s="0" t="n">
        <v>13001</v>
      </c>
      <c r="I11" s="0" t="n">
        <v>5998.27272727273</v>
      </c>
      <c r="J11" s="0" t="n">
        <v>665423</v>
      </c>
      <c r="K11" s="0" t="n">
        <v>46704.7272727273</v>
      </c>
      <c r="L11" s="0" t="n">
        <v>581158.272727273</v>
      </c>
      <c r="M11" s="0" t="n">
        <v>2536033.36363636</v>
      </c>
      <c r="N11" s="0" t="n">
        <v>2900074.27272727</v>
      </c>
      <c r="O11" s="0" t="n">
        <v>3562020.27272727</v>
      </c>
      <c r="P11" s="0" t="n">
        <v>1854782.45454546</v>
      </c>
      <c r="Q11" s="0" t="n">
        <v>3226715.27272727</v>
      </c>
      <c r="R11" s="0" t="n">
        <v>2697735.81818182</v>
      </c>
      <c r="S11" s="0" t="n">
        <v>3040251.90909091</v>
      </c>
      <c r="T11" s="0" t="n">
        <v>2626757.72727273</v>
      </c>
      <c r="U11" s="0" t="n">
        <v>3279134.09090909</v>
      </c>
      <c r="V11" s="0" t="n">
        <v>2663865.27272727</v>
      </c>
      <c r="W11" s="0" t="n">
        <v>2943775</v>
      </c>
    </row>
    <row r="12" customFormat="false" ht="15" hidden="false" customHeight="false" outlineLevel="0" collapsed="false">
      <c r="A12" s="0" t="s">
        <v>13</v>
      </c>
      <c r="B12" s="0" t="n">
        <v>507743.272727273</v>
      </c>
      <c r="C12" s="0" t="n">
        <v>159085</v>
      </c>
      <c r="D12" s="0" t="n">
        <v>378524.727272727</v>
      </c>
      <c r="E12" s="0" t="n">
        <v>314233.090909091</v>
      </c>
      <c r="F12" s="0" t="n">
        <v>268071.818181818</v>
      </c>
      <c r="G12" s="0" t="n">
        <v>509262.909090909</v>
      </c>
      <c r="H12" s="0" t="n">
        <v>531147.454545455</v>
      </c>
      <c r="I12" s="0" t="n">
        <v>239788.454545455</v>
      </c>
      <c r="J12" s="0" t="n">
        <v>276897</v>
      </c>
      <c r="K12" s="0" t="n">
        <v>67833.5454545455</v>
      </c>
      <c r="L12" s="0" t="n">
        <v>178201.454545455</v>
      </c>
      <c r="M12" s="0" t="n">
        <v>1704174.72727273</v>
      </c>
      <c r="N12" s="0" t="n">
        <v>1921715.81818182</v>
      </c>
      <c r="O12" s="0" t="n">
        <v>2784622.54545455</v>
      </c>
      <c r="P12" s="0" t="n">
        <v>1653604.09090909</v>
      </c>
      <c r="Q12" s="0" t="n">
        <v>3409651.63636364</v>
      </c>
      <c r="R12" s="0" t="n">
        <v>3265925.90909091</v>
      </c>
      <c r="S12" s="0" t="n">
        <v>3722021.18181818</v>
      </c>
      <c r="T12" s="0" t="n">
        <v>3179266</v>
      </c>
      <c r="U12" s="0" t="n">
        <v>2893490.09090909</v>
      </c>
      <c r="V12" s="0" t="n">
        <v>2973457.63636364</v>
      </c>
      <c r="W12" s="0" t="n">
        <v>4110951.54545455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Mehrab</dc:creator>
  <dc:description/>
  <dc:language>en-US</dc:language>
  <cp:lastModifiedBy/>
  <dcterms:modified xsi:type="dcterms:W3CDTF">2025-03-12T16:46:59Z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