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P:\Master\QUEST\"/>
    </mc:Choice>
  </mc:AlternateContent>
  <xr:revisionPtr revIDLastSave="0" documentId="13_ncr:1_{704A490D-3B25-45C2-B4C9-ED6987D42710}" xr6:coauthVersionLast="47" xr6:coauthVersionMax="47" xr10:uidLastSave="{00000000-0000-0000-0000-000000000000}"/>
  <bookViews>
    <workbookView xWindow="-108" yWindow="-108" windowWidth="23256" windowHeight="12456" activeTab="7" xr2:uid="{00000000-000D-0000-FFFF-FFFF00000000}"/>
  </bookViews>
  <sheets>
    <sheet name="Load" sheetId="1" r:id="rId1"/>
    <sheet name="Data Age" sheetId="2" r:id="rId2"/>
    <sheet name="Energy" sheetId="3" r:id="rId3"/>
    <sheet name="Makespan" sheetId="4" r:id="rId4"/>
    <sheet name="Success Rate" sheetId="5" r:id="rId5"/>
    <sheet name="Load Edge" sheetId="6" r:id="rId6"/>
    <sheet name="Load Cloud" sheetId="7" r:id="rId7"/>
    <sheet name="Load Edges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1" l="1"/>
  <c r="F7" i="1"/>
  <c r="E7" i="1"/>
  <c r="D7" i="1"/>
  <c r="C7" i="1"/>
  <c r="B7" i="1"/>
  <c r="A7" i="1"/>
  <c r="G6" i="1"/>
  <c r="F6" i="1"/>
  <c r="E6" i="1"/>
  <c r="D6" i="1"/>
  <c r="C6" i="1"/>
  <c r="B6" i="1"/>
  <c r="A6" i="1"/>
  <c r="G5" i="1"/>
  <c r="F5" i="1"/>
  <c r="E5" i="1"/>
  <c r="D5" i="1"/>
  <c r="C5" i="1"/>
  <c r="B5" i="1"/>
  <c r="A5" i="1"/>
  <c r="G4" i="1"/>
  <c r="F4" i="1"/>
  <c r="E4" i="1"/>
  <c r="D4" i="1"/>
  <c r="C4" i="1"/>
  <c r="B4" i="1"/>
  <c r="A4" i="1"/>
  <c r="F2" i="1"/>
  <c r="D2" i="1"/>
  <c r="B2" i="1"/>
</calcChain>
</file>

<file path=xl/sharedStrings.xml><?xml version="1.0" encoding="utf-8"?>
<sst xmlns="http://schemas.openxmlformats.org/spreadsheetml/2006/main" count="331" uniqueCount="19">
  <si>
    <t>Average data for chart</t>
  </si>
  <si>
    <t>Algorithms / Loads</t>
  </si>
  <si>
    <t>Edge</t>
  </si>
  <si>
    <t>Cloud</t>
  </si>
  <si>
    <t>Algorithm</t>
  </si>
  <si>
    <t>Load</t>
  </si>
  <si>
    <t>Average</t>
  </si>
  <si>
    <t>Min</t>
  </si>
  <si>
    <t>Max</t>
  </si>
  <si>
    <t>Std Dev</t>
  </si>
  <si>
    <t>QUEST</t>
  </si>
  <si>
    <t>Fuzzy</t>
  </si>
  <si>
    <t>NSGA3</t>
  </si>
  <si>
    <t>MQGA</t>
  </si>
  <si>
    <t>Greedy</t>
  </si>
  <si>
    <t>MOPSO</t>
  </si>
  <si>
    <t>Summary by Algorithm</t>
  </si>
  <si>
    <t>Algorithms</t>
  </si>
  <si>
    <t>All data for chart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</si>
</sst>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CE5FF"/>
        <bgColor rgb="FFCCE5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'Load Edges'!$A$5</c:f>
              <c:strCache>
                <c:ptCount val="1"/>
                <c:pt idx="0">
                  <c:v>QUEST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'Load Edges'!$B$3:$AH$4</c:f>
              <c:multiLvlStrCache>
                <c:ptCount val="3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</c:lvl>
                <c:lvl>
                  <c:pt idx="0">
                    <c:v>1</c:v>
                  </c:pt>
                  <c:pt idx="11">
                    <c:v>2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'Load Edges'!$B$5:$AH$5</c:f>
              <c:numCache>
                <c:formatCode>General</c:formatCode>
                <c:ptCount val="33"/>
                <c:pt idx="0">
                  <c:v>255.90909090909091</c:v>
                </c:pt>
                <c:pt idx="1">
                  <c:v>475.81818181818181</c:v>
                </c:pt>
                <c:pt idx="2">
                  <c:v>277.81818181818181</c:v>
                </c:pt>
                <c:pt idx="3">
                  <c:v>0</c:v>
                </c:pt>
                <c:pt idx="4">
                  <c:v>381.45454545454538</c:v>
                </c:pt>
                <c:pt idx="5">
                  <c:v>133</c:v>
                </c:pt>
                <c:pt idx="6">
                  <c:v>188.3636363636364</c:v>
                </c:pt>
                <c:pt idx="7">
                  <c:v>553.72727272727275</c:v>
                </c:pt>
                <c:pt idx="8">
                  <c:v>351.18181818181819</c:v>
                </c:pt>
                <c:pt idx="9">
                  <c:v>127.5454545454545</c:v>
                </c:pt>
                <c:pt idx="10">
                  <c:v>1093.636363636364</c:v>
                </c:pt>
                <c:pt idx="11">
                  <c:v>714.81818181818187</c:v>
                </c:pt>
                <c:pt idx="12">
                  <c:v>451.27272727272731</c:v>
                </c:pt>
                <c:pt idx="13">
                  <c:v>43.18181818181818</c:v>
                </c:pt>
                <c:pt idx="14">
                  <c:v>513.90909090909088</c:v>
                </c:pt>
                <c:pt idx="15">
                  <c:v>331.90909090909088</c:v>
                </c:pt>
                <c:pt idx="16">
                  <c:v>1635.545454545455</c:v>
                </c:pt>
                <c:pt idx="17">
                  <c:v>1329.181818181818</c:v>
                </c:pt>
                <c:pt idx="18">
                  <c:v>1271.363636363636</c:v>
                </c:pt>
                <c:pt idx="19">
                  <c:v>814.36363636363637</c:v>
                </c:pt>
                <c:pt idx="20">
                  <c:v>1692</c:v>
                </c:pt>
                <c:pt idx="21">
                  <c:v>573.5454545454545</c:v>
                </c:pt>
                <c:pt idx="22">
                  <c:v>207.72727272727269</c:v>
                </c:pt>
                <c:pt idx="23">
                  <c:v>781.72727272727275</c:v>
                </c:pt>
                <c:pt idx="24">
                  <c:v>543</c:v>
                </c:pt>
                <c:pt idx="25">
                  <c:v>340.27272727272731</c:v>
                </c:pt>
                <c:pt idx="26">
                  <c:v>676.90909090909088</c:v>
                </c:pt>
                <c:pt idx="27">
                  <c:v>2187.909090909091</c:v>
                </c:pt>
                <c:pt idx="28">
                  <c:v>1586.272727272727</c:v>
                </c:pt>
                <c:pt idx="29">
                  <c:v>2490.636363636364</c:v>
                </c:pt>
                <c:pt idx="30">
                  <c:v>357.09090909090912</c:v>
                </c:pt>
                <c:pt idx="31">
                  <c:v>1062.545454545455</c:v>
                </c:pt>
                <c:pt idx="32">
                  <c:v>1490.454545454545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F-4530-BC3A-26CC61240A59}"/>
            </c:ext>
          </c:extLst>
        </c:ser>
        <c:ser>
          <c:idx val="1"/>
          <c:order val="1"/>
          <c:tx>
            <c:strRef>
              <c:f>'Load Edges'!$A$6</c:f>
              <c:strCache>
                <c:ptCount val="1"/>
                <c:pt idx="0">
                  <c:v>Fuzzy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'Load Edges'!$B$3:$AH$4</c:f>
              <c:multiLvlStrCache>
                <c:ptCount val="3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</c:lvl>
                <c:lvl>
                  <c:pt idx="0">
                    <c:v>1</c:v>
                  </c:pt>
                  <c:pt idx="11">
                    <c:v>2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'Load Edges'!$B$6:$AH$6</c:f>
              <c:numCache>
                <c:formatCode>General</c:formatCode>
                <c:ptCount val="33"/>
                <c:pt idx="0">
                  <c:v>494.54545454545462</c:v>
                </c:pt>
                <c:pt idx="1">
                  <c:v>475.81818181818181</c:v>
                </c:pt>
                <c:pt idx="2">
                  <c:v>463.54545454545462</c:v>
                </c:pt>
                <c:pt idx="3">
                  <c:v>419</c:v>
                </c:pt>
                <c:pt idx="4">
                  <c:v>362.27272727272731</c:v>
                </c:pt>
                <c:pt idx="5">
                  <c:v>403.09090909090912</c:v>
                </c:pt>
                <c:pt idx="6">
                  <c:v>333.36363636363637</c:v>
                </c:pt>
                <c:pt idx="7">
                  <c:v>301.54545454545462</c:v>
                </c:pt>
                <c:pt idx="8">
                  <c:v>298</c:v>
                </c:pt>
                <c:pt idx="9">
                  <c:v>182.6363636363636</c:v>
                </c:pt>
                <c:pt idx="10">
                  <c:v>132.27272727272731</c:v>
                </c:pt>
                <c:pt idx="11">
                  <c:v>946.36363636363637</c:v>
                </c:pt>
                <c:pt idx="12">
                  <c:v>883</c:v>
                </c:pt>
                <c:pt idx="13">
                  <c:v>846.5454545454545</c:v>
                </c:pt>
                <c:pt idx="14">
                  <c:v>804.4545454545455</c:v>
                </c:pt>
                <c:pt idx="15">
                  <c:v>789.81818181818187</c:v>
                </c:pt>
                <c:pt idx="16">
                  <c:v>922.18181818181813</c:v>
                </c:pt>
                <c:pt idx="17">
                  <c:v>863.5454545454545</c:v>
                </c:pt>
                <c:pt idx="18">
                  <c:v>783.81818181818187</c:v>
                </c:pt>
                <c:pt idx="19">
                  <c:v>756.36363636363637</c:v>
                </c:pt>
                <c:pt idx="20">
                  <c:v>738.09090909090912</c:v>
                </c:pt>
                <c:pt idx="21">
                  <c:v>590.72727272727275</c:v>
                </c:pt>
                <c:pt idx="22">
                  <c:v>1105.636363636364</c:v>
                </c:pt>
                <c:pt idx="23">
                  <c:v>1083.090909090909</c:v>
                </c:pt>
                <c:pt idx="24">
                  <c:v>1070.181818181818</c:v>
                </c:pt>
                <c:pt idx="25">
                  <c:v>1036.272727272727</c:v>
                </c:pt>
                <c:pt idx="26">
                  <c:v>1018.818181818182</c:v>
                </c:pt>
                <c:pt idx="27">
                  <c:v>1198.181818181818</c:v>
                </c:pt>
                <c:pt idx="28">
                  <c:v>1101.818181818182</c:v>
                </c:pt>
                <c:pt idx="29">
                  <c:v>1030.454545454545</c:v>
                </c:pt>
                <c:pt idx="30">
                  <c:v>989.36363636363637</c:v>
                </c:pt>
                <c:pt idx="31">
                  <c:v>943.36363636363637</c:v>
                </c:pt>
                <c:pt idx="32">
                  <c:v>744.27272727272725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4F-4530-BC3A-26CC61240A59}"/>
            </c:ext>
          </c:extLst>
        </c:ser>
        <c:ser>
          <c:idx val="2"/>
          <c:order val="2"/>
          <c:tx>
            <c:strRef>
              <c:f>'Load Edges'!$A$7</c:f>
              <c:strCache>
                <c:ptCount val="1"/>
                <c:pt idx="0">
                  <c:v>NSGA3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'Load Edges'!$B$3:$AH$4</c:f>
              <c:multiLvlStrCache>
                <c:ptCount val="3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</c:lvl>
                <c:lvl>
                  <c:pt idx="0">
                    <c:v>1</c:v>
                  </c:pt>
                  <c:pt idx="11">
                    <c:v>2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'Load Edges'!$B$7:$AH$7</c:f>
              <c:numCache>
                <c:formatCode>General</c:formatCode>
                <c:ptCount val="33"/>
                <c:pt idx="0">
                  <c:v>429.18181818181819</c:v>
                </c:pt>
                <c:pt idx="1">
                  <c:v>608.5454545454545</c:v>
                </c:pt>
                <c:pt idx="2">
                  <c:v>412.81818181818181</c:v>
                </c:pt>
                <c:pt idx="3">
                  <c:v>531.36363636363637</c:v>
                </c:pt>
                <c:pt idx="4">
                  <c:v>371.54545454545462</c:v>
                </c:pt>
                <c:pt idx="5">
                  <c:v>307</c:v>
                </c:pt>
                <c:pt idx="6">
                  <c:v>1021.818181818182</c:v>
                </c:pt>
                <c:pt idx="7">
                  <c:v>0</c:v>
                </c:pt>
                <c:pt idx="8">
                  <c:v>0</c:v>
                </c:pt>
                <c:pt idx="9">
                  <c:v>182.6363636363636</c:v>
                </c:pt>
                <c:pt idx="10">
                  <c:v>0</c:v>
                </c:pt>
                <c:pt idx="11">
                  <c:v>893</c:v>
                </c:pt>
                <c:pt idx="12">
                  <c:v>0</c:v>
                </c:pt>
                <c:pt idx="13">
                  <c:v>378.09090909090912</c:v>
                </c:pt>
                <c:pt idx="14">
                  <c:v>902.90909090909088</c:v>
                </c:pt>
                <c:pt idx="15">
                  <c:v>789.4545454545455</c:v>
                </c:pt>
                <c:pt idx="16">
                  <c:v>768.81818181818187</c:v>
                </c:pt>
                <c:pt idx="17">
                  <c:v>572.4545454545455</c:v>
                </c:pt>
                <c:pt idx="18">
                  <c:v>1949.636363636364</c:v>
                </c:pt>
                <c:pt idx="19">
                  <c:v>836.18181818181813</c:v>
                </c:pt>
                <c:pt idx="20">
                  <c:v>588.72727272727275</c:v>
                </c:pt>
                <c:pt idx="21">
                  <c:v>1354.272727272727</c:v>
                </c:pt>
                <c:pt idx="22">
                  <c:v>1233.272727272727</c:v>
                </c:pt>
                <c:pt idx="23">
                  <c:v>783.09090909090912</c:v>
                </c:pt>
                <c:pt idx="24">
                  <c:v>800.63636363636363</c:v>
                </c:pt>
                <c:pt idx="25">
                  <c:v>846.36363636363637</c:v>
                </c:pt>
                <c:pt idx="26">
                  <c:v>1392</c:v>
                </c:pt>
                <c:pt idx="27">
                  <c:v>1240.272727272727</c:v>
                </c:pt>
                <c:pt idx="28">
                  <c:v>1015.454545454545</c:v>
                </c:pt>
                <c:pt idx="29">
                  <c:v>470.27272727272731</c:v>
                </c:pt>
                <c:pt idx="30">
                  <c:v>841.4545454545455</c:v>
                </c:pt>
                <c:pt idx="31">
                  <c:v>1331</c:v>
                </c:pt>
                <c:pt idx="32">
                  <c:v>1307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4F-4530-BC3A-26CC61240A59}"/>
            </c:ext>
          </c:extLst>
        </c:ser>
        <c:ser>
          <c:idx val="3"/>
          <c:order val="3"/>
          <c:tx>
            <c:strRef>
              <c:f>'Load Edges'!$A$8</c:f>
              <c:strCache>
                <c:ptCount val="1"/>
                <c:pt idx="0">
                  <c:v>MQGA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'Load Edges'!$B$3:$AH$4</c:f>
              <c:multiLvlStrCache>
                <c:ptCount val="3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</c:lvl>
                <c:lvl>
                  <c:pt idx="0">
                    <c:v>1</c:v>
                  </c:pt>
                  <c:pt idx="11">
                    <c:v>2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'Load Edges'!$B$8:$AH$8</c:f>
              <c:numCache>
                <c:formatCode>General</c:formatCode>
                <c:ptCount val="33"/>
                <c:pt idx="0">
                  <c:v>618.36363636363637</c:v>
                </c:pt>
                <c:pt idx="1">
                  <c:v>0</c:v>
                </c:pt>
                <c:pt idx="2">
                  <c:v>421</c:v>
                </c:pt>
                <c:pt idx="3">
                  <c:v>483.90909090909088</c:v>
                </c:pt>
                <c:pt idx="4">
                  <c:v>113</c:v>
                </c:pt>
                <c:pt idx="5">
                  <c:v>0</c:v>
                </c:pt>
                <c:pt idx="6">
                  <c:v>255.09090909090909</c:v>
                </c:pt>
                <c:pt idx="7">
                  <c:v>385.18181818181819</c:v>
                </c:pt>
                <c:pt idx="8">
                  <c:v>861.63636363636363</c:v>
                </c:pt>
                <c:pt idx="9">
                  <c:v>127.5454545454545</c:v>
                </c:pt>
                <c:pt idx="10">
                  <c:v>618.72727272727275</c:v>
                </c:pt>
                <c:pt idx="11">
                  <c:v>957.36363636363637</c:v>
                </c:pt>
                <c:pt idx="12">
                  <c:v>1184.727272727273</c:v>
                </c:pt>
                <c:pt idx="13">
                  <c:v>451.81818181818181</c:v>
                </c:pt>
                <c:pt idx="14">
                  <c:v>203.6363636363636</c:v>
                </c:pt>
                <c:pt idx="15">
                  <c:v>871.36363636363637</c:v>
                </c:pt>
                <c:pt idx="16">
                  <c:v>778.81818181818187</c:v>
                </c:pt>
                <c:pt idx="17">
                  <c:v>1426.636363636364</c:v>
                </c:pt>
                <c:pt idx="18">
                  <c:v>873</c:v>
                </c:pt>
                <c:pt idx="19">
                  <c:v>522.72727272727275</c:v>
                </c:pt>
                <c:pt idx="20">
                  <c:v>504</c:v>
                </c:pt>
                <c:pt idx="21">
                  <c:v>1157.727272727273</c:v>
                </c:pt>
                <c:pt idx="22">
                  <c:v>723</c:v>
                </c:pt>
                <c:pt idx="23">
                  <c:v>852.4545454545455</c:v>
                </c:pt>
                <c:pt idx="24">
                  <c:v>490.45454545454538</c:v>
                </c:pt>
                <c:pt idx="25">
                  <c:v>1030.272727272727</c:v>
                </c:pt>
                <c:pt idx="26">
                  <c:v>857.09090909090912</c:v>
                </c:pt>
                <c:pt idx="27">
                  <c:v>2259.454545454545</c:v>
                </c:pt>
                <c:pt idx="28">
                  <c:v>569.81818181818187</c:v>
                </c:pt>
                <c:pt idx="29">
                  <c:v>1566.272727272727</c:v>
                </c:pt>
                <c:pt idx="30">
                  <c:v>896.4545454545455</c:v>
                </c:pt>
                <c:pt idx="31">
                  <c:v>1275.909090909091</c:v>
                </c:pt>
                <c:pt idx="32">
                  <c:v>1017.636363636364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A4F-4530-BC3A-26CC61240A59}"/>
            </c:ext>
          </c:extLst>
        </c:ser>
        <c:ser>
          <c:idx val="4"/>
          <c:order val="4"/>
          <c:tx>
            <c:strRef>
              <c:f>'Load Edges'!$A$9</c:f>
              <c:strCache>
                <c:ptCount val="1"/>
                <c:pt idx="0">
                  <c:v>Greedy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'Load Edges'!$B$3:$AH$4</c:f>
              <c:multiLvlStrCache>
                <c:ptCount val="3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</c:lvl>
                <c:lvl>
                  <c:pt idx="0">
                    <c:v>1</c:v>
                  </c:pt>
                  <c:pt idx="11">
                    <c:v>2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'Load Edges'!$B$9:$AH$9</c:f>
              <c:numCache>
                <c:formatCode>General</c:formatCode>
                <c:ptCount val="33"/>
                <c:pt idx="0">
                  <c:v>0</c:v>
                </c:pt>
                <c:pt idx="1">
                  <c:v>728.90909090909088</c:v>
                </c:pt>
                <c:pt idx="2">
                  <c:v>76.63636363636364</c:v>
                </c:pt>
                <c:pt idx="3">
                  <c:v>466.36363636363637</c:v>
                </c:pt>
                <c:pt idx="4">
                  <c:v>50</c:v>
                </c:pt>
                <c:pt idx="5">
                  <c:v>0</c:v>
                </c:pt>
                <c:pt idx="6">
                  <c:v>1068.454545454545</c:v>
                </c:pt>
                <c:pt idx="7">
                  <c:v>423.09090909090912</c:v>
                </c:pt>
                <c:pt idx="8">
                  <c:v>127.5454545454545</c:v>
                </c:pt>
                <c:pt idx="9">
                  <c:v>158.6363636363636</c:v>
                </c:pt>
                <c:pt idx="10">
                  <c:v>809.5454545454545</c:v>
                </c:pt>
                <c:pt idx="11">
                  <c:v>477.63636363636363</c:v>
                </c:pt>
                <c:pt idx="12">
                  <c:v>966.36363636363637</c:v>
                </c:pt>
                <c:pt idx="13">
                  <c:v>1012.181818181818</c:v>
                </c:pt>
                <c:pt idx="14">
                  <c:v>584.36363636363637</c:v>
                </c:pt>
                <c:pt idx="15">
                  <c:v>1327.545454545455</c:v>
                </c:pt>
                <c:pt idx="16">
                  <c:v>636.4545454545455</c:v>
                </c:pt>
                <c:pt idx="17">
                  <c:v>778.27272727272725</c:v>
                </c:pt>
                <c:pt idx="18">
                  <c:v>825.09090909090912</c:v>
                </c:pt>
                <c:pt idx="19">
                  <c:v>170.81818181818181</c:v>
                </c:pt>
                <c:pt idx="20">
                  <c:v>1489.545454545455</c:v>
                </c:pt>
                <c:pt idx="21">
                  <c:v>629.4545454545455</c:v>
                </c:pt>
                <c:pt idx="22">
                  <c:v>1014.272727272727</c:v>
                </c:pt>
                <c:pt idx="23">
                  <c:v>854.4545454545455</c:v>
                </c:pt>
                <c:pt idx="24">
                  <c:v>513.81818181818187</c:v>
                </c:pt>
                <c:pt idx="25">
                  <c:v>1338.090909090909</c:v>
                </c:pt>
                <c:pt idx="26">
                  <c:v>207.5454545454545</c:v>
                </c:pt>
                <c:pt idx="27">
                  <c:v>1702.909090909091</c:v>
                </c:pt>
                <c:pt idx="28">
                  <c:v>677.90909090909088</c:v>
                </c:pt>
                <c:pt idx="29">
                  <c:v>779.72727272727275</c:v>
                </c:pt>
                <c:pt idx="30">
                  <c:v>582.81818181818187</c:v>
                </c:pt>
                <c:pt idx="31">
                  <c:v>2639.909090909091</c:v>
                </c:pt>
                <c:pt idx="32">
                  <c:v>1196.636363636364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A4F-4530-BC3A-26CC61240A59}"/>
            </c:ext>
          </c:extLst>
        </c:ser>
        <c:ser>
          <c:idx val="5"/>
          <c:order val="5"/>
          <c:tx>
            <c:strRef>
              <c:f>'Load Edges'!$A$10</c:f>
              <c:strCache>
                <c:ptCount val="1"/>
                <c:pt idx="0">
                  <c:v>MOPSO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'Load Edges'!$B$3:$AH$4</c:f>
              <c:multiLvlStrCache>
                <c:ptCount val="33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</c:v>
                  </c:pt>
                  <c:pt idx="12">
                    <c:v>2</c:v>
                  </c:pt>
                  <c:pt idx="13">
                    <c:v>3</c:v>
                  </c:pt>
                  <c:pt idx="14">
                    <c:v>4</c:v>
                  </c:pt>
                  <c:pt idx="15">
                    <c:v>5</c:v>
                  </c:pt>
                  <c:pt idx="16">
                    <c:v>6</c:v>
                  </c:pt>
                  <c:pt idx="17">
                    <c:v>7</c:v>
                  </c:pt>
                  <c:pt idx="18">
                    <c:v>8</c:v>
                  </c:pt>
                  <c:pt idx="19">
                    <c:v>9</c:v>
                  </c:pt>
                  <c:pt idx="20">
                    <c:v>10</c:v>
                  </c:pt>
                  <c:pt idx="21">
                    <c:v>11</c:v>
                  </c:pt>
                  <c:pt idx="22">
                    <c:v>1</c:v>
                  </c:pt>
                  <c:pt idx="23">
                    <c:v>2</c:v>
                  </c:pt>
                  <c:pt idx="24">
                    <c:v>3</c:v>
                  </c:pt>
                  <c:pt idx="25">
                    <c:v>4</c:v>
                  </c:pt>
                  <c:pt idx="26">
                    <c:v>5</c:v>
                  </c:pt>
                  <c:pt idx="27">
                    <c:v>6</c:v>
                  </c:pt>
                  <c:pt idx="28">
                    <c:v>7</c:v>
                  </c:pt>
                  <c:pt idx="29">
                    <c:v>8</c:v>
                  </c:pt>
                  <c:pt idx="30">
                    <c:v>9</c:v>
                  </c:pt>
                  <c:pt idx="31">
                    <c:v>10</c:v>
                  </c:pt>
                  <c:pt idx="32">
                    <c:v>11</c:v>
                  </c:pt>
                </c:lvl>
                <c:lvl>
                  <c:pt idx="0">
                    <c:v>1</c:v>
                  </c:pt>
                  <c:pt idx="11">
                    <c:v>2</c:v>
                  </c:pt>
                  <c:pt idx="22">
                    <c:v>3</c:v>
                  </c:pt>
                </c:lvl>
              </c:multiLvlStrCache>
            </c:multiLvlStrRef>
          </c:cat>
          <c:val>
            <c:numRef>
              <c:f>'Load Edges'!$B$10:$AH$10</c:f>
              <c:numCache>
                <c:formatCode>General</c:formatCode>
                <c:ptCount val="33"/>
                <c:pt idx="0">
                  <c:v>375.45454545454538</c:v>
                </c:pt>
                <c:pt idx="1">
                  <c:v>551.09090909090912</c:v>
                </c:pt>
                <c:pt idx="2">
                  <c:v>461.54545454545462</c:v>
                </c:pt>
                <c:pt idx="3">
                  <c:v>152.18181818181819</c:v>
                </c:pt>
                <c:pt idx="4">
                  <c:v>670.72727272727275</c:v>
                </c:pt>
                <c:pt idx="5">
                  <c:v>659.4545454545455</c:v>
                </c:pt>
                <c:pt idx="6">
                  <c:v>445.54545454545462</c:v>
                </c:pt>
                <c:pt idx="7">
                  <c:v>372.09090909090912</c:v>
                </c:pt>
                <c:pt idx="8">
                  <c:v>158.6363636363636</c:v>
                </c:pt>
                <c:pt idx="9">
                  <c:v>46.454545454545453</c:v>
                </c:pt>
                <c:pt idx="10">
                  <c:v>0</c:v>
                </c:pt>
                <c:pt idx="11">
                  <c:v>1493.818181818182</c:v>
                </c:pt>
                <c:pt idx="12">
                  <c:v>387.09090909090912</c:v>
                </c:pt>
                <c:pt idx="13">
                  <c:v>1348.454545454545</c:v>
                </c:pt>
                <c:pt idx="14">
                  <c:v>686.72727272727275</c:v>
                </c:pt>
                <c:pt idx="15">
                  <c:v>761.72727272727275</c:v>
                </c:pt>
                <c:pt idx="16">
                  <c:v>673.81818181818187</c:v>
                </c:pt>
                <c:pt idx="17">
                  <c:v>633.5454545454545</c:v>
                </c:pt>
                <c:pt idx="18">
                  <c:v>1076.545454545455</c:v>
                </c:pt>
                <c:pt idx="19">
                  <c:v>650.81818181818187</c:v>
                </c:pt>
                <c:pt idx="20">
                  <c:v>749.4545454545455</c:v>
                </c:pt>
                <c:pt idx="21">
                  <c:v>416.27272727272731</c:v>
                </c:pt>
                <c:pt idx="22">
                  <c:v>917.90909090909088</c:v>
                </c:pt>
                <c:pt idx="23">
                  <c:v>1310.727272727273</c:v>
                </c:pt>
                <c:pt idx="24">
                  <c:v>362</c:v>
                </c:pt>
                <c:pt idx="25">
                  <c:v>589.63636363636363</c:v>
                </c:pt>
                <c:pt idx="26">
                  <c:v>1651</c:v>
                </c:pt>
                <c:pt idx="27">
                  <c:v>859.81818181818187</c:v>
                </c:pt>
                <c:pt idx="28">
                  <c:v>956.63636363636363</c:v>
                </c:pt>
                <c:pt idx="29">
                  <c:v>748.63636363636363</c:v>
                </c:pt>
                <c:pt idx="30">
                  <c:v>1316.181818181818</c:v>
                </c:pt>
                <c:pt idx="31">
                  <c:v>940.36363636363637</c:v>
                </c:pt>
                <c:pt idx="32">
                  <c:v>1595.181818181818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4F-4530-BC3A-26CC61240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3985055"/>
        <c:axId val="1193990335"/>
      </c:barChart>
      <c:catAx>
        <c:axId val="119398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90335"/>
        <c:crosses val="autoZero"/>
        <c:auto val="1"/>
        <c:lblAlgn val="ctr"/>
        <c:lblOffset val="100"/>
        <c:noMultiLvlLbl val="0"/>
      </c:catAx>
      <c:valAx>
        <c:axId val="119399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398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</xdr:colOff>
      <xdr:row>11</xdr:row>
      <xdr:rowOff>148590</xdr:rowOff>
    </xdr:from>
    <xdr:to>
      <xdr:col>18</xdr:col>
      <xdr:colOff>579120</xdr:colOff>
      <xdr:row>26</xdr:row>
      <xdr:rowOff>148590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4D1CFA-BA1A-7D97-80FB-BAC20E6D89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"/>
  <sheetViews>
    <sheetView workbookViewId="0">
      <selection activeCell="D16" sqref="D16"/>
    </sheetView>
  </sheetViews>
  <sheetFormatPr defaultRowHeight="14.4" x14ac:dyDescent="0.3"/>
  <cols>
    <col min="1" max="1" width="21.6640625" customWidth="1"/>
  </cols>
  <sheetData>
    <row r="1" spans="1:7" x14ac:dyDescent="0.3">
      <c r="A1" s="1" t="s">
        <v>0</v>
      </c>
    </row>
    <row r="2" spans="1:7" x14ac:dyDescent="0.3">
      <c r="A2" s="6" t="s">
        <v>1</v>
      </c>
      <c r="B2" s="4" t="e">
        <f>#REF!</f>
        <v>#REF!</v>
      </c>
      <c r="C2" s="5"/>
      <c r="D2" s="4" t="e">
        <f>#REF!</f>
        <v>#REF!</v>
      </c>
      <c r="E2" s="5"/>
      <c r="F2" s="4" t="e">
        <f>#REF!</f>
        <v>#REF!</v>
      </c>
      <c r="G2" s="5"/>
    </row>
    <row r="3" spans="1:7" x14ac:dyDescent="0.3">
      <c r="A3" s="5"/>
      <c r="B3" t="s">
        <v>2</v>
      </c>
      <c r="C3" t="s">
        <v>3</v>
      </c>
      <c r="D3" t="s">
        <v>2</v>
      </c>
      <c r="E3" t="s">
        <v>3</v>
      </c>
      <c r="F3" t="s">
        <v>2</v>
      </c>
      <c r="G3" t="s">
        <v>3</v>
      </c>
    </row>
    <row r="4" spans="1:7" x14ac:dyDescent="0.3">
      <c r="A4" t="e">
        <f>#REF!</f>
        <v>#REF!</v>
      </c>
      <c r="B4" t="e">
        <f>#REF!</f>
        <v>#REF!</v>
      </c>
      <c r="C4" t="e">
        <f>#REF!</f>
        <v>#REF!</v>
      </c>
      <c r="D4" t="e">
        <f>#REF!</f>
        <v>#REF!</v>
      </c>
      <c r="E4" t="e">
        <f>#REF!</f>
        <v>#REF!</v>
      </c>
      <c r="F4" t="e">
        <f>#REF!</f>
        <v>#REF!</v>
      </c>
      <c r="G4" t="e">
        <f>#REF!</f>
        <v>#REF!</v>
      </c>
    </row>
    <row r="5" spans="1:7" x14ac:dyDescent="0.3">
      <c r="A5" t="e">
        <f>#REF!</f>
        <v>#REF!</v>
      </c>
      <c r="B5" t="e">
        <f>#REF!</f>
        <v>#REF!</v>
      </c>
      <c r="C5" t="e">
        <f>#REF!</f>
        <v>#REF!</v>
      </c>
      <c r="D5" t="e">
        <f>#REF!</f>
        <v>#REF!</v>
      </c>
      <c r="E5" t="e">
        <f>#REF!</f>
        <v>#REF!</v>
      </c>
      <c r="F5" t="e">
        <f>#REF!</f>
        <v>#REF!</v>
      </c>
      <c r="G5" t="e">
        <f>#REF!</f>
        <v>#REF!</v>
      </c>
    </row>
    <row r="6" spans="1:7" x14ac:dyDescent="0.3">
      <c r="A6" t="e">
        <f>#REF!</f>
        <v>#REF!</v>
      </c>
      <c r="B6" t="e">
        <f>#REF!</f>
        <v>#REF!</v>
      </c>
      <c r="C6" t="e">
        <f>#REF!</f>
        <v>#REF!</v>
      </c>
      <c r="D6" t="e">
        <f>#REF!</f>
        <v>#REF!</v>
      </c>
      <c r="E6" t="e">
        <f>#REF!</f>
        <v>#REF!</v>
      </c>
      <c r="F6" t="e">
        <f>#REF!</f>
        <v>#REF!</v>
      </c>
      <c r="G6" t="e">
        <f>#REF!</f>
        <v>#REF!</v>
      </c>
    </row>
    <row r="7" spans="1:7" x14ac:dyDescent="0.3">
      <c r="A7" t="e">
        <f>#REF!</f>
        <v>#REF!</v>
      </c>
      <c r="B7" t="e">
        <f>#REF!</f>
        <v>#REF!</v>
      </c>
      <c r="C7" t="e">
        <f>#REF!</f>
        <v>#REF!</v>
      </c>
      <c r="D7" t="e">
        <f>#REF!</f>
        <v>#REF!</v>
      </c>
      <c r="E7" t="e">
        <f>#REF!</f>
        <v>#REF!</v>
      </c>
      <c r="F7" t="e">
        <f>#REF!</f>
        <v>#REF!</v>
      </c>
      <c r="G7" t="e">
        <f>#REF!</f>
        <v>#REF!</v>
      </c>
    </row>
  </sheetData>
  <mergeCells count="4">
    <mergeCell ref="F2:G2"/>
    <mergeCell ref="B2:C2"/>
    <mergeCell ref="A2:A3"/>
    <mergeCell ref="D2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8"/>
  <sheetViews>
    <sheetView workbookViewId="0"/>
  </sheetViews>
  <sheetFormatPr defaultRowHeight="14.4" x14ac:dyDescent="0.3"/>
  <cols>
    <col min="1" max="1" width="24" customWidth="1"/>
    <col min="2" max="6" width="20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t="s">
        <v>10</v>
      </c>
      <c r="B2">
        <v>1</v>
      </c>
      <c r="C2">
        <v>2010.6190476190479</v>
      </c>
      <c r="D2">
        <v>2010.6190476190479</v>
      </c>
      <c r="E2">
        <v>2010.6190476190479</v>
      </c>
      <c r="F2">
        <v>0</v>
      </c>
    </row>
    <row r="3" spans="1:6" x14ac:dyDescent="0.3">
      <c r="A3" t="s">
        <v>10</v>
      </c>
      <c r="B3">
        <v>2</v>
      </c>
      <c r="C3">
        <v>2966.3902439024391</v>
      </c>
      <c r="D3">
        <v>2966.3902439024391</v>
      </c>
      <c r="E3">
        <v>2966.3902439024391</v>
      </c>
      <c r="F3">
        <v>0</v>
      </c>
    </row>
    <row r="4" spans="1:6" x14ac:dyDescent="0.3">
      <c r="A4" t="s">
        <v>10</v>
      </c>
      <c r="B4">
        <v>3</v>
      </c>
      <c r="C4">
        <v>3090.68</v>
      </c>
      <c r="D4">
        <v>3090.68</v>
      </c>
      <c r="E4">
        <v>3090.68</v>
      </c>
      <c r="F4">
        <v>0</v>
      </c>
    </row>
    <row r="5" spans="1:6" x14ac:dyDescent="0.3">
      <c r="A5" t="s">
        <v>11</v>
      </c>
      <c r="B5">
        <v>1</v>
      </c>
      <c r="C5">
        <v>2906.1904761904761</v>
      </c>
      <c r="D5">
        <v>2906.1904761904761</v>
      </c>
      <c r="E5">
        <v>2906.1904761904761</v>
      </c>
      <c r="F5">
        <v>0</v>
      </c>
    </row>
    <row r="6" spans="1:6" x14ac:dyDescent="0.3">
      <c r="A6" t="s">
        <v>11</v>
      </c>
      <c r="B6">
        <v>2</v>
      </c>
      <c r="C6">
        <v>7726.9268292682927</v>
      </c>
      <c r="D6">
        <v>7726.9268292682927</v>
      </c>
      <c r="E6">
        <v>7726.9268292682927</v>
      </c>
      <c r="F6">
        <v>0</v>
      </c>
    </row>
    <row r="7" spans="1:6" x14ac:dyDescent="0.3">
      <c r="A7" t="s">
        <v>11</v>
      </c>
      <c r="B7">
        <v>3</v>
      </c>
      <c r="C7">
        <v>5708.64</v>
      </c>
      <c r="D7">
        <v>5708.64</v>
      </c>
      <c r="E7">
        <v>5708.64</v>
      </c>
      <c r="F7">
        <v>0</v>
      </c>
    </row>
    <row r="8" spans="1:6" x14ac:dyDescent="0.3">
      <c r="A8" t="s">
        <v>12</v>
      </c>
      <c r="B8">
        <v>1</v>
      </c>
      <c r="C8">
        <v>4509.1904761904761</v>
      </c>
      <c r="D8">
        <v>4509.1904761904761</v>
      </c>
      <c r="E8">
        <v>4509.1904761904761</v>
      </c>
      <c r="F8">
        <v>0</v>
      </c>
    </row>
    <row r="9" spans="1:6" x14ac:dyDescent="0.3">
      <c r="A9" t="s">
        <v>12</v>
      </c>
      <c r="B9">
        <v>2</v>
      </c>
      <c r="C9">
        <v>6919.9512195121952</v>
      </c>
      <c r="D9">
        <v>6919.9512195121952</v>
      </c>
      <c r="E9">
        <v>6919.9512195121952</v>
      </c>
      <c r="F9">
        <v>0</v>
      </c>
    </row>
    <row r="10" spans="1:6" x14ac:dyDescent="0.3">
      <c r="A10" t="s">
        <v>12</v>
      </c>
      <c r="B10">
        <v>3</v>
      </c>
      <c r="C10">
        <v>8941.42</v>
      </c>
      <c r="D10">
        <v>8941.42</v>
      </c>
      <c r="E10">
        <v>8941.42</v>
      </c>
      <c r="F10">
        <v>0</v>
      </c>
    </row>
    <row r="11" spans="1:6" x14ac:dyDescent="0.3">
      <c r="A11" t="s">
        <v>13</v>
      </c>
      <c r="B11">
        <v>1</v>
      </c>
      <c r="C11">
        <v>5005.1904761904761</v>
      </c>
      <c r="D11">
        <v>5005.1904761904761</v>
      </c>
      <c r="E11">
        <v>5005.1904761904761</v>
      </c>
      <c r="F11">
        <v>0</v>
      </c>
    </row>
    <row r="12" spans="1:6" x14ac:dyDescent="0.3">
      <c r="A12" t="s">
        <v>13</v>
      </c>
      <c r="B12">
        <v>2</v>
      </c>
      <c r="C12">
        <v>7053</v>
      </c>
      <c r="D12">
        <v>7053</v>
      </c>
      <c r="E12">
        <v>7053</v>
      </c>
      <c r="F12">
        <v>0</v>
      </c>
    </row>
    <row r="13" spans="1:6" x14ac:dyDescent="0.3">
      <c r="A13" t="s">
        <v>13</v>
      </c>
      <c r="B13">
        <v>3</v>
      </c>
      <c r="C13">
        <v>6499.74</v>
      </c>
      <c r="D13">
        <v>6499.74</v>
      </c>
      <c r="E13">
        <v>6499.74</v>
      </c>
      <c r="F13">
        <v>0</v>
      </c>
    </row>
    <row r="14" spans="1:6" x14ac:dyDescent="0.3">
      <c r="A14" t="s">
        <v>14</v>
      </c>
      <c r="B14">
        <v>1</v>
      </c>
      <c r="C14">
        <v>3248.1428571428569</v>
      </c>
      <c r="D14">
        <v>3248.1428571428569</v>
      </c>
      <c r="E14">
        <v>3248.1428571428569</v>
      </c>
      <c r="F14">
        <v>0</v>
      </c>
    </row>
    <row r="15" spans="1:6" x14ac:dyDescent="0.3">
      <c r="A15" t="s">
        <v>14</v>
      </c>
      <c r="B15">
        <v>2</v>
      </c>
      <c r="C15">
        <v>6889.6829268292686</v>
      </c>
      <c r="D15">
        <v>6889.6829268292686</v>
      </c>
      <c r="E15">
        <v>6889.6829268292686</v>
      </c>
      <c r="F15">
        <v>0</v>
      </c>
    </row>
    <row r="16" spans="1:6" x14ac:dyDescent="0.3">
      <c r="A16" t="s">
        <v>14</v>
      </c>
      <c r="B16">
        <v>3</v>
      </c>
      <c r="C16">
        <v>5614.98</v>
      </c>
      <c r="D16">
        <v>5614.98</v>
      </c>
      <c r="E16">
        <v>5614.98</v>
      </c>
      <c r="F16">
        <v>0</v>
      </c>
    </row>
    <row r="17" spans="1:6" x14ac:dyDescent="0.3">
      <c r="A17" t="s">
        <v>15</v>
      </c>
      <c r="B17">
        <v>1</v>
      </c>
      <c r="C17">
        <v>3588</v>
      </c>
      <c r="D17">
        <v>3588</v>
      </c>
      <c r="E17">
        <v>3588</v>
      </c>
      <c r="F17">
        <v>0</v>
      </c>
    </row>
    <row r="18" spans="1:6" x14ac:dyDescent="0.3">
      <c r="A18" t="s">
        <v>15</v>
      </c>
      <c r="B18">
        <v>2</v>
      </c>
      <c r="C18">
        <v>7561.5853658536589</v>
      </c>
      <c r="D18">
        <v>7561.5853658536589</v>
      </c>
      <c r="E18">
        <v>7561.5853658536589</v>
      </c>
      <c r="F18">
        <v>0</v>
      </c>
    </row>
    <row r="19" spans="1:6" x14ac:dyDescent="0.3">
      <c r="A19" t="s">
        <v>15</v>
      </c>
      <c r="B19">
        <v>3</v>
      </c>
      <c r="C19">
        <v>7185.9</v>
      </c>
      <c r="D19">
        <v>7185.9</v>
      </c>
      <c r="E19">
        <v>7185.9</v>
      </c>
      <c r="F19">
        <v>0</v>
      </c>
    </row>
    <row r="22" spans="1:6" x14ac:dyDescent="0.3">
      <c r="A22" s="3" t="s">
        <v>16</v>
      </c>
    </row>
    <row r="23" spans="1:6" x14ac:dyDescent="0.3">
      <c r="A23" t="s">
        <v>10</v>
      </c>
      <c r="C23">
        <v>2689.2297638404962</v>
      </c>
      <c r="D23">
        <v>2010.6190476190479</v>
      </c>
      <c r="E23">
        <v>3090.68</v>
      </c>
      <c r="F23">
        <v>482.52555303364511</v>
      </c>
    </row>
    <row r="24" spans="1:6" x14ac:dyDescent="0.3">
      <c r="A24" t="s">
        <v>11</v>
      </c>
      <c r="C24">
        <v>5447.2524351529228</v>
      </c>
      <c r="D24">
        <v>2906.1904761904761</v>
      </c>
      <c r="E24">
        <v>7726.9268292682927</v>
      </c>
      <c r="F24">
        <v>1976.717369911375</v>
      </c>
    </row>
    <row r="25" spans="1:6" x14ac:dyDescent="0.3">
      <c r="A25" t="s">
        <v>12</v>
      </c>
      <c r="C25">
        <v>6790.1872319008908</v>
      </c>
      <c r="D25">
        <v>4509.1904761904761</v>
      </c>
      <c r="E25">
        <v>8941.42</v>
      </c>
      <c r="F25">
        <v>1811.7751253568581</v>
      </c>
    </row>
    <row r="26" spans="1:6" x14ac:dyDescent="0.3">
      <c r="A26" t="s">
        <v>13</v>
      </c>
      <c r="C26">
        <v>6185.976825396825</v>
      </c>
      <c r="D26">
        <v>5005.1904761904761</v>
      </c>
      <c r="E26">
        <v>7053</v>
      </c>
      <c r="F26">
        <v>864.95335471690566</v>
      </c>
    </row>
    <row r="27" spans="1:6" x14ac:dyDescent="0.3">
      <c r="A27" t="s">
        <v>14</v>
      </c>
      <c r="C27">
        <v>5250.9352613240417</v>
      </c>
      <c r="D27">
        <v>3248.1428571428569</v>
      </c>
      <c r="E27">
        <v>6889.6829268292686</v>
      </c>
      <c r="F27">
        <v>1508.774325647845</v>
      </c>
    </row>
    <row r="28" spans="1:6" x14ac:dyDescent="0.3">
      <c r="A28" t="s">
        <v>15</v>
      </c>
      <c r="C28">
        <v>6111.8284552845525</v>
      </c>
      <c r="D28">
        <v>3588</v>
      </c>
      <c r="E28">
        <v>7561.5853658536589</v>
      </c>
      <c r="F28">
        <v>1791.194652982037</v>
      </c>
    </row>
    <row r="31" spans="1:6" x14ac:dyDescent="0.3">
      <c r="A31" s="3" t="s">
        <v>0</v>
      </c>
    </row>
    <row r="32" spans="1:6" x14ac:dyDescent="0.3">
      <c r="A32" t="s">
        <v>17</v>
      </c>
      <c r="B32">
        <v>1</v>
      </c>
      <c r="C32">
        <v>2</v>
      </c>
      <c r="D32">
        <v>3</v>
      </c>
    </row>
    <row r="33" spans="1:4" x14ac:dyDescent="0.3">
      <c r="A33" t="s">
        <v>10</v>
      </c>
      <c r="B33">
        <v>2010.6190476190479</v>
      </c>
      <c r="C33">
        <v>2966.3902439024391</v>
      </c>
      <c r="D33">
        <v>3090.68</v>
      </c>
    </row>
    <row r="34" spans="1:4" x14ac:dyDescent="0.3">
      <c r="A34" t="s">
        <v>11</v>
      </c>
      <c r="B34">
        <v>2906.1904761904761</v>
      </c>
      <c r="C34">
        <v>7726.9268292682927</v>
      </c>
      <c r="D34">
        <v>5708.64</v>
      </c>
    </row>
    <row r="35" spans="1:4" x14ac:dyDescent="0.3">
      <c r="A35" t="s">
        <v>12</v>
      </c>
      <c r="B35">
        <v>4509.1904761904761</v>
      </c>
      <c r="C35">
        <v>6919.9512195121952</v>
      </c>
      <c r="D35">
        <v>8941.42</v>
      </c>
    </row>
    <row r="36" spans="1:4" x14ac:dyDescent="0.3">
      <c r="A36" t="s">
        <v>13</v>
      </c>
      <c r="B36">
        <v>5005.1904761904761</v>
      </c>
      <c r="C36">
        <v>7053</v>
      </c>
      <c r="D36">
        <v>6499.74</v>
      </c>
    </row>
    <row r="37" spans="1:4" x14ac:dyDescent="0.3">
      <c r="A37" t="s">
        <v>14</v>
      </c>
      <c r="B37">
        <v>3248.1428571428569</v>
      </c>
      <c r="C37">
        <v>6889.6829268292686</v>
      </c>
      <c r="D37">
        <v>5614.98</v>
      </c>
    </row>
    <row r="38" spans="1:4" x14ac:dyDescent="0.3">
      <c r="A38" t="s">
        <v>15</v>
      </c>
      <c r="B38">
        <v>3588</v>
      </c>
      <c r="C38">
        <v>7561.5853658536589</v>
      </c>
      <c r="D38">
        <v>7185.9</v>
      </c>
    </row>
    <row r="41" spans="1:4" x14ac:dyDescent="0.3">
      <c r="A41" s="3" t="s">
        <v>18</v>
      </c>
    </row>
    <row r="42" spans="1:4" x14ac:dyDescent="0.3">
      <c r="A42" t="s">
        <v>17</v>
      </c>
      <c r="B42">
        <v>1</v>
      </c>
      <c r="C42">
        <v>2</v>
      </c>
      <c r="D42">
        <v>3</v>
      </c>
    </row>
    <row r="43" spans="1:4" x14ac:dyDescent="0.3">
      <c r="A43" t="s">
        <v>10</v>
      </c>
      <c r="B43">
        <v>2010.6190476190479</v>
      </c>
      <c r="C43">
        <v>2966.3902439024391</v>
      </c>
      <c r="D43">
        <v>3090.68</v>
      </c>
    </row>
    <row r="44" spans="1:4" x14ac:dyDescent="0.3">
      <c r="A44" t="s">
        <v>11</v>
      </c>
      <c r="B44">
        <v>2906.1904761904761</v>
      </c>
      <c r="C44">
        <v>7726.9268292682927</v>
      </c>
      <c r="D44">
        <v>5708.64</v>
      </c>
    </row>
    <row r="45" spans="1:4" x14ac:dyDescent="0.3">
      <c r="A45" t="s">
        <v>12</v>
      </c>
      <c r="B45">
        <v>4509.1904761904761</v>
      </c>
      <c r="C45">
        <v>6919.9512195121952</v>
      </c>
      <c r="D45">
        <v>8941.42</v>
      </c>
    </row>
    <row r="46" spans="1:4" x14ac:dyDescent="0.3">
      <c r="A46" t="s">
        <v>13</v>
      </c>
      <c r="B46">
        <v>5005.1904761904761</v>
      </c>
      <c r="C46">
        <v>7053</v>
      </c>
      <c r="D46">
        <v>6499.74</v>
      </c>
    </row>
    <row r="47" spans="1:4" x14ac:dyDescent="0.3">
      <c r="A47" t="s">
        <v>14</v>
      </c>
      <c r="B47">
        <v>3248.1428571428569</v>
      </c>
      <c r="C47">
        <v>6889.6829268292686</v>
      </c>
      <c r="D47">
        <v>5614.98</v>
      </c>
    </row>
    <row r="48" spans="1:4" x14ac:dyDescent="0.3">
      <c r="A48" t="s">
        <v>15</v>
      </c>
      <c r="B48">
        <v>3588</v>
      </c>
      <c r="C48">
        <v>7561.5853658536589</v>
      </c>
      <c r="D48">
        <v>7185.9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8"/>
  <sheetViews>
    <sheetView workbookViewId="0"/>
  </sheetViews>
  <sheetFormatPr defaultRowHeight="14.4" x14ac:dyDescent="0.3"/>
  <cols>
    <col min="1" max="1" width="24" customWidth="1"/>
    <col min="2" max="6" width="20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t="s">
        <v>10</v>
      </c>
      <c r="B2">
        <v>1</v>
      </c>
      <c r="C2">
        <v>9821815</v>
      </c>
      <c r="D2">
        <v>9821815</v>
      </c>
      <c r="E2">
        <v>9821815</v>
      </c>
      <c r="F2">
        <v>0</v>
      </c>
    </row>
    <row r="3" spans="1:6" x14ac:dyDescent="0.3">
      <c r="A3" t="s">
        <v>10</v>
      </c>
      <c r="B3">
        <v>2</v>
      </c>
      <c r="C3">
        <v>11791115.83333333</v>
      </c>
      <c r="D3">
        <v>11791115.83333333</v>
      </c>
      <c r="E3">
        <v>11791115.83333333</v>
      </c>
      <c r="F3">
        <v>0</v>
      </c>
    </row>
    <row r="4" spans="1:6" x14ac:dyDescent="0.3">
      <c r="A4" t="s">
        <v>10</v>
      </c>
      <c r="B4">
        <v>3</v>
      </c>
      <c r="C4">
        <v>20128550.833333328</v>
      </c>
      <c r="D4">
        <v>20128550.833333328</v>
      </c>
      <c r="E4">
        <v>20128550.833333328</v>
      </c>
      <c r="F4">
        <v>0</v>
      </c>
    </row>
    <row r="5" spans="1:6" x14ac:dyDescent="0.3">
      <c r="A5" t="s">
        <v>11</v>
      </c>
      <c r="B5">
        <v>1</v>
      </c>
      <c r="C5">
        <v>11777700.83333333</v>
      </c>
      <c r="D5">
        <v>11777700.83333333</v>
      </c>
      <c r="E5">
        <v>11777700.83333333</v>
      </c>
      <c r="F5">
        <v>0</v>
      </c>
    </row>
    <row r="6" spans="1:6" x14ac:dyDescent="0.3">
      <c r="A6" t="s">
        <v>11</v>
      </c>
      <c r="B6">
        <v>2</v>
      </c>
      <c r="C6">
        <v>11271338.33333333</v>
      </c>
      <c r="D6">
        <v>11271338.33333333</v>
      </c>
      <c r="E6">
        <v>11271338.33333333</v>
      </c>
      <c r="F6">
        <v>0</v>
      </c>
    </row>
    <row r="7" spans="1:6" x14ac:dyDescent="0.3">
      <c r="A7" t="s">
        <v>11</v>
      </c>
      <c r="B7">
        <v>3</v>
      </c>
      <c r="C7">
        <v>39154690.833333343</v>
      </c>
      <c r="D7">
        <v>39154690.833333343</v>
      </c>
      <c r="E7">
        <v>39154690.833333343</v>
      </c>
      <c r="F7">
        <v>0</v>
      </c>
    </row>
    <row r="8" spans="1:6" x14ac:dyDescent="0.3">
      <c r="A8" t="s">
        <v>12</v>
      </c>
      <c r="B8">
        <v>1</v>
      </c>
      <c r="C8">
        <v>14473500</v>
      </c>
      <c r="D8">
        <v>14473500</v>
      </c>
      <c r="E8">
        <v>14473500</v>
      </c>
      <c r="F8">
        <v>0</v>
      </c>
    </row>
    <row r="9" spans="1:6" x14ac:dyDescent="0.3">
      <c r="A9" t="s">
        <v>12</v>
      </c>
      <c r="B9">
        <v>2</v>
      </c>
      <c r="C9">
        <v>10316435.83333333</v>
      </c>
      <c r="D9">
        <v>10316435.83333333</v>
      </c>
      <c r="E9">
        <v>10316435.83333333</v>
      </c>
      <c r="F9">
        <v>0</v>
      </c>
    </row>
    <row r="10" spans="1:6" x14ac:dyDescent="0.3">
      <c r="A10" t="s">
        <v>12</v>
      </c>
      <c r="B10">
        <v>3</v>
      </c>
      <c r="C10">
        <v>51730612.5</v>
      </c>
      <c r="D10">
        <v>51730612.5</v>
      </c>
      <c r="E10">
        <v>51730612.5</v>
      </c>
      <c r="F10">
        <v>0</v>
      </c>
    </row>
    <row r="11" spans="1:6" x14ac:dyDescent="0.3">
      <c r="A11" t="s">
        <v>13</v>
      </c>
      <c r="B11">
        <v>1</v>
      </c>
      <c r="C11">
        <v>10626421.66666667</v>
      </c>
      <c r="D11">
        <v>10626421.66666667</v>
      </c>
      <c r="E11">
        <v>10626421.66666667</v>
      </c>
      <c r="F11">
        <v>0</v>
      </c>
    </row>
    <row r="12" spans="1:6" x14ac:dyDescent="0.3">
      <c r="A12" t="s">
        <v>13</v>
      </c>
      <c r="B12">
        <v>2</v>
      </c>
      <c r="C12">
        <v>10194720.83333333</v>
      </c>
      <c r="D12">
        <v>10194720.83333333</v>
      </c>
      <c r="E12">
        <v>10194720.83333333</v>
      </c>
      <c r="F12">
        <v>0</v>
      </c>
    </row>
    <row r="13" spans="1:6" x14ac:dyDescent="0.3">
      <c r="A13" t="s">
        <v>13</v>
      </c>
      <c r="B13">
        <v>3</v>
      </c>
      <c r="C13">
        <v>43109968.333333343</v>
      </c>
      <c r="D13">
        <v>43109968.333333343</v>
      </c>
      <c r="E13">
        <v>43109968.333333343</v>
      </c>
      <c r="F13">
        <v>0</v>
      </c>
    </row>
    <row r="14" spans="1:6" x14ac:dyDescent="0.3">
      <c r="A14" t="s">
        <v>14</v>
      </c>
      <c r="B14">
        <v>1</v>
      </c>
      <c r="C14">
        <v>9140425.833333334</v>
      </c>
      <c r="D14">
        <v>9140425.833333334</v>
      </c>
      <c r="E14">
        <v>9140425.833333334</v>
      </c>
      <c r="F14">
        <v>0</v>
      </c>
    </row>
    <row r="15" spans="1:6" x14ac:dyDescent="0.3">
      <c r="A15" t="s">
        <v>14</v>
      </c>
      <c r="B15">
        <v>2</v>
      </c>
      <c r="C15">
        <v>10808416.66666667</v>
      </c>
      <c r="D15">
        <v>10808416.66666667</v>
      </c>
      <c r="E15">
        <v>10808416.66666667</v>
      </c>
      <c r="F15">
        <v>0</v>
      </c>
    </row>
    <row r="16" spans="1:6" x14ac:dyDescent="0.3">
      <c r="A16" t="s">
        <v>14</v>
      </c>
      <c r="B16">
        <v>3</v>
      </c>
      <c r="C16">
        <v>38298040.833333343</v>
      </c>
      <c r="D16">
        <v>38298040.833333343</v>
      </c>
      <c r="E16">
        <v>38298040.833333343</v>
      </c>
      <c r="F16">
        <v>0</v>
      </c>
    </row>
    <row r="17" spans="1:6" x14ac:dyDescent="0.3">
      <c r="A17" t="s">
        <v>15</v>
      </c>
      <c r="B17">
        <v>1</v>
      </c>
      <c r="C17">
        <v>10025940</v>
      </c>
      <c r="D17">
        <v>10025940</v>
      </c>
      <c r="E17">
        <v>10025940</v>
      </c>
      <c r="F17">
        <v>0</v>
      </c>
    </row>
    <row r="18" spans="1:6" x14ac:dyDescent="0.3">
      <c r="A18" t="s">
        <v>15</v>
      </c>
      <c r="B18">
        <v>2</v>
      </c>
      <c r="C18">
        <v>11151560.83333333</v>
      </c>
      <c r="D18">
        <v>11151560.83333333</v>
      </c>
      <c r="E18">
        <v>11151560.83333333</v>
      </c>
      <c r="F18">
        <v>0</v>
      </c>
    </row>
    <row r="19" spans="1:6" x14ac:dyDescent="0.3">
      <c r="A19" t="s">
        <v>15</v>
      </c>
      <c r="B19">
        <v>3</v>
      </c>
      <c r="C19">
        <v>49742180.833333343</v>
      </c>
      <c r="D19">
        <v>49742180.833333343</v>
      </c>
      <c r="E19">
        <v>49742180.833333343</v>
      </c>
      <c r="F19">
        <v>0</v>
      </c>
    </row>
    <row r="22" spans="1:6" x14ac:dyDescent="0.3">
      <c r="A22" s="3" t="s">
        <v>16</v>
      </c>
    </row>
    <row r="23" spans="1:6" x14ac:dyDescent="0.3">
      <c r="A23" t="s">
        <v>10</v>
      </c>
      <c r="C23">
        <v>13913827.22222222</v>
      </c>
      <c r="D23">
        <v>9821815</v>
      </c>
      <c r="E23">
        <v>20128550.833333328</v>
      </c>
      <c r="F23">
        <v>4467410.0337830549</v>
      </c>
    </row>
    <row r="24" spans="1:6" x14ac:dyDescent="0.3">
      <c r="A24" t="s">
        <v>11</v>
      </c>
      <c r="C24">
        <v>20734576.666666672</v>
      </c>
      <c r="D24">
        <v>11271338.33333333</v>
      </c>
      <c r="E24">
        <v>39154690.833333343</v>
      </c>
      <c r="F24">
        <v>13026627.989881011</v>
      </c>
    </row>
    <row r="25" spans="1:6" x14ac:dyDescent="0.3">
      <c r="A25" t="s">
        <v>12</v>
      </c>
      <c r="C25">
        <v>25506849.44444444</v>
      </c>
      <c r="D25">
        <v>10316435.83333333</v>
      </c>
      <c r="E25">
        <v>51730612.5</v>
      </c>
      <c r="F25">
        <v>18620501.37557859</v>
      </c>
    </row>
    <row r="26" spans="1:6" x14ac:dyDescent="0.3">
      <c r="A26" t="s">
        <v>13</v>
      </c>
      <c r="C26">
        <v>21310370.27777778</v>
      </c>
      <c r="D26">
        <v>10194720.83333333</v>
      </c>
      <c r="E26">
        <v>43109968.333333343</v>
      </c>
      <c r="F26">
        <v>15415651.09318473</v>
      </c>
    </row>
    <row r="27" spans="1:6" x14ac:dyDescent="0.3">
      <c r="A27" t="s">
        <v>14</v>
      </c>
      <c r="C27">
        <v>19415627.77777778</v>
      </c>
      <c r="D27">
        <v>9140425.833333334</v>
      </c>
      <c r="E27">
        <v>38298040.833333343</v>
      </c>
      <c r="F27">
        <v>13369235.591598149</v>
      </c>
    </row>
    <row r="28" spans="1:6" x14ac:dyDescent="0.3">
      <c r="A28" t="s">
        <v>15</v>
      </c>
      <c r="C28">
        <v>23639893.888888892</v>
      </c>
      <c r="D28">
        <v>10025940</v>
      </c>
      <c r="E28">
        <v>49742180.833333343</v>
      </c>
      <c r="F28">
        <v>18462823.788407791</v>
      </c>
    </row>
    <row r="31" spans="1:6" x14ac:dyDescent="0.3">
      <c r="A31" s="3" t="s">
        <v>0</v>
      </c>
    </row>
    <row r="32" spans="1:6" x14ac:dyDescent="0.3">
      <c r="A32" t="s">
        <v>17</v>
      </c>
      <c r="B32">
        <v>1</v>
      </c>
      <c r="C32">
        <v>2</v>
      </c>
      <c r="D32">
        <v>3</v>
      </c>
    </row>
    <row r="33" spans="1:4" x14ac:dyDescent="0.3">
      <c r="A33" t="s">
        <v>10</v>
      </c>
      <c r="B33">
        <v>9821815</v>
      </c>
      <c r="C33">
        <v>11791115.83333333</v>
      </c>
      <c r="D33">
        <v>20128550.833333328</v>
      </c>
    </row>
    <row r="34" spans="1:4" x14ac:dyDescent="0.3">
      <c r="A34" t="s">
        <v>11</v>
      </c>
      <c r="B34">
        <v>11777700.83333333</v>
      </c>
      <c r="C34">
        <v>11271338.33333333</v>
      </c>
      <c r="D34">
        <v>39154690.833333343</v>
      </c>
    </row>
    <row r="35" spans="1:4" x14ac:dyDescent="0.3">
      <c r="A35" t="s">
        <v>12</v>
      </c>
      <c r="B35">
        <v>14473500</v>
      </c>
      <c r="C35">
        <v>10316435.83333333</v>
      </c>
      <c r="D35">
        <v>51730612.5</v>
      </c>
    </row>
    <row r="36" spans="1:4" x14ac:dyDescent="0.3">
      <c r="A36" t="s">
        <v>13</v>
      </c>
      <c r="B36">
        <v>10626421.66666667</v>
      </c>
      <c r="C36">
        <v>10194720.83333333</v>
      </c>
      <c r="D36">
        <v>43109968.333333343</v>
      </c>
    </row>
    <row r="37" spans="1:4" x14ac:dyDescent="0.3">
      <c r="A37" t="s">
        <v>14</v>
      </c>
      <c r="B37">
        <v>9140425.833333334</v>
      </c>
      <c r="C37">
        <v>10808416.66666667</v>
      </c>
      <c r="D37">
        <v>38298040.833333343</v>
      </c>
    </row>
    <row r="38" spans="1:4" x14ac:dyDescent="0.3">
      <c r="A38" t="s">
        <v>15</v>
      </c>
      <c r="B38">
        <v>10025940</v>
      </c>
      <c r="C38">
        <v>11151560.83333333</v>
      </c>
      <c r="D38">
        <v>49742180.833333343</v>
      </c>
    </row>
    <row r="41" spans="1:4" x14ac:dyDescent="0.3">
      <c r="A41" s="3" t="s">
        <v>18</v>
      </c>
    </row>
    <row r="42" spans="1:4" x14ac:dyDescent="0.3">
      <c r="A42" t="s">
        <v>17</v>
      </c>
      <c r="B42">
        <v>1</v>
      </c>
      <c r="C42">
        <v>2</v>
      </c>
      <c r="D42">
        <v>3</v>
      </c>
    </row>
    <row r="43" spans="1:4" x14ac:dyDescent="0.3">
      <c r="A43" t="s">
        <v>10</v>
      </c>
      <c r="B43">
        <v>9821815</v>
      </c>
      <c r="C43">
        <v>11791115.83333333</v>
      </c>
      <c r="D43">
        <v>20128550.833333328</v>
      </c>
    </row>
    <row r="44" spans="1:4" x14ac:dyDescent="0.3">
      <c r="A44" t="s">
        <v>11</v>
      </c>
      <c r="B44">
        <v>11777700.83333333</v>
      </c>
      <c r="C44">
        <v>11271338.33333333</v>
      </c>
      <c r="D44">
        <v>39154690.833333343</v>
      </c>
    </row>
    <row r="45" spans="1:4" x14ac:dyDescent="0.3">
      <c r="A45" t="s">
        <v>12</v>
      </c>
      <c r="B45">
        <v>14473500</v>
      </c>
      <c r="C45">
        <v>10316435.83333333</v>
      </c>
      <c r="D45">
        <v>51730612.5</v>
      </c>
    </row>
    <row r="46" spans="1:4" x14ac:dyDescent="0.3">
      <c r="A46" t="s">
        <v>13</v>
      </c>
      <c r="B46">
        <v>10626421.66666667</v>
      </c>
      <c r="C46">
        <v>10194720.83333333</v>
      </c>
      <c r="D46">
        <v>43109968.333333343</v>
      </c>
    </row>
    <row r="47" spans="1:4" x14ac:dyDescent="0.3">
      <c r="A47" t="s">
        <v>14</v>
      </c>
      <c r="B47">
        <v>9140425.833333334</v>
      </c>
      <c r="C47">
        <v>10808416.66666667</v>
      </c>
      <c r="D47">
        <v>38298040.833333343</v>
      </c>
    </row>
    <row r="48" spans="1:4" x14ac:dyDescent="0.3">
      <c r="A48" t="s">
        <v>15</v>
      </c>
      <c r="B48">
        <v>10025940</v>
      </c>
      <c r="C48">
        <v>11151560.83333333</v>
      </c>
      <c r="D48">
        <v>49742180.833333343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8"/>
  <sheetViews>
    <sheetView workbookViewId="0"/>
  </sheetViews>
  <sheetFormatPr defaultRowHeight="14.4" x14ac:dyDescent="0.3"/>
  <cols>
    <col min="1" max="1" width="24" customWidth="1"/>
    <col min="2" max="2" width="7" customWidth="1"/>
    <col min="3" max="3" width="19" customWidth="1"/>
    <col min="4" max="5" width="8" customWidth="1"/>
    <col min="6" max="6" width="20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t="s">
        <v>10</v>
      </c>
      <c r="B2">
        <v>1</v>
      </c>
      <c r="C2">
        <v>39317</v>
      </c>
      <c r="D2">
        <v>39317</v>
      </c>
      <c r="E2">
        <v>39317</v>
      </c>
      <c r="F2">
        <v>0</v>
      </c>
    </row>
    <row r="3" spans="1:6" x14ac:dyDescent="0.3">
      <c r="A3" t="s">
        <v>10</v>
      </c>
      <c r="B3">
        <v>2</v>
      </c>
      <c r="C3">
        <v>46150</v>
      </c>
      <c r="D3">
        <v>46150</v>
      </c>
      <c r="E3">
        <v>46150</v>
      </c>
      <c r="F3">
        <v>0</v>
      </c>
    </row>
    <row r="4" spans="1:6" x14ac:dyDescent="0.3">
      <c r="A4" t="s">
        <v>10</v>
      </c>
      <c r="B4">
        <v>3</v>
      </c>
      <c r="C4">
        <v>80187</v>
      </c>
      <c r="D4">
        <v>80187</v>
      </c>
      <c r="E4">
        <v>80187</v>
      </c>
      <c r="F4">
        <v>0</v>
      </c>
    </row>
    <row r="5" spans="1:6" x14ac:dyDescent="0.3">
      <c r="A5" t="s">
        <v>11</v>
      </c>
      <c r="B5">
        <v>1</v>
      </c>
      <c r="C5">
        <v>46796</v>
      </c>
      <c r="D5">
        <v>46796</v>
      </c>
      <c r="E5">
        <v>46796</v>
      </c>
      <c r="F5">
        <v>0</v>
      </c>
    </row>
    <row r="6" spans="1:6" x14ac:dyDescent="0.3">
      <c r="A6" t="s">
        <v>11</v>
      </c>
      <c r="B6">
        <v>2</v>
      </c>
      <c r="C6">
        <v>42361</v>
      </c>
      <c r="D6">
        <v>42361</v>
      </c>
      <c r="E6">
        <v>42361</v>
      </c>
      <c r="F6">
        <v>0</v>
      </c>
    </row>
    <row r="7" spans="1:6" x14ac:dyDescent="0.3">
      <c r="A7" t="s">
        <v>11</v>
      </c>
      <c r="B7">
        <v>3</v>
      </c>
      <c r="C7">
        <v>157384</v>
      </c>
      <c r="D7">
        <v>157384</v>
      </c>
      <c r="E7">
        <v>157384</v>
      </c>
      <c r="F7">
        <v>0</v>
      </c>
    </row>
    <row r="8" spans="1:6" x14ac:dyDescent="0.3">
      <c r="A8" t="s">
        <v>12</v>
      </c>
      <c r="B8">
        <v>1</v>
      </c>
      <c r="C8">
        <v>57918</v>
      </c>
      <c r="D8">
        <v>57918</v>
      </c>
      <c r="E8">
        <v>57918</v>
      </c>
      <c r="F8">
        <v>0</v>
      </c>
    </row>
    <row r="9" spans="1:6" x14ac:dyDescent="0.3">
      <c r="A9" t="s">
        <v>12</v>
      </c>
      <c r="B9">
        <v>2</v>
      </c>
      <c r="C9">
        <v>39393</v>
      </c>
      <c r="D9">
        <v>39393</v>
      </c>
      <c r="E9">
        <v>39393</v>
      </c>
      <c r="F9">
        <v>0</v>
      </c>
    </row>
    <row r="10" spans="1:6" x14ac:dyDescent="0.3">
      <c r="A10" t="s">
        <v>12</v>
      </c>
      <c r="B10">
        <v>3</v>
      </c>
      <c r="C10">
        <v>210012</v>
      </c>
      <c r="D10">
        <v>210012</v>
      </c>
      <c r="E10">
        <v>210012</v>
      </c>
      <c r="F10">
        <v>0</v>
      </c>
    </row>
    <row r="11" spans="1:6" x14ac:dyDescent="0.3">
      <c r="A11" t="s">
        <v>13</v>
      </c>
      <c r="B11">
        <v>1</v>
      </c>
      <c r="C11">
        <v>42457</v>
      </c>
      <c r="D11">
        <v>42457</v>
      </c>
      <c r="E11">
        <v>42457</v>
      </c>
      <c r="F11">
        <v>0</v>
      </c>
    </row>
    <row r="12" spans="1:6" x14ac:dyDescent="0.3">
      <c r="A12" t="s">
        <v>13</v>
      </c>
      <c r="B12">
        <v>2</v>
      </c>
      <c r="C12">
        <v>38355</v>
      </c>
      <c r="D12">
        <v>38355</v>
      </c>
      <c r="E12">
        <v>38355</v>
      </c>
      <c r="F12">
        <v>0</v>
      </c>
    </row>
    <row r="13" spans="1:6" x14ac:dyDescent="0.3">
      <c r="A13" t="s">
        <v>13</v>
      </c>
      <c r="B13">
        <v>3</v>
      </c>
      <c r="C13">
        <v>174881</v>
      </c>
      <c r="D13">
        <v>174881</v>
      </c>
      <c r="E13">
        <v>174881</v>
      </c>
      <c r="F13">
        <v>0</v>
      </c>
    </row>
    <row r="14" spans="1:6" x14ac:dyDescent="0.3">
      <c r="A14" t="s">
        <v>14</v>
      </c>
      <c r="B14">
        <v>1</v>
      </c>
      <c r="C14">
        <v>36509</v>
      </c>
      <c r="D14">
        <v>36509</v>
      </c>
      <c r="E14">
        <v>36509</v>
      </c>
      <c r="F14">
        <v>0</v>
      </c>
    </row>
    <row r="15" spans="1:6" x14ac:dyDescent="0.3">
      <c r="A15" t="s">
        <v>14</v>
      </c>
      <c r="B15">
        <v>2</v>
      </c>
      <c r="C15">
        <v>40363</v>
      </c>
      <c r="D15">
        <v>40363</v>
      </c>
      <c r="E15">
        <v>40363</v>
      </c>
      <c r="F15">
        <v>0</v>
      </c>
    </row>
    <row r="16" spans="1:6" x14ac:dyDescent="0.3">
      <c r="A16" t="s">
        <v>14</v>
      </c>
      <c r="B16">
        <v>3</v>
      </c>
      <c r="C16">
        <v>154862</v>
      </c>
      <c r="D16">
        <v>154862</v>
      </c>
      <c r="E16">
        <v>154862</v>
      </c>
      <c r="F16">
        <v>0</v>
      </c>
    </row>
    <row r="17" spans="1:6" x14ac:dyDescent="0.3">
      <c r="A17" t="s">
        <v>15</v>
      </c>
      <c r="B17">
        <v>1</v>
      </c>
      <c r="C17">
        <v>39491</v>
      </c>
      <c r="D17">
        <v>39491</v>
      </c>
      <c r="E17">
        <v>39491</v>
      </c>
      <c r="F17">
        <v>0</v>
      </c>
    </row>
    <row r="18" spans="1:6" x14ac:dyDescent="0.3">
      <c r="A18" t="s">
        <v>15</v>
      </c>
      <c r="B18">
        <v>2</v>
      </c>
      <c r="C18">
        <v>41551</v>
      </c>
      <c r="D18">
        <v>41551</v>
      </c>
      <c r="E18">
        <v>41551</v>
      </c>
      <c r="F18">
        <v>0</v>
      </c>
    </row>
    <row r="19" spans="1:6" x14ac:dyDescent="0.3">
      <c r="A19" t="s">
        <v>15</v>
      </c>
      <c r="B19">
        <v>3</v>
      </c>
      <c r="C19">
        <v>201911</v>
      </c>
      <c r="D19">
        <v>201911</v>
      </c>
      <c r="E19">
        <v>201911</v>
      </c>
      <c r="F19">
        <v>0</v>
      </c>
    </row>
    <row r="22" spans="1:6" x14ac:dyDescent="0.3">
      <c r="A22" s="3" t="s">
        <v>16</v>
      </c>
    </row>
    <row r="23" spans="1:6" x14ac:dyDescent="0.3">
      <c r="A23" t="s">
        <v>10</v>
      </c>
      <c r="C23">
        <v>55218</v>
      </c>
      <c r="D23">
        <v>39317</v>
      </c>
      <c r="E23">
        <v>80187</v>
      </c>
      <c r="F23">
        <v>17874.762338746401</v>
      </c>
    </row>
    <row r="24" spans="1:6" x14ac:dyDescent="0.3">
      <c r="A24" t="s">
        <v>11</v>
      </c>
      <c r="C24">
        <v>82180.333333333328</v>
      </c>
      <c r="D24">
        <v>42361</v>
      </c>
      <c r="E24">
        <v>157384</v>
      </c>
      <c r="F24">
        <v>53207.837244359238</v>
      </c>
    </row>
    <row r="25" spans="1:6" x14ac:dyDescent="0.3">
      <c r="A25" t="s">
        <v>12</v>
      </c>
      <c r="C25">
        <v>102441</v>
      </c>
      <c r="D25">
        <v>39393</v>
      </c>
      <c r="E25">
        <v>210012</v>
      </c>
      <c r="F25">
        <v>76439.230490632224</v>
      </c>
    </row>
    <row r="26" spans="1:6" x14ac:dyDescent="0.3">
      <c r="A26" t="s">
        <v>13</v>
      </c>
      <c r="C26">
        <v>85231</v>
      </c>
      <c r="D26">
        <v>38355</v>
      </c>
      <c r="E26">
        <v>174881</v>
      </c>
      <c r="F26">
        <v>63414.238548347057</v>
      </c>
    </row>
    <row r="27" spans="1:6" x14ac:dyDescent="0.3">
      <c r="A27" t="s">
        <v>14</v>
      </c>
      <c r="C27">
        <v>77244.666666666672</v>
      </c>
      <c r="D27">
        <v>36509</v>
      </c>
      <c r="E27">
        <v>154862</v>
      </c>
      <c r="F27">
        <v>54906.290801287563</v>
      </c>
    </row>
    <row r="28" spans="1:6" x14ac:dyDescent="0.3">
      <c r="A28" t="s">
        <v>15</v>
      </c>
      <c r="C28">
        <v>94317.666666666672</v>
      </c>
      <c r="D28">
        <v>39491</v>
      </c>
      <c r="E28">
        <v>201911</v>
      </c>
      <c r="F28">
        <v>76084.623647328088</v>
      </c>
    </row>
    <row r="31" spans="1:6" x14ac:dyDescent="0.3">
      <c r="A31" s="3" t="s">
        <v>0</v>
      </c>
    </row>
    <row r="32" spans="1:6" x14ac:dyDescent="0.3">
      <c r="A32" t="s">
        <v>17</v>
      </c>
      <c r="B32">
        <v>1</v>
      </c>
      <c r="C32">
        <v>2</v>
      </c>
      <c r="D32">
        <v>3</v>
      </c>
    </row>
    <row r="33" spans="1:4" x14ac:dyDescent="0.3">
      <c r="A33" t="s">
        <v>10</v>
      </c>
      <c r="B33">
        <v>39317</v>
      </c>
      <c r="C33">
        <v>46150</v>
      </c>
      <c r="D33">
        <v>80187</v>
      </c>
    </row>
    <row r="34" spans="1:4" x14ac:dyDescent="0.3">
      <c r="A34" t="s">
        <v>11</v>
      </c>
      <c r="B34">
        <v>46796</v>
      </c>
      <c r="C34">
        <v>42361</v>
      </c>
      <c r="D34">
        <v>157384</v>
      </c>
    </row>
    <row r="35" spans="1:4" x14ac:dyDescent="0.3">
      <c r="A35" t="s">
        <v>12</v>
      </c>
      <c r="B35">
        <v>57918</v>
      </c>
      <c r="C35">
        <v>39393</v>
      </c>
      <c r="D35">
        <v>210012</v>
      </c>
    </row>
    <row r="36" spans="1:4" x14ac:dyDescent="0.3">
      <c r="A36" t="s">
        <v>13</v>
      </c>
      <c r="B36">
        <v>42457</v>
      </c>
      <c r="C36">
        <v>38355</v>
      </c>
      <c r="D36">
        <v>174881</v>
      </c>
    </row>
    <row r="37" spans="1:4" x14ac:dyDescent="0.3">
      <c r="A37" t="s">
        <v>14</v>
      </c>
      <c r="B37">
        <v>36509</v>
      </c>
      <c r="C37">
        <v>40363</v>
      </c>
      <c r="D37">
        <v>154862</v>
      </c>
    </row>
    <row r="38" spans="1:4" x14ac:dyDescent="0.3">
      <c r="A38" t="s">
        <v>15</v>
      </c>
      <c r="B38">
        <v>39491</v>
      </c>
      <c r="C38">
        <v>41551</v>
      </c>
      <c r="D38">
        <v>201911</v>
      </c>
    </row>
    <row r="41" spans="1:4" x14ac:dyDescent="0.3">
      <c r="A41" s="3" t="s">
        <v>18</v>
      </c>
    </row>
    <row r="42" spans="1:4" x14ac:dyDescent="0.3">
      <c r="A42" t="s">
        <v>17</v>
      </c>
      <c r="B42">
        <v>1</v>
      </c>
      <c r="C42">
        <v>2</v>
      </c>
      <c r="D42">
        <v>3</v>
      </c>
    </row>
    <row r="43" spans="1:4" x14ac:dyDescent="0.3">
      <c r="A43" t="s">
        <v>10</v>
      </c>
      <c r="B43">
        <v>39317</v>
      </c>
      <c r="C43">
        <v>46150</v>
      </c>
      <c r="D43">
        <v>80187</v>
      </c>
    </row>
    <row r="44" spans="1:4" x14ac:dyDescent="0.3">
      <c r="A44" t="s">
        <v>11</v>
      </c>
      <c r="B44">
        <v>46796</v>
      </c>
      <c r="C44">
        <v>42361</v>
      </c>
      <c r="D44">
        <v>157384</v>
      </c>
    </row>
    <row r="45" spans="1:4" x14ac:dyDescent="0.3">
      <c r="A45" t="s">
        <v>12</v>
      </c>
      <c r="B45">
        <v>57918</v>
      </c>
      <c r="C45">
        <v>39393</v>
      </c>
      <c r="D45">
        <v>210012</v>
      </c>
    </row>
    <row r="46" spans="1:4" x14ac:dyDescent="0.3">
      <c r="A46" t="s">
        <v>13</v>
      </c>
      <c r="B46">
        <v>42457</v>
      </c>
      <c r="C46">
        <v>38355</v>
      </c>
      <c r="D46">
        <v>174881</v>
      </c>
    </row>
    <row r="47" spans="1:4" x14ac:dyDescent="0.3">
      <c r="A47" t="s">
        <v>14</v>
      </c>
      <c r="B47">
        <v>36509</v>
      </c>
      <c r="C47">
        <v>40363</v>
      </c>
      <c r="D47">
        <v>154862</v>
      </c>
    </row>
    <row r="48" spans="1:4" x14ac:dyDescent="0.3">
      <c r="A48" t="s">
        <v>15</v>
      </c>
      <c r="B48">
        <v>39491</v>
      </c>
      <c r="C48">
        <v>41551</v>
      </c>
      <c r="D48">
        <v>201911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48"/>
  <sheetViews>
    <sheetView workbookViewId="0"/>
  </sheetViews>
  <sheetFormatPr defaultRowHeight="14.4" x14ac:dyDescent="0.3"/>
  <cols>
    <col min="1" max="1" width="24" customWidth="1"/>
    <col min="2" max="2" width="6" customWidth="1"/>
    <col min="3" max="3" width="20" customWidth="1"/>
    <col min="4" max="5" width="6" customWidth="1"/>
    <col min="6" max="6" width="20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t="s">
        <v>10</v>
      </c>
      <c r="B2">
        <v>1</v>
      </c>
      <c r="C2">
        <v>1</v>
      </c>
      <c r="D2" t="b">
        <v>1</v>
      </c>
      <c r="E2" t="b">
        <v>1</v>
      </c>
      <c r="F2">
        <v>0</v>
      </c>
    </row>
    <row r="3" spans="1:6" x14ac:dyDescent="0.3">
      <c r="A3" t="s">
        <v>10</v>
      </c>
      <c r="B3">
        <v>2</v>
      </c>
      <c r="C3">
        <v>0</v>
      </c>
      <c r="D3" t="b">
        <v>0</v>
      </c>
      <c r="E3" t="b">
        <v>0</v>
      </c>
      <c r="F3">
        <v>0</v>
      </c>
    </row>
    <row r="4" spans="1:6" x14ac:dyDescent="0.3">
      <c r="A4" t="s">
        <v>10</v>
      </c>
      <c r="B4">
        <v>3</v>
      </c>
      <c r="C4">
        <v>1</v>
      </c>
      <c r="D4" t="b">
        <v>1</v>
      </c>
      <c r="E4" t="b">
        <v>1</v>
      </c>
      <c r="F4">
        <v>0</v>
      </c>
    </row>
    <row r="5" spans="1:6" x14ac:dyDescent="0.3">
      <c r="A5" t="s">
        <v>11</v>
      </c>
      <c r="B5">
        <v>1</v>
      </c>
      <c r="C5">
        <v>1</v>
      </c>
      <c r="D5" t="b">
        <v>1</v>
      </c>
      <c r="E5" t="b">
        <v>1</v>
      </c>
      <c r="F5">
        <v>0</v>
      </c>
    </row>
    <row r="6" spans="1:6" x14ac:dyDescent="0.3">
      <c r="A6" t="s">
        <v>11</v>
      </c>
      <c r="B6">
        <v>2</v>
      </c>
      <c r="C6">
        <v>1</v>
      </c>
      <c r="D6" t="b">
        <v>1</v>
      </c>
      <c r="E6" t="b">
        <v>1</v>
      </c>
      <c r="F6">
        <v>0</v>
      </c>
    </row>
    <row r="7" spans="1:6" x14ac:dyDescent="0.3">
      <c r="A7" t="s">
        <v>11</v>
      </c>
      <c r="B7">
        <v>3</v>
      </c>
      <c r="C7">
        <v>1</v>
      </c>
      <c r="D7" t="b">
        <v>1</v>
      </c>
      <c r="E7" t="b">
        <v>1</v>
      </c>
      <c r="F7">
        <v>0</v>
      </c>
    </row>
    <row r="8" spans="1:6" x14ac:dyDescent="0.3">
      <c r="A8" t="s">
        <v>12</v>
      </c>
      <c r="B8">
        <v>1</v>
      </c>
      <c r="C8">
        <v>1</v>
      </c>
      <c r="D8" t="b">
        <v>1</v>
      </c>
      <c r="E8" t="b">
        <v>1</v>
      </c>
      <c r="F8">
        <v>0</v>
      </c>
    </row>
    <row r="9" spans="1:6" x14ac:dyDescent="0.3">
      <c r="A9" t="s">
        <v>12</v>
      </c>
      <c r="B9">
        <v>2</v>
      </c>
      <c r="C9">
        <v>1</v>
      </c>
      <c r="D9" t="b">
        <v>1</v>
      </c>
      <c r="E9" t="b">
        <v>1</v>
      </c>
      <c r="F9">
        <v>0</v>
      </c>
    </row>
    <row r="10" spans="1:6" x14ac:dyDescent="0.3">
      <c r="A10" t="s">
        <v>12</v>
      </c>
      <c r="B10">
        <v>3</v>
      </c>
      <c r="C10">
        <v>1</v>
      </c>
      <c r="D10" t="b">
        <v>1</v>
      </c>
      <c r="E10" t="b">
        <v>1</v>
      </c>
      <c r="F10">
        <v>0</v>
      </c>
    </row>
    <row r="11" spans="1:6" x14ac:dyDescent="0.3">
      <c r="A11" t="s">
        <v>13</v>
      </c>
      <c r="B11">
        <v>1</v>
      </c>
      <c r="C11">
        <v>1</v>
      </c>
      <c r="D11" t="b">
        <v>1</v>
      </c>
      <c r="E11" t="b">
        <v>1</v>
      </c>
      <c r="F11">
        <v>0</v>
      </c>
    </row>
    <row r="12" spans="1:6" x14ac:dyDescent="0.3">
      <c r="A12" t="s">
        <v>13</v>
      </c>
      <c r="B12">
        <v>2</v>
      </c>
      <c r="C12">
        <v>1</v>
      </c>
      <c r="D12" t="b">
        <v>1</v>
      </c>
      <c r="E12" t="b">
        <v>1</v>
      </c>
      <c r="F12">
        <v>0</v>
      </c>
    </row>
    <row r="13" spans="1:6" x14ac:dyDescent="0.3">
      <c r="A13" t="s">
        <v>13</v>
      </c>
      <c r="B13">
        <v>3</v>
      </c>
      <c r="C13">
        <v>1</v>
      </c>
      <c r="D13" t="b">
        <v>1</v>
      </c>
      <c r="E13" t="b">
        <v>1</v>
      </c>
      <c r="F13">
        <v>0</v>
      </c>
    </row>
    <row r="14" spans="1:6" x14ac:dyDescent="0.3">
      <c r="A14" t="s">
        <v>14</v>
      </c>
      <c r="B14">
        <v>1</v>
      </c>
      <c r="C14">
        <v>1</v>
      </c>
      <c r="D14" t="b">
        <v>1</v>
      </c>
      <c r="E14" t="b">
        <v>1</v>
      </c>
      <c r="F14">
        <v>0</v>
      </c>
    </row>
    <row r="15" spans="1:6" x14ac:dyDescent="0.3">
      <c r="A15" t="s">
        <v>14</v>
      </c>
      <c r="B15">
        <v>2</v>
      </c>
      <c r="C15">
        <v>1</v>
      </c>
      <c r="D15" t="b">
        <v>1</v>
      </c>
      <c r="E15" t="b">
        <v>1</v>
      </c>
      <c r="F15">
        <v>0</v>
      </c>
    </row>
    <row r="16" spans="1:6" x14ac:dyDescent="0.3">
      <c r="A16" t="s">
        <v>14</v>
      </c>
      <c r="B16">
        <v>3</v>
      </c>
      <c r="C16">
        <v>1</v>
      </c>
      <c r="D16" t="b">
        <v>1</v>
      </c>
      <c r="E16" t="b">
        <v>1</v>
      </c>
      <c r="F16">
        <v>0</v>
      </c>
    </row>
    <row r="17" spans="1:6" x14ac:dyDescent="0.3">
      <c r="A17" t="s">
        <v>15</v>
      </c>
      <c r="B17">
        <v>1</v>
      </c>
      <c r="C17">
        <v>1</v>
      </c>
      <c r="D17" t="b">
        <v>1</v>
      </c>
      <c r="E17" t="b">
        <v>1</v>
      </c>
      <c r="F17">
        <v>0</v>
      </c>
    </row>
    <row r="18" spans="1:6" x14ac:dyDescent="0.3">
      <c r="A18" t="s">
        <v>15</v>
      </c>
      <c r="B18">
        <v>2</v>
      </c>
      <c r="C18">
        <v>1</v>
      </c>
      <c r="D18" t="b">
        <v>1</v>
      </c>
      <c r="E18" t="b">
        <v>1</v>
      </c>
      <c r="F18">
        <v>0</v>
      </c>
    </row>
    <row r="19" spans="1:6" x14ac:dyDescent="0.3">
      <c r="A19" t="s">
        <v>15</v>
      </c>
      <c r="B19">
        <v>3</v>
      </c>
      <c r="C19">
        <v>1</v>
      </c>
      <c r="D19" t="b">
        <v>1</v>
      </c>
      <c r="E19" t="b">
        <v>1</v>
      </c>
      <c r="F19">
        <v>0</v>
      </c>
    </row>
    <row r="22" spans="1:6" x14ac:dyDescent="0.3">
      <c r="A22" s="3" t="s">
        <v>16</v>
      </c>
    </row>
    <row r="23" spans="1:6" x14ac:dyDescent="0.3">
      <c r="A23" t="s">
        <v>10</v>
      </c>
      <c r="C23">
        <v>0.66666666666666663</v>
      </c>
      <c r="D23" t="b">
        <v>0</v>
      </c>
      <c r="E23" t="b">
        <v>1</v>
      </c>
      <c r="F23">
        <v>0.47140452079103168</v>
      </c>
    </row>
    <row r="24" spans="1:6" x14ac:dyDescent="0.3">
      <c r="A24" t="s">
        <v>11</v>
      </c>
      <c r="C24">
        <v>1</v>
      </c>
      <c r="D24" t="b">
        <v>1</v>
      </c>
      <c r="E24" t="b">
        <v>1</v>
      </c>
      <c r="F24">
        <v>0</v>
      </c>
    </row>
    <row r="25" spans="1:6" x14ac:dyDescent="0.3">
      <c r="A25" t="s">
        <v>12</v>
      </c>
      <c r="C25">
        <v>1</v>
      </c>
      <c r="D25" t="b">
        <v>1</v>
      </c>
      <c r="E25" t="b">
        <v>1</v>
      </c>
      <c r="F25">
        <v>0</v>
      </c>
    </row>
    <row r="26" spans="1:6" x14ac:dyDescent="0.3">
      <c r="A26" t="s">
        <v>13</v>
      </c>
      <c r="C26">
        <v>1</v>
      </c>
      <c r="D26" t="b">
        <v>1</v>
      </c>
      <c r="E26" t="b">
        <v>1</v>
      </c>
      <c r="F26">
        <v>0</v>
      </c>
    </row>
    <row r="27" spans="1:6" x14ac:dyDescent="0.3">
      <c r="A27" t="s">
        <v>14</v>
      </c>
      <c r="C27">
        <v>1</v>
      </c>
      <c r="D27" t="b">
        <v>1</v>
      </c>
      <c r="E27" t="b">
        <v>1</v>
      </c>
      <c r="F27">
        <v>0</v>
      </c>
    </row>
    <row r="28" spans="1:6" x14ac:dyDescent="0.3">
      <c r="A28" t="s">
        <v>15</v>
      </c>
      <c r="C28">
        <v>1</v>
      </c>
      <c r="D28" t="b">
        <v>1</v>
      </c>
      <c r="E28" t="b">
        <v>1</v>
      </c>
      <c r="F28">
        <v>0</v>
      </c>
    </row>
    <row r="31" spans="1:6" x14ac:dyDescent="0.3">
      <c r="A31" s="3" t="s">
        <v>0</v>
      </c>
    </row>
    <row r="32" spans="1:6" x14ac:dyDescent="0.3">
      <c r="A32" t="s">
        <v>17</v>
      </c>
      <c r="B32">
        <v>1</v>
      </c>
      <c r="C32">
        <v>2</v>
      </c>
      <c r="D32">
        <v>3</v>
      </c>
    </row>
    <row r="33" spans="1:4" x14ac:dyDescent="0.3">
      <c r="A33" t="s">
        <v>10</v>
      </c>
      <c r="B33">
        <v>1</v>
      </c>
      <c r="C33">
        <v>0</v>
      </c>
      <c r="D33">
        <v>1</v>
      </c>
    </row>
    <row r="34" spans="1:4" x14ac:dyDescent="0.3">
      <c r="A34" t="s">
        <v>11</v>
      </c>
      <c r="B34">
        <v>1</v>
      </c>
      <c r="C34">
        <v>1</v>
      </c>
      <c r="D34">
        <v>1</v>
      </c>
    </row>
    <row r="35" spans="1:4" x14ac:dyDescent="0.3">
      <c r="A35" t="s">
        <v>12</v>
      </c>
      <c r="B35">
        <v>1</v>
      </c>
      <c r="C35">
        <v>1</v>
      </c>
      <c r="D35">
        <v>1</v>
      </c>
    </row>
    <row r="36" spans="1:4" x14ac:dyDescent="0.3">
      <c r="A36" t="s">
        <v>13</v>
      </c>
      <c r="B36">
        <v>1</v>
      </c>
      <c r="C36">
        <v>1</v>
      </c>
      <c r="D36">
        <v>1</v>
      </c>
    </row>
    <row r="37" spans="1:4" x14ac:dyDescent="0.3">
      <c r="A37" t="s">
        <v>14</v>
      </c>
      <c r="B37">
        <v>1</v>
      </c>
      <c r="C37">
        <v>1</v>
      </c>
      <c r="D37">
        <v>1</v>
      </c>
    </row>
    <row r="38" spans="1:4" x14ac:dyDescent="0.3">
      <c r="A38" t="s">
        <v>15</v>
      </c>
      <c r="B38">
        <v>1</v>
      </c>
      <c r="C38">
        <v>1</v>
      </c>
      <c r="D38">
        <v>1</v>
      </c>
    </row>
    <row r="41" spans="1:4" x14ac:dyDescent="0.3">
      <c r="A41" s="3" t="s">
        <v>18</v>
      </c>
    </row>
    <row r="42" spans="1:4" x14ac:dyDescent="0.3">
      <c r="A42" t="s">
        <v>17</v>
      </c>
      <c r="B42">
        <v>1</v>
      </c>
      <c r="C42">
        <v>2</v>
      </c>
      <c r="D42">
        <v>3</v>
      </c>
    </row>
    <row r="43" spans="1:4" x14ac:dyDescent="0.3">
      <c r="A43" t="s">
        <v>10</v>
      </c>
      <c r="B43" t="b">
        <v>1</v>
      </c>
      <c r="C43" t="b">
        <v>0</v>
      </c>
      <c r="D43" t="b">
        <v>1</v>
      </c>
    </row>
    <row r="44" spans="1:4" x14ac:dyDescent="0.3">
      <c r="A44" t="s">
        <v>11</v>
      </c>
      <c r="B44" t="b">
        <v>1</v>
      </c>
      <c r="C44" t="b">
        <v>1</v>
      </c>
      <c r="D44" t="b">
        <v>1</v>
      </c>
    </row>
    <row r="45" spans="1:4" x14ac:dyDescent="0.3">
      <c r="A45" t="s">
        <v>12</v>
      </c>
      <c r="B45" t="b">
        <v>1</v>
      </c>
      <c r="C45" t="b">
        <v>1</v>
      </c>
      <c r="D45" t="b">
        <v>1</v>
      </c>
    </row>
    <row r="46" spans="1:4" x14ac:dyDescent="0.3">
      <c r="A46" t="s">
        <v>13</v>
      </c>
      <c r="B46" t="b">
        <v>1</v>
      </c>
      <c r="C46" t="b">
        <v>1</v>
      </c>
      <c r="D46" t="b">
        <v>1</v>
      </c>
    </row>
    <row r="47" spans="1:4" x14ac:dyDescent="0.3">
      <c r="A47" t="s">
        <v>14</v>
      </c>
      <c r="B47" t="b">
        <v>1</v>
      </c>
      <c r="C47" t="b">
        <v>1</v>
      </c>
      <c r="D47" t="b">
        <v>1</v>
      </c>
    </row>
    <row r="48" spans="1:4" x14ac:dyDescent="0.3">
      <c r="A48" t="s">
        <v>15</v>
      </c>
      <c r="B48" t="b">
        <v>1</v>
      </c>
      <c r="C48" t="b">
        <v>1</v>
      </c>
      <c r="D48" t="b">
        <v>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8"/>
  <sheetViews>
    <sheetView workbookViewId="0"/>
  </sheetViews>
  <sheetFormatPr defaultRowHeight="14.4" x14ac:dyDescent="0.3"/>
  <cols>
    <col min="1" max="1" width="24" customWidth="1"/>
    <col min="2" max="2" width="8" customWidth="1"/>
    <col min="3" max="3" width="19" customWidth="1"/>
    <col min="4" max="5" width="9" customWidth="1"/>
    <col min="6" max="6" width="20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t="s">
        <v>10</v>
      </c>
      <c r="B2">
        <v>1</v>
      </c>
      <c r="C2">
        <v>3019.3</v>
      </c>
      <c r="D2">
        <v>3019.3</v>
      </c>
      <c r="E2">
        <v>3019.3</v>
      </c>
      <c r="F2">
        <v>0</v>
      </c>
    </row>
    <row r="3" spans="1:6" x14ac:dyDescent="0.3">
      <c r="A3" t="s">
        <v>10</v>
      </c>
      <c r="B3">
        <v>2</v>
      </c>
      <c r="C3">
        <v>9677.2999999999993</v>
      </c>
      <c r="D3">
        <v>9677.2999999999993</v>
      </c>
      <c r="E3">
        <v>9677.2999999999993</v>
      </c>
      <c r="F3">
        <v>0</v>
      </c>
    </row>
    <row r="4" spans="1:6" x14ac:dyDescent="0.3">
      <c r="A4" t="s">
        <v>10</v>
      </c>
      <c r="B4">
        <v>3</v>
      </c>
      <c r="C4">
        <v>11257.5</v>
      </c>
      <c r="D4">
        <v>11257.5</v>
      </c>
      <c r="E4">
        <v>11257.5</v>
      </c>
      <c r="F4">
        <v>0</v>
      </c>
    </row>
    <row r="5" spans="1:6" x14ac:dyDescent="0.3">
      <c r="A5" t="s">
        <v>11</v>
      </c>
      <c r="B5">
        <v>1</v>
      </c>
      <c r="C5">
        <v>4107.2</v>
      </c>
      <c r="D5">
        <v>4107.2</v>
      </c>
      <c r="E5">
        <v>4107.2</v>
      </c>
      <c r="F5">
        <v>0</v>
      </c>
    </row>
    <row r="6" spans="1:6" x14ac:dyDescent="0.3">
      <c r="A6" t="s">
        <v>11</v>
      </c>
      <c r="B6">
        <v>2</v>
      </c>
      <c r="C6">
        <v>9167.6</v>
      </c>
      <c r="D6">
        <v>9167.6</v>
      </c>
      <c r="E6">
        <v>9167.6</v>
      </c>
      <c r="F6">
        <v>0</v>
      </c>
    </row>
    <row r="7" spans="1:6" x14ac:dyDescent="0.3">
      <c r="A7" t="s">
        <v>11</v>
      </c>
      <c r="B7">
        <v>3</v>
      </c>
      <c r="C7">
        <v>11634.9</v>
      </c>
      <c r="D7">
        <v>11634.9</v>
      </c>
      <c r="E7">
        <v>11634.9</v>
      </c>
      <c r="F7">
        <v>0</v>
      </c>
    </row>
    <row r="8" spans="1:6" x14ac:dyDescent="0.3">
      <c r="A8" t="s">
        <v>12</v>
      </c>
      <c r="B8">
        <v>1</v>
      </c>
      <c r="C8">
        <v>4251.3999999999996</v>
      </c>
      <c r="D8">
        <v>4251.3999999999996</v>
      </c>
      <c r="E8">
        <v>4251.3999999999996</v>
      </c>
      <c r="F8">
        <v>0</v>
      </c>
    </row>
    <row r="9" spans="1:6" x14ac:dyDescent="0.3">
      <c r="A9" t="s">
        <v>12</v>
      </c>
      <c r="B9">
        <v>2</v>
      </c>
      <c r="C9">
        <v>8447.2000000000007</v>
      </c>
      <c r="D9">
        <v>8447.2000000000007</v>
      </c>
      <c r="E9">
        <v>8447.2000000000007</v>
      </c>
      <c r="F9">
        <v>0</v>
      </c>
    </row>
    <row r="10" spans="1:6" x14ac:dyDescent="0.3">
      <c r="A10" t="s">
        <v>12</v>
      </c>
      <c r="B10">
        <v>3</v>
      </c>
      <c r="C10">
        <v>10949.2</v>
      </c>
      <c r="D10">
        <v>10949.2</v>
      </c>
      <c r="E10">
        <v>10949.2</v>
      </c>
      <c r="F10">
        <v>0</v>
      </c>
    </row>
    <row r="11" spans="1:6" x14ac:dyDescent="0.3">
      <c r="A11" t="s">
        <v>13</v>
      </c>
      <c r="B11">
        <v>1</v>
      </c>
      <c r="C11">
        <v>3592.3</v>
      </c>
      <c r="D11">
        <v>3592.3</v>
      </c>
      <c r="E11">
        <v>3592.3</v>
      </c>
      <c r="F11">
        <v>0</v>
      </c>
    </row>
    <row r="12" spans="1:6" x14ac:dyDescent="0.3">
      <c r="A12" t="s">
        <v>13</v>
      </c>
      <c r="B12">
        <v>2</v>
      </c>
      <c r="C12">
        <v>8551.5</v>
      </c>
      <c r="D12">
        <v>8551.5</v>
      </c>
      <c r="E12">
        <v>8551.5</v>
      </c>
      <c r="F12">
        <v>0</v>
      </c>
    </row>
    <row r="13" spans="1:6" x14ac:dyDescent="0.3">
      <c r="A13" t="s">
        <v>13</v>
      </c>
      <c r="B13">
        <v>3</v>
      </c>
      <c r="C13">
        <v>11573.3</v>
      </c>
      <c r="D13">
        <v>11573.3</v>
      </c>
      <c r="E13">
        <v>11573.3</v>
      </c>
      <c r="F13">
        <v>0</v>
      </c>
    </row>
    <row r="14" spans="1:6" x14ac:dyDescent="0.3">
      <c r="A14" t="s">
        <v>14</v>
      </c>
      <c r="B14">
        <v>1</v>
      </c>
      <c r="C14">
        <v>3409.6</v>
      </c>
      <c r="D14">
        <v>3409.6</v>
      </c>
      <c r="E14">
        <v>3409.6</v>
      </c>
      <c r="F14">
        <v>0</v>
      </c>
    </row>
    <row r="15" spans="1:6" x14ac:dyDescent="0.3">
      <c r="A15" t="s">
        <v>14</v>
      </c>
      <c r="B15">
        <v>2</v>
      </c>
      <c r="C15">
        <v>9095.1</v>
      </c>
      <c r="D15">
        <v>9095.1</v>
      </c>
      <c r="E15">
        <v>9095.1</v>
      </c>
      <c r="F15">
        <v>0</v>
      </c>
    </row>
    <row r="16" spans="1:6" x14ac:dyDescent="0.3">
      <c r="A16" t="s">
        <v>14</v>
      </c>
      <c r="B16">
        <v>3</v>
      </c>
      <c r="C16">
        <v>11342.6</v>
      </c>
      <c r="D16">
        <v>11342.6</v>
      </c>
      <c r="E16">
        <v>11342.6</v>
      </c>
      <c r="F16">
        <v>0</v>
      </c>
    </row>
    <row r="17" spans="1:6" x14ac:dyDescent="0.3">
      <c r="A17" t="s">
        <v>15</v>
      </c>
      <c r="B17">
        <v>1</v>
      </c>
      <c r="C17">
        <v>4282.5</v>
      </c>
      <c r="D17">
        <v>4282.5</v>
      </c>
      <c r="E17">
        <v>4282.5</v>
      </c>
      <c r="F17">
        <v>0</v>
      </c>
    </row>
    <row r="18" spans="1:6" x14ac:dyDescent="0.3">
      <c r="A18" t="s">
        <v>15</v>
      </c>
      <c r="B18">
        <v>2</v>
      </c>
      <c r="C18">
        <v>9308.2000000000007</v>
      </c>
      <c r="D18">
        <v>9308.2000000000007</v>
      </c>
      <c r="E18">
        <v>9308.2000000000007</v>
      </c>
      <c r="F18">
        <v>0</v>
      </c>
    </row>
    <row r="19" spans="1:6" x14ac:dyDescent="0.3">
      <c r="A19" t="s">
        <v>15</v>
      </c>
      <c r="B19">
        <v>3</v>
      </c>
      <c r="C19">
        <v>10618.2</v>
      </c>
      <c r="D19">
        <v>10618.2</v>
      </c>
      <c r="E19">
        <v>10618.2</v>
      </c>
      <c r="F19">
        <v>0</v>
      </c>
    </row>
    <row r="22" spans="1:6" x14ac:dyDescent="0.3">
      <c r="A22" s="3" t="s">
        <v>16</v>
      </c>
    </row>
    <row r="23" spans="1:6" x14ac:dyDescent="0.3">
      <c r="A23" t="s">
        <v>10</v>
      </c>
      <c r="C23">
        <v>7984.7</v>
      </c>
      <c r="D23">
        <v>3019.3</v>
      </c>
      <c r="E23">
        <v>11257.5</v>
      </c>
      <c r="F23">
        <v>3569.841815356343</v>
      </c>
    </row>
    <row r="24" spans="1:6" x14ac:dyDescent="0.3">
      <c r="A24" t="s">
        <v>11</v>
      </c>
      <c r="C24">
        <v>8303.2333333333336</v>
      </c>
      <c r="D24">
        <v>4107.2</v>
      </c>
      <c r="E24">
        <v>11634.9</v>
      </c>
      <c r="F24">
        <v>3133.359658400052</v>
      </c>
    </row>
    <row r="25" spans="1:6" x14ac:dyDescent="0.3">
      <c r="A25" t="s">
        <v>12</v>
      </c>
      <c r="C25">
        <v>7882.6</v>
      </c>
      <c r="D25">
        <v>4251.3999999999996</v>
      </c>
      <c r="E25">
        <v>10949.2</v>
      </c>
      <c r="F25">
        <v>2763.3567847818708</v>
      </c>
    </row>
    <row r="26" spans="1:6" x14ac:dyDescent="0.3">
      <c r="A26" t="s">
        <v>13</v>
      </c>
      <c r="C26">
        <v>7905.7</v>
      </c>
      <c r="D26">
        <v>3592.3</v>
      </c>
      <c r="E26">
        <v>11573.3</v>
      </c>
      <c r="F26">
        <v>3290.0743132438001</v>
      </c>
    </row>
    <row r="27" spans="1:6" x14ac:dyDescent="0.3">
      <c r="A27" t="s">
        <v>14</v>
      </c>
      <c r="C27">
        <v>7949.1</v>
      </c>
      <c r="D27">
        <v>3409.6</v>
      </c>
      <c r="E27">
        <v>11342.6</v>
      </c>
      <c r="F27">
        <v>3338.4736282718582</v>
      </c>
    </row>
    <row r="28" spans="1:6" x14ac:dyDescent="0.3">
      <c r="A28" t="s">
        <v>15</v>
      </c>
      <c r="C28">
        <v>8069.6333333333341</v>
      </c>
      <c r="D28">
        <v>4282.5</v>
      </c>
      <c r="E28">
        <v>10618.2</v>
      </c>
      <c r="F28">
        <v>2730.7885507466322</v>
      </c>
    </row>
    <row r="31" spans="1:6" x14ac:dyDescent="0.3">
      <c r="A31" s="3" t="s">
        <v>0</v>
      </c>
    </row>
    <row r="32" spans="1:6" x14ac:dyDescent="0.3">
      <c r="A32" t="s">
        <v>17</v>
      </c>
      <c r="B32">
        <v>1</v>
      </c>
      <c r="C32">
        <v>2</v>
      </c>
      <c r="D32">
        <v>3</v>
      </c>
    </row>
    <row r="33" spans="1:4" x14ac:dyDescent="0.3">
      <c r="A33" t="s">
        <v>10</v>
      </c>
      <c r="B33">
        <v>3019.3</v>
      </c>
      <c r="C33">
        <v>9677.2999999999993</v>
      </c>
      <c r="D33">
        <v>11257.5</v>
      </c>
    </row>
    <row r="34" spans="1:4" x14ac:dyDescent="0.3">
      <c r="A34" t="s">
        <v>11</v>
      </c>
      <c r="B34">
        <v>4107.2</v>
      </c>
      <c r="C34">
        <v>9167.6</v>
      </c>
      <c r="D34">
        <v>11634.9</v>
      </c>
    </row>
    <row r="35" spans="1:4" x14ac:dyDescent="0.3">
      <c r="A35" t="s">
        <v>12</v>
      </c>
      <c r="B35">
        <v>4251.3999999999996</v>
      </c>
      <c r="C35">
        <v>8447.2000000000007</v>
      </c>
      <c r="D35">
        <v>10949.2</v>
      </c>
    </row>
    <row r="36" spans="1:4" x14ac:dyDescent="0.3">
      <c r="A36" t="s">
        <v>13</v>
      </c>
      <c r="B36">
        <v>3592.3</v>
      </c>
      <c r="C36">
        <v>8551.5</v>
      </c>
      <c r="D36">
        <v>11573.3</v>
      </c>
    </row>
    <row r="37" spans="1:4" x14ac:dyDescent="0.3">
      <c r="A37" t="s">
        <v>14</v>
      </c>
      <c r="B37">
        <v>3409.6</v>
      </c>
      <c r="C37">
        <v>9095.1</v>
      </c>
      <c r="D37">
        <v>11342.6</v>
      </c>
    </row>
    <row r="38" spans="1:4" x14ac:dyDescent="0.3">
      <c r="A38" t="s">
        <v>15</v>
      </c>
      <c r="B38">
        <v>4282.5</v>
      </c>
      <c r="C38">
        <v>9308.2000000000007</v>
      </c>
      <c r="D38">
        <v>10618.2</v>
      </c>
    </row>
    <row r="41" spans="1:4" x14ac:dyDescent="0.3">
      <c r="A41" s="3" t="s">
        <v>18</v>
      </c>
    </row>
    <row r="42" spans="1:4" x14ac:dyDescent="0.3">
      <c r="A42" t="s">
        <v>17</v>
      </c>
      <c r="B42">
        <v>1</v>
      </c>
      <c r="C42">
        <v>2</v>
      </c>
      <c r="D42">
        <v>3</v>
      </c>
    </row>
    <row r="43" spans="1:4" x14ac:dyDescent="0.3">
      <c r="A43" t="s">
        <v>10</v>
      </c>
      <c r="B43">
        <v>3019.3</v>
      </c>
      <c r="C43">
        <v>9677.2999999999993</v>
      </c>
      <c r="D43">
        <v>11257.5</v>
      </c>
    </row>
    <row r="44" spans="1:4" x14ac:dyDescent="0.3">
      <c r="A44" t="s">
        <v>11</v>
      </c>
      <c r="B44">
        <v>4107.2</v>
      </c>
      <c r="C44">
        <v>9167.6</v>
      </c>
      <c r="D44">
        <v>11634.9</v>
      </c>
    </row>
    <row r="45" spans="1:4" x14ac:dyDescent="0.3">
      <c r="A45" t="s">
        <v>12</v>
      </c>
      <c r="B45">
        <v>4251.3999999999996</v>
      </c>
      <c r="C45">
        <v>8447.2000000000007</v>
      </c>
      <c r="D45">
        <v>10949.2</v>
      </c>
    </row>
    <row r="46" spans="1:4" x14ac:dyDescent="0.3">
      <c r="A46" t="s">
        <v>13</v>
      </c>
      <c r="B46">
        <v>3592.3</v>
      </c>
      <c r="C46">
        <v>8551.5</v>
      </c>
      <c r="D46">
        <v>11573.3</v>
      </c>
    </row>
    <row r="47" spans="1:4" x14ac:dyDescent="0.3">
      <c r="A47" t="s">
        <v>14</v>
      </c>
      <c r="B47">
        <v>3409.6</v>
      </c>
      <c r="C47">
        <v>9095.1</v>
      </c>
      <c r="D47">
        <v>11342.6</v>
      </c>
    </row>
    <row r="48" spans="1:4" x14ac:dyDescent="0.3">
      <c r="A48" t="s">
        <v>15</v>
      </c>
      <c r="B48">
        <v>4282.5</v>
      </c>
      <c r="C48">
        <v>9308.2000000000007</v>
      </c>
      <c r="D48">
        <v>10618.2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48"/>
  <sheetViews>
    <sheetView workbookViewId="0"/>
  </sheetViews>
  <sheetFormatPr defaultRowHeight="14.4" x14ac:dyDescent="0.3"/>
  <cols>
    <col min="1" max="1" width="24" customWidth="1"/>
    <col min="2" max="2" width="9" customWidth="1"/>
    <col min="3" max="3" width="19" customWidth="1"/>
    <col min="4" max="5" width="9" customWidth="1"/>
    <col min="6" max="6" width="20" customWidth="1"/>
  </cols>
  <sheetData>
    <row r="1" spans="1:6" x14ac:dyDescent="0.3">
      <c r="A1" s="2" t="s">
        <v>4</v>
      </c>
      <c r="B1" s="2" t="s">
        <v>5</v>
      </c>
      <c r="C1" s="2" t="s">
        <v>6</v>
      </c>
      <c r="D1" s="2" t="s">
        <v>7</v>
      </c>
      <c r="E1" s="2" t="s">
        <v>8</v>
      </c>
      <c r="F1" s="2" t="s">
        <v>9</v>
      </c>
    </row>
    <row r="2" spans="1:6" x14ac:dyDescent="0.3">
      <c r="A2" t="s">
        <v>10</v>
      </c>
      <c r="B2">
        <v>1</v>
      </c>
      <c r="C2">
        <v>12030</v>
      </c>
      <c r="D2">
        <v>12030</v>
      </c>
      <c r="E2">
        <v>12030</v>
      </c>
      <c r="F2">
        <v>0</v>
      </c>
    </row>
    <row r="3" spans="1:6" x14ac:dyDescent="0.3">
      <c r="A3" t="s">
        <v>10</v>
      </c>
      <c r="B3">
        <v>2</v>
      </c>
      <c r="C3">
        <v>6309</v>
      </c>
      <c r="D3">
        <v>6309</v>
      </c>
      <c r="E3">
        <v>6309</v>
      </c>
      <c r="F3">
        <v>0</v>
      </c>
    </row>
    <row r="4" spans="1:6" x14ac:dyDescent="0.3">
      <c r="A4" t="s">
        <v>10</v>
      </c>
      <c r="B4">
        <v>3</v>
      </c>
      <c r="C4">
        <v>16395</v>
      </c>
      <c r="D4">
        <v>16395</v>
      </c>
      <c r="E4">
        <v>16395</v>
      </c>
      <c r="F4">
        <v>0</v>
      </c>
    </row>
    <row r="5" spans="1:6" x14ac:dyDescent="0.3">
      <c r="A5" t="s">
        <v>11</v>
      </c>
      <c r="B5">
        <v>1</v>
      </c>
      <c r="C5">
        <v>1455</v>
      </c>
      <c r="D5">
        <v>1455</v>
      </c>
      <c r="E5">
        <v>1455</v>
      </c>
      <c r="F5">
        <v>0</v>
      </c>
    </row>
    <row r="6" spans="1:6" x14ac:dyDescent="0.3">
      <c r="A6" t="s">
        <v>11</v>
      </c>
      <c r="B6">
        <v>2</v>
      </c>
      <c r="C6">
        <v>6498</v>
      </c>
      <c r="D6">
        <v>6498</v>
      </c>
      <c r="E6">
        <v>6498</v>
      </c>
      <c r="F6">
        <v>0</v>
      </c>
    </row>
    <row r="7" spans="1:6" x14ac:dyDescent="0.3">
      <c r="A7" t="s">
        <v>11</v>
      </c>
      <c r="B7">
        <v>3</v>
      </c>
      <c r="C7">
        <v>8187</v>
      </c>
      <c r="D7">
        <v>8187</v>
      </c>
      <c r="E7">
        <v>8187</v>
      </c>
      <c r="F7">
        <v>0</v>
      </c>
    </row>
    <row r="8" spans="1:6" x14ac:dyDescent="0.3">
      <c r="A8" t="s">
        <v>12</v>
      </c>
      <c r="B8">
        <v>1</v>
      </c>
      <c r="C8">
        <v>0</v>
      </c>
      <c r="D8">
        <v>0</v>
      </c>
      <c r="E8">
        <v>0</v>
      </c>
      <c r="F8">
        <v>0</v>
      </c>
    </row>
    <row r="9" spans="1:6" x14ac:dyDescent="0.3">
      <c r="A9" t="s">
        <v>12</v>
      </c>
      <c r="B9">
        <v>2</v>
      </c>
      <c r="C9">
        <v>14897</v>
      </c>
      <c r="D9">
        <v>14897</v>
      </c>
      <c r="E9">
        <v>14897</v>
      </c>
      <c r="F9">
        <v>0</v>
      </c>
    </row>
    <row r="10" spans="1:6" x14ac:dyDescent="0.3">
      <c r="A10" t="s">
        <v>12</v>
      </c>
      <c r="B10">
        <v>3</v>
      </c>
      <c r="C10">
        <v>14377</v>
      </c>
      <c r="D10">
        <v>14377</v>
      </c>
      <c r="E10">
        <v>14377</v>
      </c>
      <c r="F10">
        <v>0</v>
      </c>
    </row>
    <row r="11" spans="1:6" x14ac:dyDescent="0.3">
      <c r="A11" t="s">
        <v>13</v>
      </c>
      <c r="B11">
        <v>1</v>
      </c>
      <c r="C11">
        <v>6806</v>
      </c>
      <c r="D11">
        <v>6806</v>
      </c>
      <c r="E11">
        <v>6806</v>
      </c>
      <c r="F11">
        <v>0</v>
      </c>
    </row>
    <row r="12" spans="1:6" x14ac:dyDescent="0.3">
      <c r="A12" t="s">
        <v>13</v>
      </c>
      <c r="B12">
        <v>2</v>
      </c>
      <c r="C12">
        <v>12735</v>
      </c>
      <c r="D12">
        <v>12735</v>
      </c>
      <c r="E12">
        <v>12735</v>
      </c>
      <c r="F12">
        <v>0</v>
      </c>
    </row>
    <row r="13" spans="1:6" x14ac:dyDescent="0.3">
      <c r="A13" t="s">
        <v>13</v>
      </c>
      <c r="B13">
        <v>3</v>
      </c>
      <c r="C13">
        <v>11194</v>
      </c>
      <c r="D13">
        <v>11194</v>
      </c>
      <c r="E13">
        <v>11194</v>
      </c>
      <c r="F13">
        <v>0</v>
      </c>
    </row>
    <row r="14" spans="1:6" x14ac:dyDescent="0.3">
      <c r="A14" t="s">
        <v>14</v>
      </c>
      <c r="B14">
        <v>1</v>
      </c>
      <c r="C14">
        <v>8905</v>
      </c>
      <c r="D14">
        <v>8905</v>
      </c>
      <c r="E14">
        <v>8905</v>
      </c>
      <c r="F14">
        <v>0</v>
      </c>
    </row>
    <row r="15" spans="1:6" x14ac:dyDescent="0.3">
      <c r="A15" t="s">
        <v>14</v>
      </c>
      <c r="B15">
        <v>2</v>
      </c>
      <c r="C15">
        <v>6924</v>
      </c>
      <c r="D15">
        <v>6924</v>
      </c>
      <c r="E15">
        <v>6924</v>
      </c>
      <c r="F15">
        <v>0</v>
      </c>
    </row>
    <row r="16" spans="1:6" x14ac:dyDescent="0.3">
      <c r="A16" t="s">
        <v>14</v>
      </c>
      <c r="B16">
        <v>3</v>
      </c>
      <c r="C16">
        <v>13163</v>
      </c>
      <c r="D16">
        <v>13163</v>
      </c>
      <c r="E16">
        <v>13163</v>
      </c>
      <c r="F16">
        <v>0</v>
      </c>
    </row>
    <row r="17" spans="1:6" x14ac:dyDescent="0.3">
      <c r="A17" t="s">
        <v>15</v>
      </c>
      <c r="B17">
        <v>1</v>
      </c>
      <c r="C17">
        <v>0</v>
      </c>
      <c r="D17">
        <v>0</v>
      </c>
      <c r="E17">
        <v>0</v>
      </c>
      <c r="F17">
        <v>0</v>
      </c>
    </row>
    <row r="18" spans="1:6" x14ac:dyDescent="0.3">
      <c r="A18" t="s">
        <v>15</v>
      </c>
      <c r="B18">
        <v>2</v>
      </c>
      <c r="C18">
        <v>4579</v>
      </c>
      <c r="D18">
        <v>4579</v>
      </c>
      <c r="E18">
        <v>4579</v>
      </c>
      <c r="F18">
        <v>0</v>
      </c>
    </row>
    <row r="19" spans="1:6" x14ac:dyDescent="0.3">
      <c r="A19" t="s">
        <v>15</v>
      </c>
      <c r="B19">
        <v>3</v>
      </c>
      <c r="C19">
        <v>17547</v>
      </c>
      <c r="D19">
        <v>17547</v>
      </c>
      <c r="E19">
        <v>17547</v>
      </c>
      <c r="F19">
        <v>0</v>
      </c>
    </row>
    <row r="22" spans="1:6" x14ac:dyDescent="0.3">
      <c r="A22" s="3" t="s">
        <v>16</v>
      </c>
    </row>
    <row r="23" spans="1:6" x14ac:dyDescent="0.3">
      <c r="A23" t="s">
        <v>10</v>
      </c>
      <c r="C23">
        <v>11578</v>
      </c>
      <c r="D23">
        <v>6309</v>
      </c>
      <c r="E23">
        <v>16395</v>
      </c>
      <c r="F23">
        <v>4129.9779660429194</v>
      </c>
    </row>
    <row r="24" spans="1:6" x14ac:dyDescent="0.3">
      <c r="A24" t="s">
        <v>11</v>
      </c>
      <c r="C24">
        <v>5380</v>
      </c>
      <c r="D24">
        <v>1455</v>
      </c>
      <c r="E24">
        <v>8187</v>
      </c>
      <c r="F24">
        <v>2859.7667737072552</v>
      </c>
    </row>
    <row r="25" spans="1:6" x14ac:dyDescent="0.3">
      <c r="A25" t="s">
        <v>12</v>
      </c>
      <c r="C25">
        <v>9758</v>
      </c>
      <c r="D25">
        <v>0</v>
      </c>
      <c r="E25">
        <v>14897</v>
      </c>
      <c r="F25">
        <v>6903.2129234630074</v>
      </c>
    </row>
    <row r="26" spans="1:6" x14ac:dyDescent="0.3">
      <c r="A26" t="s">
        <v>13</v>
      </c>
      <c r="C26">
        <v>10245</v>
      </c>
      <c r="D26">
        <v>6806</v>
      </c>
      <c r="E26">
        <v>12735</v>
      </c>
      <c r="F26">
        <v>2511.8002839928708</v>
      </c>
    </row>
    <row r="27" spans="1:6" x14ac:dyDescent="0.3">
      <c r="A27" t="s">
        <v>14</v>
      </c>
      <c r="C27">
        <v>9664</v>
      </c>
      <c r="D27">
        <v>6924</v>
      </c>
      <c r="E27">
        <v>13163</v>
      </c>
      <c r="F27">
        <v>2602.990715824139</v>
      </c>
    </row>
    <row r="28" spans="1:6" x14ac:dyDescent="0.3">
      <c r="A28" t="s">
        <v>15</v>
      </c>
      <c r="C28">
        <v>7375.333333333333</v>
      </c>
      <c r="D28">
        <v>0</v>
      </c>
      <c r="E28">
        <v>17547</v>
      </c>
      <c r="F28">
        <v>7431.4158513405482</v>
      </c>
    </row>
    <row r="31" spans="1:6" x14ac:dyDescent="0.3">
      <c r="A31" s="3" t="s">
        <v>0</v>
      </c>
    </row>
    <row r="32" spans="1:6" x14ac:dyDescent="0.3">
      <c r="A32" t="s">
        <v>17</v>
      </c>
      <c r="B32">
        <v>1</v>
      </c>
      <c r="C32">
        <v>2</v>
      </c>
      <c r="D32">
        <v>3</v>
      </c>
    </row>
    <row r="33" spans="1:4" x14ac:dyDescent="0.3">
      <c r="A33" t="s">
        <v>10</v>
      </c>
      <c r="B33">
        <v>12030</v>
      </c>
      <c r="C33">
        <v>6309</v>
      </c>
      <c r="D33">
        <v>16395</v>
      </c>
    </row>
    <row r="34" spans="1:4" x14ac:dyDescent="0.3">
      <c r="A34" t="s">
        <v>11</v>
      </c>
      <c r="B34">
        <v>1455</v>
      </c>
      <c r="C34">
        <v>6498</v>
      </c>
      <c r="D34">
        <v>8187</v>
      </c>
    </row>
    <row r="35" spans="1:4" x14ac:dyDescent="0.3">
      <c r="A35" t="s">
        <v>12</v>
      </c>
      <c r="B35">
        <v>0</v>
      </c>
      <c r="C35">
        <v>14897</v>
      </c>
      <c r="D35">
        <v>14377</v>
      </c>
    </row>
    <row r="36" spans="1:4" x14ac:dyDescent="0.3">
      <c r="A36" t="s">
        <v>13</v>
      </c>
      <c r="B36">
        <v>6806</v>
      </c>
      <c r="C36">
        <v>12735</v>
      </c>
      <c r="D36">
        <v>11194</v>
      </c>
    </row>
    <row r="37" spans="1:4" x14ac:dyDescent="0.3">
      <c r="A37" t="s">
        <v>14</v>
      </c>
      <c r="B37">
        <v>8905</v>
      </c>
      <c r="C37">
        <v>6924</v>
      </c>
      <c r="D37">
        <v>13163</v>
      </c>
    </row>
    <row r="38" spans="1:4" x14ac:dyDescent="0.3">
      <c r="A38" t="s">
        <v>15</v>
      </c>
      <c r="B38">
        <v>0</v>
      </c>
      <c r="C38">
        <v>4579</v>
      </c>
      <c r="D38">
        <v>17547</v>
      </c>
    </row>
    <row r="41" spans="1:4" x14ac:dyDescent="0.3">
      <c r="A41" s="3" t="s">
        <v>18</v>
      </c>
    </row>
    <row r="42" spans="1:4" x14ac:dyDescent="0.3">
      <c r="A42" t="s">
        <v>17</v>
      </c>
      <c r="B42">
        <v>1</v>
      </c>
      <c r="C42">
        <v>2</v>
      </c>
      <c r="D42">
        <v>3</v>
      </c>
    </row>
    <row r="43" spans="1:4" x14ac:dyDescent="0.3">
      <c r="A43" t="s">
        <v>10</v>
      </c>
      <c r="B43">
        <v>12030</v>
      </c>
      <c r="C43">
        <v>6309</v>
      </c>
      <c r="D43">
        <v>16395</v>
      </c>
    </row>
    <row r="44" spans="1:4" x14ac:dyDescent="0.3">
      <c r="A44" t="s">
        <v>11</v>
      </c>
      <c r="B44">
        <v>1455</v>
      </c>
      <c r="C44">
        <v>6498</v>
      </c>
      <c r="D44">
        <v>8187</v>
      </c>
    </row>
    <row r="45" spans="1:4" x14ac:dyDescent="0.3">
      <c r="A45" t="s">
        <v>12</v>
      </c>
      <c r="B45">
        <v>0</v>
      </c>
      <c r="C45">
        <v>14897</v>
      </c>
      <c r="D45">
        <v>14377</v>
      </c>
    </row>
    <row r="46" spans="1:4" x14ac:dyDescent="0.3">
      <c r="A46" t="s">
        <v>13</v>
      </c>
      <c r="B46">
        <v>6806</v>
      </c>
      <c r="C46">
        <v>12735</v>
      </c>
      <c r="D46">
        <v>11194</v>
      </c>
    </row>
    <row r="47" spans="1:4" x14ac:dyDescent="0.3">
      <c r="A47" t="s">
        <v>14</v>
      </c>
      <c r="B47">
        <v>8905</v>
      </c>
      <c r="C47">
        <v>6924</v>
      </c>
      <c r="D47">
        <v>13163</v>
      </c>
    </row>
    <row r="48" spans="1:4" x14ac:dyDescent="0.3">
      <c r="A48" t="s">
        <v>15</v>
      </c>
      <c r="B48">
        <v>0</v>
      </c>
      <c r="C48">
        <v>4579</v>
      </c>
      <c r="D48">
        <v>17547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H10"/>
  <sheetViews>
    <sheetView tabSelected="1" topLeftCell="A6" workbookViewId="0">
      <selection activeCell="C29" sqref="C29"/>
    </sheetView>
  </sheetViews>
  <sheetFormatPr defaultRowHeight="14.4" x14ac:dyDescent="0.3"/>
  <sheetData>
    <row r="1" spans="1:34" x14ac:dyDescent="0.3">
      <c r="A1" s="3" t="s">
        <v>0</v>
      </c>
    </row>
    <row r="2" spans="1:34" x14ac:dyDescent="0.3">
      <c r="B2" t="s">
        <v>2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2</v>
      </c>
      <c r="L2" t="s">
        <v>3</v>
      </c>
      <c r="M2" t="s">
        <v>2</v>
      </c>
      <c r="N2" t="s">
        <v>2</v>
      </c>
      <c r="O2" t="s">
        <v>2</v>
      </c>
      <c r="P2" t="s">
        <v>2</v>
      </c>
      <c r="Q2" t="s">
        <v>2</v>
      </c>
      <c r="R2" t="s">
        <v>2</v>
      </c>
      <c r="S2" t="s">
        <v>2</v>
      </c>
      <c r="T2" t="s">
        <v>2</v>
      </c>
      <c r="U2" t="s">
        <v>2</v>
      </c>
      <c r="V2" t="s">
        <v>2</v>
      </c>
      <c r="W2" t="s">
        <v>3</v>
      </c>
      <c r="X2" t="s">
        <v>2</v>
      </c>
      <c r="Y2" t="s">
        <v>2</v>
      </c>
      <c r="Z2" t="s">
        <v>2</v>
      </c>
      <c r="AA2" t="s">
        <v>2</v>
      </c>
      <c r="AB2" t="s">
        <v>2</v>
      </c>
      <c r="AC2" t="s">
        <v>2</v>
      </c>
      <c r="AD2" t="s">
        <v>2</v>
      </c>
      <c r="AE2" t="s">
        <v>2</v>
      </c>
      <c r="AF2" t="s">
        <v>2</v>
      </c>
      <c r="AG2" t="s">
        <v>2</v>
      </c>
      <c r="AH2" t="s">
        <v>3</v>
      </c>
    </row>
    <row r="3" spans="1:34" x14ac:dyDescent="0.3">
      <c r="B3" s="4">
        <v>1</v>
      </c>
      <c r="C3" s="4"/>
      <c r="D3" s="4"/>
      <c r="E3" s="4"/>
      <c r="F3" s="4"/>
      <c r="G3" s="4"/>
      <c r="H3" s="4"/>
      <c r="I3" s="4"/>
      <c r="J3" s="4"/>
      <c r="K3" s="4"/>
      <c r="L3" s="4"/>
      <c r="M3" s="4">
        <v>2</v>
      </c>
      <c r="N3" s="4"/>
      <c r="O3" s="4"/>
      <c r="P3" s="4"/>
      <c r="Q3" s="4"/>
      <c r="R3" s="4"/>
      <c r="S3" s="4"/>
      <c r="T3" s="4"/>
      <c r="U3" s="4"/>
      <c r="V3" s="4"/>
      <c r="W3" s="4"/>
      <c r="X3" s="4">
        <v>3</v>
      </c>
      <c r="Y3" s="4"/>
      <c r="Z3" s="4"/>
      <c r="AA3" s="4"/>
      <c r="AB3" s="4"/>
      <c r="AC3" s="4"/>
      <c r="AD3" s="4"/>
      <c r="AE3" s="4"/>
      <c r="AF3" s="4"/>
      <c r="AG3" s="4"/>
      <c r="AH3" s="4"/>
    </row>
    <row r="4" spans="1:34" x14ac:dyDescent="0.3">
      <c r="A4" t="s">
        <v>17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  <c r="M4">
        <v>1</v>
      </c>
      <c r="N4">
        <v>2</v>
      </c>
      <c r="O4">
        <v>3</v>
      </c>
      <c r="P4">
        <v>4</v>
      </c>
      <c r="Q4">
        <v>5</v>
      </c>
      <c r="R4">
        <v>6</v>
      </c>
      <c r="S4">
        <v>7</v>
      </c>
      <c r="T4">
        <v>8</v>
      </c>
      <c r="U4">
        <v>9</v>
      </c>
      <c r="V4">
        <v>10</v>
      </c>
      <c r="W4">
        <v>11</v>
      </c>
      <c r="X4">
        <v>1</v>
      </c>
      <c r="Y4">
        <v>2</v>
      </c>
      <c r="Z4">
        <v>3</v>
      </c>
      <c r="AA4">
        <v>4</v>
      </c>
      <c r="AB4">
        <v>5</v>
      </c>
      <c r="AC4">
        <v>6</v>
      </c>
      <c r="AD4">
        <v>7</v>
      </c>
      <c r="AE4">
        <v>8</v>
      </c>
      <c r="AF4">
        <v>9</v>
      </c>
      <c r="AG4">
        <v>10</v>
      </c>
      <c r="AH4">
        <v>11</v>
      </c>
    </row>
    <row r="5" spans="1:34" x14ac:dyDescent="0.3">
      <c r="A5" t="s">
        <v>10</v>
      </c>
      <c r="B5">
        <v>255.90909090909091</v>
      </c>
      <c r="C5">
        <v>475.81818181818181</v>
      </c>
      <c r="D5">
        <v>277.81818181818181</v>
      </c>
      <c r="E5">
        <v>0</v>
      </c>
      <c r="F5">
        <v>381.45454545454538</v>
      </c>
      <c r="G5">
        <v>133</v>
      </c>
      <c r="H5">
        <v>188.3636363636364</v>
      </c>
      <c r="I5">
        <v>553.72727272727275</v>
      </c>
      <c r="J5">
        <v>351.18181818181819</v>
      </c>
      <c r="K5">
        <v>127.5454545454545</v>
      </c>
      <c r="L5">
        <v>1093.636363636364</v>
      </c>
      <c r="M5">
        <v>714.81818181818187</v>
      </c>
      <c r="N5">
        <v>451.27272727272731</v>
      </c>
      <c r="O5">
        <v>43.18181818181818</v>
      </c>
      <c r="P5">
        <v>513.90909090909088</v>
      </c>
      <c r="Q5">
        <v>331.90909090909088</v>
      </c>
      <c r="R5">
        <v>1635.545454545455</v>
      </c>
      <c r="S5">
        <v>1329.181818181818</v>
      </c>
      <c r="T5">
        <v>1271.363636363636</v>
      </c>
      <c r="U5">
        <v>814.36363636363637</v>
      </c>
      <c r="V5">
        <v>1692</v>
      </c>
      <c r="W5">
        <v>573.5454545454545</v>
      </c>
      <c r="X5">
        <v>207.72727272727269</v>
      </c>
      <c r="Y5">
        <v>781.72727272727275</v>
      </c>
      <c r="Z5">
        <v>543</v>
      </c>
      <c r="AA5">
        <v>340.27272727272731</v>
      </c>
      <c r="AB5">
        <v>676.90909090909088</v>
      </c>
      <c r="AC5">
        <v>2187.909090909091</v>
      </c>
      <c r="AD5">
        <v>1586.272727272727</v>
      </c>
      <c r="AE5">
        <v>2490.636363636364</v>
      </c>
      <c r="AF5">
        <v>357.09090909090912</v>
      </c>
      <c r="AG5">
        <v>1062.545454545455</v>
      </c>
      <c r="AH5">
        <v>1490.454545454545</v>
      </c>
    </row>
    <row r="6" spans="1:34" x14ac:dyDescent="0.3">
      <c r="A6" t="s">
        <v>11</v>
      </c>
      <c r="B6">
        <v>494.54545454545462</v>
      </c>
      <c r="C6">
        <v>475.81818181818181</v>
      </c>
      <c r="D6">
        <v>463.54545454545462</v>
      </c>
      <c r="E6">
        <v>419</v>
      </c>
      <c r="F6">
        <v>362.27272727272731</v>
      </c>
      <c r="G6">
        <v>403.09090909090912</v>
      </c>
      <c r="H6">
        <v>333.36363636363637</v>
      </c>
      <c r="I6">
        <v>301.54545454545462</v>
      </c>
      <c r="J6">
        <v>298</v>
      </c>
      <c r="K6">
        <v>182.6363636363636</v>
      </c>
      <c r="L6">
        <v>132.27272727272731</v>
      </c>
      <c r="M6">
        <v>946.36363636363637</v>
      </c>
      <c r="N6">
        <v>883</v>
      </c>
      <c r="O6">
        <v>846.5454545454545</v>
      </c>
      <c r="P6">
        <v>804.4545454545455</v>
      </c>
      <c r="Q6">
        <v>789.81818181818187</v>
      </c>
      <c r="R6">
        <v>922.18181818181813</v>
      </c>
      <c r="S6">
        <v>863.5454545454545</v>
      </c>
      <c r="T6">
        <v>783.81818181818187</v>
      </c>
      <c r="U6">
        <v>756.36363636363637</v>
      </c>
      <c r="V6">
        <v>738.09090909090912</v>
      </c>
      <c r="W6">
        <v>590.72727272727275</v>
      </c>
      <c r="X6">
        <v>1105.636363636364</v>
      </c>
      <c r="Y6">
        <v>1083.090909090909</v>
      </c>
      <c r="Z6">
        <v>1070.181818181818</v>
      </c>
      <c r="AA6">
        <v>1036.272727272727</v>
      </c>
      <c r="AB6">
        <v>1018.818181818182</v>
      </c>
      <c r="AC6">
        <v>1198.181818181818</v>
      </c>
      <c r="AD6">
        <v>1101.818181818182</v>
      </c>
      <c r="AE6">
        <v>1030.454545454545</v>
      </c>
      <c r="AF6">
        <v>989.36363636363637</v>
      </c>
      <c r="AG6">
        <v>943.36363636363637</v>
      </c>
      <c r="AH6">
        <v>744.27272727272725</v>
      </c>
    </row>
    <row r="7" spans="1:34" x14ac:dyDescent="0.3">
      <c r="A7" t="s">
        <v>12</v>
      </c>
      <c r="B7">
        <v>429.18181818181819</v>
      </c>
      <c r="C7">
        <v>608.5454545454545</v>
      </c>
      <c r="D7">
        <v>412.81818181818181</v>
      </c>
      <c r="E7">
        <v>531.36363636363637</v>
      </c>
      <c r="F7">
        <v>371.54545454545462</v>
      </c>
      <c r="G7">
        <v>307</v>
      </c>
      <c r="H7">
        <v>1021.818181818182</v>
      </c>
      <c r="I7">
        <v>0</v>
      </c>
      <c r="J7">
        <v>0</v>
      </c>
      <c r="K7">
        <v>182.6363636363636</v>
      </c>
      <c r="L7">
        <v>0</v>
      </c>
      <c r="M7">
        <v>893</v>
      </c>
      <c r="N7">
        <v>0</v>
      </c>
      <c r="O7">
        <v>378.09090909090912</v>
      </c>
      <c r="P7">
        <v>902.90909090909088</v>
      </c>
      <c r="Q7">
        <v>789.4545454545455</v>
      </c>
      <c r="R7">
        <v>768.81818181818187</v>
      </c>
      <c r="S7">
        <v>572.4545454545455</v>
      </c>
      <c r="T7">
        <v>1949.636363636364</v>
      </c>
      <c r="U7">
        <v>836.18181818181813</v>
      </c>
      <c r="V7">
        <v>588.72727272727275</v>
      </c>
      <c r="W7">
        <v>1354.272727272727</v>
      </c>
      <c r="X7">
        <v>1233.272727272727</v>
      </c>
      <c r="Y7">
        <v>783.09090909090912</v>
      </c>
      <c r="Z7">
        <v>800.63636363636363</v>
      </c>
      <c r="AA7">
        <v>846.36363636363637</v>
      </c>
      <c r="AB7">
        <v>1392</v>
      </c>
      <c r="AC7">
        <v>1240.272727272727</v>
      </c>
      <c r="AD7">
        <v>1015.454545454545</v>
      </c>
      <c r="AE7">
        <v>470.27272727272731</v>
      </c>
      <c r="AF7">
        <v>841.4545454545455</v>
      </c>
      <c r="AG7">
        <v>1331</v>
      </c>
      <c r="AH7">
        <v>1307</v>
      </c>
    </row>
    <row r="8" spans="1:34" x14ac:dyDescent="0.3">
      <c r="A8" t="s">
        <v>13</v>
      </c>
      <c r="B8">
        <v>618.36363636363637</v>
      </c>
      <c r="C8">
        <v>0</v>
      </c>
      <c r="D8">
        <v>421</v>
      </c>
      <c r="E8">
        <v>483.90909090909088</v>
      </c>
      <c r="F8">
        <v>113</v>
      </c>
      <c r="G8">
        <v>0</v>
      </c>
      <c r="H8">
        <v>255.09090909090909</v>
      </c>
      <c r="I8">
        <v>385.18181818181819</v>
      </c>
      <c r="J8">
        <v>861.63636363636363</v>
      </c>
      <c r="K8">
        <v>127.5454545454545</v>
      </c>
      <c r="L8">
        <v>618.72727272727275</v>
      </c>
      <c r="M8">
        <v>957.36363636363637</v>
      </c>
      <c r="N8">
        <v>1184.727272727273</v>
      </c>
      <c r="O8">
        <v>451.81818181818181</v>
      </c>
      <c r="P8">
        <v>203.6363636363636</v>
      </c>
      <c r="Q8">
        <v>871.36363636363637</v>
      </c>
      <c r="R8">
        <v>778.81818181818187</v>
      </c>
      <c r="S8">
        <v>1426.636363636364</v>
      </c>
      <c r="T8">
        <v>873</v>
      </c>
      <c r="U8">
        <v>522.72727272727275</v>
      </c>
      <c r="V8">
        <v>504</v>
      </c>
      <c r="W8">
        <v>1157.727272727273</v>
      </c>
      <c r="X8">
        <v>723</v>
      </c>
      <c r="Y8">
        <v>852.4545454545455</v>
      </c>
      <c r="Z8">
        <v>490.45454545454538</v>
      </c>
      <c r="AA8">
        <v>1030.272727272727</v>
      </c>
      <c r="AB8">
        <v>857.09090909090912</v>
      </c>
      <c r="AC8">
        <v>2259.454545454545</v>
      </c>
      <c r="AD8">
        <v>569.81818181818187</v>
      </c>
      <c r="AE8">
        <v>1566.272727272727</v>
      </c>
      <c r="AF8">
        <v>896.4545454545455</v>
      </c>
      <c r="AG8">
        <v>1275.909090909091</v>
      </c>
      <c r="AH8">
        <v>1017.636363636364</v>
      </c>
    </row>
    <row r="9" spans="1:34" x14ac:dyDescent="0.3">
      <c r="A9" t="s">
        <v>14</v>
      </c>
      <c r="B9">
        <v>0</v>
      </c>
      <c r="C9">
        <v>728.90909090909088</v>
      </c>
      <c r="D9">
        <v>76.63636363636364</v>
      </c>
      <c r="E9">
        <v>466.36363636363637</v>
      </c>
      <c r="F9">
        <v>50</v>
      </c>
      <c r="G9">
        <v>0</v>
      </c>
      <c r="H9">
        <v>1068.454545454545</v>
      </c>
      <c r="I9">
        <v>423.09090909090912</v>
      </c>
      <c r="J9">
        <v>127.5454545454545</v>
      </c>
      <c r="K9">
        <v>158.6363636363636</v>
      </c>
      <c r="L9">
        <v>809.5454545454545</v>
      </c>
      <c r="M9">
        <v>477.63636363636363</v>
      </c>
      <c r="N9">
        <v>966.36363636363637</v>
      </c>
      <c r="O9">
        <v>1012.181818181818</v>
      </c>
      <c r="P9">
        <v>584.36363636363637</v>
      </c>
      <c r="Q9">
        <v>1327.545454545455</v>
      </c>
      <c r="R9">
        <v>636.4545454545455</v>
      </c>
      <c r="S9">
        <v>778.27272727272725</v>
      </c>
      <c r="T9">
        <v>825.09090909090912</v>
      </c>
      <c r="U9">
        <v>170.81818181818181</v>
      </c>
      <c r="V9">
        <v>1489.545454545455</v>
      </c>
      <c r="W9">
        <v>629.4545454545455</v>
      </c>
      <c r="X9">
        <v>1014.272727272727</v>
      </c>
      <c r="Y9">
        <v>854.4545454545455</v>
      </c>
      <c r="Z9">
        <v>513.81818181818187</v>
      </c>
      <c r="AA9">
        <v>1338.090909090909</v>
      </c>
      <c r="AB9">
        <v>207.5454545454545</v>
      </c>
      <c r="AC9">
        <v>1702.909090909091</v>
      </c>
      <c r="AD9">
        <v>677.90909090909088</v>
      </c>
      <c r="AE9">
        <v>779.72727272727275</v>
      </c>
      <c r="AF9">
        <v>582.81818181818187</v>
      </c>
      <c r="AG9">
        <v>2639.909090909091</v>
      </c>
      <c r="AH9">
        <v>1196.636363636364</v>
      </c>
    </row>
    <row r="10" spans="1:34" x14ac:dyDescent="0.3">
      <c r="A10" t="s">
        <v>15</v>
      </c>
      <c r="B10">
        <v>375.45454545454538</v>
      </c>
      <c r="C10">
        <v>551.09090909090912</v>
      </c>
      <c r="D10">
        <v>461.54545454545462</v>
      </c>
      <c r="E10">
        <v>152.18181818181819</v>
      </c>
      <c r="F10">
        <v>670.72727272727275</v>
      </c>
      <c r="G10">
        <v>659.4545454545455</v>
      </c>
      <c r="H10">
        <v>445.54545454545462</v>
      </c>
      <c r="I10">
        <v>372.09090909090912</v>
      </c>
      <c r="J10">
        <v>158.6363636363636</v>
      </c>
      <c r="K10">
        <v>46.454545454545453</v>
      </c>
      <c r="L10">
        <v>0</v>
      </c>
      <c r="M10">
        <v>1493.818181818182</v>
      </c>
      <c r="N10">
        <v>387.09090909090912</v>
      </c>
      <c r="O10">
        <v>1348.454545454545</v>
      </c>
      <c r="P10">
        <v>686.72727272727275</v>
      </c>
      <c r="Q10">
        <v>761.72727272727275</v>
      </c>
      <c r="R10">
        <v>673.81818181818187</v>
      </c>
      <c r="S10">
        <v>633.5454545454545</v>
      </c>
      <c r="T10">
        <v>1076.545454545455</v>
      </c>
      <c r="U10">
        <v>650.81818181818187</v>
      </c>
      <c r="V10">
        <v>749.4545454545455</v>
      </c>
      <c r="W10">
        <v>416.27272727272731</v>
      </c>
      <c r="X10">
        <v>917.90909090909088</v>
      </c>
      <c r="Y10">
        <v>1310.727272727273</v>
      </c>
      <c r="Z10">
        <v>362</v>
      </c>
      <c r="AA10">
        <v>589.63636363636363</v>
      </c>
      <c r="AB10">
        <v>1651</v>
      </c>
      <c r="AC10">
        <v>859.81818181818187</v>
      </c>
      <c r="AD10">
        <v>956.63636363636363</v>
      </c>
      <c r="AE10">
        <v>748.63636363636363</v>
      </c>
      <c r="AF10">
        <v>1316.181818181818</v>
      </c>
      <c r="AG10">
        <v>940.36363636363637</v>
      </c>
      <c r="AH10">
        <v>1595.181818181818</v>
      </c>
    </row>
  </sheetData>
  <mergeCells count="3">
    <mergeCell ref="B3:L3"/>
    <mergeCell ref="M3:W3"/>
    <mergeCell ref="X3:AH3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Load</vt:lpstr>
      <vt:lpstr>Data Age</vt:lpstr>
      <vt:lpstr>Energy</vt:lpstr>
      <vt:lpstr>Makespan</vt:lpstr>
      <vt:lpstr>Success Rate</vt:lpstr>
      <vt:lpstr>Load Edge</vt:lpstr>
      <vt:lpstr>Load Cloud</vt:lpstr>
      <vt:lpstr>Load 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Mehrab</dc:creator>
  <cp:lastModifiedBy>Mehrab Toghani</cp:lastModifiedBy>
  <dcterms:created xsi:type="dcterms:W3CDTF">2015-06-05T18:17:20Z</dcterms:created>
  <dcterms:modified xsi:type="dcterms:W3CDTF">2024-12-17T08:17:06Z</dcterms:modified>
</cp:coreProperties>
</file>