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Sheet1" sheetId="1" state="visible" r:id="rId1"/>
    <sheet name="Data Age" sheetId="2" state="visible" r:id="rId2"/>
    <sheet name="Energy" sheetId="3" state="visible" r:id="rId3"/>
    <sheet name="Makespan" sheetId="4" state="visible" r:id="rId4"/>
    <sheet name="Load" sheetId="5" state="visible" r:id="rId5"/>
    <sheet name="Success Rate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tabSelected="1" workbookViewId="0">
      <selection activeCell="B12" sqref="B12"/>
    </sheetView>
  </sheetViews>
  <sheetFormatPr baseColWidth="8" defaultRowHeight="14.4"/>
  <sheetData>
    <row r="1">
      <c r="B1" t="n">
        <v>20</v>
      </c>
      <c r="C1" t="n">
        <v>40</v>
      </c>
      <c r="D1" t="n">
        <v>60</v>
      </c>
    </row>
    <row r="2">
      <c r="A2" t="inlineStr">
        <is>
          <t>Random</t>
        </is>
      </c>
      <c r="B2" t="n">
        <v>4135.628571428571</v>
      </c>
      <c r="C2" t="n">
        <v>7549.431707317073</v>
      </c>
      <c r="D2" t="n">
        <v>10786.3868852459</v>
      </c>
    </row>
    <row r="3">
      <c r="A3" t="inlineStr">
        <is>
          <t>Fuzzy</t>
        </is>
      </c>
      <c r="B3" t="n">
        <v>4019.2</v>
      </c>
      <c r="C3" t="n">
        <v>9137.068292682927</v>
      </c>
      <c r="D3" t="n">
        <v>9981.901639344262</v>
      </c>
    </row>
    <row r="4">
      <c r="A4" t="inlineStr">
        <is>
          <t>NSGA3</t>
        </is>
      </c>
      <c r="B4" t="n">
        <v>3684.085714285714</v>
      </c>
      <c r="C4" t="n">
        <v>7248.792682926828</v>
      </c>
      <c r="D4" t="n">
        <v>11461.21967213115</v>
      </c>
    </row>
    <row r="5">
      <c r="A5" t="inlineStr">
        <is>
          <t>QUEST</t>
        </is>
      </c>
      <c r="B5" t="n">
        <v>2286.985714285714</v>
      </c>
      <c r="C5" t="n">
        <v>3185.00487804878</v>
      </c>
      <c r="D5" t="n">
        <v>4895.437704918033</v>
      </c>
    </row>
    <row r="7">
      <c r="B7">
        <f>(1 - B5/B2)*100</f>
        <v/>
      </c>
      <c r="C7">
        <f>(1 - C5/C2)*100</f>
        <v/>
      </c>
      <c r="D7">
        <f>(1 - D5/D2)*100</f>
        <v/>
      </c>
    </row>
    <row r="8">
      <c r="B8">
        <f>(1 - B5/B3)*100</f>
        <v/>
      </c>
      <c r="C8">
        <f>(1 - C5/C3)*100</f>
        <v/>
      </c>
      <c r="D8">
        <f>(1 - D5/D3)*100</f>
        <v/>
      </c>
    </row>
    <row r="9">
      <c r="B9">
        <f>(1 - B5/B4)*100</f>
        <v/>
      </c>
      <c r="C9">
        <f>(1 - C5/C4)*100</f>
        <v/>
      </c>
      <c r="D9">
        <f>(1 - D5/D4)*100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B12" sqref="B12"/>
    </sheetView>
  </sheetViews>
  <sheetFormatPr baseColWidth="8" defaultRowHeight="14.4"/>
  <sheetData>
    <row r="1">
      <c r="B1" t="n">
        <v>20</v>
      </c>
      <c r="C1" t="n">
        <v>40</v>
      </c>
      <c r="D1" t="n">
        <v>60</v>
      </c>
    </row>
    <row r="2">
      <c r="A2" t="inlineStr">
        <is>
          <t>Random</t>
        </is>
      </c>
      <c r="B2" t="n">
        <v>13032675.25</v>
      </c>
      <c r="C2" t="n">
        <v>14762111.25</v>
      </c>
      <c r="D2" t="n">
        <v>15697670.41666667</v>
      </c>
    </row>
    <row r="3">
      <c r="A3" t="inlineStr">
        <is>
          <t>Fuzzy</t>
        </is>
      </c>
      <c r="B3" t="n">
        <v>13008709.91666667</v>
      </c>
      <c r="C3" t="n">
        <v>16020428.5</v>
      </c>
      <c r="D3" t="n">
        <v>15417499.91666667</v>
      </c>
    </row>
    <row r="4">
      <c r="A4" t="inlineStr">
        <is>
          <t>NSGA3</t>
        </is>
      </c>
      <c r="B4" t="n">
        <v>12937909.75</v>
      </c>
      <c r="C4" t="n">
        <v>15484258.25</v>
      </c>
      <c r="D4" t="n">
        <v>16137375.83333333</v>
      </c>
    </row>
    <row r="5">
      <c r="A5" t="inlineStr">
        <is>
          <t>QUEST</t>
        </is>
      </c>
      <c r="B5" t="n">
        <v>13004630.91666667</v>
      </c>
      <c r="C5" t="n">
        <v>13362133.33333333</v>
      </c>
      <c r="D5" t="n">
        <v>14867798.08333333</v>
      </c>
    </row>
    <row r="7">
      <c r="B7">
        <f>(1 - B5/B2)*100</f>
        <v/>
      </c>
      <c r="C7">
        <f>(1 - C5/C2)*100</f>
        <v/>
      </c>
      <c r="D7">
        <f>(1 - D5/D2)*100</f>
        <v/>
      </c>
    </row>
    <row r="8">
      <c r="B8">
        <f>(1 - B5/B3)*100</f>
        <v/>
      </c>
      <c r="C8">
        <f>(1 - C5/C3)*100</f>
        <v/>
      </c>
      <c r="D8">
        <f>(1 - D5/D3)*100</f>
        <v/>
      </c>
    </row>
    <row r="9">
      <c r="B9">
        <f>(1 - B5/B4)*100</f>
        <v/>
      </c>
      <c r="C9">
        <f>(1 - C5/C4)*100</f>
        <v/>
      </c>
      <c r="D9">
        <f>(1 - D5/D4)*100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B7" sqref="B7:D9"/>
    </sheetView>
  </sheetViews>
  <sheetFormatPr baseColWidth="8" defaultRowHeight="14.4"/>
  <sheetData>
    <row r="1">
      <c r="B1" t="n">
        <v>20</v>
      </c>
      <c r="C1" t="n">
        <v>40</v>
      </c>
      <c r="D1" t="n">
        <v>60</v>
      </c>
    </row>
    <row r="2">
      <c r="A2" t="inlineStr">
        <is>
          <t>Random</t>
        </is>
      </c>
      <c r="B2" t="n">
        <v>52080.9</v>
      </c>
      <c r="C2" t="n">
        <v>57613.7</v>
      </c>
      <c r="D2" t="n">
        <v>59043.2</v>
      </c>
    </row>
    <row r="3">
      <c r="A3" t="inlineStr">
        <is>
          <t>Fuzzy</t>
        </is>
      </c>
      <c r="B3" t="n">
        <v>51714.8</v>
      </c>
      <c r="C3" t="n">
        <v>62101.3</v>
      </c>
      <c r="D3" t="n">
        <v>57565.6</v>
      </c>
    </row>
    <row r="4">
      <c r="A4" t="inlineStr">
        <is>
          <t>NSGA3</t>
        </is>
      </c>
      <c r="B4" t="n">
        <v>51776.3</v>
      </c>
      <c r="C4" t="n">
        <v>60402.3</v>
      </c>
      <c r="D4" t="n">
        <v>60628</v>
      </c>
    </row>
    <row r="5">
      <c r="A5" t="inlineStr">
        <is>
          <t>QUEST</t>
        </is>
      </c>
      <c r="B5" t="n">
        <v>52023.7</v>
      </c>
      <c r="C5" t="n">
        <v>52235.4</v>
      </c>
      <c r="D5" t="n">
        <v>56663.2</v>
      </c>
    </row>
    <row r="7">
      <c r="B7">
        <f>(1 - B5/B2)*100</f>
        <v/>
      </c>
      <c r="C7">
        <f>(1 - C5/C2)*100</f>
        <v/>
      </c>
      <c r="D7">
        <f>(1 - D5/D2)*100</f>
        <v/>
      </c>
    </row>
    <row r="8">
      <c r="B8">
        <f>(1 - B5/B3)*100</f>
        <v/>
      </c>
      <c r="C8">
        <f>(1 - C5/C3)*100</f>
        <v/>
      </c>
      <c r="D8">
        <f>(1 - D5/D3)*100</f>
        <v/>
      </c>
    </row>
    <row r="9">
      <c r="B9">
        <f>(1 - B5/B4)*100</f>
        <v/>
      </c>
      <c r="C9">
        <f>(1 - C5/C4)*100</f>
        <v/>
      </c>
      <c r="D9">
        <f>(1 - D5/D4)*100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B1" t="n">
        <v>20</v>
      </c>
      <c r="C1" t="n">
        <v>40</v>
      </c>
      <c r="D1" t="n">
        <v>60</v>
      </c>
    </row>
    <row r="2">
      <c r="A2" t="inlineStr">
        <is>
          <t>Random</t>
        </is>
      </c>
      <c r="B2" t="n">
        <v>0.006071318125783412</v>
      </c>
      <c r="C2" t="n">
        <v>0.04031812143727446</v>
      </c>
      <c r="D2" t="n">
        <v>0.03953717711319715</v>
      </c>
    </row>
    <row r="3">
      <c r="A3" t="inlineStr">
        <is>
          <t>Fuzzy</t>
        </is>
      </c>
      <c r="B3" t="n">
        <v>0.02192301169795067</v>
      </c>
      <c r="C3" t="n">
        <v>0.03921626840102523</v>
      </c>
      <c r="D3" t="n">
        <v>0.04584075049390278</v>
      </c>
    </row>
    <row r="4">
      <c r="A4" t="inlineStr">
        <is>
          <t>NSGA3</t>
        </is>
      </c>
      <c r="B4" t="n">
        <v>0</v>
      </c>
      <c r="C4" t="n">
        <v>0.02149793737245495</v>
      </c>
      <c r="D4" t="n">
        <v>0.02741404515808256</v>
      </c>
    </row>
    <row r="5">
      <c r="A5" t="inlineStr">
        <is>
          <t>QUEST</t>
        </is>
      </c>
      <c r="B5" t="n">
        <v>0.006725405992398441</v>
      </c>
      <c r="C5" t="n">
        <v>0.0498005469798655</v>
      </c>
      <c r="D5" t="n">
        <v>0.05778991614319655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B1" t="n">
        <v>20</v>
      </c>
      <c r="C1" t="n">
        <v>40</v>
      </c>
      <c r="D1" t="n">
        <v>60</v>
      </c>
    </row>
    <row r="2">
      <c r="A2" t="inlineStr">
        <is>
          <t>Random</t>
        </is>
      </c>
      <c r="B2" t="n">
        <v>1</v>
      </c>
      <c r="C2" t="n">
        <v>1</v>
      </c>
      <c r="D2" t="n">
        <v>1</v>
      </c>
    </row>
    <row r="3">
      <c r="A3" t="inlineStr">
        <is>
          <t>Fuzzy</t>
        </is>
      </c>
      <c r="B3" t="n">
        <v>1</v>
      </c>
      <c r="C3" t="n">
        <v>1</v>
      </c>
      <c r="D3" t="n">
        <v>1</v>
      </c>
    </row>
    <row r="4">
      <c r="A4" t="inlineStr">
        <is>
          <t>NSGA3</t>
        </is>
      </c>
      <c r="B4" t="n">
        <v>1</v>
      </c>
      <c r="C4" t="n">
        <v>1</v>
      </c>
      <c r="D4" t="n">
        <v>1</v>
      </c>
    </row>
    <row r="5">
      <c r="A5" t="inlineStr">
        <is>
          <t>QUEST</t>
        </is>
      </c>
      <c r="B5" t="n">
        <v>1</v>
      </c>
      <c r="C5" t="n">
        <v>1</v>
      </c>
      <c r="D5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Mehrab</dc:creator>
  <dcterms:created xsi:type="dcterms:W3CDTF">2015-06-05T18:17:20Z</dcterms:created>
  <dcterms:modified xsi:type="dcterms:W3CDTF">2024-12-11T11:40:42Z</dcterms:modified>
  <cp:lastModifiedBy>Mehrab Toghani</cp:lastModifiedBy>
</cp:coreProperties>
</file>