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uvodeepmajumder/Documents/AI4SE/Project_Health_Bellwether/results/with_CFS_DE/Feature_Imp/"/>
    </mc:Choice>
  </mc:AlternateContent>
  <xr:revisionPtr revIDLastSave="0" documentId="8_{62E64334-CF6C-9242-87EC-10402B7FC2F2}" xr6:coauthVersionLast="46" xr6:coauthVersionMax="46" xr10:uidLastSave="{00000000-0000-0000-0000-000000000000}"/>
  <bookViews>
    <workbookView xWindow="0" yWindow="500" windowWidth="28800" windowHeight="16400" activeTab="2"/>
  </bookViews>
  <sheets>
    <sheet name="feature_imp" sheetId="1" r:id="rId1"/>
    <sheet name="Sheet1" sheetId="2" r:id="rId2"/>
    <sheet name="Sheet2" sheetId="3" r:id="rId3"/>
  </sheets>
  <calcPr calcId="0"/>
</workbook>
</file>

<file path=xl/calcChain.xml><?xml version="1.0" encoding="utf-8"?>
<calcChain xmlns="http://schemas.openxmlformats.org/spreadsheetml/2006/main">
  <c r="C2" i="3" l="1"/>
  <c r="D2" i="3"/>
  <c r="E2" i="3"/>
  <c r="F2" i="3"/>
  <c r="H2" i="3"/>
  <c r="C3" i="3"/>
  <c r="D3" i="3"/>
  <c r="F3" i="3"/>
  <c r="G3" i="3"/>
  <c r="H3" i="3"/>
  <c r="C4" i="3"/>
  <c r="D4" i="3"/>
  <c r="E4" i="3"/>
  <c r="F4" i="3"/>
  <c r="G4" i="3"/>
  <c r="H4" i="3"/>
  <c r="D5" i="3"/>
  <c r="E5" i="3"/>
  <c r="F5" i="3"/>
  <c r="G5" i="3"/>
  <c r="H5" i="3"/>
  <c r="C6" i="3"/>
  <c r="D6" i="3"/>
  <c r="E6" i="3"/>
  <c r="F6" i="3"/>
  <c r="G6" i="3"/>
  <c r="H6" i="3"/>
  <c r="C7" i="3"/>
  <c r="D7" i="3"/>
  <c r="E7" i="3"/>
  <c r="F7" i="3"/>
  <c r="G7" i="3"/>
  <c r="H7" i="3"/>
  <c r="C8" i="3"/>
  <c r="D8" i="3"/>
  <c r="E8" i="3"/>
  <c r="F8" i="3"/>
  <c r="G8" i="3"/>
  <c r="H8" i="3"/>
  <c r="C9" i="3"/>
  <c r="D9" i="3"/>
  <c r="E9" i="3"/>
  <c r="G9" i="3"/>
  <c r="H9" i="3"/>
  <c r="C10" i="3"/>
  <c r="E10" i="3"/>
  <c r="F10" i="3"/>
  <c r="G10" i="3"/>
  <c r="H10" i="3"/>
  <c r="C11" i="3"/>
  <c r="D11" i="3"/>
  <c r="E11" i="3"/>
  <c r="F11" i="3"/>
  <c r="G11" i="3"/>
  <c r="H11" i="3"/>
  <c r="C12" i="3"/>
  <c r="D12" i="3"/>
  <c r="E12" i="3"/>
  <c r="F12" i="3"/>
  <c r="G12" i="3"/>
  <c r="H12" i="3"/>
  <c r="C13" i="3"/>
  <c r="D13" i="3"/>
  <c r="E13" i="3"/>
  <c r="F13" i="3"/>
  <c r="G13" i="3"/>
  <c r="C14" i="3"/>
  <c r="D14" i="3"/>
  <c r="E14" i="3"/>
  <c r="F14" i="3"/>
  <c r="G14" i="3"/>
  <c r="H14" i="3"/>
  <c r="B3" i="3"/>
  <c r="B5" i="3"/>
  <c r="B6" i="3"/>
  <c r="B7" i="3"/>
  <c r="B8" i="3"/>
  <c r="B9" i="3"/>
  <c r="B10" i="3"/>
  <c r="B11" i="3"/>
  <c r="B12" i="3"/>
  <c r="B13" i="3"/>
  <c r="B14" i="3"/>
  <c r="B2" i="3"/>
</calcChain>
</file>

<file path=xl/sharedStrings.xml><?xml version="1.0" encoding="utf-8"?>
<sst xmlns="http://schemas.openxmlformats.org/spreadsheetml/2006/main" count="67" uniqueCount="27">
  <si>
    <t>monthly_commits</t>
  </si>
  <si>
    <t>monthly_contributors</t>
  </si>
  <si>
    <t>monthly_open_PRs</t>
  </si>
  <si>
    <t>monthly_closed_PRs</t>
  </si>
  <si>
    <t>monthly_open_issues</t>
  </si>
  <si>
    <t>monthly_closed_issues</t>
  </si>
  <si>
    <t>monthly_stargazer</t>
  </si>
  <si>
    <t>monthly_PR_comments</t>
  </si>
  <si>
    <t>monthly_PR_mergers</t>
  </si>
  <si>
    <t>monthly_forks</t>
  </si>
  <si>
    <t>monthly_issue_comments</t>
  </si>
  <si>
    <t>monthly_merged_PRs</t>
  </si>
  <si>
    <t>monthly_watchers</t>
  </si>
  <si>
    <t>NA</t>
  </si>
  <si>
    <t>MCI</t>
  </si>
  <si>
    <t>MCP</t>
  </si>
  <si>
    <t>MC</t>
  </si>
  <si>
    <t>MAC</t>
  </si>
  <si>
    <t>MF</t>
  </si>
  <si>
    <t>MIC</t>
  </si>
  <si>
    <t>MMP</t>
  </si>
  <si>
    <t>MOI</t>
  </si>
  <si>
    <t>MOP</t>
  </si>
  <si>
    <t>MPC</t>
  </si>
  <si>
    <t>MPM</t>
  </si>
  <si>
    <t>MS</t>
  </si>
  <si>
    <t>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</si>
</sst>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B1" sqref="B1:H1"/>
    </sheetView>
  </sheetViews>
  <sheetFormatPr baseColWidth="10" defaultRowHeight="16" x14ac:dyDescent="0.2"/>
  <cols>
    <col min="1" max="1" width="23" bestFit="1" customWidth="1"/>
    <col min="2" max="2" width="16" bestFit="1" customWidth="1"/>
    <col min="3" max="3" width="18.83203125" bestFit="1" customWidth="1"/>
    <col min="4" max="4" width="17" bestFit="1" customWidth="1"/>
    <col min="5" max="5" width="18.1640625" bestFit="1" customWidth="1"/>
    <col min="6" max="6" width="19" bestFit="1" customWidth="1"/>
    <col min="7" max="7" width="20.1640625" bestFit="1" customWidth="1"/>
    <col min="8" max="8" width="16.6640625" bestFit="1" customWidth="1"/>
  </cols>
  <sheetData>
    <row r="1" spans="1: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">
      <c r="A2" t="s">
        <v>5</v>
      </c>
      <c r="B2">
        <v>0</v>
      </c>
      <c r="C2">
        <v>0.02</v>
      </c>
      <c r="D2">
        <v>0</v>
      </c>
      <c r="E2">
        <v>0.17</v>
      </c>
      <c r="F2">
        <v>0</v>
      </c>
      <c r="G2">
        <v>0</v>
      </c>
      <c r="H2">
        <v>0</v>
      </c>
    </row>
    <row r="3" spans="1:8" x14ac:dyDescent="0.2">
      <c r="A3" t="s">
        <v>3</v>
      </c>
      <c r="B3">
        <v>0.46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2">
      <c r="A4" t="s">
        <v>0</v>
      </c>
      <c r="B4">
        <v>0</v>
      </c>
      <c r="C4">
        <v>0.14000000000000001</v>
      </c>
      <c r="D4">
        <v>0</v>
      </c>
      <c r="E4">
        <v>0.01</v>
      </c>
      <c r="F4">
        <v>0</v>
      </c>
      <c r="G4">
        <v>0</v>
      </c>
      <c r="H4">
        <v>0</v>
      </c>
    </row>
    <row r="5" spans="1:8" x14ac:dyDescent="0.2">
      <c r="A5" t="s">
        <v>1</v>
      </c>
      <c r="B5">
        <v>0.28000000000000003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2">
      <c r="A6" t="s">
        <v>9</v>
      </c>
      <c r="B6">
        <v>0</v>
      </c>
      <c r="C6">
        <v>0.61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2">
      <c r="A7" t="s">
        <v>10</v>
      </c>
      <c r="B7">
        <v>0</v>
      </c>
      <c r="C7">
        <v>0.01</v>
      </c>
      <c r="D7">
        <v>0</v>
      </c>
      <c r="E7">
        <v>0</v>
      </c>
      <c r="F7">
        <v>0.22</v>
      </c>
      <c r="G7">
        <v>1</v>
      </c>
      <c r="H7">
        <v>0</v>
      </c>
    </row>
    <row r="8" spans="1:8" x14ac:dyDescent="0.2">
      <c r="A8" t="s">
        <v>11</v>
      </c>
      <c r="B8">
        <v>0.01</v>
      </c>
      <c r="C8">
        <v>0</v>
      </c>
      <c r="D8">
        <v>1</v>
      </c>
      <c r="E8">
        <v>0</v>
      </c>
      <c r="F8">
        <v>0</v>
      </c>
      <c r="G8">
        <v>0</v>
      </c>
      <c r="H8">
        <v>0.13</v>
      </c>
    </row>
    <row r="9" spans="1:8" x14ac:dyDescent="0.2">
      <c r="A9" t="s">
        <v>4</v>
      </c>
      <c r="B9">
        <v>0</v>
      </c>
      <c r="C9">
        <v>0.04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">
      <c r="A10" t="s">
        <v>2</v>
      </c>
      <c r="B10">
        <v>0</v>
      </c>
      <c r="C10">
        <v>0</v>
      </c>
      <c r="D10">
        <v>0</v>
      </c>
      <c r="E10">
        <v>0.01</v>
      </c>
      <c r="F10">
        <v>0</v>
      </c>
      <c r="G10">
        <v>0</v>
      </c>
      <c r="H10">
        <v>0.2</v>
      </c>
    </row>
    <row r="11" spans="1:8" x14ac:dyDescent="0.2">
      <c r="A11" t="s">
        <v>7</v>
      </c>
      <c r="B11">
        <v>0</v>
      </c>
      <c r="C11">
        <v>0.17</v>
      </c>
      <c r="D11">
        <v>0</v>
      </c>
      <c r="E11">
        <v>0.81</v>
      </c>
      <c r="F11">
        <v>0</v>
      </c>
      <c r="G11">
        <v>0</v>
      </c>
      <c r="H11">
        <v>0.67</v>
      </c>
    </row>
    <row r="12" spans="1:8" x14ac:dyDescent="0.2">
      <c r="A12" t="s">
        <v>8</v>
      </c>
      <c r="B12">
        <v>0.25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">
      <c r="A13" t="s">
        <v>6</v>
      </c>
      <c r="B13">
        <v>0</v>
      </c>
      <c r="C13">
        <v>0</v>
      </c>
      <c r="D13">
        <v>0</v>
      </c>
      <c r="E13">
        <v>0</v>
      </c>
      <c r="F13">
        <v>0.78</v>
      </c>
      <c r="G13">
        <v>0</v>
      </c>
      <c r="H13">
        <v>0</v>
      </c>
    </row>
    <row r="14" spans="1:8" x14ac:dyDescent="0.2">
      <c r="A14" t="s">
        <v>12</v>
      </c>
      <c r="B14">
        <v>0</v>
      </c>
      <c r="C14">
        <v>0</v>
      </c>
      <c r="D14">
        <v>0</v>
      </c>
      <c r="E14">
        <v>0.01</v>
      </c>
      <c r="F14">
        <v>0</v>
      </c>
      <c r="G14">
        <v>0</v>
      </c>
      <c r="H14">
        <v>0</v>
      </c>
    </row>
  </sheetData>
  <sortState xmlns:xlrd2="http://schemas.microsoft.com/office/spreadsheetml/2017/richdata2" ref="A2:H14">
    <sortCondition ref="A2:A14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B4" sqref="B4"/>
    </sheetView>
  </sheetViews>
  <sheetFormatPr baseColWidth="10" defaultRowHeight="16" x14ac:dyDescent="0.2"/>
  <cols>
    <col min="1" max="1" width="23" bestFit="1" customWidth="1"/>
    <col min="2" max="2" width="16" bestFit="1" customWidth="1"/>
    <col min="3" max="3" width="18.83203125" bestFit="1" customWidth="1"/>
    <col min="4" max="4" width="17" bestFit="1" customWidth="1"/>
    <col min="5" max="5" width="18.1640625" bestFit="1" customWidth="1"/>
    <col min="6" max="6" width="19" bestFit="1" customWidth="1"/>
    <col min="7" max="7" width="20.1640625" bestFit="1" customWidth="1"/>
    <col min="8" max="8" width="16.6640625" bestFit="1" customWidth="1"/>
  </cols>
  <sheetData>
    <row r="1" spans="1: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">
      <c r="A2" t="s">
        <v>5</v>
      </c>
      <c r="B2">
        <v>0.11</v>
      </c>
      <c r="C2">
        <v>0.11</v>
      </c>
      <c r="D2">
        <v>0.1</v>
      </c>
      <c r="E2">
        <v>0.13</v>
      </c>
      <c r="F2">
        <v>7.0000000000000007E-2</v>
      </c>
      <c r="G2">
        <v>0.02</v>
      </c>
      <c r="H2">
        <v>0.08</v>
      </c>
    </row>
    <row r="3" spans="1:8" x14ac:dyDescent="0.2">
      <c r="A3" t="s">
        <v>3</v>
      </c>
      <c r="B3">
        <v>0.06</v>
      </c>
      <c r="C3">
        <v>0.02</v>
      </c>
      <c r="D3">
        <v>0.08</v>
      </c>
      <c r="E3">
        <v>0.02</v>
      </c>
      <c r="F3">
        <v>0.02</v>
      </c>
      <c r="G3">
        <v>0.03</v>
      </c>
      <c r="H3">
        <v>0.05</v>
      </c>
    </row>
    <row r="4" spans="1:8" x14ac:dyDescent="0.2">
      <c r="A4" t="s">
        <v>0</v>
      </c>
      <c r="B4">
        <v>0.02</v>
      </c>
      <c r="C4">
        <v>0.14000000000000001</v>
      </c>
      <c r="D4">
        <v>0.09</v>
      </c>
      <c r="E4">
        <v>0.09</v>
      </c>
      <c r="F4">
        <v>0.09</v>
      </c>
      <c r="G4">
        <v>0.05</v>
      </c>
      <c r="H4">
        <v>0.1</v>
      </c>
    </row>
    <row r="5" spans="1:8" x14ac:dyDescent="0.2">
      <c r="A5" t="s">
        <v>1</v>
      </c>
      <c r="B5">
        <v>0.12</v>
      </c>
      <c r="C5">
        <v>0.03</v>
      </c>
      <c r="D5">
        <v>7.0000000000000007E-2</v>
      </c>
      <c r="E5">
        <v>0.04</v>
      </c>
      <c r="F5">
        <v>0.04</v>
      </c>
      <c r="G5">
        <v>0.08</v>
      </c>
      <c r="H5">
        <v>7.0000000000000007E-2</v>
      </c>
    </row>
    <row r="6" spans="1:8" x14ac:dyDescent="0.2">
      <c r="A6" t="s">
        <v>9</v>
      </c>
      <c r="B6">
        <v>0.12</v>
      </c>
      <c r="C6">
        <v>0.08</v>
      </c>
      <c r="D6">
        <v>0.06</v>
      </c>
      <c r="E6">
        <v>0.04</v>
      </c>
      <c r="F6">
        <v>0.08</v>
      </c>
      <c r="G6">
        <v>0.08</v>
      </c>
      <c r="H6">
        <v>0.24</v>
      </c>
    </row>
    <row r="7" spans="1:8" x14ac:dyDescent="0.2">
      <c r="A7" t="s">
        <v>10</v>
      </c>
      <c r="B7">
        <v>0.1</v>
      </c>
      <c r="C7">
        <v>0.1</v>
      </c>
      <c r="D7">
        <v>7.0000000000000007E-2</v>
      </c>
      <c r="E7">
        <v>0.11</v>
      </c>
      <c r="F7">
        <v>0.19</v>
      </c>
      <c r="G7">
        <v>0.28999999999999998</v>
      </c>
      <c r="H7">
        <v>0.13</v>
      </c>
    </row>
    <row r="8" spans="1:8" x14ac:dyDescent="0.2">
      <c r="A8" t="s">
        <v>11</v>
      </c>
      <c r="B8">
        <v>0.12</v>
      </c>
      <c r="C8">
        <v>0.1</v>
      </c>
      <c r="D8">
        <v>0.19</v>
      </c>
      <c r="E8">
        <v>0.12</v>
      </c>
      <c r="F8">
        <v>0.08</v>
      </c>
      <c r="G8">
        <v>0.1</v>
      </c>
      <c r="H8">
        <v>0.09</v>
      </c>
    </row>
    <row r="9" spans="1:8" x14ac:dyDescent="0.2">
      <c r="A9" t="s">
        <v>4</v>
      </c>
      <c r="B9">
        <v>0.05</v>
      </c>
      <c r="C9">
        <v>0.03</v>
      </c>
      <c r="D9">
        <v>0.03</v>
      </c>
      <c r="E9">
        <v>0.02</v>
      </c>
      <c r="F9">
        <v>0</v>
      </c>
      <c r="G9">
        <v>0.03</v>
      </c>
      <c r="H9">
        <v>0.04</v>
      </c>
    </row>
    <row r="10" spans="1:8" x14ac:dyDescent="0.2">
      <c r="A10" t="s">
        <v>2</v>
      </c>
      <c r="B10">
        <v>0.11</v>
      </c>
      <c r="C10">
        <v>0.13</v>
      </c>
      <c r="D10">
        <v>0.04</v>
      </c>
      <c r="E10">
        <v>0.16</v>
      </c>
      <c r="F10">
        <v>0.06</v>
      </c>
      <c r="G10">
        <v>0.09</v>
      </c>
      <c r="H10">
        <v>7.0000000000000007E-2</v>
      </c>
    </row>
    <row r="11" spans="1:8" x14ac:dyDescent="0.2">
      <c r="A11" t="s">
        <v>7</v>
      </c>
      <c r="B11">
        <v>0.04</v>
      </c>
      <c r="C11">
        <v>0.08</v>
      </c>
      <c r="D11">
        <v>0.11</v>
      </c>
      <c r="E11">
        <v>0.15</v>
      </c>
      <c r="F11">
        <v>0.11</v>
      </c>
      <c r="G11">
        <v>0.06</v>
      </c>
      <c r="H11">
        <v>0.06</v>
      </c>
    </row>
    <row r="12" spans="1:8" x14ac:dyDescent="0.2">
      <c r="A12" t="s">
        <v>8</v>
      </c>
      <c r="B12">
        <v>0.02</v>
      </c>
      <c r="C12">
        <v>7.0000000000000007E-2</v>
      </c>
      <c r="D12">
        <v>0.06</v>
      </c>
      <c r="E12">
        <v>0.04</v>
      </c>
      <c r="F12">
        <v>0.03</v>
      </c>
      <c r="G12">
        <v>0.02</v>
      </c>
      <c r="H12">
        <v>0.02</v>
      </c>
    </row>
    <row r="13" spans="1:8" x14ac:dyDescent="0.2">
      <c r="A13" t="s">
        <v>6</v>
      </c>
      <c r="B13">
        <v>7.0000000000000007E-2</v>
      </c>
      <c r="C13">
        <v>0.09</v>
      </c>
      <c r="D13">
        <v>0.08</v>
      </c>
      <c r="E13">
        <v>7.0000000000000007E-2</v>
      </c>
      <c r="F13">
        <v>0.18</v>
      </c>
      <c r="G13">
        <v>0.1</v>
      </c>
      <c r="H13">
        <v>0.02</v>
      </c>
    </row>
    <row r="14" spans="1:8" x14ac:dyDescent="0.2">
      <c r="A14" t="s">
        <v>12</v>
      </c>
      <c r="B14">
        <v>0.04</v>
      </c>
      <c r="C14">
        <v>0.02</v>
      </c>
      <c r="D14">
        <v>0.01</v>
      </c>
      <c r="E14">
        <v>0.02</v>
      </c>
      <c r="F14">
        <v>0.02</v>
      </c>
      <c r="G14">
        <v>0.03</v>
      </c>
      <c r="H14">
        <v>0.03</v>
      </c>
    </row>
  </sheetData>
  <sortState xmlns:xlrd2="http://schemas.microsoft.com/office/spreadsheetml/2017/richdata2" ref="A2:H14">
    <sortCondition ref="A2:A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tabSelected="1" workbookViewId="0">
      <selection activeCell="N22" sqref="N22"/>
    </sheetView>
  </sheetViews>
  <sheetFormatPr baseColWidth="10" defaultRowHeight="16" x14ac:dyDescent="0.2"/>
  <cols>
    <col min="1" max="1" width="5.5" bestFit="1" customWidth="1"/>
    <col min="2" max="3" width="9" bestFit="1" customWidth="1"/>
    <col min="4" max="4" width="6.5" bestFit="1" customWidth="1"/>
    <col min="5" max="6" width="9" bestFit="1" customWidth="1"/>
    <col min="7" max="7" width="6.5" bestFit="1" customWidth="1"/>
    <col min="8" max="8" width="9" bestFit="1" customWidth="1"/>
  </cols>
  <sheetData>
    <row r="1" spans="1:8" x14ac:dyDescent="0.2">
      <c r="B1" t="s">
        <v>16</v>
      </c>
      <c r="C1" t="s">
        <v>17</v>
      </c>
      <c r="D1" t="s">
        <v>22</v>
      </c>
      <c r="E1" t="s">
        <v>15</v>
      </c>
      <c r="F1" t="s">
        <v>21</v>
      </c>
      <c r="G1" t="s">
        <v>14</v>
      </c>
      <c r="H1" t="s">
        <v>25</v>
      </c>
    </row>
    <row r="2" spans="1:8" x14ac:dyDescent="0.2">
      <c r="A2" t="s">
        <v>14</v>
      </c>
      <c r="B2" t="str">
        <f>_xlfn.CONCAT(feature_imp!B2,"/",Sheet1!B2)</f>
        <v>0/0.11</v>
      </c>
      <c r="C2" t="str">
        <f>_xlfn.CONCAT(feature_imp!C2,"/",Sheet1!C2)</f>
        <v>0.02/0.11</v>
      </c>
      <c r="D2" t="str">
        <f>_xlfn.CONCAT(feature_imp!D2,"/",Sheet1!D2)</f>
        <v>0/0.1</v>
      </c>
      <c r="E2" t="str">
        <f>_xlfn.CONCAT(feature_imp!E2,"/",Sheet1!E2)</f>
        <v>0.17/0.13</v>
      </c>
      <c r="F2" t="str">
        <f>_xlfn.CONCAT(feature_imp!F2,"/",Sheet1!F2)</f>
        <v>0/0.07</v>
      </c>
      <c r="G2" t="s">
        <v>13</v>
      </c>
      <c r="H2" t="str">
        <f>_xlfn.CONCAT(feature_imp!H2,"/",Sheet1!H2)</f>
        <v>0/0.08</v>
      </c>
    </row>
    <row r="3" spans="1:8" x14ac:dyDescent="0.2">
      <c r="A3" t="s">
        <v>15</v>
      </c>
      <c r="B3" t="str">
        <f>_xlfn.CONCAT(feature_imp!B3,"/",Sheet1!B3)</f>
        <v>0.46/0.06</v>
      </c>
      <c r="C3" t="str">
        <f>_xlfn.CONCAT(feature_imp!C3,"/",Sheet1!C3)</f>
        <v>0/0.02</v>
      </c>
      <c r="D3" t="str">
        <f>_xlfn.CONCAT(feature_imp!D3,"/",Sheet1!D3)</f>
        <v>0/0.08</v>
      </c>
      <c r="E3" t="s">
        <v>13</v>
      </c>
      <c r="F3" t="str">
        <f>_xlfn.CONCAT(feature_imp!F3,"/",Sheet1!F3)</f>
        <v>0/0.02</v>
      </c>
      <c r="G3" t="str">
        <f>_xlfn.CONCAT(feature_imp!G3,"/",Sheet1!G3)</f>
        <v>0/0.03</v>
      </c>
      <c r="H3" t="str">
        <f>_xlfn.CONCAT(feature_imp!H3,"/",Sheet1!H3)</f>
        <v>0/0.05</v>
      </c>
    </row>
    <row r="4" spans="1:8" x14ac:dyDescent="0.2">
      <c r="A4" t="s">
        <v>16</v>
      </c>
      <c r="B4" t="s">
        <v>13</v>
      </c>
      <c r="C4" t="str">
        <f>_xlfn.CONCAT(feature_imp!C4,"/",Sheet1!C4)</f>
        <v>0.14/0.14</v>
      </c>
      <c r="D4" t="str">
        <f>_xlfn.CONCAT(feature_imp!D4,"/",Sheet1!D4)</f>
        <v>0/0.09</v>
      </c>
      <c r="E4" t="str">
        <f>_xlfn.CONCAT(feature_imp!E4,"/",Sheet1!E4)</f>
        <v>0.01/0.09</v>
      </c>
      <c r="F4" t="str">
        <f>_xlfn.CONCAT(feature_imp!F4,"/",Sheet1!F4)</f>
        <v>0/0.09</v>
      </c>
      <c r="G4" t="str">
        <f>_xlfn.CONCAT(feature_imp!G4,"/",Sheet1!G4)</f>
        <v>0/0.05</v>
      </c>
      <c r="H4" t="str">
        <f>_xlfn.CONCAT(feature_imp!H4,"/",Sheet1!H4)</f>
        <v>0/0.1</v>
      </c>
    </row>
    <row r="5" spans="1:8" x14ac:dyDescent="0.2">
      <c r="A5" t="s">
        <v>17</v>
      </c>
      <c r="B5" t="str">
        <f>_xlfn.CONCAT(feature_imp!B5,"/",Sheet1!B5)</f>
        <v>0.28/0.12</v>
      </c>
      <c r="C5" t="s">
        <v>13</v>
      </c>
      <c r="D5" t="str">
        <f>_xlfn.CONCAT(feature_imp!D5,"/",Sheet1!D5)</f>
        <v>0/0.07</v>
      </c>
      <c r="E5" t="str">
        <f>_xlfn.CONCAT(feature_imp!E5,"/",Sheet1!E5)</f>
        <v>0/0.04</v>
      </c>
      <c r="F5" t="str">
        <f>_xlfn.CONCAT(feature_imp!F5,"/",Sheet1!F5)</f>
        <v>0/0.04</v>
      </c>
      <c r="G5" t="str">
        <f>_xlfn.CONCAT(feature_imp!G5,"/",Sheet1!G5)</f>
        <v>0/0.08</v>
      </c>
      <c r="H5" t="str">
        <f>_xlfn.CONCAT(feature_imp!H5,"/",Sheet1!H5)</f>
        <v>0/0.07</v>
      </c>
    </row>
    <row r="6" spans="1:8" x14ac:dyDescent="0.2">
      <c r="A6" t="s">
        <v>18</v>
      </c>
      <c r="B6" t="str">
        <f>_xlfn.CONCAT(feature_imp!B6,"/",Sheet1!B6)</f>
        <v>0/0.12</v>
      </c>
      <c r="C6" t="str">
        <f>_xlfn.CONCAT(feature_imp!C6,"/",Sheet1!C6)</f>
        <v>0.61/0.08</v>
      </c>
      <c r="D6" t="str">
        <f>_xlfn.CONCAT(feature_imp!D6,"/",Sheet1!D6)</f>
        <v>0/0.06</v>
      </c>
      <c r="E6" t="str">
        <f>_xlfn.CONCAT(feature_imp!E6,"/",Sheet1!E6)</f>
        <v>0/0.04</v>
      </c>
      <c r="F6" t="str">
        <f>_xlfn.CONCAT(feature_imp!F6,"/",Sheet1!F6)</f>
        <v>0/0.08</v>
      </c>
      <c r="G6" t="str">
        <f>_xlfn.CONCAT(feature_imp!G6,"/",Sheet1!G6)</f>
        <v>0/0.08</v>
      </c>
      <c r="H6" t="str">
        <f>_xlfn.CONCAT(feature_imp!H6,"/",Sheet1!H6)</f>
        <v>0/0.24</v>
      </c>
    </row>
    <row r="7" spans="1:8" x14ac:dyDescent="0.2">
      <c r="A7" t="s">
        <v>19</v>
      </c>
      <c r="B7" t="str">
        <f>_xlfn.CONCAT(feature_imp!B7,"/",Sheet1!B7)</f>
        <v>0/0.1</v>
      </c>
      <c r="C7" t="str">
        <f>_xlfn.CONCAT(feature_imp!C7,"/",Sheet1!C7)</f>
        <v>0.01/0.1</v>
      </c>
      <c r="D7" t="str">
        <f>_xlfn.CONCAT(feature_imp!D7,"/",Sheet1!D7)</f>
        <v>0/0.07</v>
      </c>
      <c r="E7" t="str">
        <f>_xlfn.CONCAT(feature_imp!E7,"/",Sheet1!E7)</f>
        <v>0/0.11</v>
      </c>
      <c r="F7" t="str">
        <f>_xlfn.CONCAT(feature_imp!F7,"/",Sheet1!F7)</f>
        <v>0.22/0.19</v>
      </c>
      <c r="G7" t="str">
        <f>_xlfn.CONCAT(feature_imp!G7,"/",Sheet1!G7)</f>
        <v>1/0.29</v>
      </c>
      <c r="H7" t="str">
        <f>_xlfn.CONCAT(feature_imp!H7,"/",Sheet1!H7)</f>
        <v>0/0.13</v>
      </c>
    </row>
    <row r="8" spans="1:8" x14ac:dyDescent="0.2">
      <c r="A8" t="s">
        <v>20</v>
      </c>
      <c r="B8" t="str">
        <f>_xlfn.CONCAT(feature_imp!B8,"/",Sheet1!B8)</f>
        <v>0.01/0.12</v>
      </c>
      <c r="C8" t="str">
        <f>_xlfn.CONCAT(feature_imp!C8,"/",Sheet1!C8)</f>
        <v>0/0.1</v>
      </c>
      <c r="D8" t="str">
        <f>_xlfn.CONCAT(feature_imp!D8,"/",Sheet1!D8)</f>
        <v>1/0.19</v>
      </c>
      <c r="E8" t="str">
        <f>_xlfn.CONCAT(feature_imp!E8,"/",Sheet1!E8)</f>
        <v>0/0.12</v>
      </c>
      <c r="F8" t="str">
        <f>_xlfn.CONCAT(feature_imp!F8,"/",Sheet1!F8)</f>
        <v>0/0.08</v>
      </c>
      <c r="G8" t="str">
        <f>_xlfn.CONCAT(feature_imp!G8,"/",Sheet1!G8)</f>
        <v>0/0.1</v>
      </c>
      <c r="H8" t="str">
        <f>_xlfn.CONCAT(feature_imp!H8,"/",Sheet1!H8)</f>
        <v>0.13/0.09</v>
      </c>
    </row>
    <row r="9" spans="1:8" x14ac:dyDescent="0.2">
      <c r="A9" t="s">
        <v>21</v>
      </c>
      <c r="B9" t="str">
        <f>_xlfn.CONCAT(feature_imp!B9,"/",Sheet1!B9)</f>
        <v>0/0.05</v>
      </c>
      <c r="C9" t="str">
        <f>_xlfn.CONCAT(feature_imp!C9,"/",Sheet1!C9)</f>
        <v>0.04/0.03</v>
      </c>
      <c r="D9" t="str">
        <f>_xlfn.CONCAT(feature_imp!D9,"/",Sheet1!D9)</f>
        <v>0/0.03</v>
      </c>
      <c r="E9" t="str">
        <f>_xlfn.CONCAT(feature_imp!E9,"/",Sheet1!E9)</f>
        <v>0/0.02</v>
      </c>
      <c r="F9" t="s">
        <v>13</v>
      </c>
      <c r="G9" t="str">
        <f>_xlfn.CONCAT(feature_imp!G9,"/",Sheet1!G9)</f>
        <v>0/0.03</v>
      </c>
      <c r="H9" t="str">
        <f>_xlfn.CONCAT(feature_imp!H9,"/",Sheet1!H9)</f>
        <v>0/0.04</v>
      </c>
    </row>
    <row r="10" spans="1:8" x14ac:dyDescent="0.2">
      <c r="A10" t="s">
        <v>22</v>
      </c>
      <c r="B10" t="str">
        <f>_xlfn.CONCAT(feature_imp!B10,"/",Sheet1!B10)</f>
        <v>0/0.11</v>
      </c>
      <c r="C10" t="str">
        <f>_xlfn.CONCAT(feature_imp!C10,"/",Sheet1!C10)</f>
        <v>0/0.13</v>
      </c>
      <c r="D10" t="s">
        <v>13</v>
      </c>
      <c r="E10" t="str">
        <f>_xlfn.CONCAT(feature_imp!E10,"/",Sheet1!E10)</f>
        <v>0.01/0.16</v>
      </c>
      <c r="F10" t="str">
        <f>_xlfn.CONCAT(feature_imp!F10,"/",Sheet1!F10)</f>
        <v>0/0.06</v>
      </c>
      <c r="G10" t="str">
        <f>_xlfn.CONCAT(feature_imp!G10,"/",Sheet1!G10)</f>
        <v>0/0.09</v>
      </c>
      <c r="H10" t="str">
        <f>_xlfn.CONCAT(feature_imp!H10,"/",Sheet1!H10)</f>
        <v>0.2/0.07</v>
      </c>
    </row>
    <row r="11" spans="1:8" x14ac:dyDescent="0.2">
      <c r="A11" t="s">
        <v>23</v>
      </c>
      <c r="B11" t="str">
        <f>_xlfn.CONCAT(feature_imp!B11,"/",Sheet1!B11)</f>
        <v>0/0.04</v>
      </c>
      <c r="C11" t="str">
        <f>_xlfn.CONCAT(feature_imp!C11,"/",Sheet1!C11)</f>
        <v>0.17/0.08</v>
      </c>
      <c r="D11" t="str">
        <f>_xlfn.CONCAT(feature_imp!D11,"/",Sheet1!D11)</f>
        <v>0/0.11</v>
      </c>
      <c r="E11" t="str">
        <f>_xlfn.CONCAT(feature_imp!E11,"/",Sheet1!E11)</f>
        <v>0.81/0.15</v>
      </c>
      <c r="F11" t="str">
        <f>_xlfn.CONCAT(feature_imp!F11,"/",Sheet1!F11)</f>
        <v>0/0.11</v>
      </c>
      <c r="G11" t="str">
        <f>_xlfn.CONCAT(feature_imp!G11,"/",Sheet1!G11)</f>
        <v>0/0.06</v>
      </c>
      <c r="H11" t="str">
        <f>_xlfn.CONCAT(feature_imp!H11,"/",Sheet1!H11)</f>
        <v>0.67/0.06</v>
      </c>
    </row>
    <row r="12" spans="1:8" x14ac:dyDescent="0.2">
      <c r="A12" t="s">
        <v>24</v>
      </c>
      <c r="B12" t="str">
        <f>_xlfn.CONCAT(feature_imp!B12,"/",Sheet1!B12)</f>
        <v>0.25/0.02</v>
      </c>
      <c r="C12" t="str">
        <f>_xlfn.CONCAT(feature_imp!C12,"/",Sheet1!C12)</f>
        <v>0/0.07</v>
      </c>
      <c r="D12" t="str">
        <f>_xlfn.CONCAT(feature_imp!D12,"/",Sheet1!D12)</f>
        <v>0/0.06</v>
      </c>
      <c r="E12" t="str">
        <f>_xlfn.CONCAT(feature_imp!E12,"/",Sheet1!E12)</f>
        <v>0/0.04</v>
      </c>
      <c r="F12" t="str">
        <f>_xlfn.CONCAT(feature_imp!F12,"/",Sheet1!F12)</f>
        <v>0/0.03</v>
      </c>
      <c r="G12" t="str">
        <f>_xlfn.CONCAT(feature_imp!G12,"/",Sheet1!G12)</f>
        <v>0/0.02</v>
      </c>
      <c r="H12" t="str">
        <f>_xlfn.CONCAT(feature_imp!H12,"/",Sheet1!H12)</f>
        <v>0/0.02</v>
      </c>
    </row>
    <row r="13" spans="1:8" x14ac:dyDescent="0.2">
      <c r="A13" t="s">
        <v>25</v>
      </c>
      <c r="B13" t="str">
        <f>_xlfn.CONCAT(feature_imp!B13,"/",Sheet1!B13)</f>
        <v>0/0.07</v>
      </c>
      <c r="C13" t="str">
        <f>_xlfn.CONCAT(feature_imp!C13,"/",Sheet1!C13)</f>
        <v>0/0.09</v>
      </c>
      <c r="D13" t="str">
        <f>_xlfn.CONCAT(feature_imp!D13,"/",Sheet1!D13)</f>
        <v>0/0.08</v>
      </c>
      <c r="E13" t="str">
        <f>_xlfn.CONCAT(feature_imp!E13,"/",Sheet1!E13)</f>
        <v>0/0.07</v>
      </c>
      <c r="F13" t="str">
        <f>_xlfn.CONCAT(feature_imp!F13,"/",Sheet1!F13)</f>
        <v>0.78/0.18</v>
      </c>
      <c r="G13" t="str">
        <f>_xlfn.CONCAT(feature_imp!G13,"/",Sheet1!G13)</f>
        <v>0/0.1</v>
      </c>
      <c r="H13" t="s">
        <v>13</v>
      </c>
    </row>
    <row r="14" spans="1:8" x14ac:dyDescent="0.2">
      <c r="A14" t="s">
        <v>26</v>
      </c>
      <c r="B14" t="str">
        <f>_xlfn.CONCAT(feature_imp!B14,"/",Sheet1!B14)</f>
        <v>0/0.04</v>
      </c>
      <c r="C14" t="str">
        <f>_xlfn.CONCAT(feature_imp!C14,"/",Sheet1!C14)</f>
        <v>0/0.02</v>
      </c>
      <c r="D14" t="str">
        <f>_xlfn.CONCAT(feature_imp!D14,"/",Sheet1!D14)</f>
        <v>0/0.01</v>
      </c>
      <c r="E14" t="str">
        <f>_xlfn.CONCAT(feature_imp!E14,"/",Sheet1!E14)</f>
        <v>0.01/0.02</v>
      </c>
      <c r="F14" t="str">
        <f>_xlfn.CONCAT(feature_imp!F14,"/",Sheet1!F14)</f>
        <v>0/0.02</v>
      </c>
      <c r="G14" t="str">
        <f>_xlfn.CONCAT(feature_imp!G14,"/",Sheet1!G14)</f>
        <v>0/0.03</v>
      </c>
      <c r="H14" t="str">
        <f>_xlfn.CONCAT(feature_imp!H14,"/",Sheet1!H14)</f>
        <v>0/0.03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feature_imp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Suvodeep Majumder</cp:lastModifiedBy>
  <dcterms:created xsi:type="dcterms:W3CDTF">2021-04-09T14:56:46Z</dcterms:created>
  <dcterms:modified xsi:type="dcterms:W3CDTF">2021-04-09T14:56:46Z</dcterms:modified>
</cp:coreProperties>
</file>