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yadava\Work\local\wip\tmp\"/>
    </mc:Choice>
  </mc:AlternateContent>
  <xr:revisionPtr revIDLastSave="0" documentId="13_ncr:1_{31C674F3-08CE-4F2E-9AAD-79EBF2EDE09E}" xr6:coauthVersionLast="47" xr6:coauthVersionMax="47" xr10:uidLastSave="{00000000-0000-0000-0000-000000000000}"/>
  <bookViews>
    <workbookView xWindow="1140" yWindow="1140" windowWidth="27060" windowHeight="19750" xr2:uid="{537CB37D-0234-477A-A119-931290321260}"/>
  </bookViews>
  <sheets>
    <sheet name="Sheet2" sheetId="3" r:id="rId1"/>
    <sheet name="Canara_Bank" sheetId="1" r:id="rId2"/>
    <sheet name="Sheet1" sheetId="2" r:id="rId3"/>
  </sheets>
  <definedNames>
    <definedName name="balance">_xlfn.LAMBDA(_xlpm.a,_xlpm.b,_xlpm.c,_xlpm.d, SUMIF(_xlpm.a:_xlpm.b, "Cr", _xlpm.c:_xlpm.d) - SUMIF(_xlpm.a:_xlpm.b, "Dr", _xlpm.c:_xlpm.d))</definedName>
    <definedName name="deb_cr">_xlfn.LAMBDA(_xlpm.a,_xlpm.b, IFERROR(_xlfn.IFS(AND(_xlpm.a="Contra", _xlpm.b="Deposit"),"Cr",AND(_xlpm.a="Contra", _xlpm.b="Withdrawal"),"Dr",_xlpm.a="Purchase","Dr",_xlpm.a="Sales","Cr",_xlpm.a="Payment","Dr",_xlpm.a="Receipt","Cr"),""))</definedName>
    <definedName name="su">_xlfn.LAMBDA(_xlpm.a, SUM(_xlpm.a))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 s="1"/>
</calcChain>
</file>

<file path=xl/sharedStrings.xml><?xml version="1.0" encoding="utf-8"?>
<sst xmlns="http://schemas.openxmlformats.org/spreadsheetml/2006/main" count="4884" uniqueCount="318">
  <si>
    <t>Date</t>
  </si>
  <si>
    <t>Type</t>
  </si>
  <si>
    <t>Name</t>
  </si>
  <si>
    <t>Amount</t>
  </si>
  <si>
    <t>Dr_Cr</t>
  </si>
  <si>
    <t>Narration</t>
  </si>
  <si>
    <t>Payment</t>
  </si>
  <si>
    <t>Sundry Creditors</t>
  </si>
  <si>
    <t>Dr</t>
  </si>
  <si>
    <t>Ravindra N</t>
  </si>
  <si>
    <t>Canara Bank</t>
  </si>
  <si>
    <t>Cr</t>
  </si>
  <si>
    <t>Receipt</t>
  </si>
  <si>
    <t>Shri Gajanana Fisheries</t>
  </si>
  <si>
    <t>Sri Gajanana Fisheries</t>
  </si>
  <si>
    <t>Sales</t>
  </si>
  <si>
    <t>Sale of Fish and Other Marine Products</t>
  </si>
  <si>
    <t>HARIKRISHNAN</t>
  </si>
  <si>
    <t>PRASHANTH KUNDAR</t>
  </si>
  <si>
    <t>NARAYANA KARKERA</t>
  </si>
  <si>
    <t>UDAYA</t>
  </si>
  <si>
    <t>LAXMANA P SALIAN</t>
  </si>
  <si>
    <t>SHUBHA K</t>
  </si>
  <si>
    <t>OCEAN FRESH EXPORTS</t>
  </si>
  <si>
    <t>JOHNSON MARTIS</t>
  </si>
  <si>
    <t>Malpe Fresh Marine Private Limited</t>
  </si>
  <si>
    <t>MALPE FRESH MARINE EXPORTPVT LTD</t>
  </si>
  <si>
    <t>CHANDRA POOJARI</t>
  </si>
  <si>
    <t>CHANDRA</t>
  </si>
  <si>
    <t>DIVANANDA KARKERA</t>
  </si>
  <si>
    <t>VISHWANATHA</t>
  </si>
  <si>
    <t>SANTHOSH KUNDAR</t>
  </si>
  <si>
    <t>MAHALAXMI CO OP BANK LTD</t>
  </si>
  <si>
    <t>DSF FISHERIES</t>
  </si>
  <si>
    <t>SHARATH R KARKERA</t>
  </si>
  <si>
    <t>NAGESH KOTIAN</t>
  </si>
  <si>
    <t>Room Rent</t>
  </si>
  <si>
    <t>RAJA KOTIAN</t>
  </si>
  <si>
    <t>RAVIRAJA A SHRIYAN</t>
  </si>
  <si>
    <t>PRABHAKAR</t>
  </si>
  <si>
    <t>LAXMANA KHARVI</t>
  </si>
  <si>
    <t>Sterling Foods</t>
  </si>
  <si>
    <t>STERLING FOODS</t>
  </si>
  <si>
    <t>SHANKAR SUVARNA</t>
  </si>
  <si>
    <t>AHAMMED SHOHIB</t>
  </si>
  <si>
    <t>RAMA KARKERA</t>
  </si>
  <si>
    <t>KEERTHAN</t>
  </si>
  <si>
    <t>MOHANDAS</t>
  </si>
  <si>
    <t>GODWIN PRABHAKARA SOANS</t>
  </si>
  <si>
    <t>HARISH SUVARNA</t>
  </si>
  <si>
    <t>SURENDRA JATHANN</t>
  </si>
  <si>
    <t>LATHA</t>
  </si>
  <si>
    <t>POOVAPPA KANCHAN</t>
  </si>
  <si>
    <t>PURSE SEINE FISHERMENS PRIMARY SERVICE</t>
  </si>
  <si>
    <t>Ravi Karkera</t>
  </si>
  <si>
    <t>SAMASTHAK ENTERPRISES</t>
  </si>
  <si>
    <t>SATHISH KUNDER</t>
  </si>
  <si>
    <t>PRABHAKARA</t>
  </si>
  <si>
    <t>Contra</t>
  </si>
  <si>
    <t>Cash</t>
  </si>
  <si>
    <t>Withdrawal</t>
  </si>
  <si>
    <t>MALPE YANTHRIKA TR DONI MEENUGARARA</t>
  </si>
  <si>
    <t>MALPE MARINES</t>
  </si>
  <si>
    <t>Bank Charges</t>
  </si>
  <si>
    <t>Ramesh Karkera</t>
  </si>
  <si>
    <t>Sundara Kunder</t>
  </si>
  <si>
    <t>SUJATHA</t>
  </si>
  <si>
    <t>PUSHPALATHA</t>
  </si>
  <si>
    <t>GANESH</t>
  </si>
  <si>
    <t>DAYANANDA KARKERA</t>
  </si>
  <si>
    <t>MANJUNATH KUNDER</t>
  </si>
  <si>
    <t>Purchase</t>
  </si>
  <si>
    <t>Purchase of Fish and Other Marine Products</t>
  </si>
  <si>
    <t>BHOJA SUVARNA</t>
  </si>
  <si>
    <t>KISHOR</t>
  </si>
  <si>
    <t>P M ENTERPRISES</t>
  </si>
  <si>
    <t>Salaries &amp; Wages</t>
  </si>
  <si>
    <t>VEEKSHITH</t>
  </si>
  <si>
    <t>MAHABALA KUNDER</t>
  </si>
  <si>
    <t>PRABHAKAR KUNDAR</t>
  </si>
  <si>
    <t>SHRI MATHA BOARD MAKER</t>
  </si>
  <si>
    <t>NAGESHA M BANGERA</t>
  </si>
  <si>
    <t>KARTHIK KUMAR</t>
  </si>
  <si>
    <t>HARISH</t>
  </si>
  <si>
    <t>Tharanath.G.Kotian's Drawings A/c</t>
  </si>
  <si>
    <t>THARANATH G KOTIAN</t>
  </si>
  <si>
    <t>Vijaya's Drawings A/c</t>
  </si>
  <si>
    <t>VIJAYA</t>
  </si>
  <si>
    <t>SURYA ENTERPRISES</t>
  </si>
  <si>
    <t>YASHAVANTH D BANGERA</t>
  </si>
  <si>
    <t>SHASHIKANTHA BANGERA</t>
  </si>
  <si>
    <t>RAJESH</t>
  </si>
  <si>
    <t>SHASHIKANTH S KUNDER</t>
  </si>
  <si>
    <t>Suspense</t>
  </si>
  <si>
    <t>Lohith R Karkera</t>
  </si>
  <si>
    <t>SADANANDA K SUVARNA</t>
  </si>
  <si>
    <t>ABDUL HAMEED</t>
  </si>
  <si>
    <t>RAJU KARKERA</t>
  </si>
  <si>
    <t>Ice and Other Consumables</t>
  </si>
  <si>
    <t>MATHSYARAJ ICE PLANT AND COLD STORAGE</t>
  </si>
  <si>
    <t>SHREE MOOKAMBIKA</t>
  </si>
  <si>
    <t>SHEKHAR THINGALAYA</t>
  </si>
  <si>
    <t>MANJUNATH M MOGER</t>
  </si>
  <si>
    <t>ABDUL SALAM</t>
  </si>
  <si>
    <t>MALATHI MENDON</t>
  </si>
  <si>
    <t>RATHNAKARA KARKERA</t>
  </si>
  <si>
    <t>NAGARAJ</t>
  </si>
  <si>
    <t>LOKESH</t>
  </si>
  <si>
    <t>VIVEK SUVARNA</t>
  </si>
  <si>
    <t>DAKSHAYANI</t>
  </si>
  <si>
    <t>VASANTHA KUNDAR</t>
  </si>
  <si>
    <t>YASHASWI ENTERPRISES</t>
  </si>
  <si>
    <t>JAFAR ALI</t>
  </si>
  <si>
    <t>Udupi Taluk Industrial Co Op</t>
  </si>
  <si>
    <t>GIRIJA POOJARTHI</t>
  </si>
  <si>
    <t>NAGESH A MENDON</t>
  </si>
  <si>
    <t>K SHRINIVAS</t>
  </si>
  <si>
    <t>RAGHAVENDRA</t>
  </si>
  <si>
    <t>LOHITH THOLAR</t>
  </si>
  <si>
    <t>NEERAJ</t>
  </si>
  <si>
    <t>NATARAJA BANGERA</t>
  </si>
  <si>
    <t>Mohammed Arif</t>
  </si>
  <si>
    <t>Nagesh S Thingalaya</t>
  </si>
  <si>
    <t>THE KARNATAKA FISHERIES DEVELOPMENT</t>
  </si>
  <si>
    <t>REDDI</t>
  </si>
  <si>
    <t>SATHISH</t>
  </si>
  <si>
    <t>YOGISH K R</t>
  </si>
  <si>
    <t>Dinesh</t>
  </si>
  <si>
    <t>KEERTHI</t>
  </si>
  <si>
    <t>JYOTHI</t>
  </si>
  <si>
    <t>NITHESH RAJ</t>
  </si>
  <si>
    <t>BHASKAR</t>
  </si>
  <si>
    <t>M M STAR</t>
  </si>
  <si>
    <t>MURALI THIGALAYA S</t>
  </si>
  <si>
    <t>SACHIN</t>
  </si>
  <si>
    <t>VASU KARKERA K</t>
  </si>
  <si>
    <t>RAMESH MENDON</t>
  </si>
  <si>
    <t>SABITHA</t>
  </si>
  <si>
    <t>ASHIK</t>
  </si>
  <si>
    <t>Rama Bangera</t>
  </si>
  <si>
    <t>ARUN</t>
  </si>
  <si>
    <t>DAYANAND</t>
  </si>
  <si>
    <t>PRASANNA</t>
  </si>
  <si>
    <t>ROHITH</t>
  </si>
  <si>
    <t>KISHORE</t>
  </si>
  <si>
    <t>PANDARINATHA PRASAD</t>
  </si>
  <si>
    <t>MAHESH KODI</t>
  </si>
  <si>
    <t>SURESH KARKERA</t>
  </si>
  <si>
    <t>Ravi Lamani</t>
  </si>
  <si>
    <t>HARI OM FISHERIES</t>
  </si>
  <si>
    <t>SUDHAKAR A KUNDER</t>
  </si>
  <si>
    <t>Maruthi</t>
  </si>
  <si>
    <t>HANUMANTHA</t>
  </si>
  <si>
    <t>VENKATESH</t>
  </si>
  <si>
    <t>SUBBAYYA</t>
  </si>
  <si>
    <t>RAJENDRA N</t>
  </si>
  <si>
    <t>Krishna</t>
  </si>
  <si>
    <t>SUMUKHA COLD STORAGE</t>
  </si>
  <si>
    <t>SATHAR</t>
  </si>
  <si>
    <t>Devdas Salian's Drawings A/c</t>
  </si>
  <si>
    <t>DEVADAS SALIAN</t>
  </si>
  <si>
    <t>SANTHOSH KUNDER</t>
  </si>
  <si>
    <t>MOHANDAS M G</t>
  </si>
  <si>
    <t>DINESH BANGERA</t>
  </si>
  <si>
    <t>Hanuman Fisheries</t>
  </si>
  <si>
    <t>SHOHIB</t>
  </si>
  <si>
    <t>DURGA PARAMESHWARI F</t>
  </si>
  <si>
    <t>PRATHVIRAJ</t>
  </si>
  <si>
    <t>Santhosh Kunder</t>
  </si>
  <si>
    <t>Sai Kishan Cold Storage</t>
  </si>
  <si>
    <t>Sai Kishan</t>
  </si>
  <si>
    <t>ANANDA N POOJARY</t>
  </si>
  <si>
    <t>PRAMOD KUMAR</t>
  </si>
  <si>
    <t>MALPE FISHERMENS PRY CO</t>
  </si>
  <si>
    <t>ANURADHA S KUNDAR</t>
  </si>
  <si>
    <t>HANMANTHA</t>
  </si>
  <si>
    <t>RAMESH KANCHAN</t>
  </si>
  <si>
    <t>SANTHOSHA</t>
  </si>
  <si>
    <t>Sathish Salian</t>
  </si>
  <si>
    <t>HEMRAJ KOTIAN</t>
  </si>
  <si>
    <t>PANDURANG MADEV MOGER</t>
  </si>
  <si>
    <t>KRISHNA PUTHRAN</t>
  </si>
  <si>
    <t>Indira</t>
  </si>
  <si>
    <t>22 FISHERIES</t>
  </si>
  <si>
    <t>RAKSHITH S KOTIAN</t>
  </si>
  <si>
    <t>NIRPADI</t>
  </si>
  <si>
    <t>VIKRAMRAJ SALIAN</t>
  </si>
  <si>
    <t>PRASANNA KUMAR</t>
  </si>
  <si>
    <t>Shiva</t>
  </si>
  <si>
    <t>GIRISH SUVARNA</t>
  </si>
  <si>
    <t>SYED HASNAN</t>
  </si>
  <si>
    <t>JAI SANTHOSHI MATHA</t>
  </si>
  <si>
    <t>MANJUNATHA</t>
  </si>
  <si>
    <t>PRABHAKARA MARAKALA</t>
  </si>
  <si>
    <t>T R SEA FOODS</t>
  </si>
  <si>
    <t>SUNITHA</t>
  </si>
  <si>
    <t>SRILAXMI ENTERPRISES</t>
  </si>
  <si>
    <t>SRIKANT KARKERA</t>
  </si>
  <si>
    <t>CHANDRIKA S BANGERA</t>
  </si>
  <si>
    <t>DHANUVEER THINGALAYA</t>
  </si>
  <si>
    <t>SRI JAGADAMBA</t>
  </si>
  <si>
    <t>NAVEEN KANCHAN</t>
  </si>
  <si>
    <t>RAVI T SALIAN</t>
  </si>
  <si>
    <t>LTF Malpe</t>
  </si>
  <si>
    <t>DEEKSHITH</t>
  </si>
  <si>
    <t>Deposit</t>
  </si>
  <si>
    <t>SWARNA HANUMA</t>
  </si>
  <si>
    <t>MADHAV N MOGER</t>
  </si>
  <si>
    <t>AKSHAY</t>
  </si>
  <si>
    <t>PANDU PUTHRAN</t>
  </si>
  <si>
    <t>SUMATHI P SUVARNA</t>
  </si>
  <si>
    <t>GANGADHAR G SUVARNA</t>
  </si>
  <si>
    <t>Manjunath Moger</t>
  </si>
  <si>
    <t>Sathish Bangera</t>
  </si>
  <si>
    <t>Jeevan Kumar</t>
  </si>
  <si>
    <t>NAVEEN KUMAR</t>
  </si>
  <si>
    <t>MOHAMMED SHAFI</t>
  </si>
  <si>
    <t>SHRI VASUKI FISHERIE</t>
  </si>
  <si>
    <t>Vadiraja</t>
  </si>
  <si>
    <t>Kishor</t>
  </si>
  <si>
    <t>SRI KRISHNA MUKUNDA FISHERIES</t>
  </si>
  <si>
    <t>SUJITH J KARKERA</t>
  </si>
  <si>
    <t>VIKRAM SALIAN</t>
  </si>
  <si>
    <t>Ramesh Kunder</t>
  </si>
  <si>
    <t>FARANA</t>
  </si>
  <si>
    <t>DASHARATHA AGENCIES</t>
  </si>
  <si>
    <t>DHANANJAYA</t>
  </si>
  <si>
    <t>PRAKASH</t>
  </si>
  <si>
    <t>SHERON REENIT</t>
  </si>
  <si>
    <t>SRAJAN</t>
  </si>
  <si>
    <t xml:space="preserve">SUJATHA </t>
  </si>
  <si>
    <t>RESHMA BANU SHAMEER AHMAD</t>
  </si>
  <si>
    <t>SHANKARA</t>
  </si>
  <si>
    <t>KRISHNA MARAKALA</t>
  </si>
  <si>
    <t>sale of Fish and Other Marine Products</t>
  </si>
  <si>
    <t xml:space="preserve">NAGESH KOTIAN </t>
  </si>
  <si>
    <t>KARNATAKA BANK LTD</t>
  </si>
  <si>
    <t>UDUPI INDUSTRIAL COOPERATIVE SOCIETY LTD</t>
  </si>
  <si>
    <t>LAXMAN P SALIAN</t>
  </si>
  <si>
    <t>SHREEDHA SOUHARDHA</t>
  </si>
  <si>
    <t>VIJENDRA D AMIN</t>
  </si>
  <si>
    <t>KRISHNA</t>
  </si>
  <si>
    <t>MANJUNATH MASTAPPA MOGER</t>
  </si>
  <si>
    <t>ORIGINAL CENTRE</t>
  </si>
  <si>
    <t>VIJAYA THINGALAYA</t>
  </si>
  <si>
    <t>SANDESH</t>
  </si>
  <si>
    <t>VENKATESH PRASAD</t>
  </si>
  <si>
    <t>SUDHAKAR S KANCHAN</t>
  </si>
  <si>
    <t>SURESH</t>
  </si>
  <si>
    <t>SHARATH</t>
  </si>
  <si>
    <t>KIRAN</t>
  </si>
  <si>
    <t>PRASANN</t>
  </si>
  <si>
    <t>HANUMAN FISHERIES</t>
  </si>
  <si>
    <t>ANIL KUMAR</t>
  </si>
  <si>
    <t>ASHOK R KARKERA</t>
  </si>
  <si>
    <t>BHASKAR BANGERA</t>
  </si>
  <si>
    <t>KIRAN V PUTHRAN</t>
  </si>
  <si>
    <t>BHARATHI</t>
  </si>
  <si>
    <t>THE SCDCC BANK</t>
  </si>
  <si>
    <t>SAMPOORNA POOJARTHI</t>
  </si>
  <si>
    <t>555 Fisheries</t>
  </si>
  <si>
    <t>SWASTHIK</t>
  </si>
  <si>
    <t>FISHERIESFISH PRODUC CO OP SOCIETY</t>
  </si>
  <si>
    <t>LALITHA</t>
  </si>
  <si>
    <t>RAMESH KARKERA</t>
  </si>
  <si>
    <t>KISHORE KARKERA</t>
  </si>
  <si>
    <t>MAHALAXMI TRADERS</t>
  </si>
  <si>
    <t>THE SK AND UDUPI DIST CO OP FISH MARKETI</t>
  </si>
  <si>
    <t>NITHESHA</t>
  </si>
  <si>
    <t>RAGHAVENDRA KHARVI</t>
  </si>
  <si>
    <t>KIRTHAN K</t>
  </si>
  <si>
    <t>GANGADHAR</t>
  </si>
  <si>
    <t>SUDHAKAR ANCHAN</t>
  </si>
  <si>
    <t>JAGANNATH</t>
  </si>
  <si>
    <t>HEMRAJ</t>
  </si>
  <si>
    <t>NAGESH</t>
  </si>
  <si>
    <t>CHANDRAKANTH S SUVAR</t>
  </si>
  <si>
    <t>SHEKAR</t>
  </si>
  <si>
    <t>MALPE FISHERMENS PRY CO OP SOCIETY LTD</t>
  </si>
  <si>
    <t>ABDULLA HALADY</t>
  </si>
  <si>
    <t>ABHISHEK A POOJARY</t>
  </si>
  <si>
    <t>NALINI SUVARNA</t>
  </si>
  <si>
    <t>THARANATH RAMESH</t>
  </si>
  <si>
    <t>PRATHIMA K</t>
  </si>
  <si>
    <t>DINESH SUVARNA</t>
  </si>
  <si>
    <t>SHARATH KUMAR</t>
  </si>
  <si>
    <t>ANITHA</t>
  </si>
  <si>
    <t>PRABHAKARA THINGALAYA</t>
  </si>
  <si>
    <t>SHASHIDHAR</t>
  </si>
  <si>
    <t>SRI GAJANANA FISHERI</t>
  </si>
  <si>
    <t>ANANDA S SUVARNA</t>
  </si>
  <si>
    <t>KRITHIKA</t>
  </si>
  <si>
    <t>PRATHAP</t>
  </si>
  <si>
    <t>DHANRAJ K</t>
  </si>
  <si>
    <t>K VISHWANATHA</t>
  </si>
  <si>
    <t>MADHUSUDHAN</t>
  </si>
  <si>
    <t>KARUNAKARA P KUNDER</t>
  </si>
  <si>
    <t>ASHOK</t>
  </si>
  <si>
    <t>THE S K AND UDUPI CO M</t>
  </si>
  <si>
    <t>PANDARINATHA PRASAD TRADERS</t>
  </si>
  <si>
    <t>MALPE MARINES MALPE</t>
  </si>
  <si>
    <t>HARSHA KUNDER</t>
  </si>
  <si>
    <t>ASHOK SALIAN</t>
  </si>
  <si>
    <t>RAVI SHRIYAN</t>
  </si>
  <si>
    <t>VIJAY</t>
  </si>
  <si>
    <t>SHRIKANTH</t>
  </si>
  <si>
    <t>withdrawal</t>
  </si>
  <si>
    <t>SANMAN ICE AND COLDSTORAG</t>
  </si>
  <si>
    <t>SATHIS R MENDON</t>
  </si>
  <si>
    <t>RAVINDRA N</t>
  </si>
  <si>
    <t>Raghavendra</t>
  </si>
  <si>
    <t>SHAILAJA</t>
  </si>
  <si>
    <t>OB</t>
  </si>
  <si>
    <t>CB</t>
  </si>
  <si>
    <t>Row Labels</t>
  </si>
  <si>
    <t>(blank)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</si>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</sst>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C53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right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3" fillId="0" borderId="0" xfId="0" applyFont="1"/>
    <xf numFmtId="0" fontId="0" fillId="0" borderId="0" xfId="0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1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right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EC53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DAV HEMMADY" refreshedDate="45927.48224247685" createdVersion="8" refreshedVersion="8" minRefreshableVersion="3" recordCount="2432" xr:uid="{93EAC8E5-B48C-4014-A3A8-FECCA3D1210A}">
  <cacheSource type="worksheet">
    <worksheetSource name="bank1"/>
  </cacheSource>
  <cacheFields count="6">
    <cacheField name="Date" numFmtId="14">
      <sharedItems containsNonDate="0" containsDate="1" containsString="0" containsBlank="1" minDate="2024-04-01T00:00:00" maxDate="2025-03-29T00:00:00"/>
    </cacheField>
    <cacheField name="Type" numFmtId="0">
      <sharedItems containsBlank="1"/>
    </cacheField>
    <cacheField name="Name" numFmtId="0">
      <sharedItems containsBlank="1" count="19">
        <s v="Sundry Creditors"/>
        <s v="Canara Bank"/>
        <m/>
        <s v="Shri Gajanana Fisheries"/>
        <s v="Sale of Fish and Other Marine Products"/>
        <s v="Malpe Fresh Marine Private Limited"/>
        <s v="Room Rent"/>
        <s v="Sterling Foods"/>
        <s v="Cash"/>
        <s v="Bank Charges"/>
        <s v="Purchase of Fish and Other Marine Products"/>
        <s v="Salaries &amp; Wages"/>
        <s v="Tharanath.G.Kotian's Drawings A/c"/>
        <s v="Vijaya's Drawings A/c"/>
        <s v="Suspense"/>
        <s v="Ice and Other Consumables"/>
        <s v="Devdas Salian's Drawings A/c"/>
        <s v="Sai Kishan Cold Storage"/>
        <s v="555 Fisheries"/>
      </sharedItems>
    </cacheField>
    <cacheField name="Amount" numFmtId="0">
      <sharedItems containsString="0" containsBlank="1" containsNumber="1" containsInteger="1" minValue="5" maxValue="1000000"/>
    </cacheField>
    <cacheField name="Dr_Cr" numFmtId="0">
      <sharedItems containsBlank="1"/>
    </cacheField>
    <cacheField name="Narr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2">
  <r>
    <d v="2024-04-01T00:00:00"/>
    <s v="Payment"/>
    <x v="0"/>
    <n v="19400"/>
    <s v="Dr"/>
    <s v="Ravindra N"/>
  </r>
  <r>
    <m/>
    <m/>
    <x v="1"/>
    <n v="19400"/>
    <s v="Cr"/>
    <m/>
  </r>
  <r>
    <m/>
    <m/>
    <x v="2"/>
    <m/>
    <m/>
    <m/>
  </r>
  <r>
    <d v="2024-04-02T00:00:00"/>
    <s v="Receipt"/>
    <x v="3"/>
    <n v="200000"/>
    <s v="Cr"/>
    <s v="Sri Gajanana Fisheries"/>
  </r>
  <r>
    <m/>
    <m/>
    <x v="1"/>
    <n v="200000"/>
    <s v="Dr"/>
    <m/>
  </r>
  <r>
    <m/>
    <m/>
    <x v="2"/>
    <m/>
    <m/>
    <m/>
  </r>
  <r>
    <d v="2024-04-02T00:00:00"/>
    <s v="Sales"/>
    <x v="4"/>
    <n v="75530"/>
    <s v="Cr"/>
    <s v="HARIKRISHNAN"/>
  </r>
  <r>
    <m/>
    <m/>
    <x v="1"/>
    <n v="75530"/>
    <s v="Dr"/>
    <m/>
  </r>
  <r>
    <m/>
    <m/>
    <x v="2"/>
    <m/>
    <m/>
    <m/>
  </r>
  <r>
    <d v="2024-04-02T00:00:00"/>
    <s v="Payment"/>
    <x v="0"/>
    <n v="13900"/>
    <s v="Dr"/>
    <s v="PRASHANTH KUNDAR"/>
  </r>
  <r>
    <m/>
    <m/>
    <x v="1"/>
    <n v="13900"/>
    <s v="Cr"/>
    <m/>
  </r>
  <r>
    <m/>
    <m/>
    <x v="2"/>
    <m/>
    <m/>
    <m/>
  </r>
  <r>
    <d v="2024-04-02T00:00:00"/>
    <s v="Payment"/>
    <x v="0"/>
    <n v="26100"/>
    <s v="Dr"/>
    <s v="NARAYANA KARKERA"/>
  </r>
  <r>
    <m/>
    <m/>
    <x v="1"/>
    <n v="26100"/>
    <s v="Cr"/>
    <m/>
  </r>
  <r>
    <m/>
    <m/>
    <x v="2"/>
    <m/>
    <m/>
    <m/>
  </r>
  <r>
    <d v="2024-04-02T00:00:00"/>
    <s v="Payment"/>
    <x v="0"/>
    <n v="27000"/>
    <s v="Dr"/>
    <s v="UDAYA"/>
  </r>
  <r>
    <m/>
    <m/>
    <x v="1"/>
    <n v="27000"/>
    <s v="Cr"/>
    <m/>
  </r>
  <r>
    <m/>
    <m/>
    <x v="2"/>
    <m/>
    <m/>
    <m/>
  </r>
  <r>
    <d v="2024-04-02T00:00:00"/>
    <s v="Payment"/>
    <x v="0"/>
    <n v="22000"/>
    <s v="Dr"/>
    <s v="UDAYA"/>
  </r>
  <r>
    <m/>
    <m/>
    <x v="1"/>
    <n v="22000"/>
    <s v="Cr"/>
    <m/>
  </r>
  <r>
    <m/>
    <m/>
    <x v="2"/>
    <m/>
    <m/>
    <m/>
  </r>
  <r>
    <d v="2024-04-02T00:00:00"/>
    <s v="Payment"/>
    <x v="0"/>
    <n v="22500"/>
    <s v="Dr"/>
    <s v="LAXMANA P SALIAN"/>
  </r>
  <r>
    <m/>
    <m/>
    <x v="1"/>
    <n v="22500"/>
    <s v="Cr"/>
    <m/>
  </r>
  <r>
    <m/>
    <m/>
    <x v="2"/>
    <m/>
    <m/>
    <m/>
  </r>
  <r>
    <d v="2024-04-02T00:00:00"/>
    <s v="Payment"/>
    <x v="0"/>
    <n v="52800"/>
    <s v="Dr"/>
    <s v="SHUBHA K"/>
  </r>
  <r>
    <m/>
    <m/>
    <x v="1"/>
    <n v="52800"/>
    <s v="Cr"/>
    <m/>
  </r>
  <r>
    <m/>
    <m/>
    <x v="2"/>
    <m/>
    <m/>
    <m/>
  </r>
  <r>
    <d v="2024-04-03T00:00:00"/>
    <s v="Sales"/>
    <x v="4"/>
    <n v="200000"/>
    <s v="Cr"/>
    <s v="OCEAN FRESH EXPORTS"/>
  </r>
  <r>
    <m/>
    <m/>
    <x v="1"/>
    <n v="200000"/>
    <s v="Dr"/>
    <m/>
  </r>
  <r>
    <m/>
    <m/>
    <x v="2"/>
    <m/>
    <m/>
    <m/>
  </r>
  <r>
    <d v="2024-04-03T00:00:00"/>
    <s v="Payment"/>
    <x v="0"/>
    <n v="16300"/>
    <s v="Dr"/>
    <s v="JOHNSON MARTIS"/>
  </r>
  <r>
    <m/>
    <m/>
    <x v="1"/>
    <n v="16300"/>
    <s v="Cr"/>
    <m/>
  </r>
  <r>
    <m/>
    <m/>
    <x v="2"/>
    <m/>
    <m/>
    <m/>
  </r>
  <r>
    <d v="2024-04-03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4-04-04T00:00:00"/>
    <s v="Payment"/>
    <x v="0"/>
    <n v="25000"/>
    <s v="Dr"/>
    <s v="CHANDRA POOJARI"/>
  </r>
  <r>
    <m/>
    <m/>
    <x v="1"/>
    <n v="25000"/>
    <s v="Cr"/>
    <m/>
  </r>
  <r>
    <m/>
    <m/>
    <x v="2"/>
    <m/>
    <m/>
    <m/>
  </r>
  <r>
    <d v="2024-04-04T00:00:00"/>
    <s v="Payment"/>
    <x v="0"/>
    <n v="10600"/>
    <s v="Dr"/>
    <s v="CHANDRA"/>
  </r>
  <r>
    <m/>
    <m/>
    <x v="1"/>
    <n v="10600"/>
    <s v="Cr"/>
    <m/>
  </r>
  <r>
    <m/>
    <m/>
    <x v="2"/>
    <m/>
    <m/>
    <m/>
  </r>
  <r>
    <d v="2024-04-04T00:00:00"/>
    <s v="Payment"/>
    <x v="0"/>
    <n v="26450"/>
    <s v="Dr"/>
    <s v="DIVANANDA KARKERA"/>
  </r>
  <r>
    <m/>
    <m/>
    <x v="1"/>
    <n v="26450"/>
    <s v="Cr"/>
    <m/>
  </r>
  <r>
    <m/>
    <m/>
    <x v="2"/>
    <m/>
    <m/>
    <m/>
  </r>
  <r>
    <d v="2024-04-04T00:00:00"/>
    <s v="Payment"/>
    <x v="0"/>
    <n v="29000"/>
    <s v="Dr"/>
    <s v="VISHWANATHA"/>
  </r>
  <r>
    <m/>
    <m/>
    <x v="1"/>
    <n v="29000"/>
    <s v="Cr"/>
    <m/>
  </r>
  <r>
    <m/>
    <m/>
    <x v="2"/>
    <m/>
    <m/>
    <m/>
  </r>
  <r>
    <d v="2024-04-04T00:00:00"/>
    <s v="Payment"/>
    <x v="0"/>
    <n v="6800"/>
    <s v="Dr"/>
    <s v="SANTHOSH KUNDAR"/>
  </r>
  <r>
    <m/>
    <m/>
    <x v="1"/>
    <n v="6800"/>
    <s v="Cr"/>
    <m/>
  </r>
  <r>
    <m/>
    <m/>
    <x v="2"/>
    <m/>
    <m/>
    <m/>
  </r>
  <r>
    <d v="2024-04-04T00:00:00"/>
    <s v="Payment"/>
    <x v="0"/>
    <n v="51300"/>
    <s v="Dr"/>
    <s v="MAHALAXMI CO OP BANK LTD"/>
  </r>
  <r>
    <m/>
    <m/>
    <x v="1"/>
    <n v="51300"/>
    <s v="Cr"/>
    <m/>
  </r>
  <r>
    <m/>
    <m/>
    <x v="2"/>
    <m/>
    <m/>
    <m/>
  </r>
  <r>
    <d v="2024-04-04T00:00:00"/>
    <s v="Sales"/>
    <x v="4"/>
    <n v="100000"/>
    <s v="Cr"/>
    <s v="DSF FISHERIES"/>
  </r>
  <r>
    <m/>
    <m/>
    <x v="1"/>
    <n v="100000"/>
    <s v="Dr"/>
    <m/>
  </r>
  <r>
    <m/>
    <m/>
    <x v="2"/>
    <m/>
    <m/>
    <m/>
  </r>
  <r>
    <d v="2024-04-05T00:00:00"/>
    <s v="Payment"/>
    <x v="0"/>
    <n v="36950"/>
    <s v="Dr"/>
    <s v="SHARATH R KARKERA"/>
  </r>
  <r>
    <m/>
    <m/>
    <x v="1"/>
    <n v="36950"/>
    <s v="Cr"/>
    <m/>
  </r>
  <r>
    <m/>
    <m/>
    <x v="2"/>
    <m/>
    <m/>
    <m/>
  </r>
  <r>
    <d v="2024-04-05T00:00:00"/>
    <s v="Payment"/>
    <x v="0"/>
    <n v="18800"/>
    <s v="Dr"/>
    <s v="NAGESH KOTIAN"/>
  </r>
  <r>
    <m/>
    <m/>
    <x v="1"/>
    <n v="18800"/>
    <s v="Cr"/>
    <m/>
  </r>
  <r>
    <m/>
    <m/>
    <x v="2"/>
    <m/>
    <m/>
    <m/>
  </r>
  <r>
    <d v="2024-04-05T00:00:00"/>
    <s v="Payment"/>
    <x v="6"/>
    <n v="4500"/>
    <s v="Dr"/>
    <s v="RAJA KOTIAN"/>
  </r>
  <r>
    <m/>
    <m/>
    <x v="1"/>
    <n v="4500"/>
    <s v="Cr"/>
    <m/>
  </r>
  <r>
    <m/>
    <m/>
    <x v="2"/>
    <m/>
    <m/>
    <m/>
  </r>
  <r>
    <d v="2024-04-05T00:00:00"/>
    <s v="Payment"/>
    <x v="0"/>
    <n v="8000"/>
    <s v="Dr"/>
    <s v="LAXMANA P SALIAN"/>
  </r>
  <r>
    <m/>
    <m/>
    <x v="1"/>
    <n v="8000"/>
    <s v="Cr"/>
    <m/>
  </r>
  <r>
    <m/>
    <m/>
    <x v="2"/>
    <m/>
    <m/>
    <m/>
  </r>
  <r>
    <d v="2024-04-05T00:00:00"/>
    <s v="Payment"/>
    <x v="0"/>
    <n v="18200"/>
    <s v="Dr"/>
    <s v="RAVIRAJA A SHRIYAN"/>
  </r>
  <r>
    <m/>
    <m/>
    <x v="1"/>
    <n v="18200"/>
    <s v="Cr"/>
    <m/>
  </r>
  <r>
    <m/>
    <m/>
    <x v="2"/>
    <m/>
    <m/>
    <m/>
  </r>
  <r>
    <d v="2024-04-05T00:00:00"/>
    <s v="Payment"/>
    <x v="0"/>
    <n v="5000"/>
    <s v="Dr"/>
    <s v="PRABHAKAR"/>
  </r>
  <r>
    <m/>
    <m/>
    <x v="1"/>
    <n v="5000"/>
    <s v="Cr"/>
    <m/>
  </r>
  <r>
    <m/>
    <m/>
    <x v="2"/>
    <m/>
    <m/>
    <m/>
  </r>
  <r>
    <d v="2024-04-05T00:00:00"/>
    <s v="Payment"/>
    <x v="0"/>
    <n v="6000"/>
    <s v="Dr"/>
    <s v="LAXMANA KHARVI"/>
  </r>
  <r>
    <m/>
    <m/>
    <x v="1"/>
    <n v="6000"/>
    <s v="Cr"/>
    <m/>
  </r>
  <r>
    <m/>
    <m/>
    <x v="2"/>
    <m/>
    <m/>
    <m/>
  </r>
  <r>
    <d v="2024-04-05T00:00:00"/>
    <s v="Payment"/>
    <x v="0"/>
    <n v="8000"/>
    <s v="Dr"/>
    <s v="Ravindra N"/>
  </r>
  <r>
    <m/>
    <m/>
    <x v="1"/>
    <n v="8000"/>
    <s v="Cr"/>
    <m/>
  </r>
  <r>
    <m/>
    <m/>
    <x v="2"/>
    <m/>
    <m/>
    <m/>
  </r>
  <r>
    <d v="2024-04-05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4-05T00:00:00"/>
    <s v="Payment"/>
    <x v="0"/>
    <n v="30500"/>
    <s v="Dr"/>
    <s v="SHANKAR SUVARNA"/>
  </r>
  <r>
    <m/>
    <m/>
    <x v="1"/>
    <n v="30500"/>
    <s v="Cr"/>
    <m/>
  </r>
  <r>
    <m/>
    <m/>
    <x v="2"/>
    <m/>
    <m/>
    <m/>
  </r>
  <r>
    <d v="2024-04-06T00:00:00"/>
    <s v="Sales"/>
    <x v="4"/>
    <n v="200000"/>
    <s v="Cr"/>
    <s v="AHAMMED SHOHIB"/>
  </r>
  <r>
    <m/>
    <m/>
    <x v="1"/>
    <n v="200000"/>
    <s v="Dr"/>
    <m/>
  </r>
  <r>
    <m/>
    <m/>
    <x v="2"/>
    <m/>
    <m/>
    <m/>
  </r>
  <r>
    <d v="2024-04-06T00:00:00"/>
    <s v="Payment"/>
    <x v="0"/>
    <n v="25800"/>
    <s v="Dr"/>
    <s v="RAMA KARKERA"/>
  </r>
  <r>
    <m/>
    <m/>
    <x v="1"/>
    <n v="25800"/>
    <s v="Cr"/>
    <m/>
  </r>
  <r>
    <m/>
    <m/>
    <x v="2"/>
    <m/>
    <m/>
    <m/>
  </r>
  <r>
    <d v="2024-04-06T00:00:00"/>
    <s v="Payment"/>
    <x v="0"/>
    <n v="3600"/>
    <s v="Dr"/>
    <s v="KEERTHAN"/>
  </r>
  <r>
    <m/>
    <m/>
    <x v="1"/>
    <n v="3600"/>
    <s v="Cr"/>
    <m/>
  </r>
  <r>
    <m/>
    <m/>
    <x v="2"/>
    <m/>
    <m/>
    <m/>
  </r>
  <r>
    <d v="2024-04-06T00:00:00"/>
    <s v="Payment"/>
    <x v="0"/>
    <n v="35300"/>
    <s v="Dr"/>
    <s v="MOHANDAS"/>
  </r>
  <r>
    <m/>
    <m/>
    <x v="1"/>
    <n v="35300"/>
    <s v="Cr"/>
    <m/>
  </r>
  <r>
    <m/>
    <m/>
    <x v="2"/>
    <m/>
    <m/>
    <m/>
  </r>
  <r>
    <d v="2024-04-06T00:00:00"/>
    <s v="Payment"/>
    <x v="0"/>
    <n v="287575"/>
    <s v="Dr"/>
    <s v="GODWIN PRABHAKARA SOANS"/>
  </r>
  <r>
    <m/>
    <m/>
    <x v="1"/>
    <n v="287575"/>
    <s v="Cr"/>
    <m/>
  </r>
  <r>
    <m/>
    <m/>
    <x v="2"/>
    <m/>
    <m/>
    <m/>
  </r>
  <r>
    <d v="2024-04-06T00:00:00"/>
    <s v="Payment"/>
    <x v="0"/>
    <n v="252400"/>
    <s v="Dr"/>
    <s v="HARISH SUVARNA"/>
  </r>
  <r>
    <m/>
    <m/>
    <x v="1"/>
    <n v="252400"/>
    <s v="Cr"/>
    <m/>
  </r>
  <r>
    <m/>
    <m/>
    <x v="2"/>
    <m/>
    <m/>
    <m/>
  </r>
  <r>
    <d v="2024-04-06T00:00:00"/>
    <s v="Payment"/>
    <x v="0"/>
    <n v="7500"/>
    <s v="Dr"/>
    <s v="SURENDRA JATHANN"/>
  </r>
  <r>
    <m/>
    <m/>
    <x v="1"/>
    <n v="7500"/>
    <s v="Cr"/>
    <m/>
  </r>
  <r>
    <m/>
    <m/>
    <x v="2"/>
    <m/>
    <m/>
    <m/>
  </r>
  <r>
    <d v="2024-04-06T00:00:00"/>
    <s v="Payment"/>
    <x v="0"/>
    <n v="4200"/>
    <s v="Dr"/>
    <s v="LATHA"/>
  </r>
  <r>
    <m/>
    <m/>
    <x v="1"/>
    <n v="4200"/>
    <s v="Cr"/>
    <m/>
  </r>
  <r>
    <m/>
    <m/>
    <x v="2"/>
    <m/>
    <m/>
    <m/>
  </r>
  <r>
    <d v="2024-04-06T00:00:00"/>
    <s v="Payment"/>
    <x v="0"/>
    <n v="4600"/>
    <s v="Dr"/>
    <s v="POOVAPPA KANCHAN"/>
  </r>
  <r>
    <m/>
    <m/>
    <x v="1"/>
    <n v="4600"/>
    <s v="Cr"/>
    <m/>
  </r>
  <r>
    <m/>
    <m/>
    <x v="2"/>
    <m/>
    <m/>
    <m/>
  </r>
  <r>
    <d v="2024-04-06T00:00:00"/>
    <s v="Payment"/>
    <x v="0"/>
    <n v="28700"/>
    <s v="Dr"/>
    <s v="PURSE SEINE FISHERMENS PRIMARY SERVICE"/>
  </r>
  <r>
    <m/>
    <m/>
    <x v="1"/>
    <n v="28700"/>
    <s v="Cr"/>
    <m/>
  </r>
  <r>
    <m/>
    <m/>
    <x v="2"/>
    <m/>
    <m/>
    <m/>
  </r>
  <r>
    <d v="2024-04-06T00:00:00"/>
    <s v="Payment"/>
    <x v="0"/>
    <n v="8400"/>
    <s v="Dr"/>
    <s v="Ravi Karkera"/>
  </r>
  <r>
    <m/>
    <m/>
    <x v="1"/>
    <n v="8400"/>
    <s v="Cr"/>
    <m/>
  </r>
  <r>
    <m/>
    <m/>
    <x v="2"/>
    <m/>
    <m/>
    <m/>
  </r>
  <r>
    <d v="2024-04-06T00:00:00"/>
    <s v="Payment"/>
    <x v="0"/>
    <n v="45650"/>
    <s v="Dr"/>
    <s v="SAMASTHAK ENTERPRISES"/>
  </r>
  <r>
    <m/>
    <m/>
    <x v="1"/>
    <n v="45650"/>
    <s v="Cr"/>
    <m/>
  </r>
  <r>
    <m/>
    <m/>
    <x v="2"/>
    <m/>
    <m/>
    <m/>
  </r>
  <r>
    <d v="2024-04-06T00:00:00"/>
    <s v="Payment"/>
    <x v="0"/>
    <n v="35900"/>
    <s v="Dr"/>
    <s v="SATHISH KUNDER"/>
  </r>
  <r>
    <m/>
    <m/>
    <x v="1"/>
    <n v="35900"/>
    <s v="Cr"/>
    <m/>
  </r>
  <r>
    <m/>
    <m/>
    <x v="2"/>
    <m/>
    <m/>
    <m/>
  </r>
  <r>
    <d v="2024-04-06T00:00:00"/>
    <s v="Payment"/>
    <x v="0"/>
    <n v="9000"/>
    <s v="Dr"/>
    <s v="JOHNSON MARTIS"/>
  </r>
  <r>
    <m/>
    <m/>
    <x v="1"/>
    <n v="9000"/>
    <s v="Cr"/>
    <m/>
  </r>
  <r>
    <m/>
    <m/>
    <x v="2"/>
    <m/>
    <m/>
    <m/>
  </r>
  <r>
    <d v="2024-04-08T00:00:00"/>
    <s v="Receipt"/>
    <x v="3"/>
    <n v="200000"/>
    <s v="Cr"/>
    <s v="Sri Gajanana Fisheries"/>
  </r>
  <r>
    <m/>
    <m/>
    <x v="1"/>
    <n v="200000"/>
    <s v="Dr"/>
    <m/>
  </r>
  <r>
    <m/>
    <m/>
    <x v="2"/>
    <m/>
    <m/>
    <m/>
  </r>
  <r>
    <d v="2024-04-08T00:00:00"/>
    <s v="Payment"/>
    <x v="0"/>
    <n v="13800"/>
    <s v="Dr"/>
    <s v="PRABHAKARA"/>
  </r>
  <r>
    <m/>
    <m/>
    <x v="1"/>
    <n v="13800"/>
    <s v="Cr"/>
    <m/>
  </r>
  <r>
    <m/>
    <m/>
    <x v="2"/>
    <m/>
    <m/>
    <m/>
  </r>
  <r>
    <d v="2024-04-08T00:00:00"/>
    <s v="Payment"/>
    <x v="0"/>
    <n v="63650"/>
    <s v="Dr"/>
    <s v="MAHALAXMI CO OP BANK LTD"/>
  </r>
  <r>
    <m/>
    <m/>
    <x v="1"/>
    <n v="63650"/>
    <s v="Cr"/>
    <m/>
  </r>
  <r>
    <m/>
    <m/>
    <x v="2"/>
    <m/>
    <m/>
    <m/>
  </r>
  <r>
    <d v="2024-04-10T00:00:00"/>
    <s v="Payment"/>
    <x v="0"/>
    <n v="9400"/>
    <s v="Dr"/>
    <s v="SANTHOSH KUNDAR"/>
  </r>
  <r>
    <m/>
    <m/>
    <x v="1"/>
    <n v="9400"/>
    <s v="Cr"/>
    <m/>
  </r>
  <r>
    <m/>
    <m/>
    <x v="2"/>
    <m/>
    <m/>
    <m/>
  </r>
  <r>
    <d v="2024-04-10T00:00:00"/>
    <s v="Payment"/>
    <x v="0"/>
    <n v="12300"/>
    <s v="Dr"/>
    <s v="NARAYANA KARKERA"/>
  </r>
  <r>
    <m/>
    <m/>
    <x v="1"/>
    <n v="12300"/>
    <s v="Cr"/>
    <m/>
  </r>
  <r>
    <m/>
    <m/>
    <x v="2"/>
    <m/>
    <m/>
    <m/>
  </r>
  <r>
    <d v="2024-04-10T00:00:00"/>
    <s v="Contra"/>
    <x v="8"/>
    <n v="50000"/>
    <s v="Dr"/>
    <s v="Withdrawal"/>
  </r>
  <r>
    <m/>
    <m/>
    <x v="1"/>
    <n v="50000"/>
    <s v="Cr"/>
    <m/>
  </r>
  <r>
    <m/>
    <m/>
    <x v="2"/>
    <m/>
    <m/>
    <m/>
  </r>
  <r>
    <d v="2024-04-10T00:00:00"/>
    <s v="Payment"/>
    <x v="0"/>
    <n v="28500"/>
    <s v="Dr"/>
    <s v="MALPE YANTHRIKA TR DONI MEENUGARARA"/>
  </r>
  <r>
    <m/>
    <m/>
    <x v="1"/>
    <n v="28500"/>
    <s v="Cr"/>
    <m/>
  </r>
  <r>
    <m/>
    <m/>
    <x v="2"/>
    <m/>
    <m/>
    <m/>
  </r>
  <r>
    <d v="2024-04-12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4-12T00:00:00"/>
    <s v="Payment"/>
    <x v="0"/>
    <n v="28000"/>
    <s v="Dr"/>
    <s v="MALPE MARINES"/>
  </r>
  <r>
    <m/>
    <m/>
    <x v="1"/>
    <n v="28000"/>
    <s v="Cr"/>
    <m/>
  </r>
  <r>
    <m/>
    <m/>
    <x v="2"/>
    <m/>
    <m/>
    <m/>
  </r>
  <r>
    <d v="2024-04-12T00:00:00"/>
    <s v="Payment"/>
    <x v="9"/>
    <n v="6"/>
    <s v="Dr"/>
    <m/>
  </r>
  <r>
    <m/>
    <m/>
    <x v="1"/>
    <n v="6"/>
    <s v="Cr"/>
    <m/>
  </r>
  <r>
    <m/>
    <m/>
    <x v="2"/>
    <m/>
    <m/>
    <m/>
  </r>
  <r>
    <d v="2024-04-12T00:00:00"/>
    <s v="Payment"/>
    <x v="0"/>
    <n v="8200"/>
    <s v="Dr"/>
    <s v="Ramesh Karkera"/>
  </r>
  <r>
    <m/>
    <m/>
    <x v="1"/>
    <n v="8200"/>
    <s v="Cr"/>
    <m/>
  </r>
  <r>
    <m/>
    <m/>
    <x v="2"/>
    <m/>
    <m/>
    <m/>
  </r>
  <r>
    <d v="2024-04-12T00:00:00"/>
    <s v="Payment"/>
    <x v="0"/>
    <n v="5650"/>
    <s v="Dr"/>
    <s v="Sundara Kunder"/>
  </r>
  <r>
    <m/>
    <m/>
    <x v="1"/>
    <n v="5650"/>
    <s v="Cr"/>
    <m/>
  </r>
  <r>
    <m/>
    <m/>
    <x v="2"/>
    <m/>
    <m/>
    <m/>
  </r>
  <r>
    <d v="2024-04-12T00:00:00"/>
    <s v="Payment"/>
    <x v="0"/>
    <n v="7300"/>
    <s v="Dr"/>
    <s v="SUJATHA"/>
  </r>
  <r>
    <m/>
    <m/>
    <x v="1"/>
    <n v="7300"/>
    <s v="Cr"/>
    <m/>
  </r>
  <r>
    <m/>
    <m/>
    <x v="2"/>
    <m/>
    <m/>
    <m/>
  </r>
  <r>
    <d v="2024-04-12T00:00:00"/>
    <s v="Payment"/>
    <x v="0"/>
    <n v="28350"/>
    <s v="Dr"/>
    <s v="PUSHPALATHA"/>
  </r>
  <r>
    <m/>
    <m/>
    <x v="1"/>
    <n v="28350"/>
    <s v="Cr"/>
    <m/>
  </r>
  <r>
    <m/>
    <m/>
    <x v="2"/>
    <m/>
    <m/>
    <m/>
  </r>
  <r>
    <d v="2024-04-12T00:00:00"/>
    <s v="Payment"/>
    <x v="0"/>
    <n v="40000"/>
    <s v="Dr"/>
    <s v="GANESH"/>
  </r>
  <r>
    <m/>
    <m/>
    <x v="1"/>
    <n v="40000"/>
    <s v="Cr"/>
    <m/>
  </r>
  <r>
    <m/>
    <m/>
    <x v="2"/>
    <m/>
    <m/>
    <m/>
  </r>
  <r>
    <d v="2024-04-12T00:00:00"/>
    <s v="Payment"/>
    <x v="0"/>
    <n v="6600"/>
    <s v="Dr"/>
    <s v="DAYANANDA KARKERA"/>
  </r>
  <r>
    <m/>
    <m/>
    <x v="1"/>
    <n v="6600"/>
    <s v="Cr"/>
    <m/>
  </r>
  <r>
    <m/>
    <m/>
    <x v="2"/>
    <m/>
    <m/>
    <m/>
  </r>
  <r>
    <d v="2024-04-15T00:00:00"/>
    <s v="Payment"/>
    <x v="0"/>
    <n v="10550"/>
    <s v="Dr"/>
    <s v="MANJUNATH KUNDER"/>
  </r>
  <r>
    <m/>
    <m/>
    <x v="1"/>
    <n v="10550"/>
    <s v="Cr"/>
    <m/>
  </r>
  <r>
    <m/>
    <m/>
    <x v="2"/>
    <m/>
    <m/>
    <m/>
  </r>
  <r>
    <d v="2024-04-15T00:00:00"/>
    <s v="Receipt"/>
    <x v="3"/>
    <n v="200000"/>
    <s v="Cr"/>
    <s v="Sri Gajanana Fisheries"/>
  </r>
  <r>
    <m/>
    <m/>
    <x v="1"/>
    <n v="200000"/>
    <s v="Dr"/>
    <m/>
  </r>
  <r>
    <m/>
    <m/>
    <x v="2"/>
    <m/>
    <m/>
    <m/>
  </r>
  <r>
    <d v="2024-04-15T00:00:00"/>
    <s v="Payment"/>
    <x v="0"/>
    <n v="17800"/>
    <s v="Dr"/>
    <s v="PURSE SEINE FISHERMENS PRIMARY SERVICE"/>
  </r>
  <r>
    <m/>
    <m/>
    <x v="1"/>
    <n v="17800"/>
    <s v="Cr"/>
    <m/>
  </r>
  <r>
    <m/>
    <m/>
    <x v="2"/>
    <m/>
    <m/>
    <m/>
  </r>
  <r>
    <d v="2024-04-16T00:00:00"/>
    <s v="Purchase"/>
    <x v="10"/>
    <n v="7800"/>
    <s v="Dr"/>
    <s v="BHOJA SUVARNA"/>
  </r>
  <r>
    <m/>
    <m/>
    <x v="1"/>
    <n v="7800"/>
    <s v="Cr"/>
    <m/>
  </r>
  <r>
    <m/>
    <m/>
    <x v="2"/>
    <m/>
    <m/>
    <m/>
  </r>
  <r>
    <d v="2024-04-16T00:00:00"/>
    <s v="Purchase"/>
    <x v="10"/>
    <n v="13000"/>
    <s v="Dr"/>
    <s v="BHOJA SUVARNA"/>
  </r>
  <r>
    <m/>
    <m/>
    <x v="1"/>
    <n v="13000"/>
    <s v="Cr"/>
    <m/>
  </r>
  <r>
    <m/>
    <m/>
    <x v="2"/>
    <m/>
    <m/>
    <m/>
  </r>
  <r>
    <d v="2024-04-16T00:00:00"/>
    <s v="Purchase"/>
    <x v="10"/>
    <n v="21600"/>
    <s v="Dr"/>
    <s v="Ravindra N"/>
  </r>
  <r>
    <m/>
    <m/>
    <x v="1"/>
    <n v="21600"/>
    <s v="Cr"/>
    <m/>
  </r>
  <r>
    <m/>
    <m/>
    <x v="2"/>
    <m/>
    <m/>
    <m/>
  </r>
  <r>
    <d v="2024-04-16T00:00:00"/>
    <s v="Purchase"/>
    <x v="10"/>
    <n v="11000"/>
    <s v="Dr"/>
    <s v="JOHNSON MARTIS"/>
  </r>
  <r>
    <m/>
    <m/>
    <x v="1"/>
    <n v="11000"/>
    <s v="Cr"/>
    <m/>
  </r>
  <r>
    <m/>
    <m/>
    <x v="2"/>
    <m/>
    <m/>
    <m/>
  </r>
  <r>
    <d v="2024-04-16T00:00:00"/>
    <s v="Purchase"/>
    <x v="10"/>
    <n v="21600"/>
    <s v="Dr"/>
    <s v="KISHOR"/>
  </r>
  <r>
    <m/>
    <m/>
    <x v="1"/>
    <n v="21600"/>
    <s v="Cr"/>
    <m/>
  </r>
  <r>
    <m/>
    <m/>
    <x v="2"/>
    <m/>
    <m/>
    <m/>
  </r>
  <r>
    <d v="2024-04-16T00:00:00"/>
    <s v="Purchase"/>
    <x v="10"/>
    <n v="12000"/>
    <s v="Dr"/>
    <s v="LAXMANA KHARVI"/>
  </r>
  <r>
    <m/>
    <m/>
    <x v="1"/>
    <n v="12000"/>
    <s v="Cr"/>
    <m/>
  </r>
  <r>
    <m/>
    <m/>
    <x v="2"/>
    <m/>
    <m/>
    <m/>
  </r>
  <r>
    <d v="2024-04-16T00:00:00"/>
    <s v="Purchase"/>
    <x v="10"/>
    <n v="75000"/>
    <s v="Dr"/>
    <s v="MAHALAXMI CO OP BANK LTD"/>
  </r>
  <r>
    <m/>
    <m/>
    <x v="1"/>
    <n v="75000"/>
    <s v="Cr"/>
    <m/>
  </r>
  <r>
    <m/>
    <m/>
    <x v="2"/>
    <m/>
    <m/>
    <m/>
  </r>
  <r>
    <d v="2024-04-17T00:00:00"/>
    <s v="Purchase"/>
    <x v="10"/>
    <n v="22800"/>
    <s v="Dr"/>
    <s v="P M ENTERPRISES"/>
  </r>
  <r>
    <m/>
    <m/>
    <x v="1"/>
    <n v="22800"/>
    <s v="Cr"/>
    <m/>
  </r>
  <r>
    <m/>
    <m/>
    <x v="2"/>
    <m/>
    <m/>
    <m/>
  </r>
  <r>
    <d v="2024-04-17T00:00:00"/>
    <s v="Receipt"/>
    <x v="3"/>
    <n v="100000"/>
    <s v="Cr"/>
    <s v="Sri Gajanana Fisheries"/>
  </r>
  <r>
    <m/>
    <m/>
    <x v="1"/>
    <n v="100000"/>
    <s v="Dr"/>
    <m/>
  </r>
  <r>
    <m/>
    <m/>
    <x v="2"/>
    <m/>
    <m/>
    <m/>
  </r>
  <r>
    <d v="2024-04-17T00:00:00"/>
    <s v="Purchase"/>
    <x v="10"/>
    <n v="2650"/>
    <s v="Dr"/>
    <s v="SANTHOSH KUNDAR"/>
  </r>
  <r>
    <m/>
    <m/>
    <x v="1"/>
    <n v="2650"/>
    <s v="Cr"/>
    <m/>
  </r>
  <r>
    <m/>
    <m/>
    <x v="2"/>
    <m/>
    <m/>
    <m/>
  </r>
  <r>
    <d v="2024-04-17T00:00:00"/>
    <s v="Purchase"/>
    <x v="10"/>
    <n v="2800"/>
    <s v="Dr"/>
    <s v="LAXMANA KHARVI"/>
  </r>
  <r>
    <m/>
    <m/>
    <x v="1"/>
    <n v="2800"/>
    <s v="Cr"/>
    <m/>
  </r>
  <r>
    <m/>
    <m/>
    <x v="2"/>
    <m/>
    <m/>
    <m/>
  </r>
  <r>
    <d v="2024-04-18T00:00:00"/>
    <s v="Payment"/>
    <x v="11"/>
    <n v="5000"/>
    <s v="Dr"/>
    <s v="VEEKSHITH"/>
  </r>
  <r>
    <m/>
    <m/>
    <x v="1"/>
    <n v="5000"/>
    <s v="Cr"/>
    <m/>
  </r>
  <r>
    <m/>
    <m/>
    <x v="2"/>
    <m/>
    <m/>
    <m/>
  </r>
  <r>
    <d v="2024-04-18T00:00:00"/>
    <s v="Purchase"/>
    <x v="10"/>
    <n v="2500"/>
    <s v="Dr"/>
    <s v="MAHABALA KUNDER"/>
  </r>
  <r>
    <m/>
    <m/>
    <x v="1"/>
    <n v="2500"/>
    <s v="Cr"/>
    <m/>
  </r>
  <r>
    <m/>
    <m/>
    <x v="2"/>
    <m/>
    <m/>
    <m/>
  </r>
  <r>
    <d v="2024-04-18T00:00:00"/>
    <s v="Purchase"/>
    <x v="10"/>
    <n v="26200"/>
    <s v="Dr"/>
    <s v="DAYANANDA KARKERA"/>
  </r>
  <r>
    <m/>
    <m/>
    <x v="1"/>
    <n v="26200"/>
    <s v="Cr"/>
    <m/>
  </r>
  <r>
    <m/>
    <m/>
    <x v="2"/>
    <m/>
    <m/>
    <m/>
  </r>
  <r>
    <d v="2024-04-18T00:00:00"/>
    <s v="Purchase"/>
    <x v="10"/>
    <n v="23500"/>
    <s v="Dr"/>
    <s v="RAVIRAJA A SHRIYAN"/>
  </r>
  <r>
    <m/>
    <m/>
    <x v="1"/>
    <n v="23500"/>
    <s v="Cr"/>
    <m/>
  </r>
  <r>
    <m/>
    <m/>
    <x v="2"/>
    <m/>
    <m/>
    <m/>
  </r>
  <r>
    <d v="2024-04-19T00:00:00"/>
    <s v="Purchase"/>
    <x v="10"/>
    <n v="19500"/>
    <s v="Dr"/>
    <s v="PRABHAKAR KUNDAR"/>
  </r>
  <r>
    <m/>
    <m/>
    <x v="1"/>
    <n v="19500"/>
    <s v="Cr"/>
    <m/>
  </r>
  <r>
    <m/>
    <m/>
    <x v="2"/>
    <m/>
    <m/>
    <m/>
  </r>
  <r>
    <d v="2024-04-19T00:00:00"/>
    <s v="Purchase"/>
    <x v="10"/>
    <n v="57300"/>
    <s v="Dr"/>
    <s v="SHRI MATHA BOARD MAKER"/>
  </r>
  <r>
    <m/>
    <m/>
    <x v="1"/>
    <n v="57300"/>
    <s v="Cr"/>
    <m/>
  </r>
  <r>
    <m/>
    <m/>
    <x v="2"/>
    <m/>
    <m/>
    <m/>
  </r>
  <r>
    <d v="2024-04-19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4-04-19T00:00:00"/>
    <s v="Purchase"/>
    <x v="10"/>
    <n v="42100"/>
    <s v="Dr"/>
    <s v="NAGESHA M BANGERA"/>
  </r>
  <r>
    <m/>
    <m/>
    <x v="1"/>
    <n v="42100"/>
    <s v="Cr"/>
    <m/>
  </r>
  <r>
    <m/>
    <m/>
    <x v="2"/>
    <m/>
    <m/>
    <m/>
  </r>
  <r>
    <d v="2024-04-19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4-19T00:00:00"/>
    <s v="Sales"/>
    <x v="4"/>
    <n v="200000"/>
    <s v="Cr"/>
    <s v="AHAMMED SHOHIB"/>
  </r>
  <r>
    <m/>
    <m/>
    <x v="1"/>
    <n v="200000"/>
    <s v="Dr"/>
    <m/>
  </r>
  <r>
    <m/>
    <m/>
    <x v="2"/>
    <m/>
    <m/>
    <m/>
  </r>
  <r>
    <d v="2024-04-20T00:00:00"/>
    <s v="Purchase"/>
    <x v="10"/>
    <n v="4300"/>
    <s v="Dr"/>
    <s v="KARTHIK KUMAR"/>
  </r>
  <r>
    <m/>
    <m/>
    <x v="1"/>
    <n v="4300"/>
    <s v="Cr"/>
    <m/>
  </r>
  <r>
    <m/>
    <m/>
    <x v="2"/>
    <m/>
    <m/>
    <m/>
  </r>
  <r>
    <d v="2024-04-20T00:00:00"/>
    <s v="Purchase"/>
    <x v="10"/>
    <n v="33200"/>
    <s v="Dr"/>
    <s v="HARISH"/>
  </r>
  <r>
    <m/>
    <m/>
    <x v="1"/>
    <n v="33200"/>
    <s v="Cr"/>
    <m/>
  </r>
  <r>
    <m/>
    <m/>
    <x v="2"/>
    <m/>
    <m/>
    <m/>
  </r>
  <r>
    <d v="2024-04-20T00:00:00"/>
    <s v="Payment"/>
    <x v="12"/>
    <n v="10000"/>
    <s v="Dr"/>
    <s v="THARANATH G KOTIAN"/>
  </r>
  <r>
    <m/>
    <m/>
    <x v="1"/>
    <n v="10000"/>
    <s v="Cr"/>
    <m/>
  </r>
  <r>
    <m/>
    <m/>
    <x v="2"/>
    <m/>
    <m/>
    <m/>
  </r>
  <r>
    <d v="2024-04-20T00:00:00"/>
    <s v="Payment"/>
    <x v="13"/>
    <n v="10000"/>
    <s v="Dr"/>
    <s v="VIJAYA"/>
  </r>
  <r>
    <m/>
    <m/>
    <x v="1"/>
    <n v="10000"/>
    <s v="Cr"/>
    <m/>
  </r>
  <r>
    <m/>
    <m/>
    <x v="2"/>
    <m/>
    <m/>
    <m/>
  </r>
  <r>
    <d v="2024-04-20T00:00:00"/>
    <s v="Purchase"/>
    <x v="10"/>
    <n v="30000"/>
    <s v="Dr"/>
    <s v="SURYA ENTERPRISES"/>
  </r>
  <r>
    <m/>
    <m/>
    <x v="1"/>
    <n v="30000"/>
    <s v="Cr"/>
    <m/>
  </r>
  <r>
    <m/>
    <m/>
    <x v="2"/>
    <m/>
    <m/>
    <m/>
  </r>
  <r>
    <d v="2024-04-20T00:00:00"/>
    <s v="Purchase"/>
    <x v="10"/>
    <n v="45300"/>
    <s v="Dr"/>
    <s v="MAHALAXMI CO OP BANK LTD"/>
  </r>
  <r>
    <m/>
    <m/>
    <x v="1"/>
    <n v="45300"/>
    <s v="Cr"/>
    <m/>
  </r>
  <r>
    <m/>
    <m/>
    <x v="2"/>
    <m/>
    <m/>
    <m/>
  </r>
  <r>
    <d v="2024-04-20T00:00:00"/>
    <s v="Purchase"/>
    <x v="10"/>
    <n v="7500"/>
    <s v="Dr"/>
    <s v="PRABHAKARA"/>
  </r>
  <r>
    <m/>
    <m/>
    <x v="1"/>
    <n v="7500"/>
    <s v="Cr"/>
    <m/>
  </r>
  <r>
    <m/>
    <m/>
    <x v="2"/>
    <m/>
    <m/>
    <m/>
  </r>
  <r>
    <d v="2024-04-22T00:00:00"/>
    <s v="Purchase"/>
    <x v="10"/>
    <n v="46000"/>
    <s v="Dr"/>
    <s v="YASHAVANTH D BANGERA"/>
  </r>
  <r>
    <m/>
    <m/>
    <x v="1"/>
    <n v="46000"/>
    <s v="Cr"/>
    <m/>
  </r>
  <r>
    <m/>
    <m/>
    <x v="2"/>
    <m/>
    <m/>
    <m/>
  </r>
  <r>
    <d v="2024-04-22T00:00:00"/>
    <s v="Purchase"/>
    <x v="10"/>
    <n v="29700"/>
    <s v="Dr"/>
    <s v="NARAYANA KARKERA"/>
  </r>
  <r>
    <m/>
    <m/>
    <x v="1"/>
    <n v="29700"/>
    <s v="Cr"/>
    <m/>
  </r>
  <r>
    <m/>
    <m/>
    <x v="2"/>
    <m/>
    <m/>
    <m/>
  </r>
  <r>
    <d v="2024-04-22T00:00:00"/>
    <s v="Purchase"/>
    <x v="10"/>
    <n v="5700"/>
    <s v="Dr"/>
    <s v="KEERTHAN"/>
  </r>
  <r>
    <m/>
    <m/>
    <x v="1"/>
    <n v="5700"/>
    <s v="Cr"/>
    <m/>
  </r>
  <r>
    <m/>
    <m/>
    <x v="2"/>
    <m/>
    <m/>
    <m/>
  </r>
  <r>
    <d v="2024-04-22T00:00:00"/>
    <s v="Sales"/>
    <x v="4"/>
    <n v="100000"/>
    <s v="Cr"/>
    <s v="SHASHIKANTHA BANGERA"/>
  </r>
  <r>
    <m/>
    <m/>
    <x v="1"/>
    <n v="100000"/>
    <s v="Dr"/>
    <m/>
  </r>
  <r>
    <m/>
    <m/>
    <x v="2"/>
    <m/>
    <m/>
    <m/>
  </r>
  <r>
    <d v="2024-04-22T00:00:00"/>
    <s v="Receipt"/>
    <x v="3"/>
    <n v="100000"/>
    <s v="Cr"/>
    <s v="Sri Gajanana Fisheries"/>
  </r>
  <r>
    <m/>
    <m/>
    <x v="1"/>
    <n v="100000"/>
    <s v="Dr"/>
    <m/>
  </r>
  <r>
    <m/>
    <m/>
    <x v="2"/>
    <m/>
    <m/>
    <m/>
  </r>
  <r>
    <d v="2024-04-22T00:00:00"/>
    <s v="Purchase"/>
    <x v="10"/>
    <n v="4000"/>
    <s v="Dr"/>
    <s v="RAJESH"/>
  </r>
  <r>
    <m/>
    <m/>
    <x v="1"/>
    <n v="4000"/>
    <s v="Cr"/>
    <m/>
  </r>
  <r>
    <m/>
    <m/>
    <x v="2"/>
    <m/>
    <m/>
    <m/>
  </r>
  <r>
    <d v="2024-04-22T00:00:00"/>
    <s v="Purchase"/>
    <x v="10"/>
    <n v="4500"/>
    <s v="Dr"/>
    <s v="LAXMANA KHARVI"/>
  </r>
  <r>
    <m/>
    <m/>
    <x v="1"/>
    <n v="4500"/>
    <s v="Cr"/>
    <m/>
  </r>
  <r>
    <m/>
    <m/>
    <x v="2"/>
    <m/>
    <m/>
    <m/>
  </r>
  <r>
    <d v="2024-04-22T00:00:00"/>
    <s v="Purchase"/>
    <x v="10"/>
    <n v="82360"/>
    <s v="Dr"/>
    <s v="SHASHIKANTH S KUNDER"/>
  </r>
  <r>
    <m/>
    <m/>
    <x v="1"/>
    <n v="82360"/>
    <s v="Cr"/>
    <m/>
  </r>
  <r>
    <m/>
    <m/>
    <x v="2"/>
    <m/>
    <m/>
    <m/>
  </r>
  <r>
    <d v="2024-04-22T00:00:00"/>
    <s v="Purchase"/>
    <x v="10"/>
    <n v="8500"/>
    <s v="Dr"/>
    <s v="KISHOR"/>
  </r>
  <r>
    <m/>
    <m/>
    <x v="1"/>
    <n v="8500"/>
    <s v="Cr"/>
    <m/>
  </r>
  <r>
    <m/>
    <m/>
    <x v="2"/>
    <m/>
    <m/>
    <m/>
  </r>
  <r>
    <d v="2024-04-22T00:00:00"/>
    <s v="Payment"/>
    <x v="14"/>
    <n v="3750"/>
    <s v="Dr"/>
    <s v="Lohith R Karkera"/>
  </r>
  <r>
    <m/>
    <m/>
    <x v="1"/>
    <n v="3750"/>
    <s v="Cr"/>
    <m/>
  </r>
  <r>
    <m/>
    <m/>
    <x v="2"/>
    <m/>
    <m/>
    <m/>
  </r>
  <r>
    <d v="2024-04-22T00:00:00"/>
    <s v="Purchase"/>
    <x v="10"/>
    <n v="36100"/>
    <s v="Dr"/>
    <s v="Sundara Kunder"/>
  </r>
  <r>
    <m/>
    <m/>
    <x v="1"/>
    <n v="36100"/>
    <s v="Cr"/>
    <m/>
  </r>
  <r>
    <m/>
    <m/>
    <x v="2"/>
    <m/>
    <m/>
    <m/>
  </r>
  <r>
    <d v="2024-04-23T00:00:00"/>
    <s v="Purchase"/>
    <x v="10"/>
    <n v="8600"/>
    <s v="Dr"/>
    <s v="SADANANDA K SUVARNA"/>
  </r>
  <r>
    <m/>
    <m/>
    <x v="1"/>
    <n v="8600"/>
    <s v="Cr"/>
    <m/>
  </r>
  <r>
    <m/>
    <m/>
    <x v="2"/>
    <m/>
    <m/>
    <m/>
  </r>
  <r>
    <d v="2024-04-23T00:00:00"/>
    <s v="Purchase"/>
    <x v="10"/>
    <n v="22650"/>
    <s v="Dr"/>
    <s v="RAMA KARKERA"/>
  </r>
  <r>
    <m/>
    <m/>
    <x v="1"/>
    <n v="22650"/>
    <s v="Cr"/>
    <m/>
  </r>
  <r>
    <m/>
    <m/>
    <x v="2"/>
    <m/>
    <m/>
    <m/>
  </r>
  <r>
    <d v="2024-04-23T00:00:00"/>
    <s v="Purchase"/>
    <x v="10"/>
    <n v="4800"/>
    <s v="Dr"/>
    <s v="ABDUL HAMEED"/>
  </r>
  <r>
    <m/>
    <m/>
    <x v="1"/>
    <n v="4800"/>
    <s v="Cr"/>
    <m/>
  </r>
  <r>
    <m/>
    <m/>
    <x v="2"/>
    <m/>
    <m/>
    <m/>
  </r>
  <r>
    <d v="2024-04-23T00:00:00"/>
    <s v="Purchase"/>
    <x v="10"/>
    <n v="8500"/>
    <s v="Dr"/>
    <s v="Ravindra N"/>
  </r>
  <r>
    <m/>
    <m/>
    <x v="1"/>
    <n v="8500"/>
    <s v="Cr"/>
    <m/>
  </r>
  <r>
    <m/>
    <m/>
    <x v="2"/>
    <m/>
    <m/>
    <m/>
  </r>
  <r>
    <d v="2024-04-23T00:00:00"/>
    <s v="Purchase"/>
    <x v="10"/>
    <n v="9000"/>
    <s v="Dr"/>
    <s v="RAJU KARKERA"/>
  </r>
  <r>
    <m/>
    <m/>
    <x v="1"/>
    <n v="9000"/>
    <s v="Cr"/>
    <m/>
  </r>
  <r>
    <m/>
    <m/>
    <x v="2"/>
    <m/>
    <m/>
    <m/>
  </r>
  <r>
    <d v="2024-04-23T00:00:00"/>
    <s v="Purchase"/>
    <x v="10"/>
    <n v="112700"/>
    <s v="Dr"/>
    <s v="PURSE SEINE FISHERMENS PRIMARY SERVICE"/>
  </r>
  <r>
    <m/>
    <m/>
    <x v="1"/>
    <n v="112700"/>
    <s v="Cr"/>
    <m/>
  </r>
  <r>
    <m/>
    <m/>
    <x v="2"/>
    <m/>
    <m/>
    <m/>
  </r>
  <r>
    <d v="2024-04-23T00:00:00"/>
    <s v="Payment"/>
    <x v="15"/>
    <n v="14300"/>
    <s v="Dr"/>
    <s v="MATHSYARAJ ICE PLANT AND COLD STORAGE"/>
  </r>
  <r>
    <m/>
    <m/>
    <x v="1"/>
    <n v="14300"/>
    <s v="Cr"/>
    <m/>
  </r>
  <r>
    <m/>
    <m/>
    <x v="2"/>
    <m/>
    <m/>
    <m/>
  </r>
  <r>
    <d v="2024-04-23T00:00:00"/>
    <s v="Payment"/>
    <x v="11"/>
    <n v="5000"/>
    <s v="Dr"/>
    <s v="VEEKSHITH"/>
  </r>
  <r>
    <m/>
    <m/>
    <x v="1"/>
    <n v="5000"/>
    <s v="Cr"/>
    <m/>
  </r>
  <r>
    <m/>
    <m/>
    <x v="2"/>
    <m/>
    <m/>
    <m/>
  </r>
  <r>
    <d v="2024-04-23T00:00:00"/>
    <s v="Purchase"/>
    <x v="10"/>
    <n v="27900"/>
    <s v="Dr"/>
    <s v="SHREE MOOKAMBIKA"/>
  </r>
  <r>
    <m/>
    <m/>
    <x v="1"/>
    <n v="27900"/>
    <s v="Cr"/>
    <m/>
  </r>
  <r>
    <m/>
    <m/>
    <x v="2"/>
    <m/>
    <m/>
    <m/>
  </r>
  <r>
    <d v="2024-04-23T00:00:00"/>
    <s v="Purchase"/>
    <x v="10"/>
    <n v="16650"/>
    <s v="Dr"/>
    <s v="SHEKHAR THINGALAYA"/>
  </r>
  <r>
    <m/>
    <m/>
    <x v="1"/>
    <n v="16650"/>
    <s v="Cr"/>
    <m/>
  </r>
  <r>
    <m/>
    <m/>
    <x v="2"/>
    <m/>
    <m/>
    <m/>
  </r>
  <r>
    <d v="2024-04-23T00:00:00"/>
    <s v="Purchase"/>
    <x v="10"/>
    <n v="8400"/>
    <s v="Dr"/>
    <s v="PRABHAKAR KUNDAR"/>
  </r>
  <r>
    <m/>
    <m/>
    <x v="1"/>
    <n v="8400"/>
    <s v="Cr"/>
    <m/>
  </r>
  <r>
    <m/>
    <m/>
    <x v="2"/>
    <m/>
    <m/>
    <m/>
  </r>
  <r>
    <d v="2024-04-23T00:00:00"/>
    <s v="Purchase"/>
    <x v="10"/>
    <n v="7300"/>
    <s v="Dr"/>
    <s v="MANJUNATH M MOGER"/>
  </r>
  <r>
    <m/>
    <m/>
    <x v="1"/>
    <n v="7300"/>
    <s v="Cr"/>
    <m/>
  </r>
  <r>
    <m/>
    <m/>
    <x v="2"/>
    <m/>
    <m/>
    <m/>
  </r>
  <r>
    <d v="2024-04-23T00:00:00"/>
    <s v="Purchase"/>
    <x v="10"/>
    <n v="22760"/>
    <s v="Dr"/>
    <s v="MAHALAXMI CO OP BANK LTD"/>
  </r>
  <r>
    <m/>
    <m/>
    <x v="1"/>
    <n v="22760"/>
    <s v="Cr"/>
    <m/>
  </r>
  <r>
    <m/>
    <m/>
    <x v="2"/>
    <m/>
    <m/>
    <m/>
  </r>
  <r>
    <d v="2024-04-23T00:00:00"/>
    <s v="Purchase"/>
    <x v="10"/>
    <n v="6550"/>
    <s v="Dr"/>
    <s v="MALPE YANTHRIKA TR DONI MEENUGARARA"/>
  </r>
  <r>
    <m/>
    <m/>
    <x v="1"/>
    <n v="6550"/>
    <s v="Cr"/>
    <m/>
  </r>
  <r>
    <m/>
    <m/>
    <x v="2"/>
    <m/>
    <m/>
    <m/>
  </r>
  <r>
    <d v="2024-04-24T00:00:00"/>
    <s v="Purchase"/>
    <x v="10"/>
    <n v="10650"/>
    <s v="Dr"/>
    <s v="ABDUL SALAM"/>
  </r>
  <r>
    <m/>
    <m/>
    <x v="1"/>
    <n v="10650"/>
    <s v="Cr"/>
    <m/>
  </r>
  <r>
    <m/>
    <m/>
    <x v="2"/>
    <m/>
    <m/>
    <m/>
  </r>
  <r>
    <d v="2024-04-24T00:00:00"/>
    <s v="Purchase"/>
    <x v="10"/>
    <n v="42800"/>
    <s v="Dr"/>
    <s v="MALATHI MENDON"/>
  </r>
  <r>
    <m/>
    <m/>
    <x v="1"/>
    <n v="42800"/>
    <s v="Cr"/>
    <m/>
  </r>
  <r>
    <m/>
    <m/>
    <x v="2"/>
    <m/>
    <m/>
    <m/>
  </r>
  <r>
    <d v="2024-04-24T00:00:00"/>
    <s v="Purchase"/>
    <x v="10"/>
    <n v="29500"/>
    <s v="Dr"/>
    <s v="VISHWANATHA"/>
  </r>
  <r>
    <m/>
    <m/>
    <x v="1"/>
    <n v="29500"/>
    <s v="Cr"/>
    <m/>
  </r>
  <r>
    <m/>
    <m/>
    <x v="2"/>
    <m/>
    <m/>
    <m/>
  </r>
  <r>
    <d v="2024-04-24T00:00:00"/>
    <s v="Purchase"/>
    <x v="10"/>
    <n v="16700"/>
    <s v="Dr"/>
    <s v="RATHNAKARA KARKERA"/>
  </r>
  <r>
    <m/>
    <m/>
    <x v="1"/>
    <n v="16700"/>
    <s v="Cr"/>
    <m/>
  </r>
  <r>
    <m/>
    <m/>
    <x v="2"/>
    <m/>
    <m/>
    <m/>
  </r>
  <r>
    <d v="2024-04-24T00:00:00"/>
    <s v="Purchase"/>
    <x v="10"/>
    <n v="5900"/>
    <s v="Dr"/>
    <s v="DAYANANDA KARKERA"/>
  </r>
  <r>
    <m/>
    <m/>
    <x v="1"/>
    <n v="5900"/>
    <s v="Cr"/>
    <m/>
  </r>
  <r>
    <m/>
    <m/>
    <x v="2"/>
    <m/>
    <m/>
    <m/>
  </r>
  <r>
    <d v="2024-04-24T00:00:00"/>
    <s v="Purchase"/>
    <x v="10"/>
    <n v="2700"/>
    <s v="Dr"/>
    <s v="MAHABALA KUNDER"/>
  </r>
  <r>
    <m/>
    <m/>
    <x v="1"/>
    <n v="2700"/>
    <s v="Cr"/>
    <m/>
  </r>
  <r>
    <m/>
    <m/>
    <x v="2"/>
    <m/>
    <m/>
    <m/>
  </r>
  <r>
    <d v="2024-04-25T00:00:00"/>
    <s v="Purchase"/>
    <x v="10"/>
    <n v="6800"/>
    <s v="Dr"/>
    <s v="KISHOR"/>
  </r>
  <r>
    <m/>
    <m/>
    <x v="1"/>
    <n v="6800"/>
    <s v="Cr"/>
    <m/>
  </r>
  <r>
    <m/>
    <m/>
    <x v="2"/>
    <m/>
    <m/>
    <m/>
  </r>
  <r>
    <d v="2024-04-25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4-25T00:00:00"/>
    <s v="Purchase"/>
    <x v="10"/>
    <n v="12500"/>
    <s v="Dr"/>
    <s v="PRABHAKAR"/>
  </r>
  <r>
    <m/>
    <m/>
    <x v="1"/>
    <n v="12500"/>
    <s v="Cr"/>
    <m/>
  </r>
  <r>
    <m/>
    <m/>
    <x v="2"/>
    <m/>
    <m/>
    <m/>
  </r>
  <r>
    <d v="2024-04-25T00:00:00"/>
    <s v="Purchase"/>
    <x v="10"/>
    <n v="50000"/>
    <s v="Dr"/>
    <s v="MAHALAXMI CO OP BANK LTD"/>
  </r>
  <r>
    <m/>
    <m/>
    <x v="1"/>
    <n v="50000"/>
    <s v="Cr"/>
    <m/>
  </r>
  <r>
    <m/>
    <m/>
    <x v="2"/>
    <m/>
    <m/>
    <m/>
  </r>
  <r>
    <d v="2024-04-26T00:00:00"/>
    <s v="Purchase"/>
    <x v="10"/>
    <n v="27100"/>
    <s v="Dr"/>
    <s v="NAGARAJ"/>
  </r>
  <r>
    <m/>
    <m/>
    <x v="1"/>
    <n v="27100"/>
    <s v="Cr"/>
    <m/>
  </r>
  <r>
    <m/>
    <m/>
    <x v="2"/>
    <m/>
    <m/>
    <m/>
  </r>
  <r>
    <d v="2024-04-29T00:00:00"/>
    <s v="Purchase"/>
    <x v="10"/>
    <n v="53450"/>
    <s v="Dr"/>
    <s v="LOKESH"/>
  </r>
  <r>
    <m/>
    <m/>
    <x v="1"/>
    <n v="53450"/>
    <s v="Cr"/>
    <m/>
  </r>
  <r>
    <m/>
    <m/>
    <x v="2"/>
    <m/>
    <m/>
    <m/>
  </r>
  <r>
    <d v="2024-04-29T00:00:00"/>
    <s v="Receipt"/>
    <x v="3"/>
    <n v="200000"/>
    <s v="Cr"/>
    <s v="Sri Gajanana Fisheries"/>
  </r>
  <r>
    <m/>
    <m/>
    <x v="1"/>
    <n v="200000"/>
    <s v="Dr"/>
    <m/>
  </r>
  <r>
    <m/>
    <m/>
    <x v="2"/>
    <m/>
    <m/>
    <m/>
  </r>
  <r>
    <d v="2024-04-29T00:00:00"/>
    <s v="Sales"/>
    <x v="4"/>
    <n v="100000"/>
    <s v="Cr"/>
    <s v="SHASHIKANTHA BANGERA"/>
  </r>
  <r>
    <m/>
    <m/>
    <x v="1"/>
    <n v="100000"/>
    <s v="Dr"/>
    <m/>
  </r>
  <r>
    <m/>
    <m/>
    <x v="2"/>
    <m/>
    <m/>
    <m/>
  </r>
  <r>
    <d v="2024-04-29T00:00:00"/>
    <s v="Purchase"/>
    <x v="10"/>
    <n v="61150"/>
    <s v="Dr"/>
    <s v="PURSE SEINE FISHERMENS PRIMARY SERVICE"/>
  </r>
  <r>
    <m/>
    <m/>
    <x v="1"/>
    <n v="61150"/>
    <s v="Cr"/>
    <m/>
  </r>
  <r>
    <m/>
    <m/>
    <x v="2"/>
    <m/>
    <m/>
    <m/>
  </r>
  <r>
    <d v="2024-04-29T00:00:00"/>
    <s v="Purchase"/>
    <x v="10"/>
    <n v="16000"/>
    <s v="Dr"/>
    <s v="VIVEK SUVARNA"/>
  </r>
  <r>
    <m/>
    <m/>
    <x v="1"/>
    <n v="16000"/>
    <s v="Cr"/>
    <m/>
  </r>
  <r>
    <m/>
    <m/>
    <x v="2"/>
    <m/>
    <m/>
    <m/>
  </r>
  <r>
    <d v="2024-04-29T00:00:00"/>
    <s v="Purchase"/>
    <x v="10"/>
    <n v="94800"/>
    <s v="Dr"/>
    <s v="MALPE YANTHRIKA TR DONI MEENUGARARA"/>
  </r>
  <r>
    <m/>
    <m/>
    <x v="1"/>
    <n v="94800"/>
    <s v="Cr"/>
    <m/>
  </r>
  <r>
    <m/>
    <m/>
    <x v="2"/>
    <m/>
    <m/>
    <m/>
  </r>
  <r>
    <d v="2024-04-20T00:00:00"/>
    <s v="Purchase"/>
    <x v="10"/>
    <n v="20700"/>
    <s v="Dr"/>
    <s v="MOHANDAS"/>
  </r>
  <r>
    <m/>
    <m/>
    <x v="1"/>
    <n v="20700"/>
    <s v="Cr"/>
    <m/>
  </r>
  <r>
    <m/>
    <m/>
    <x v="2"/>
    <m/>
    <m/>
    <m/>
  </r>
  <r>
    <d v="2024-04-30T00:00:00"/>
    <s v="Purchase"/>
    <x v="10"/>
    <n v="5700"/>
    <s v="Dr"/>
    <s v="SADANANDA K SUVARNA"/>
  </r>
  <r>
    <m/>
    <m/>
    <x v="1"/>
    <n v="5700"/>
    <s v="Cr"/>
    <m/>
  </r>
  <r>
    <m/>
    <m/>
    <x v="2"/>
    <m/>
    <m/>
    <m/>
  </r>
  <r>
    <d v="2024-04-30T00:00:00"/>
    <s v="Purchase"/>
    <x v="10"/>
    <n v="35600"/>
    <s v="Dr"/>
    <s v="DAKSHAYANI"/>
  </r>
  <r>
    <m/>
    <m/>
    <x v="1"/>
    <n v="35600"/>
    <s v="Cr"/>
    <m/>
  </r>
  <r>
    <m/>
    <m/>
    <x v="2"/>
    <m/>
    <m/>
    <m/>
  </r>
  <r>
    <d v="2024-04-30T00:00:00"/>
    <s v="Purchase"/>
    <x v="10"/>
    <n v="5600"/>
    <s v="Dr"/>
    <s v="DIVANANDA KARKERA"/>
  </r>
  <r>
    <m/>
    <m/>
    <x v="1"/>
    <n v="5600"/>
    <s v="Cr"/>
    <m/>
  </r>
  <r>
    <m/>
    <m/>
    <x v="2"/>
    <m/>
    <m/>
    <m/>
  </r>
  <r>
    <d v="2024-04-30T00:00:00"/>
    <s v="Purchase"/>
    <x v="10"/>
    <n v="8000"/>
    <s v="Dr"/>
    <s v="PRABHAKAR KUNDAR"/>
  </r>
  <r>
    <m/>
    <m/>
    <x v="1"/>
    <n v="8000"/>
    <s v="Cr"/>
    <m/>
  </r>
  <r>
    <m/>
    <m/>
    <x v="2"/>
    <m/>
    <m/>
    <m/>
  </r>
  <r>
    <d v="2024-04-30T00:00:00"/>
    <s v="Purchase"/>
    <x v="10"/>
    <n v="3200"/>
    <s v="Dr"/>
    <s v="Ravi Karkera"/>
  </r>
  <r>
    <m/>
    <m/>
    <x v="1"/>
    <n v="3200"/>
    <s v="Cr"/>
    <m/>
  </r>
  <r>
    <m/>
    <m/>
    <x v="2"/>
    <m/>
    <m/>
    <m/>
  </r>
  <r>
    <d v="2024-04-30T00:00:00"/>
    <s v="Purchase"/>
    <x v="10"/>
    <n v="8000"/>
    <s v="Dr"/>
    <s v="VASANTHA KUNDAR"/>
  </r>
  <r>
    <m/>
    <m/>
    <x v="1"/>
    <n v="8000"/>
    <s v="Cr"/>
    <m/>
  </r>
  <r>
    <m/>
    <m/>
    <x v="2"/>
    <m/>
    <m/>
    <m/>
  </r>
  <r>
    <d v="2024-04-30T00:00:00"/>
    <s v="Purchase"/>
    <x v="10"/>
    <n v="4500"/>
    <s v="Dr"/>
    <s v="JOHNSON MARTIS"/>
  </r>
  <r>
    <m/>
    <m/>
    <x v="1"/>
    <n v="4500"/>
    <s v="Cr"/>
    <m/>
  </r>
  <r>
    <m/>
    <m/>
    <x v="2"/>
    <m/>
    <m/>
    <m/>
  </r>
  <r>
    <d v="2024-04-30T00:00:00"/>
    <s v="Purchase"/>
    <x v="10"/>
    <n v="45000"/>
    <s v="Dr"/>
    <s v="MAHALAXMI CO OP BANK LTD"/>
  </r>
  <r>
    <m/>
    <m/>
    <x v="1"/>
    <n v="45000"/>
    <s v="Cr"/>
    <m/>
  </r>
  <r>
    <m/>
    <m/>
    <x v="2"/>
    <m/>
    <m/>
    <m/>
  </r>
  <r>
    <d v="2024-04-30T00:00:00"/>
    <s v="Purchase"/>
    <x v="10"/>
    <n v="5500"/>
    <s v="Dr"/>
    <s v="SANTHOSH KUNDAR"/>
  </r>
  <r>
    <m/>
    <m/>
    <x v="1"/>
    <n v="5500"/>
    <s v="Cr"/>
    <m/>
  </r>
  <r>
    <m/>
    <m/>
    <x v="2"/>
    <m/>
    <m/>
    <m/>
  </r>
  <r>
    <d v="2024-05-01T00:00:00"/>
    <s v="Purchase"/>
    <x v="10"/>
    <n v="8250"/>
    <s v="Dr"/>
    <s v="YASHASWI ENTERPRISES"/>
  </r>
  <r>
    <m/>
    <m/>
    <x v="1"/>
    <n v="8250"/>
    <s v="Cr"/>
    <m/>
  </r>
  <r>
    <m/>
    <m/>
    <x v="2"/>
    <m/>
    <m/>
    <m/>
  </r>
  <r>
    <d v="2024-05-02T00:00:00"/>
    <s v="Purchase"/>
    <x v="10"/>
    <n v="8100"/>
    <s v="Dr"/>
    <s v="JAFAR ALI"/>
  </r>
  <r>
    <m/>
    <m/>
    <x v="1"/>
    <n v="8100"/>
    <s v="Cr"/>
    <m/>
  </r>
  <r>
    <m/>
    <m/>
    <x v="2"/>
    <m/>
    <m/>
    <m/>
  </r>
  <r>
    <d v="2024-05-02T00:00:00"/>
    <s v="Purchase"/>
    <x v="10"/>
    <n v="4000"/>
    <s v="Dr"/>
    <s v="MALPE MARINES"/>
  </r>
  <r>
    <m/>
    <m/>
    <x v="1"/>
    <n v="4000"/>
    <s v="Cr"/>
    <m/>
  </r>
  <r>
    <m/>
    <m/>
    <x v="2"/>
    <m/>
    <m/>
    <m/>
  </r>
  <r>
    <d v="2024-05-02T00:00:00"/>
    <s v="Purchase"/>
    <x v="10"/>
    <n v="5600"/>
    <s v="Dr"/>
    <s v="Udupi Taluk Industrial Co Op"/>
  </r>
  <r>
    <m/>
    <m/>
    <x v="1"/>
    <n v="5600"/>
    <s v="Cr"/>
    <m/>
  </r>
  <r>
    <m/>
    <m/>
    <x v="2"/>
    <m/>
    <m/>
    <m/>
  </r>
  <r>
    <d v="2024-05-02T00:00:00"/>
    <s v="Purchase"/>
    <x v="10"/>
    <n v="7900"/>
    <s v="Dr"/>
    <s v="Sundara Kunder"/>
  </r>
  <r>
    <m/>
    <m/>
    <x v="1"/>
    <n v="7900"/>
    <s v="Cr"/>
    <m/>
  </r>
  <r>
    <m/>
    <m/>
    <x v="2"/>
    <m/>
    <m/>
    <m/>
  </r>
  <r>
    <d v="2024-05-02T00:00:00"/>
    <s v="Purchase"/>
    <x v="10"/>
    <n v="11200"/>
    <s v="Dr"/>
    <s v="Sundara Kunder"/>
  </r>
  <r>
    <m/>
    <m/>
    <x v="1"/>
    <n v="11200"/>
    <s v="Cr"/>
    <m/>
  </r>
  <r>
    <m/>
    <m/>
    <x v="2"/>
    <m/>
    <m/>
    <m/>
  </r>
  <r>
    <d v="2024-05-02T00:00:00"/>
    <s v="Purchase"/>
    <x v="10"/>
    <n v="19600"/>
    <s v="Dr"/>
    <s v="MALPE YANTHRIKA TR DONI MEENUGARARA"/>
  </r>
  <r>
    <m/>
    <m/>
    <x v="1"/>
    <n v="19600"/>
    <s v="Cr"/>
    <m/>
  </r>
  <r>
    <m/>
    <m/>
    <x v="2"/>
    <m/>
    <m/>
    <m/>
  </r>
  <r>
    <d v="2024-05-03T00:00:00"/>
    <s v="Purchase"/>
    <x v="10"/>
    <n v="10600"/>
    <s v="Dr"/>
    <s v="RAMA KARKERA"/>
  </r>
  <r>
    <m/>
    <m/>
    <x v="1"/>
    <n v="10600"/>
    <s v="Cr"/>
    <m/>
  </r>
  <r>
    <m/>
    <m/>
    <x v="2"/>
    <m/>
    <m/>
    <m/>
  </r>
  <r>
    <d v="2024-05-03T00:00:00"/>
    <s v="Purchase"/>
    <x v="10"/>
    <n v="16000"/>
    <s v="Dr"/>
    <s v="PRABHAKARA"/>
  </r>
  <r>
    <m/>
    <m/>
    <x v="1"/>
    <n v="16000"/>
    <s v="Cr"/>
    <m/>
  </r>
  <r>
    <m/>
    <m/>
    <x v="2"/>
    <m/>
    <m/>
    <m/>
  </r>
  <r>
    <d v="2024-05-03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5-04T00:00:00"/>
    <s v="Purchase"/>
    <x v="10"/>
    <n v="16300"/>
    <s v="Dr"/>
    <s v="DAYANANDA KARKERA"/>
  </r>
  <r>
    <m/>
    <m/>
    <x v="1"/>
    <n v="16300"/>
    <s v="Cr"/>
    <m/>
  </r>
  <r>
    <m/>
    <m/>
    <x v="2"/>
    <m/>
    <m/>
    <m/>
  </r>
  <r>
    <d v="2024-05-04T00:00:00"/>
    <s v="Purchase"/>
    <x v="10"/>
    <n v="50000"/>
    <s v="Dr"/>
    <s v="MAHALAXMI CO OP BANK LTD"/>
  </r>
  <r>
    <m/>
    <m/>
    <x v="1"/>
    <n v="50000"/>
    <s v="Cr"/>
    <m/>
  </r>
  <r>
    <m/>
    <m/>
    <x v="2"/>
    <m/>
    <m/>
    <m/>
  </r>
  <r>
    <d v="2024-05-06T00:00:00"/>
    <s v="Purchase"/>
    <x v="10"/>
    <n v="23850"/>
    <s v="Dr"/>
    <s v="GIRIJA POOJARTHI"/>
  </r>
  <r>
    <m/>
    <m/>
    <x v="1"/>
    <n v="23850"/>
    <s v="Cr"/>
    <m/>
  </r>
  <r>
    <m/>
    <m/>
    <x v="2"/>
    <m/>
    <m/>
    <m/>
  </r>
  <r>
    <d v="2024-05-06T00:00:00"/>
    <s v="Purchase"/>
    <x v="10"/>
    <n v="75800"/>
    <s v="Dr"/>
    <s v="NAGESH A MENDON"/>
  </r>
  <r>
    <m/>
    <m/>
    <x v="1"/>
    <n v="75800"/>
    <s v="Cr"/>
    <m/>
  </r>
  <r>
    <m/>
    <m/>
    <x v="2"/>
    <m/>
    <m/>
    <m/>
  </r>
  <r>
    <d v="2024-05-06T00:00:00"/>
    <s v="Receipt"/>
    <x v="3"/>
    <n v="200000"/>
    <s v="Cr"/>
    <s v="Sri Gajanana Fisheries"/>
  </r>
  <r>
    <m/>
    <m/>
    <x v="1"/>
    <n v="200000"/>
    <s v="Dr"/>
    <m/>
  </r>
  <r>
    <m/>
    <m/>
    <x v="2"/>
    <m/>
    <m/>
    <m/>
  </r>
  <r>
    <d v="2024-05-06T00:00:00"/>
    <s v="Sales"/>
    <x v="4"/>
    <n v="116400"/>
    <s v="Cr"/>
    <s v="SHASHIKANTHA BANGERA"/>
  </r>
  <r>
    <m/>
    <m/>
    <x v="1"/>
    <n v="116400"/>
    <s v="Dr"/>
    <m/>
  </r>
  <r>
    <m/>
    <m/>
    <x v="2"/>
    <m/>
    <m/>
    <m/>
  </r>
  <r>
    <d v="2024-05-07T00:00:00"/>
    <s v="Purchase"/>
    <x v="10"/>
    <n v="13500"/>
    <s v="Dr"/>
    <s v="CHANDRA POOJARI"/>
  </r>
  <r>
    <m/>
    <m/>
    <x v="1"/>
    <n v="13500"/>
    <s v="Cr"/>
    <m/>
  </r>
  <r>
    <m/>
    <m/>
    <x v="2"/>
    <m/>
    <m/>
    <m/>
  </r>
  <r>
    <d v="2024-05-07T00:00:00"/>
    <s v="Purchase"/>
    <x v="10"/>
    <n v="14550"/>
    <s v="Dr"/>
    <s v="K SHRINIVAS"/>
  </r>
  <r>
    <m/>
    <m/>
    <x v="1"/>
    <n v="14550"/>
    <s v="Cr"/>
    <m/>
  </r>
  <r>
    <m/>
    <m/>
    <x v="2"/>
    <m/>
    <m/>
    <m/>
  </r>
  <r>
    <d v="2024-05-07T00:00:00"/>
    <s v="Purchase"/>
    <x v="10"/>
    <n v="15900"/>
    <s v="Dr"/>
    <s v="RAGHAVENDRA"/>
  </r>
  <r>
    <m/>
    <m/>
    <x v="1"/>
    <n v="15900"/>
    <s v="Cr"/>
    <m/>
  </r>
  <r>
    <m/>
    <m/>
    <x v="2"/>
    <m/>
    <m/>
    <m/>
  </r>
  <r>
    <d v="2024-05-08T00:00:00"/>
    <s v="Purchase"/>
    <x v="10"/>
    <n v="4300"/>
    <s v="Dr"/>
    <s v="LOHITH THOLAR"/>
  </r>
  <r>
    <m/>
    <m/>
    <x v="1"/>
    <n v="4300"/>
    <s v="Cr"/>
    <m/>
  </r>
  <r>
    <m/>
    <m/>
    <x v="2"/>
    <m/>
    <m/>
    <m/>
  </r>
  <r>
    <d v="2024-05-08T00:00:00"/>
    <s v="Purchase"/>
    <x v="10"/>
    <n v="23150"/>
    <s v="Dr"/>
    <s v="NEERAJ"/>
  </r>
  <r>
    <m/>
    <m/>
    <x v="1"/>
    <n v="23150"/>
    <s v="Cr"/>
    <m/>
  </r>
  <r>
    <m/>
    <m/>
    <x v="2"/>
    <m/>
    <m/>
    <m/>
  </r>
  <r>
    <d v="2024-05-08T00:00:00"/>
    <s v="Purchase"/>
    <x v="10"/>
    <n v="9800"/>
    <s v="Dr"/>
    <s v="NATARAJA BANGERA"/>
  </r>
  <r>
    <m/>
    <m/>
    <x v="1"/>
    <n v="9800"/>
    <s v="Cr"/>
    <m/>
  </r>
  <r>
    <m/>
    <m/>
    <x v="2"/>
    <m/>
    <m/>
    <m/>
  </r>
  <r>
    <d v="2024-05-08T00:00:00"/>
    <s v="Purchase"/>
    <x v="10"/>
    <n v="9600"/>
    <s v="Dr"/>
    <s v="MALPE YANTHRIKA TR DONI MEENUGARARA"/>
  </r>
  <r>
    <m/>
    <m/>
    <x v="1"/>
    <n v="9600"/>
    <s v="Cr"/>
    <m/>
  </r>
  <r>
    <m/>
    <m/>
    <x v="2"/>
    <m/>
    <m/>
    <m/>
  </r>
  <r>
    <d v="2024-05-08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4-05-09T00:00:00"/>
    <s v="Payment"/>
    <x v="11"/>
    <n v="10000"/>
    <s v="Dr"/>
    <s v="VEEKSHITH"/>
  </r>
  <r>
    <m/>
    <m/>
    <x v="1"/>
    <n v="10000"/>
    <s v="Cr"/>
    <m/>
  </r>
  <r>
    <m/>
    <m/>
    <x v="2"/>
    <m/>
    <m/>
    <m/>
  </r>
  <r>
    <d v="2024-05-09T00:00:00"/>
    <s v="Purchase"/>
    <x v="10"/>
    <n v="5350"/>
    <s v="Dr"/>
    <s v="PURSE SEINE FISHERMENS PRIMARY SERVICE"/>
  </r>
  <r>
    <m/>
    <m/>
    <x v="1"/>
    <n v="5350"/>
    <s v="Cr"/>
    <m/>
  </r>
  <r>
    <m/>
    <m/>
    <x v="2"/>
    <m/>
    <m/>
    <m/>
  </r>
  <r>
    <d v="2024-05-09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5-09T00:00:00"/>
    <s v="Purchase"/>
    <x v="10"/>
    <n v="10500"/>
    <s v="Dr"/>
    <s v="VASANTHA KUNDAR"/>
  </r>
  <r>
    <m/>
    <m/>
    <x v="1"/>
    <n v="10500"/>
    <s v="Cr"/>
    <m/>
  </r>
  <r>
    <m/>
    <m/>
    <x v="2"/>
    <m/>
    <m/>
    <m/>
  </r>
  <r>
    <d v="2024-05-09T00:00:00"/>
    <s v="Purchase"/>
    <x v="10"/>
    <n v="9500"/>
    <s v="Dr"/>
    <s v="VASANTHA KUNDAR"/>
  </r>
  <r>
    <m/>
    <m/>
    <x v="1"/>
    <n v="9500"/>
    <s v="Cr"/>
    <m/>
  </r>
  <r>
    <m/>
    <m/>
    <x v="2"/>
    <m/>
    <m/>
    <m/>
  </r>
  <r>
    <d v="2024-05-09T00:00:00"/>
    <s v="Sales"/>
    <x v="4"/>
    <n v="69850"/>
    <s v="Cr"/>
    <s v="Mohammed Arif"/>
  </r>
  <r>
    <m/>
    <m/>
    <x v="1"/>
    <n v="69850"/>
    <s v="Dr"/>
    <m/>
  </r>
  <r>
    <m/>
    <m/>
    <x v="2"/>
    <m/>
    <m/>
    <m/>
  </r>
  <r>
    <d v="2024-05-09T00:00:00"/>
    <s v="Purchase"/>
    <x v="10"/>
    <n v="13200"/>
    <s v="Dr"/>
    <s v="Nagesh S Thingalaya"/>
  </r>
  <r>
    <m/>
    <m/>
    <x v="1"/>
    <n v="13200"/>
    <s v="Cr"/>
    <m/>
  </r>
  <r>
    <m/>
    <m/>
    <x v="2"/>
    <m/>
    <m/>
    <m/>
  </r>
  <r>
    <d v="2024-05-09T00:00:00"/>
    <s v="Purchase"/>
    <x v="10"/>
    <n v="75300"/>
    <s v="Dr"/>
    <s v="MAHALAXMI CO OP BANK LTD"/>
  </r>
  <r>
    <m/>
    <m/>
    <x v="1"/>
    <n v="75300"/>
    <s v="Cr"/>
    <m/>
  </r>
  <r>
    <m/>
    <m/>
    <x v="2"/>
    <m/>
    <m/>
    <m/>
  </r>
  <r>
    <d v="2024-05-13T00:00:00"/>
    <s v="Purchase"/>
    <x v="10"/>
    <n v="5450"/>
    <s v="Dr"/>
    <s v="DAYANANDA KARKERA"/>
  </r>
  <r>
    <m/>
    <m/>
    <x v="1"/>
    <n v="5450"/>
    <s v="Cr"/>
    <m/>
  </r>
  <r>
    <m/>
    <m/>
    <x v="2"/>
    <m/>
    <m/>
    <m/>
  </r>
  <r>
    <d v="2024-05-13T00:00:00"/>
    <s v="Purchase"/>
    <x v="10"/>
    <n v="7600"/>
    <s v="Dr"/>
    <s v="Sundara Kunder"/>
  </r>
  <r>
    <m/>
    <m/>
    <x v="1"/>
    <n v="7600"/>
    <s v="Cr"/>
    <m/>
  </r>
  <r>
    <m/>
    <m/>
    <x v="2"/>
    <m/>
    <m/>
    <m/>
  </r>
  <r>
    <d v="2024-05-13T00:00:00"/>
    <s v="Payment"/>
    <x v="15"/>
    <n v="17550"/>
    <s v="Dr"/>
    <s v="THE KARNATAKA FISHERIES DEVELOPMENT"/>
  </r>
  <r>
    <m/>
    <m/>
    <x v="1"/>
    <n v="17550"/>
    <s v="Cr"/>
    <m/>
  </r>
  <r>
    <m/>
    <m/>
    <x v="2"/>
    <m/>
    <m/>
    <m/>
  </r>
  <r>
    <d v="2024-05-14T00:00:00"/>
    <s v="Payment"/>
    <x v="11"/>
    <n v="42000"/>
    <s v="Dr"/>
    <s v="REDDI"/>
  </r>
  <r>
    <m/>
    <m/>
    <x v="1"/>
    <n v="42000"/>
    <s v="Cr"/>
    <m/>
  </r>
  <r>
    <m/>
    <m/>
    <x v="2"/>
    <m/>
    <m/>
    <m/>
  </r>
  <r>
    <d v="2024-05-14T00:00:00"/>
    <s v="Purchase"/>
    <x v="10"/>
    <n v="5100"/>
    <s v="Dr"/>
    <s v="LAXMANA P SALIAN"/>
  </r>
  <r>
    <m/>
    <m/>
    <x v="1"/>
    <n v="5100"/>
    <s v="Cr"/>
    <m/>
  </r>
  <r>
    <m/>
    <m/>
    <x v="2"/>
    <m/>
    <m/>
    <m/>
  </r>
  <r>
    <d v="2024-05-14T00:00:00"/>
    <s v="Purchase"/>
    <x v="10"/>
    <n v="4900"/>
    <s v="Dr"/>
    <s v="SATHISH"/>
  </r>
  <r>
    <m/>
    <m/>
    <x v="1"/>
    <n v="4900"/>
    <s v="Cr"/>
    <m/>
  </r>
  <r>
    <m/>
    <m/>
    <x v="2"/>
    <m/>
    <m/>
    <m/>
  </r>
  <r>
    <d v="2024-05-14T00:00:00"/>
    <s v="Purchase"/>
    <x v="10"/>
    <n v="8450"/>
    <s v="Dr"/>
    <s v="YOGISH K R"/>
  </r>
  <r>
    <m/>
    <m/>
    <x v="1"/>
    <n v="8450"/>
    <s v="Cr"/>
    <m/>
  </r>
  <r>
    <m/>
    <m/>
    <x v="2"/>
    <m/>
    <m/>
    <m/>
  </r>
  <r>
    <d v="2024-05-14T00:00:00"/>
    <s v="Purchase"/>
    <x v="10"/>
    <n v="23200"/>
    <s v="Dr"/>
    <s v="SHUBHA K"/>
  </r>
  <r>
    <m/>
    <m/>
    <x v="1"/>
    <n v="23200"/>
    <s v="Cr"/>
    <m/>
  </r>
  <r>
    <m/>
    <m/>
    <x v="2"/>
    <m/>
    <m/>
    <m/>
  </r>
  <r>
    <d v="2024-05-15T00:00:00"/>
    <s v="Purchase"/>
    <x v="10"/>
    <n v="9400"/>
    <s v="Dr"/>
    <s v="SHEKHAR THINGALAYA"/>
  </r>
  <r>
    <m/>
    <m/>
    <x v="1"/>
    <n v="9400"/>
    <s v="Cr"/>
    <m/>
  </r>
  <r>
    <m/>
    <m/>
    <x v="2"/>
    <m/>
    <m/>
    <m/>
  </r>
  <r>
    <d v="2024-05-15T00:00:00"/>
    <s v="Purchase"/>
    <x v="10"/>
    <n v="54200"/>
    <s v="Dr"/>
    <s v="SATHISH KUNDER"/>
  </r>
  <r>
    <m/>
    <m/>
    <x v="1"/>
    <n v="54200"/>
    <s v="Cr"/>
    <m/>
  </r>
  <r>
    <m/>
    <m/>
    <x v="2"/>
    <m/>
    <m/>
    <m/>
  </r>
  <r>
    <d v="2024-05-15T00:00:00"/>
    <s v="Purchase"/>
    <x v="10"/>
    <n v="11100"/>
    <s v="Dr"/>
    <s v="PRABHAKAR KUNDAR"/>
  </r>
  <r>
    <m/>
    <m/>
    <x v="1"/>
    <n v="11100"/>
    <s v="Cr"/>
    <m/>
  </r>
  <r>
    <m/>
    <m/>
    <x v="2"/>
    <m/>
    <m/>
    <m/>
  </r>
  <r>
    <d v="2024-05-15T00:00:00"/>
    <s v="Payment"/>
    <x v="11"/>
    <n v="40000"/>
    <s v="Dr"/>
    <s v="REDDI"/>
  </r>
  <r>
    <m/>
    <m/>
    <x v="1"/>
    <n v="40000"/>
    <s v="Cr"/>
    <m/>
  </r>
  <r>
    <m/>
    <m/>
    <x v="2"/>
    <m/>
    <m/>
    <m/>
  </r>
  <r>
    <d v="2024-05-15T00:00:00"/>
    <s v="Purchase"/>
    <x v="10"/>
    <n v="9450"/>
    <s v="Dr"/>
    <s v="Dinesh"/>
  </r>
  <r>
    <m/>
    <m/>
    <x v="1"/>
    <n v="9450"/>
    <s v="Cr"/>
    <m/>
  </r>
  <r>
    <m/>
    <m/>
    <x v="2"/>
    <m/>
    <m/>
    <m/>
  </r>
  <r>
    <d v="2024-05-16T00:00:00"/>
    <s v="Purchase"/>
    <x v="10"/>
    <n v="4800"/>
    <s v="Dr"/>
    <s v="KEERTHI"/>
  </r>
  <r>
    <m/>
    <m/>
    <x v="1"/>
    <n v="4800"/>
    <s v="Cr"/>
    <m/>
  </r>
  <r>
    <m/>
    <m/>
    <x v="2"/>
    <m/>
    <m/>
    <m/>
  </r>
  <r>
    <d v="2024-05-16T00:00:00"/>
    <s v="Purchase"/>
    <x v="10"/>
    <n v="9750"/>
    <s v="Dr"/>
    <s v="SHARATH R KARKERA"/>
  </r>
  <r>
    <m/>
    <m/>
    <x v="1"/>
    <n v="9750"/>
    <s v="Cr"/>
    <m/>
  </r>
  <r>
    <m/>
    <m/>
    <x v="2"/>
    <m/>
    <m/>
    <m/>
  </r>
  <r>
    <d v="2024-05-16T00:00:00"/>
    <s v="Purchase"/>
    <x v="10"/>
    <n v="10750"/>
    <s v="Dr"/>
    <s v="VISHWANATHA"/>
  </r>
  <r>
    <m/>
    <m/>
    <x v="1"/>
    <n v="10750"/>
    <s v="Cr"/>
    <m/>
  </r>
  <r>
    <m/>
    <m/>
    <x v="2"/>
    <m/>
    <m/>
    <m/>
  </r>
  <r>
    <d v="2024-05-16T00:00:00"/>
    <s v="Purchase"/>
    <x v="10"/>
    <n v="4450"/>
    <s v="Dr"/>
    <s v="JYOTHI"/>
  </r>
  <r>
    <m/>
    <m/>
    <x v="1"/>
    <n v="4450"/>
    <s v="Cr"/>
    <m/>
  </r>
  <r>
    <m/>
    <m/>
    <x v="2"/>
    <m/>
    <m/>
    <m/>
  </r>
  <r>
    <d v="2024-05-17T00:00:00"/>
    <s v="Purchase"/>
    <x v="10"/>
    <n v="7400"/>
    <s v="Dr"/>
    <s v="RAJU KARKERA"/>
  </r>
  <r>
    <m/>
    <m/>
    <x v="1"/>
    <n v="7400"/>
    <s v="Cr"/>
    <m/>
  </r>
  <r>
    <m/>
    <m/>
    <x v="2"/>
    <m/>
    <m/>
    <m/>
  </r>
  <r>
    <d v="2024-05-17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5-17T00:00:00"/>
    <s v="Purchase"/>
    <x v="10"/>
    <n v="5900"/>
    <s v="Dr"/>
    <s v="NITHESH RAJ"/>
  </r>
  <r>
    <m/>
    <m/>
    <x v="1"/>
    <n v="5900"/>
    <s v="Cr"/>
    <m/>
  </r>
  <r>
    <m/>
    <m/>
    <x v="2"/>
    <m/>
    <m/>
    <m/>
  </r>
  <r>
    <d v="2024-05-17T00:00:00"/>
    <s v="Purchase"/>
    <x v="10"/>
    <n v="23550"/>
    <s v="Dr"/>
    <s v="UDAYA"/>
  </r>
  <r>
    <m/>
    <m/>
    <x v="1"/>
    <n v="23550"/>
    <s v="Cr"/>
    <m/>
  </r>
  <r>
    <m/>
    <m/>
    <x v="2"/>
    <m/>
    <m/>
    <m/>
  </r>
  <r>
    <d v="2024-05-18T00:00:00"/>
    <s v="Purchase"/>
    <x v="10"/>
    <n v="7900"/>
    <s v="Dr"/>
    <s v="MANJUNATH M MOGER"/>
  </r>
  <r>
    <m/>
    <m/>
    <x v="1"/>
    <n v="7900"/>
    <s v="Cr"/>
    <m/>
  </r>
  <r>
    <m/>
    <m/>
    <x v="2"/>
    <m/>
    <m/>
    <m/>
  </r>
  <r>
    <d v="2024-05-18T00:00:00"/>
    <s v="Sales"/>
    <x v="4"/>
    <n v="200000"/>
    <s v="Cr"/>
    <s v="AHAMMED SHOHIB"/>
  </r>
  <r>
    <m/>
    <m/>
    <x v="1"/>
    <n v="200000"/>
    <s v="Dr"/>
    <m/>
  </r>
  <r>
    <m/>
    <m/>
    <x v="2"/>
    <m/>
    <m/>
    <m/>
  </r>
  <r>
    <d v="2024-05-18T00:00:00"/>
    <s v="Purchase"/>
    <x v="10"/>
    <n v="29700"/>
    <s v="Dr"/>
    <s v="SHASHIKANTH S KUNDER"/>
  </r>
  <r>
    <m/>
    <m/>
    <x v="1"/>
    <n v="29700"/>
    <s v="Cr"/>
    <m/>
  </r>
  <r>
    <m/>
    <m/>
    <x v="2"/>
    <m/>
    <m/>
    <m/>
  </r>
  <r>
    <d v="2024-05-18T00:00:00"/>
    <s v="Purchase"/>
    <x v="10"/>
    <n v="14500"/>
    <s v="Dr"/>
    <s v="BHASKAR"/>
  </r>
  <r>
    <m/>
    <m/>
    <x v="1"/>
    <n v="14500"/>
    <s v="Cr"/>
    <m/>
  </r>
  <r>
    <m/>
    <m/>
    <x v="2"/>
    <m/>
    <m/>
    <m/>
  </r>
  <r>
    <d v="2024-05-18T00:00:00"/>
    <s v="Purchase"/>
    <x v="10"/>
    <n v="17350"/>
    <s v="Dr"/>
    <s v="JAFAR ALI"/>
  </r>
  <r>
    <m/>
    <m/>
    <x v="1"/>
    <n v="17350"/>
    <s v="Cr"/>
    <m/>
  </r>
  <r>
    <m/>
    <m/>
    <x v="2"/>
    <m/>
    <m/>
    <m/>
  </r>
  <r>
    <d v="2024-05-20T00:00:00"/>
    <s v="Sales"/>
    <x v="4"/>
    <n v="47000"/>
    <s v="Cr"/>
    <s v="M M STAR"/>
  </r>
  <r>
    <m/>
    <m/>
    <x v="1"/>
    <n v="47000"/>
    <s v="Dr"/>
    <m/>
  </r>
  <r>
    <m/>
    <m/>
    <x v="2"/>
    <m/>
    <m/>
    <m/>
  </r>
  <r>
    <d v="2024-05-20T00:00:00"/>
    <s v="Sales"/>
    <x v="4"/>
    <n v="58000"/>
    <s v="Cr"/>
    <s v="M M STAR"/>
  </r>
  <r>
    <m/>
    <m/>
    <x v="1"/>
    <n v="58000"/>
    <s v="Dr"/>
    <m/>
  </r>
  <r>
    <m/>
    <m/>
    <x v="2"/>
    <m/>
    <m/>
    <m/>
  </r>
  <r>
    <d v="2024-05-20T00:00:00"/>
    <s v="Purchase"/>
    <x v="10"/>
    <n v="4500"/>
    <s v="Dr"/>
    <s v="MURALI THIGALAYA S"/>
  </r>
  <r>
    <m/>
    <m/>
    <x v="1"/>
    <n v="4500"/>
    <s v="Cr"/>
    <m/>
  </r>
  <r>
    <m/>
    <m/>
    <x v="2"/>
    <m/>
    <m/>
    <m/>
  </r>
  <r>
    <d v="2024-05-21T00:00:00"/>
    <s v="Purchase"/>
    <x v="10"/>
    <n v="4200"/>
    <s v="Dr"/>
    <s v="SACHIN"/>
  </r>
  <r>
    <m/>
    <m/>
    <x v="1"/>
    <n v="4200"/>
    <s v="Cr"/>
    <m/>
  </r>
  <r>
    <m/>
    <m/>
    <x v="2"/>
    <m/>
    <m/>
    <m/>
  </r>
  <r>
    <d v="2024-05-21T00:00:00"/>
    <s v="Purchase"/>
    <x v="10"/>
    <n v="5200"/>
    <s v="Dr"/>
    <s v="VASU KARKERA K"/>
  </r>
  <r>
    <m/>
    <m/>
    <x v="1"/>
    <n v="5200"/>
    <s v="Cr"/>
    <m/>
  </r>
  <r>
    <m/>
    <m/>
    <x v="2"/>
    <m/>
    <m/>
    <m/>
  </r>
  <r>
    <d v="2024-05-21T00:00:00"/>
    <s v="Purchase"/>
    <x v="10"/>
    <n v="9550"/>
    <s v="Dr"/>
    <s v="SANTHOSH KUNDAR"/>
  </r>
  <r>
    <m/>
    <m/>
    <x v="1"/>
    <n v="9550"/>
    <s v="Cr"/>
    <m/>
  </r>
  <r>
    <m/>
    <m/>
    <x v="2"/>
    <m/>
    <m/>
    <m/>
  </r>
  <r>
    <d v="2024-05-21T00:00:00"/>
    <s v="Sales"/>
    <x v="4"/>
    <n v="22500"/>
    <s v="Cr"/>
    <s v="M M STAR"/>
  </r>
  <r>
    <m/>
    <m/>
    <x v="1"/>
    <n v="22500"/>
    <s v="Dr"/>
    <m/>
  </r>
  <r>
    <m/>
    <m/>
    <x v="2"/>
    <m/>
    <m/>
    <m/>
  </r>
  <r>
    <d v="2024-05-21T00:00:00"/>
    <s v="Purchase"/>
    <x v="10"/>
    <n v="11400"/>
    <s v="Dr"/>
    <s v="PRABHAKARA"/>
  </r>
  <r>
    <m/>
    <m/>
    <x v="1"/>
    <n v="11400"/>
    <s v="Cr"/>
    <m/>
  </r>
  <r>
    <m/>
    <m/>
    <x v="2"/>
    <m/>
    <m/>
    <m/>
  </r>
  <r>
    <d v="2024-05-22T00:00:00"/>
    <s v="Receipt"/>
    <x v="3"/>
    <n v="100000"/>
    <s v="Cr"/>
    <s v="Sri Gajanana Fisheries"/>
  </r>
  <r>
    <m/>
    <m/>
    <x v="1"/>
    <n v="100000"/>
    <s v="Dr"/>
    <m/>
  </r>
  <r>
    <m/>
    <m/>
    <x v="2"/>
    <m/>
    <m/>
    <m/>
  </r>
  <r>
    <d v="2024-05-22T00:00:00"/>
    <s v="Purchase"/>
    <x v="10"/>
    <n v="11300"/>
    <s v="Dr"/>
    <s v="RAMESH MENDON"/>
  </r>
  <r>
    <m/>
    <m/>
    <x v="1"/>
    <n v="11300"/>
    <s v="Cr"/>
    <m/>
  </r>
  <r>
    <m/>
    <m/>
    <x v="2"/>
    <m/>
    <m/>
    <m/>
  </r>
  <r>
    <d v="2024-05-22T00:00:00"/>
    <s v="Purchase"/>
    <x v="10"/>
    <n v="25700"/>
    <s v="Dr"/>
    <s v="SABITHA"/>
  </r>
  <r>
    <m/>
    <m/>
    <x v="1"/>
    <n v="25700"/>
    <s v="Cr"/>
    <m/>
  </r>
  <r>
    <m/>
    <m/>
    <x v="2"/>
    <m/>
    <m/>
    <m/>
  </r>
  <r>
    <d v="2024-05-22T00:00:00"/>
    <s v="Purchase"/>
    <x v="10"/>
    <n v="11000"/>
    <s v="Dr"/>
    <s v="MALPE YANTHRIKA TR DONI MEENUGARARA"/>
  </r>
  <r>
    <m/>
    <m/>
    <x v="1"/>
    <n v="11000"/>
    <s v="Cr"/>
    <m/>
  </r>
  <r>
    <m/>
    <m/>
    <x v="2"/>
    <m/>
    <m/>
    <m/>
  </r>
  <r>
    <d v="2024-05-23T00:00:00"/>
    <s v="Purchase"/>
    <x v="10"/>
    <n v="8700"/>
    <s v="Dr"/>
    <s v="LAXMANA P SALIAN"/>
  </r>
  <r>
    <m/>
    <m/>
    <x v="1"/>
    <n v="8700"/>
    <s v="Cr"/>
    <m/>
  </r>
  <r>
    <m/>
    <m/>
    <x v="2"/>
    <m/>
    <m/>
    <m/>
  </r>
  <r>
    <d v="2024-05-23T00:00:00"/>
    <s v="Purchase"/>
    <x v="10"/>
    <n v="14675"/>
    <s v="Dr"/>
    <s v="SATHISH"/>
  </r>
  <r>
    <m/>
    <m/>
    <x v="1"/>
    <n v="14675"/>
    <s v="Cr"/>
    <m/>
  </r>
  <r>
    <m/>
    <m/>
    <x v="2"/>
    <m/>
    <m/>
    <m/>
  </r>
  <r>
    <d v="2024-05-23T00:00:00"/>
    <s v="Sales"/>
    <x v="4"/>
    <n v="63000"/>
    <s v="Cr"/>
    <s v="M M STAR"/>
  </r>
  <r>
    <m/>
    <m/>
    <x v="1"/>
    <n v="63000"/>
    <s v="Dr"/>
    <m/>
  </r>
  <r>
    <m/>
    <m/>
    <x v="2"/>
    <m/>
    <m/>
    <m/>
  </r>
  <r>
    <d v="2024-05-23T00:00:00"/>
    <s v="Purchase"/>
    <x v="10"/>
    <n v="6800"/>
    <s v="Dr"/>
    <s v="ASHIK"/>
  </r>
  <r>
    <m/>
    <m/>
    <x v="1"/>
    <n v="6800"/>
    <s v="Cr"/>
    <m/>
  </r>
  <r>
    <m/>
    <m/>
    <x v="2"/>
    <m/>
    <m/>
    <m/>
  </r>
  <r>
    <d v="2024-05-23T00:00:00"/>
    <s v="Purchase"/>
    <x v="10"/>
    <n v="7800"/>
    <s v="Dr"/>
    <s v="MAHALAXMI CO OP BANK LTD"/>
  </r>
  <r>
    <m/>
    <m/>
    <x v="1"/>
    <n v="7800"/>
    <s v="Cr"/>
    <m/>
  </r>
  <r>
    <m/>
    <m/>
    <x v="2"/>
    <m/>
    <m/>
    <m/>
  </r>
  <r>
    <d v="2024-05-24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5-27T00:00:00"/>
    <s v="Purchase"/>
    <x v="10"/>
    <n v="5300"/>
    <s v="Dr"/>
    <s v="Rama Bangera"/>
  </r>
  <r>
    <m/>
    <m/>
    <x v="1"/>
    <n v="5300"/>
    <s v="Cr"/>
    <m/>
  </r>
  <r>
    <m/>
    <m/>
    <x v="2"/>
    <m/>
    <m/>
    <m/>
  </r>
  <r>
    <d v="2024-05-27T00:00:00"/>
    <s v="Contra"/>
    <x v="8"/>
    <n v="50000"/>
    <s v="Dr"/>
    <s v="Withdrawal"/>
  </r>
  <r>
    <m/>
    <m/>
    <x v="1"/>
    <n v="50000"/>
    <s v="Cr"/>
    <m/>
  </r>
  <r>
    <m/>
    <m/>
    <x v="2"/>
    <m/>
    <m/>
    <m/>
  </r>
  <r>
    <d v="2024-05-27T00:00:00"/>
    <s v="Purchase"/>
    <x v="10"/>
    <n v="19550"/>
    <s v="Dr"/>
    <s v="RATHNAKARA KARKERA"/>
  </r>
  <r>
    <m/>
    <m/>
    <x v="1"/>
    <n v="19550"/>
    <s v="Cr"/>
    <m/>
  </r>
  <r>
    <m/>
    <m/>
    <x v="2"/>
    <m/>
    <m/>
    <m/>
  </r>
  <r>
    <d v="2024-05-28T00:00:00"/>
    <s v="Purchase"/>
    <x v="10"/>
    <n v="13500"/>
    <s v="Dr"/>
    <s v="SHANKAR SUVARNA"/>
  </r>
  <r>
    <m/>
    <m/>
    <x v="1"/>
    <n v="13500"/>
    <s v="Cr"/>
    <m/>
  </r>
  <r>
    <m/>
    <m/>
    <x v="2"/>
    <m/>
    <m/>
    <m/>
  </r>
  <r>
    <d v="2024-05-28T00:00:00"/>
    <s v="Purchase"/>
    <x v="10"/>
    <n v="11000"/>
    <s v="Dr"/>
    <s v="ARUN"/>
  </r>
  <r>
    <m/>
    <m/>
    <x v="1"/>
    <n v="11000"/>
    <s v="Cr"/>
    <m/>
  </r>
  <r>
    <m/>
    <m/>
    <x v="2"/>
    <m/>
    <m/>
    <m/>
  </r>
  <r>
    <d v="2024-05-28T00:00:00"/>
    <s v="Payment"/>
    <x v="13"/>
    <n v="15000"/>
    <s v="Dr"/>
    <s v="VIJAYA"/>
  </r>
  <r>
    <m/>
    <m/>
    <x v="1"/>
    <n v="15000"/>
    <s v="Cr"/>
    <m/>
  </r>
  <r>
    <m/>
    <m/>
    <x v="2"/>
    <m/>
    <m/>
    <m/>
  </r>
  <r>
    <d v="2024-05-28T00:00:00"/>
    <s v="Purchase"/>
    <x v="10"/>
    <n v="27200"/>
    <s v="Dr"/>
    <s v="NAGESHA M BANGERA"/>
  </r>
  <r>
    <m/>
    <m/>
    <x v="1"/>
    <n v="27200"/>
    <s v="Cr"/>
    <m/>
  </r>
  <r>
    <m/>
    <m/>
    <x v="2"/>
    <m/>
    <m/>
    <m/>
  </r>
  <r>
    <d v="2024-05-28T00:00:00"/>
    <s v="Purchase"/>
    <x v="10"/>
    <n v="3700"/>
    <s v="Dr"/>
    <s v="DAYANAND"/>
  </r>
  <r>
    <m/>
    <m/>
    <x v="1"/>
    <n v="3700"/>
    <s v="Cr"/>
    <m/>
  </r>
  <r>
    <m/>
    <m/>
    <x v="2"/>
    <m/>
    <m/>
    <m/>
  </r>
  <r>
    <d v="2024-05-28T00:00:00"/>
    <s v="Purchase"/>
    <x v="10"/>
    <n v="11400"/>
    <s v="Dr"/>
    <s v="PRASANNA"/>
  </r>
  <r>
    <m/>
    <m/>
    <x v="1"/>
    <n v="11400"/>
    <s v="Cr"/>
    <m/>
  </r>
  <r>
    <m/>
    <m/>
    <x v="2"/>
    <m/>
    <m/>
    <m/>
  </r>
  <r>
    <d v="2024-05-29T00:00:00"/>
    <s v="Purchase"/>
    <x v="10"/>
    <n v="10900"/>
    <s v="Dr"/>
    <s v="RAMA KARKERA"/>
  </r>
  <r>
    <m/>
    <m/>
    <x v="1"/>
    <n v="10900"/>
    <s v="Cr"/>
    <m/>
  </r>
  <r>
    <m/>
    <m/>
    <x v="2"/>
    <m/>
    <m/>
    <m/>
  </r>
  <r>
    <d v="2024-05-29T00:00:00"/>
    <s v="Purchase"/>
    <x v="10"/>
    <n v="3500"/>
    <s v="Dr"/>
    <s v="ROHITH"/>
  </r>
  <r>
    <m/>
    <m/>
    <x v="1"/>
    <n v="3500"/>
    <s v="Cr"/>
    <m/>
  </r>
  <r>
    <m/>
    <m/>
    <x v="2"/>
    <m/>
    <m/>
    <m/>
  </r>
  <r>
    <d v="2024-05-29T00:00:00"/>
    <s v="Purchase"/>
    <x v="10"/>
    <n v="6500"/>
    <s v="Dr"/>
    <s v="KISHORE"/>
  </r>
  <r>
    <m/>
    <m/>
    <x v="1"/>
    <n v="6500"/>
    <s v="Cr"/>
    <m/>
  </r>
  <r>
    <m/>
    <m/>
    <x v="2"/>
    <m/>
    <m/>
    <m/>
  </r>
  <r>
    <d v="2024-05-29T00:00:00"/>
    <s v="Purchase"/>
    <x v="10"/>
    <n v="14200"/>
    <s v="Dr"/>
    <s v="PANDARINATHA PRASAD"/>
  </r>
  <r>
    <m/>
    <m/>
    <x v="1"/>
    <n v="14200"/>
    <s v="Cr"/>
    <m/>
  </r>
  <r>
    <m/>
    <m/>
    <x v="2"/>
    <m/>
    <m/>
    <m/>
  </r>
  <r>
    <d v="2024-05-29T00:00:00"/>
    <s v="Purchase"/>
    <x v="10"/>
    <n v="4500"/>
    <s v="Dr"/>
    <s v="JOHNSON MARTIS"/>
  </r>
  <r>
    <m/>
    <m/>
    <x v="1"/>
    <n v="4500"/>
    <s v="Cr"/>
    <m/>
  </r>
  <r>
    <m/>
    <m/>
    <x v="2"/>
    <m/>
    <m/>
    <m/>
  </r>
  <r>
    <d v="2024-05-29T00:00:00"/>
    <s v="Purchase"/>
    <x v="10"/>
    <n v="29500"/>
    <s v="Dr"/>
    <s v="SHASHIKANTH S KUNDER"/>
  </r>
  <r>
    <m/>
    <m/>
    <x v="1"/>
    <n v="29500"/>
    <s v="Cr"/>
    <m/>
  </r>
  <r>
    <m/>
    <m/>
    <x v="2"/>
    <m/>
    <m/>
    <m/>
  </r>
  <r>
    <d v="2024-05-30T00:00:00"/>
    <s v="Purchase"/>
    <x v="10"/>
    <n v="7200"/>
    <s v="Dr"/>
    <s v="VASU KARKERA K"/>
  </r>
  <r>
    <m/>
    <m/>
    <x v="1"/>
    <n v="7200"/>
    <s v="Cr"/>
    <m/>
  </r>
  <r>
    <m/>
    <m/>
    <x v="2"/>
    <m/>
    <m/>
    <m/>
  </r>
  <r>
    <d v="2024-05-30T00:00:00"/>
    <s v="Purchase"/>
    <x v="10"/>
    <n v="9500"/>
    <s v="Dr"/>
    <s v="MAHESH KODI"/>
  </r>
  <r>
    <m/>
    <m/>
    <x v="1"/>
    <n v="9500"/>
    <s v="Cr"/>
    <m/>
  </r>
  <r>
    <m/>
    <m/>
    <x v="2"/>
    <m/>
    <m/>
    <m/>
  </r>
  <r>
    <d v="2024-05-30T00:00:00"/>
    <s v="Purchase"/>
    <x v="10"/>
    <n v="11000"/>
    <s v="Dr"/>
    <s v="SURESH KARKERA"/>
  </r>
  <r>
    <m/>
    <m/>
    <x v="1"/>
    <n v="11000"/>
    <s v="Cr"/>
    <m/>
  </r>
  <r>
    <m/>
    <m/>
    <x v="2"/>
    <m/>
    <m/>
    <m/>
  </r>
  <r>
    <d v="2024-05-31T00:00:00"/>
    <s v="Payment"/>
    <x v="11"/>
    <n v="3300"/>
    <s v="Dr"/>
    <s v="Ravi Lamani"/>
  </r>
  <r>
    <m/>
    <m/>
    <x v="1"/>
    <n v="3300"/>
    <s v="Cr"/>
    <m/>
  </r>
  <r>
    <m/>
    <m/>
    <x v="2"/>
    <m/>
    <m/>
    <m/>
  </r>
  <r>
    <d v="2024-05-31T00:00:00"/>
    <s v="Sales"/>
    <x v="4"/>
    <n v="69800"/>
    <s v="Cr"/>
    <s v="HARI OM FISHERIES"/>
  </r>
  <r>
    <m/>
    <m/>
    <x v="1"/>
    <n v="69800"/>
    <s v="Dr"/>
    <m/>
  </r>
  <r>
    <m/>
    <m/>
    <x v="2"/>
    <m/>
    <m/>
    <m/>
  </r>
  <r>
    <d v="2024-05-31T00:00:00"/>
    <s v="Purchase"/>
    <x v="10"/>
    <n v="6300"/>
    <s v="Dr"/>
    <s v="SUDHAKAR A KUNDER"/>
  </r>
  <r>
    <m/>
    <m/>
    <x v="1"/>
    <n v="6300"/>
    <s v="Cr"/>
    <m/>
  </r>
  <r>
    <m/>
    <m/>
    <x v="2"/>
    <m/>
    <m/>
    <m/>
  </r>
  <r>
    <d v="2024-05-31T00:00:00"/>
    <s v="Purchase"/>
    <x v="10"/>
    <n v="20700"/>
    <s v="Dr"/>
    <s v="PURSE SEINE FISHERMENS PRIMARY SERVICE"/>
  </r>
  <r>
    <m/>
    <m/>
    <x v="1"/>
    <n v="20700"/>
    <s v="Cr"/>
    <m/>
  </r>
  <r>
    <m/>
    <m/>
    <x v="2"/>
    <m/>
    <m/>
    <m/>
  </r>
  <r>
    <d v="2024-06-01T00:00:00"/>
    <s v="Payment"/>
    <x v="11"/>
    <n v="10100"/>
    <s v="Dr"/>
    <s v="Maruthi"/>
  </r>
  <r>
    <m/>
    <m/>
    <x v="1"/>
    <n v="10100"/>
    <s v="Cr"/>
    <m/>
  </r>
  <r>
    <m/>
    <m/>
    <x v="2"/>
    <m/>
    <m/>
    <m/>
  </r>
  <r>
    <d v="2024-06-01T00:00:00"/>
    <s v="Payment"/>
    <x v="11"/>
    <n v="9300"/>
    <s v="Dr"/>
    <s v="HANUMANTHA"/>
  </r>
  <r>
    <m/>
    <m/>
    <x v="1"/>
    <n v="9300"/>
    <s v="Cr"/>
    <m/>
  </r>
  <r>
    <m/>
    <m/>
    <x v="2"/>
    <m/>
    <m/>
    <m/>
  </r>
  <r>
    <d v="2024-06-01T00:00:00"/>
    <s v="Payment"/>
    <x v="11"/>
    <n v="75300"/>
    <s v="Dr"/>
    <s v="REDDI"/>
  </r>
  <r>
    <m/>
    <m/>
    <x v="1"/>
    <n v="75300"/>
    <s v="Cr"/>
    <m/>
  </r>
  <r>
    <m/>
    <m/>
    <x v="2"/>
    <m/>
    <m/>
    <m/>
  </r>
  <r>
    <d v="2024-06-01T00:00:00"/>
    <s v="Payment"/>
    <x v="11"/>
    <n v="63950"/>
    <s v="Dr"/>
    <s v="VENKATESH"/>
  </r>
  <r>
    <m/>
    <m/>
    <x v="1"/>
    <n v="63950"/>
    <s v="Cr"/>
    <m/>
  </r>
  <r>
    <m/>
    <m/>
    <x v="2"/>
    <m/>
    <m/>
    <m/>
  </r>
  <r>
    <d v="2024-06-03T00:00:00"/>
    <s v="Purchase"/>
    <x v="10"/>
    <n v="16600"/>
    <s v="Dr"/>
    <s v="SUBBAYYA"/>
  </r>
  <r>
    <m/>
    <m/>
    <x v="1"/>
    <n v="16600"/>
    <s v="Cr"/>
    <m/>
  </r>
  <r>
    <m/>
    <m/>
    <x v="2"/>
    <m/>
    <m/>
    <m/>
  </r>
  <r>
    <d v="2024-06-03T00:00:00"/>
    <s v="Purchase"/>
    <x v="10"/>
    <n v="11200"/>
    <s v="Dr"/>
    <s v="RAMESH MENDON"/>
  </r>
  <r>
    <m/>
    <m/>
    <x v="1"/>
    <n v="11200"/>
    <s v="Cr"/>
    <m/>
  </r>
  <r>
    <m/>
    <m/>
    <x v="2"/>
    <m/>
    <m/>
    <m/>
  </r>
  <r>
    <d v="2024-06-03T00:00:00"/>
    <s v="Purchase"/>
    <x v="10"/>
    <n v="8750"/>
    <s v="Dr"/>
    <s v="JYOTHI"/>
  </r>
  <r>
    <m/>
    <m/>
    <x v="1"/>
    <n v="8750"/>
    <s v="Cr"/>
    <m/>
  </r>
  <r>
    <m/>
    <m/>
    <x v="2"/>
    <m/>
    <m/>
    <m/>
  </r>
  <r>
    <d v="2024-06-03T00:00:00"/>
    <s v="Purchase"/>
    <x v="10"/>
    <n v="6400"/>
    <s v="Dr"/>
    <s v="RAJENDRA N"/>
  </r>
  <r>
    <m/>
    <m/>
    <x v="1"/>
    <n v="6400"/>
    <s v="Cr"/>
    <m/>
  </r>
  <r>
    <m/>
    <m/>
    <x v="2"/>
    <m/>
    <m/>
    <m/>
  </r>
  <r>
    <d v="2024-06-04T00:00:00"/>
    <s v="Payment"/>
    <x v="11"/>
    <n v="57200"/>
    <s v="Dr"/>
    <s v="VEEKSHITH"/>
  </r>
  <r>
    <m/>
    <m/>
    <x v="1"/>
    <n v="57200"/>
    <s v="Cr"/>
    <m/>
  </r>
  <r>
    <m/>
    <m/>
    <x v="2"/>
    <m/>
    <m/>
    <m/>
  </r>
  <r>
    <d v="2024-06-04T00:00:00"/>
    <s v="Receipt"/>
    <x v="3"/>
    <n v="488597"/>
    <s v="Cr"/>
    <s v="Sri Gajanana Fisheries"/>
  </r>
  <r>
    <m/>
    <m/>
    <x v="1"/>
    <n v="488597"/>
    <s v="Dr"/>
    <m/>
  </r>
  <r>
    <m/>
    <m/>
    <x v="2"/>
    <m/>
    <m/>
    <m/>
  </r>
  <r>
    <d v="2024-06-04T00:00:00"/>
    <s v="Sales"/>
    <x v="4"/>
    <n v="20000"/>
    <s v="Cr"/>
    <s v="SHASHIKANTHA BANGERA"/>
  </r>
  <r>
    <m/>
    <m/>
    <x v="1"/>
    <n v="20000"/>
    <s v="Dr"/>
    <m/>
  </r>
  <r>
    <m/>
    <m/>
    <x v="2"/>
    <m/>
    <m/>
    <m/>
  </r>
  <r>
    <d v="2024-06-04T00:00:00"/>
    <s v="Purchase"/>
    <x v="10"/>
    <n v="7800"/>
    <s v="Dr"/>
    <s v="Ramesh Karkera"/>
  </r>
  <r>
    <m/>
    <m/>
    <x v="1"/>
    <n v="7800"/>
    <s v="Cr"/>
    <m/>
  </r>
  <r>
    <m/>
    <m/>
    <x v="2"/>
    <m/>
    <m/>
    <m/>
  </r>
  <r>
    <d v="2024-06-05T00:00:00"/>
    <s v="Purchase"/>
    <x v="10"/>
    <n v="13500"/>
    <s v="Dr"/>
    <s v="RAGHAVENDRA"/>
  </r>
  <r>
    <m/>
    <m/>
    <x v="1"/>
    <n v="13500"/>
    <s v="Cr"/>
    <m/>
  </r>
  <r>
    <m/>
    <m/>
    <x v="2"/>
    <m/>
    <m/>
    <m/>
  </r>
  <r>
    <d v="2024-06-05T00:00:00"/>
    <s v="Purchase"/>
    <x v="10"/>
    <n v="8600"/>
    <s v="Dr"/>
    <s v="PRASHANTH KUNDAR"/>
  </r>
  <r>
    <m/>
    <m/>
    <x v="1"/>
    <n v="8600"/>
    <s v="Cr"/>
    <m/>
  </r>
  <r>
    <m/>
    <m/>
    <x v="2"/>
    <m/>
    <m/>
    <m/>
  </r>
  <r>
    <d v="2024-06-07T00:00:00"/>
    <s v="Purchase"/>
    <x v="10"/>
    <n v="11200"/>
    <s v="Dr"/>
    <s v="Krishna"/>
  </r>
  <r>
    <m/>
    <m/>
    <x v="1"/>
    <n v="11200"/>
    <s v="Cr"/>
    <m/>
  </r>
  <r>
    <m/>
    <m/>
    <x v="2"/>
    <m/>
    <m/>
    <m/>
  </r>
  <r>
    <d v="2024-06-07T00:00:00"/>
    <s v="Purchase"/>
    <x v="10"/>
    <n v="10000"/>
    <s v="Dr"/>
    <s v="DAYANANDA KARKERA"/>
  </r>
  <r>
    <m/>
    <m/>
    <x v="1"/>
    <n v="10000"/>
    <s v="Cr"/>
    <m/>
  </r>
  <r>
    <m/>
    <m/>
    <x v="2"/>
    <m/>
    <m/>
    <m/>
  </r>
  <r>
    <d v="2024-06-07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6-07T00:00:00"/>
    <s v="Sales"/>
    <x v="4"/>
    <n v="200000"/>
    <s v="Cr"/>
    <s v="AHAMMED SHOHIB"/>
  </r>
  <r>
    <m/>
    <m/>
    <x v="1"/>
    <n v="200000"/>
    <s v="Dr"/>
    <m/>
  </r>
  <r>
    <m/>
    <m/>
    <x v="2"/>
    <m/>
    <m/>
    <m/>
  </r>
  <r>
    <d v="2024-06-10T00:00:00"/>
    <s v="Purchase"/>
    <x v="10"/>
    <n v="8100"/>
    <s v="Dr"/>
    <s v="CHANDRA POOJARI"/>
  </r>
  <r>
    <m/>
    <m/>
    <x v="1"/>
    <n v="8100"/>
    <s v="Cr"/>
    <m/>
  </r>
  <r>
    <m/>
    <m/>
    <x v="2"/>
    <m/>
    <m/>
    <m/>
  </r>
  <r>
    <d v="2024-06-10T00:00:00"/>
    <s v="Payment"/>
    <x v="15"/>
    <n v="11500"/>
    <s v="Dr"/>
    <s v="SUMUKHA COLD STORAGE"/>
  </r>
  <r>
    <m/>
    <m/>
    <x v="1"/>
    <n v="11500"/>
    <s v="Cr"/>
    <m/>
  </r>
  <r>
    <m/>
    <m/>
    <x v="2"/>
    <m/>
    <m/>
    <m/>
  </r>
  <r>
    <d v="2024-06-11T00:00:00"/>
    <s v="Purchase"/>
    <x v="10"/>
    <n v="5850"/>
    <s v="Dr"/>
    <s v="SATHAR"/>
  </r>
  <r>
    <m/>
    <m/>
    <x v="1"/>
    <n v="5850"/>
    <s v="Cr"/>
    <m/>
  </r>
  <r>
    <m/>
    <m/>
    <x v="2"/>
    <m/>
    <m/>
    <m/>
  </r>
  <r>
    <d v="2024-06-12T00:00:00"/>
    <s v="Payment"/>
    <x v="6"/>
    <n v="9000"/>
    <s v="Dr"/>
    <s v="RAJA KOTIAN"/>
  </r>
  <r>
    <m/>
    <m/>
    <x v="1"/>
    <n v="9000"/>
    <s v="Cr"/>
    <m/>
  </r>
  <r>
    <m/>
    <m/>
    <x v="2"/>
    <m/>
    <m/>
    <m/>
  </r>
  <r>
    <d v="2024-06-12T00:00:00"/>
    <s v="Purchase"/>
    <x v="10"/>
    <n v="6000"/>
    <s v="Dr"/>
    <s v="UDAYA"/>
  </r>
  <r>
    <m/>
    <m/>
    <x v="1"/>
    <n v="6000"/>
    <s v="Cr"/>
    <m/>
  </r>
  <r>
    <m/>
    <m/>
    <x v="2"/>
    <m/>
    <m/>
    <m/>
  </r>
  <r>
    <d v="2024-06-12T00:00:00"/>
    <s v="Purchase"/>
    <x v="10"/>
    <n v="8950"/>
    <s v="Dr"/>
    <s v="UDAYA"/>
  </r>
  <r>
    <m/>
    <m/>
    <x v="1"/>
    <n v="8950"/>
    <s v="Cr"/>
    <m/>
  </r>
  <r>
    <m/>
    <m/>
    <x v="2"/>
    <m/>
    <m/>
    <m/>
  </r>
  <r>
    <d v="2024-06-13T00:00:00"/>
    <s v="Payment"/>
    <x v="14"/>
    <n v="51960"/>
    <s v="Dr"/>
    <s v="Lohith R Karkera"/>
  </r>
  <r>
    <m/>
    <m/>
    <x v="1"/>
    <n v="51960"/>
    <s v="Cr"/>
    <m/>
  </r>
  <r>
    <m/>
    <m/>
    <x v="2"/>
    <m/>
    <m/>
    <m/>
  </r>
  <r>
    <d v="2024-06-14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6-14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4-06-19T00:00:00"/>
    <s v="Payment"/>
    <x v="16"/>
    <n v="300000"/>
    <s v="Dr"/>
    <s v="DEVADAS SALIAN"/>
  </r>
  <r>
    <m/>
    <m/>
    <x v="1"/>
    <n v="300000"/>
    <s v="Cr"/>
    <m/>
  </r>
  <r>
    <m/>
    <m/>
    <x v="2"/>
    <m/>
    <m/>
    <m/>
  </r>
  <r>
    <d v="2024-06-20T00:00:00"/>
    <s v="Purchase"/>
    <x v="10"/>
    <n v="4000"/>
    <s v="Dr"/>
    <s v="SANTHOSH KUNDER"/>
  </r>
  <r>
    <m/>
    <m/>
    <x v="1"/>
    <n v="4000"/>
    <s v="Cr"/>
    <m/>
  </r>
  <r>
    <m/>
    <m/>
    <x v="2"/>
    <m/>
    <m/>
    <m/>
  </r>
  <r>
    <d v="2024-06-20T00:00:00"/>
    <s v="Payment"/>
    <x v="13"/>
    <n v="5000"/>
    <s v="Dr"/>
    <s v="VIJAYA"/>
  </r>
  <r>
    <m/>
    <m/>
    <x v="1"/>
    <n v="5000"/>
    <s v="Cr"/>
    <m/>
  </r>
  <r>
    <m/>
    <m/>
    <x v="2"/>
    <m/>
    <m/>
    <m/>
  </r>
  <r>
    <d v="2024-06-20T00:00:00"/>
    <s v="Payment"/>
    <x v="12"/>
    <n v="25000"/>
    <s v="Dr"/>
    <s v="THARANATH G KOTIAN"/>
  </r>
  <r>
    <m/>
    <m/>
    <x v="1"/>
    <n v="25000"/>
    <s v="Cr"/>
    <m/>
  </r>
  <r>
    <m/>
    <m/>
    <x v="2"/>
    <m/>
    <m/>
    <m/>
  </r>
  <r>
    <d v="2024-06-21T00:00:00"/>
    <s v="Receipt"/>
    <x v="5"/>
    <n v="437862"/>
    <s v="Cr"/>
    <s v="MALPE FRESH MARINE EXPORTPVT LTD"/>
  </r>
  <r>
    <m/>
    <m/>
    <x v="1"/>
    <n v="437862"/>
    <s v="Dr"/>
    <m/>
  </r>
  <r>
    <m/>
    <m/>
    <x v="2"/>
    <m/>
    <m/>
    <m/>
  </r>
  <r>
    <d v="2024-06-21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6-23T00:00:00"/>
    <s v="Payment"/>
    <x v="9"/>
    <n v="64"/>
    <s v="Dr"/>
    <m/>
  </r>
  <r>
    <m/>
    <m/>
    <x v="1"/>
    <n v="64"/>
    <s v="Cr"/>
    <m/>
  </r>
  <r>
    <m/>
    <m/>
    <x v="2"/>
    <m/>
    <m/>
    <m/>
  </r>
  <r>
    <d v="2024-06-25T00:00:00"/>
    <s v="Purchase"/>
    <x v="10"/>
    <n v="17000"/>
    <s v="Dr"/>
    <s v="MOHANDAS M G"/>
  </r>
  <r>
    <m/>
    <m/>
    <x v="1"/>
    <n v="17000"/>
    <s v="Cr"/>
    <m/>
  </r>
  <r>
    <m/>
    <m/>
    <x v="2"/>
    <m/>
    <m/>
    <m/>
  </r>
  <r>
    <d v="2024-06-25T00:00:00"/>
    <s v="Payment"/>
    <x v="13"/>
    <n v="312100"/>
    <s v="Dr"/>
    <s v="VIJAYA"/>
  </r>
  <r>
    <m/>
    <m/>
    <x v="1"/>
    <n v="312100"/>
    <s v="Cr"/>
    <m/>
  </r>
  <r>
    <m/>
    <m/>
    <x v="2"/>
    <m/>
    <m/>
    <m/>
  </r>
  <r>
    <d v="2024-06-26T00:00:00"/>
    <s v="Payment"/>
    <x v="16"/>
    <n v="185000"/>
    <s v="Dr"/>
    <s v="DEVADAS SALIAN"/>
  </r>
  <r>
    <m/>
    <m/>
    <x v="1"/>
    <n v="185000"/>
    <s v="Cr"/>
    <m/>
  </r>
  <r>
    <m/>
    <m/>
    <x v="2"/>
    <m/>
    <m/>
    <m/>
  </r>
  <r>
    <d v="2024-06-28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7-03T00:00:00"/>
    <s v="Payment"/>
    <x v="12"/>
    <n v="25000"/>
    <s v="Dr"/>
    <s v="THARANATH G KOTIAN"/>
  </r>
  <r>
    <m/>
    <m/>
    <x v="1"/>
    <n v="25000"/>
    <s v="Cr"/>
    <m/>
  </r>
  <r>
    <m/>
    <m/>
    <x v="2"/>
    <m/>
    <m/>
    <m/>
  </r>
  <r>
    <d v="2024-07-05T00:00:00"/>
    <s v="Purchase"/>
    <x v="10"/>
    <n v="47965"/>
    <s v="Dr"/>
    <s v="DINESH BANGERA"/>
  </r>
  <r>
    <m/>
    <m/>
    <x v="1"/>
    <n v="47965"/>
    <s v="Cr"/>
    <m/>
  </r>
  <r>
    <m/>
    <m/>
    <x v="2"/>
    <m/>
    <m/>
    <m/>
  </r>
  <r>
    <d v="2024-07-05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7-12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4-07-19T00:00:00"/>
    <s v="Receipt"/>
    <x v="7"/>
    <n v="149215"/>
    <s v="Cr"/>
    <s v="STERLING FOODS"/>
  </r>
  <r>
    <m/>
    <m/>
    <x v="1"/>
    <n v="149215"/>
    <s v="Dr"/>
    <m/>
  </r>
  <r>
    <m/>
    <m/>
    <x v="2"/>
    <m/>
    <m/>
    <m/>
  </r>
  <r>
    <d v="2024-08-02T00:00:00"/>
    <s v="Payment"/>
    <x v="12"/>
    <n v="10000"/>
    <s v="Dr"/>
    <s v="THARANATH G KOTIAN"/>
  </r>
  <r>
    <m/>
    <m/>
    <x v="1"/>
    <n v="10000"/>
    <s v="Cr"/>
    <m/>
  </r>
  <r>
    <m/>
    <m/>
    <x v="2"/>
    <m/>
    <m/>
    <m/>
  </r>
  <r>
    <d v="2024-08-02T00:00:00"/>
    <s v="Sales"/>
    <x v="4"/>
    <n v="200000"/>
    <s v="Cr"/>
    <s v="AHAMMED SHOHIB"/>
  </r>
  <r>
    <m/>
    <m/>
    <x v="1"/>
    <n v="200000"/>
    <s v="Dr"/>
    <m/>
  </r>
  <r>
    <m/>
    <m/>
    <x v="2"/>
    <m/>
    <m/>
    <m/>
  </r>
  <r>
    <d v="2024-08-03T00:00:00"/>
    <s v="Payment"/>
    <x v="12"/>
    <n v="10000"/>
    <s v="Dr"/>
    <s v="THARANATH G KOTIAN"/>
  </r>
  <r>
    <m/>
    <m/>
    <x v="1"/>
    <n v="10000"/>
    <s v="Cr"/>
    <m/>
  </r>
  <r>
    <m/>
    <m/>
    <x v="2"/>
    <m/>
    <m/>
    <m/>
  </r>
  <r>
    <d v="2024-08-05T00:00:00"/>
    <s v="Purchase"/>
    <x v="10"/>
    <n v="60242"/>
    <s v="Dr"/>
    <s v="Hanuman Fisheries"/>
  </r>
  <r>
    <m/>
    <m/>
    <x v="1"/>
    <n v="60242"/>
    <s v="Cr"/>
    <m/>
  </r>
  <r>
    <m/>
    <m/>
    <x v="2"/>
    <m/>
    <m/>
    <m/>
  </r>
  <r>
    <d v="2024-08-09T00:00:00"/>
    <s v="Sales"/>
    <x v="4"/>
    <n v="150000"/>
    <s v="Cr"/>
    <s v="SHOHIB"/>
  </r>
  <r>
    <m/>
    <m/>
    <x v="1"/>
    <n v="150000"/>
    <s v="Dr"/>
    <m/>
  </r>
  <r>
    <m/>
    <m/>
    <x v="2"/>
    <m/>
    <m/>
    <m/>
  </r>
  <r>
    <d v="2024-08-13T00:00:00"/>
    <s v="Sales"/>
    <x v="4"/>
    <n v="239850"/>
    <s v="Cr"/>
    <s v="DURGA PARAMESHWARI F"/>
  </r>
  <r>
    <m/>
    <m/>
    <x v="1"/>
    <n v="239850"/>
    <s v="Dr"/>
    <m/>
  </r>
  <r>
    <m/>
    <m/>
    <x v="2"/>
    <m/>
    <m/>
    <m/>
  </r>
  <r>
    <d v="2024-08-17T00:00:00"/>
    <s v="Purchase"/>
    <x v="10"/>
    <n v="6000"/>
    <s v="Dr"/>
    <s v="RAJESH"/>
  </r>
  <r>
    <m/>
    <m/>
    <x v="1"/>
    <n v="6000"/>
    <s v="Cr"/>
    <m/>
  </r>
  <r>
    <m/>
    <m/>
    <x v="2"/>
    <m/>
    <m/>
    <m/>
  </r>
  <r>
    <d v="2024-08-19T00:00:00"/>
    <s v="Sales"/>
    <x v="4"/>
    <n v="30700"/>
    <s v="Cr"/>
    <s v="DSF FISHERIES"/>
  </r>
  <r>
    <m/>
    <m/>
    <x v="1"/>
    <n v="30700"/>
    <s v="Dr"/>
    <m/>
  </r>
  <r>
    <m/>
    <m/>
    <x v="2"/>
    <m/>
    <m/>
    <m/>
  </r>
  <r>
    <d v="2024-09-03T00:00:00"/>
    <s v="Payment"/>
    <x v="6"/>
    <n v="4500"/>
    <s v="Dr"/>
    <s v="RAJA KOTIAN"/>
  </r>
  <r>
    <m/>
    <m/>
    <x v="1"/>
    <n v="4500"/>
    <s v="Cr"/>
    <m/>
  </r>
  <r>
    <m/>
    <m/>
    <x v="2"/>
    <m/>
    <m/>
    <m/>
  </r>
  <r>
    <d v="2024-09-09T00:00:00"/>
    <s v="Contra"/>
    <x v="8"/>
    <n v="50000"/>
    <s v="Dr"/>
    <s v="Withdrawal"/>
  </r>
  <r>
    <m/>
    <m/>
    <x v="1"/>
    <n v="50000"/>
    <s v="Cr"/>
    <m/>
  </r>
  <r>
    <m/>
    <m/>
    <x v="2"/>
    <m/>
    <m/>
    <m/>
  </r>
  <r>
    <d v="2024-09-10T00:00:00"/>
    <s v="Payment"/>
    <x v="9"/>
    <n v="590"/>
    <s v="Dr"/>
    <m/>
  </r>
  <r>
    <m/>
    <m/>
    <x v="1"/>
    <n v="590"/>
    <s v="Cr"/>
    <m/>
  </r>
  <r>
    <m/>
    <m/>
    <x v="2"/>
    <m/>
    <m/>
    <m/>
  </r>
  <r>
    <d v="2024-09-10T00:00:00"/>
    <s v="Payment"/>
    <x v="9"/>
    <n v="590"/>
    <s v="Dr"/>
    <m/>
  </r>
  <r>
    <m/>
    <m/>
    <x v="1"/>
    <n v="590"/>
    <s v="Cr"/>
    <m/>
  </r>
  <r>
    <m/>
    <m/>
    <x v="2"/>
    <m/>
    <m/>
    <m/>
  </r>
  <r>
    <d v="2024-09-10T00:00:00"/>
    <s v="Payment"/>
    <x v="9"/>
    <n v="590"/>
    <s v="Dr"/>
    <m/>
  </r>
  <r>
    <m/>
    <m/>
    <x v="1"/>
    <n v="590"/>
    <s v="Cr"/>
    <m/>
  </r>
  <r>
    <m/>
    <m/>
    <x v="2"/>
    <m/>
    <m/>
    <m/>
  </r>
  <r>
    <d v="2024-09-10T00:00:00"/>
    <s v="Payment"/>
    <x v="9"/>
    <n v="590"/>
    <s v="Dr"/>
    <m/>
  </r>
  <r>
    <m/>
    <m/>
    <x v="1"/>
    <n v="590"/>
    <s v="Cr"/>
    <m/>
  </r>
  <r>
    <m/>
    <m/>
    <x v="2"/>
    <m/>
    <m/>
    <m/>
  </r>
  <r>
    <d v="2024-09-10T00:00:00"/>
    <s v="Payment"/>
    <x v="9"/>
    <n v="590"/>
    <s v="Dr"/>
    <m/>
  </r>
  <r>
    <m/>
    <m/>
    <x v="1"/>
    <n v="590"/>
    <s v="Cr"/>
    <m/>
  </r>
  <r>
    <m/>
    <m/>
    <x v="2"/>
    <m/>
    <m/>
    <m/>
  </r>
  <r>
    <d v="2024-09-17T00:00:00"/>
    <s v="Contra"/>
    <x v="8"/>
    <n v="50000"/>
    <s v="Dr"/>
    <s v="Withdrawal"/>
  </r>
  <r>
    <m/>
    <m/>
    <x v="1"/>
    <n v="50000"/>
    <s v="Cr"/>
    <m/>
  </r>
  <r>
    <m/>
    <m/>
    <x v="2"/>
    <m/>
    <m/>
    <m/>
  </r>
  <r>
    <d v="2024-09-17T00:00:00"/>
    <s v="Purchase"/>
    <x v="10"/>
    <n v="67000"/>
    <s v="Dr"/>
    <s v="PURSE SEINE FISHERMENS PRIMARY SERVICE"/>
  </r>
  <r>
    <m/>
    <m/>
    <x v="1"/>
    <n v="67000"/>
    <s v="Cr"/>
    <m/>
  </r>
  <r>
    <m/>
    <m/>
    <x v="2"/>
    <m/>
    <m/>
    <m/>
  </r>
  <r>
    <d v="2024-09-17T00:00:00"/>
    <s v="Purchase"/>
    <x v="10"/>
    <n v="500000"/>
    <s v="Dr"/>
    <s v="SATHISH KUNDER"/>
  </r>
  <r>
    <m/>
    <m/>
    <x v="1"/>
    <n v="500000"/>
    <s v="Cr"/>
    <m/>
  </r>
  <r>
    <m/>
    <m/>
    <x v="2"/>
    <m/>
    <m/>
    <m/>
  </r>
  <r>
    <d v="2024-09-17T00:00:00"/>
    <s v="Purchase"/>
    <x v="10"/>
    <n v="350420"/>
    <s v="Dr"/>
    <s v="PRATHVIRAJ"/>
  </r>
  <r>
    <m/>
    <m/>
    <x v="1"/>
    <n v="350420"/>
    <s v="Cr"/>
    <m/>
  </r>
  <r>
    <m/>
    <m/>
    <x v="2"/>
    <m/>
    <m/>
    <m/>
  </r>
  <r>
    <d v="2024-09-18T00:00:00"/>
    <s v="Purchase"/>
    <x v="10"/>
    <n v="67000"/>
    <s v="Dr"/>
    <s v="Santhosh Kunder"/>
  </r>
  <r>
    <m/>
    <m/>
    <x v="1"/>
    <n v="67000"/>
    <s v="Cr"/>
    <m/>
  </r>
  <r>
    <m/>
    <m/>
    <x v="2"/>
    <m/>
    <m/>
    <m/>
  </r>
  <r>
    <d v="2024-09-20T00:00:00"/>
    <s v="Purchase"/>
    <x v="10"/>
    <n v="48900"/>
    <s v="Dr"/>
    <s v="PRABHAKARA"/>
  </r>
  <r>
    <m/>
    <m/>
    <x v="1"/>
    <n v="48900"/>
    <s v="Cr"/>
    <m/>
  </r>
  <r>
    <m/>
    <m/>
    <x v="2"/>
    <m/>
    <m/>
    <m/>
  </r>
  <r>
    <d v="2024-09-21T00:00:00"/>
    <s v="Purchase"/>
    <x v="10"/>
    <n v="200000"/>
    <s v="Dr"/>
    <s v="PRATHVIRAJ"/>
  </r>
  <r>
    <m/>
    <m/>
    <x v="1"/>
    <n v="200000"/>
    <s v="Cr"/>
    <m/>
  </r>
  <r>
    <m/>
    <m/>
    <x v="2"/>
    <m/>
    <m/>
    <m/>
  </r>
  <r>
    <d v="2024-09-22T00:00:00"/>
    <s v="Payment"/>
    <x v="9"/>
    <n v="5"/>
    <s v="Dr"/>
    <m/>
  </r>
  <r>
    <m/>
    <m/>
    <x v="1"/>
    <n v="5"/>
    <s v="Cr"/>
    <m/>
  </r>
  <r>
    <m/>
    <m/>
    <x v="2"/>
    <m/>
    <m/>
    <m/>
  </r>
  <r>
    <d v="2024-09-23T00:00:00"/>
    <s v="Purchase"/>
    <x v="10"/>
    <n v="265800"/>
    <s v="Dr"/>
    <s v="SATHISH KUNDER"/>
  </r>
  <r>
    <m/>
    <m/>
    <x v="1"/>
    <n v="265800"/>
    <s v="Cr"/>
    <m/>
  </r>
  <r>
    <m/>
    <m/>
    <x v="2"/>
    <m/>
    <m/>
    <m/>
  </r>
  <r>
    <d v="2024-09-23T00:00:00"/>
    <s v="Receipt"/>
    <x v="17"/>
    <n v="51050"/>
    <s v="Cr"/>
    <s v="Sai Kishan"/>
  </r>
  <r>
    <m/>
    <m/>
    <x v="1"/>
    <n v="51050"/>
    <s v="Dr"/>
    <m/>
  </r>
  <r>
    <m/>
    <m/>
    <x v="2"/>
    <m/>
    <m/>
    <m/>
  </r>
  <r>
    <d v="2024-09-24T00:00:00"/>
    <s v="Purchase"/>
    <x v="10"/>
    <n v="200000"/>
    <s v="Dr"/>
    <s v="PRATHVIRAJ"/>
  </r>
  <r>
    <m/>
    <m/>
    <x v="1"/>
    <n v="200000"/>
    <s v="Cr"/>
    <m/>
  </r>
  <r>
    <m/>
    <m/>
    <x v="2"/>
    <m/>
    <m/>
    <m/>
  </r>
  <r>
    <d v="2024-09-24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4-09-24T00:00:00"/>
    <s v="Purchase"/>
    <x v="10"/>
    <n v="84000"/>
    <s v="Dr"/>
    <s v="ANANDA N POOJARY"/>
  </r>
  <r>
    <m/>
    <m/>
    <x v="1"/>
    <n v="84000"/>
    <s v="Cr"/>
    <m/>
  </r>
  <r>
    <m/>
    <m/>
    <x v="2"/>
    <m/>
    <m/>
    <m/>
  </r>
  <r>
    <d v="2024-09-24T00:00:00"/>
    <s v="Purchase"/>
    <x v="10"/>
    <n v="68300"/>
    <s v="Dr"/>
    <s v="PRABHAKARA"/>
  </r>
  <r>
    <m/>
    <m/>
    <x v="1"/>
    <n v="68300"/>
    <s v="Cr"/>
    <m/>
  </r>
  <r>
    <m/>
    <m/>
    <x v="2"/>
    <m/>
    <m/>
    <m/>
  </r>
  <r>
    <d v="2024-09-24T00:00:00"/>
    <s v="Purchase"/>
    <x v="10"/>
    <n v="50000"/>
    <s v="Dr"/>
    <s v="PRAMOD KUMAR"/>
  </r>
  <r>
    <m/>
    <m/>
    <x v="1"/>
    <n v="50000"/>
    <s v="Cr"/>
    <m/>
  </r>
  <r>
    <m/>
    <m/>
    <x v="2"/>
    <m/>
    <m/>
    <m/>
  </r>
  <r>
    <d v="2024-09-24T00:00:00"/>
    <s v="Purchase"/>
    <x v="10"/>
    <n v="60000"/>
    <s v="Dr"/>
    <s v="MALPE FISHERMENS PRY CO"/>
  </r>
  <r>
    <m/>
    <m/>
    <x v="1"/>
    <n v="60000"/>
    <s v="Cr"/>
    <m/>
  </r>
  <r>
    <m/>
    <m/>
    <x v="2"/>
    <m/>
    <m/>
    <m/>
  </r>
  <r>
    <d v="2024-09-25T00:00:00"/>
    <s v="Purchase"/>
    <x v="10"/>
    <n v="47000"/>
    <s v="Dr"/>
    <s v="Ravindra N"/>
  </r>
  <r>
    <m/>
    <m/>
    <x v="1"/>
    <n v="47000"/>
    <s v="Cr"/>
    <m/>
  </r>
  <r>
    <m/>
    <m/>
    <x v="2"/>
    <m/>
    <m/>
    <m/>
  </r>
  <r>
    <d v="2024-09-27T00:00:00"/>
    <s v="Purchase"/>
    <x v="10"/>
    <n v="200000"/>
    <s v="Dr"/>
    <s v="ANURADHA S KUNDAR"/>
  </r>
  <r>
    <m/>
    <m/>
    <x v="1"/>
    <n v="200000"/>
    <s v="Cr"/>
    <m/>
  </r>
  <r>
    <m/>
    <m/>
    <x v="2"/>
    <m/>
    <m/>
    <m/>
  </r>
  <r>
    <d v="2024-09-27T00:00:00"/>
    <s v="Purchase"/>
    <x v="10"/>
    <n v="186770"/>
    <s v="Dr"/>
    <s v="PRATHVIRAJ"/>
  </r>
  <r>
    <m/>
    <m/>
    <x v="1"/>
    <n v="186770"/>
    <s v="Cr"/>
    <m/>
  </r>
  <r>
    <m/>
    <m/>
    <x v="2"/>
    <m/>
    <m/>
    <m/>
  </r>
  <r>
    <d v="2024-09-30T00:00:00"/>
    <s v="Purchase"/>
    <x v="10"/>
    <n v="29800"/>
    <s v="Dr"/>
    <s v="ANANDA N POOJARY"/>
  </r>
  <r>
    <m/>
    <m/>
    <x v="1"/>
    <n v="29800"/>
    <s v="Cr"/>
    <m/>
  </r>
  <r>
    <m/>
    <m/>
    <x v="2"/>
    <m/>
    <m/>
    <m/>
  </r>
  <r>
    <d v="2024-09-30T00:00:00"/>
    <s v="Purchase"/>
    <x v="10"/>
    <n v="55100"/>
    <s v="Dr"/>
    <s v="LAXMANA P SALIAN"/>
  </r>
  <r>
    <m/>
    <m/>
    <x v="1"/>
    <n v="55100"/>
    <s v="Cr"/>
    <m/>
  </r>
  <r>
    <m/>
    <m/>
    <x v="2"/>
    <m/>
    <m/>
    <m/>
  </r>
  <r>
    <d v="2024-09-30T00:00:00"/>
    <s v="Purchase"/>
    <x v="10"/>
    <n v="12200"/>
    <s v="Dr"/>
    <s v="PRAMOD KUMAR"/>
  </r>
  <r>
    <m/>
    <m/>
    <x v="1"/>
    <n v="12200"/>
    <s v="Cr"/>
    <m/>
  </r>
  <r>
    <m/>
    <m/>
    <x v="2"/>
    <m/>
    <m/>
    <m/>
  </r>
  <r>
    <d v="2024-09-30T00:00:00"/>
    <s v="Purchase"/>
    <x v="10"/>
    <n v="12200"/>
    <s v="Dr"/>
    <s v="PRABHAKAR"/>
  </r>
  <r>
    <m/>
    <m/>
    <x v="1"/>
    <n v="12200"/>
    <s v="Cr"/>
    <m/>
  </r>
  <r>
    <m/>
    <m/>
    <x v="2"/>
    <m/>
    <m/>
    <m/>
  </r>
  <r>
    <d v="2024-09-30T00:00:00"/>
    <s v="Purchase"/>
    <x v="10"/>
    <n v="27650"/>
    <s v="Dr"/>
    <s v="CHANDRA"/>
  </r>
  <r>
    <m/>
    <m/>
    <x v="1"/>
    <n v="27650"/>
    <s v="Cr"/>
    <m/>
  </r>
  <r>
    <m/>
    <m/>
    <x v="2"/>
    <m/>
    <m/>
    <m/>
  </r>
  <r>
    <d v="2024-09-30T00:00:00"/>
    <s v="Payment"/>
    <x v="11"/>
    <n v="8200"/>
    <s v="Dr"/>
    <s v="HANMANTHA"/>
  </r>
  <r>
    <m/>
    <m/>
    <x v="1"/>
    <n v="8200"/>
    <s v="Cr"/>
    <m/>
  </r>
  <r>
    <m/>
    <m/>
    <x v="2"/>
    <m/>
    <m/>
    <m/>
  </r>
  <r>
    <d v="2024-09-30T00:00:00"/>
    <s v="Payment"/>
    <x v="11"/>
    <n v="3400"/>
    <s v="Dr"/>
    <s v="VEEKSHITH"/>
  </r>
  <r>
    <m/>
    <m/>
    <x v="1"/>
    <n v="3400"/>
    <s v="Cr"/>
    <m/>
  </r>
  <r>
    <m/>
    <m/>
    <x v="2"/>
    <m/>
    <m/>
    <m/>
  </r>
  <r>
    <d v="2024-09-30T00:00:00"/>
    <s v="Purchase"/>
    <x v="10"/>
    <n v="67100"/>
    <s v="Dr"/>
    <s v="RAMESH KANCHAN"/>
  </r>
  <r>
    <m/>
    <m/>
    <x v="1"/>
    <n v="67100"/>
    <s v="Cr"/>
    <m/>
  </r>
  <r>
    <m/>
    <m/>
    <x v="2"/>
    <m/>
    <m/>
    <m/>
  </r>
  <r>
    <d v="2024-09-30T00:00:00"/>
    <s v="Purchase"/>
    <x v="10"/>
    <n v="62650"/>
    <s v="Dr"/>
    <s v="PRAMOD KUMAR"/>
  </r>
  <r>
    <m/>
    <m/>
    <x v="1"/>
    <n v="62650"/>
    <s v="Cr"/>
    <m/>
  </r>
  <r>
    <m/>
    <m/>
    <x v="2"/>
    <m/>
    <m/>
    <m/>
  </r>
  <r>
    <d v="2024-09-30T00:00:00"/>
    <s v="Purchase"/>
    <x v="10"/>
    <n v="68300"/>
    <s v="Dr"/>
    <s v="PRAMOD KUMAR"/>
  </r>
  <r>
    <m/>
    <m/>
    <x v="1"/>
    <n v="68300"/>
    <s v="Cr"/>
    <m/>
  </r>
  <r>
    <m/>
    <m/>
    <x v="2"/>
    <m/>
    <m/>
    <m/>
  </r>
  <r>
    <d v="2024-10-01T00:00:00"/>
    <s v="Purchase"/>
    <x v="10"/>
    <n v="33400"/>
    <s v="Dr"/>
    <s v="RAMA KARKERA"/>
  </r>
  <r>
    <m/>
    <m/>
    <x v="1"/>
    <n v="33400"/>
    <s v="Cr"/>
    <m/>
  </r>
  <r>
    <m/>
    <m/>
    <x v="2"/>
    <m/>
    <m/>
    <m/>
  </r>
  <r>
    <d v="2024-10-01T00:00:00"/>
    <s v="Payment"/>
    <x v="12"/>
    <n v="50000"/>
    <s v="Dr"/>
    <s v="THARANATH G KOTIAN"/>
  </r>
  <r>
    <m/>
    <m/>
    <x v="1"/>
    <n v="50000"/>
    <s v="Cr"/>
    <m/>
  </r>
  <r>
    <m/>
    <m/>
    <x v="2"/>
    <m/>
    <m/>
    <m/>
  </r>
  <r>
    <d v="2024-10-03T00:00:00"/>
    <s v="Purchase"/>
    <x v="10"/>
    <n v="35750"/>
    <s v="Dr"/>
    <s v="NAGESH KOTIAN"/>
  </r>
  <r>
    <m/>
    <m/>
    <x v="1"/>
    <n v="35750"/>
    <s v="Cr"/>
    <m/>
  </r>
  <r>
    <m/>
    <m/>
    <x v="2"/>
    <m/>
    <m/>
    <m/>
  </r>
  <r>
    <d v="2024-10-04T00:00:00"/>
    <s v="Purchase"/>
    <x v="10"/>
    <n v="45800"/>
    <s v="Dr"/>
    <s v="Ravindra N"/>
  </r>
  <r>
    <m/>
    <m/>
    <x v="1"/>
    <n v="45800"/>
    <s v="Cr"/>
    <m/>
  </r>
  <r>
    <m/>
    <m/>
    <x v="2"/>
    <m/>
    <m/>
    <m/>
  </r>
  <r>
    <d v="2024-10-05T00:00:00"/>
    <s v="Purchase"/>
    <x v="10"/>
    <n v="51700"/>
    <s v="Dr"/>
    <s v="SURESH KARKERA"/>
  </r>
  <r>
    <m/>
    <m/>
    <x v="1"/>
    <n v="51700"/>
    <s v="Cr"/>
    <m/>
  </r>
  <r>
    <m/>
    <m/>
    <x v="2"/>
    <m/>
    <m/>
    <m/>
  </r>
  <r>
    <d v="2024-10-07T00:00:00"/>
    <s v="Purchase"/>
    <x v="10"/>
    <n v="20000"/>
    <s v="Dr"/>
    <s v="SANTHOSHA"/>
  </r>
  <r>
    <m/>
    <m/>
    <x v="1"/>
    <n v="20000"/>
    <s v="Cr"/>
    <m/>
  </r>
  <r>
    <m/>
    <m/>
    <x v="2"/>
    <m/>
    <m/>
    <m/>
  </r>
  <r>
    <d v="2024-10-07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4-10-08T00:00:00"/>
    <s v="Purchase"/>
    <x v="10"/>
    <n v="100000"/>
    <s v="Dr"/>
    <s v="SHASHIKANTH S KUNDER"/>
  </r>
  <r>
    <m/>
    <m/>
    <x v="1"/>
    <n v="100000"/>
    <s v="Cr"/>
    <m/>
  </r>
  <r>
    <m/>
    <m/>
    <x v="2"/>
    <m/>
    <m/>
    <m/>
  </r>
  <r>
    <d v="2024-10-08T00:00:00"/>
    <s v="Payment"/>
    <x v="6"/>
    <n v="4500"/>
    <s v="Dr"/>
    <s v="RAJA KOTIAN"/>
  </r>
  <r>
    <m/>
    <m/>
    <x v="1"/>
    <n v="4500"/>
    <s v="Cr"/>
    <m/>
  </r>
  <r>
    <m/>
    <m/>
    <x v="2"/>
    <m/>
    <m/>
    <m/>
  </r>
  <r>
    <d v="2024-10-09T00:00:00"/>
    <s v="Purchase"/>
    <x v="10"/>
    <n v="35750"/>
    <s v="Dr"/>
    <s v="Sathish Salian"/>
  </r>
  <r>
    <m/>
    <m/>
    <x v="1"/>
    <n v="35750"/>
    <s v="Cr"/>
    <m/>
  </r>
  <r>
    <m/>
    <m/>
    <x v="2"/>
    <m/>
    <m/>
    <m/>
  </r>
  <r>
    <d v="2024-10-09T00:00:00"/>
    <s v="Purchase"/>
    <x v="10"/>
    <n v="48850"/>
    <s v="Dr"/>
    <s v="HEMRAJ KOTIAN"/>
  </r>
  <r>
    <m/>
    <m/>
    <x v="1"/>
    <n v="48850"/>
    <s v="Cr"/>
    <m/>
  </r>
  <r>
    <m/>
    <m/>
    <x v="2"/>
    <m/>
    <m/>
    <m/>
  </r>
  <r>
    <d v="2024-10-09T00:00:00"/>
    <s v="Purchase"/>
    <x v="10"/>
    <n v="11350"/>
    <s v="Dr"/>
    <s v="MAHALAXMI CO OP BANK LTD"/>
  </r>
  <r>
    <m/>
    <m/>
    <x v="1"/>
    <n v="11350"/>
    <s v="Cr"/>
    <m/>
  </r>
  <r>
    <m/>
    <m/>
    <x v="2"/>
    <m/>
    <m/>
    <m/>
  </r>
  <r>
    <d v="2024-10-10T00:00:00"/>
    <s v="Purchase"/>
    <x v="10"/>
    <n v="21790"/>
    <s v="Dr"/>
    <s v="MALPE MARINES"/>
  </r>
  <r>
    <m/>
    <m/>
    <x v="1"/>
    <n v="21790"/>
    <s v="Cr"/>
    <m/>
  </r>
  <r>
    <m/>
    <m/>
    <x v="2"/>
    <m/>
    <m/>
    <m/>
  </r>
  <r>
    <d v="2024-10-10T00:00:00"/>
    <s v="Purchase"/>
    <x v="10"/>
    <n v="50000"/>
    <s v="Dr"/>
    <s v="PANDURANG MADEV MOGER"/>
  </r>
  <r>
    <m/>
    <m/>
    <x v="1"/>
    <n v="50000"/>
    <s v="Cr"/>
    <m/>
  </r>
  <r>
    <m/>
    <m/>
    <x v="2"/>
    <m/>
    <m/>
    <m/>
  </r>
  <r>
    <d v="2024-10-11T00:00:00"/>
    <s v="Purchase"/>
    <x v="10"/>
    <n v="75250"/>
    <s v="Dr"/>
    <s v="KRISHNA PUTHRAN"/>
  </r>
  <r>
    <m/>
    <m/>
    <x v="1"/>
    <n v="75250"/>
    <s v="Cr"/>
    <m/>
  </r>
  <r>
    <m/>
    <m/>
    <x v="2"/>
    <m/>
    <m/>
    <m/>
  </r>
  <r>
    <d v="2024-10-14T00:00:00"/>
    <s v="Purchase"/>
    <x v="10"/>
    <n v="14000"/>
    <s v="Dr"/>
    <s v="Ravindra N"/>
  </r>
  <r>
    <m/>
    <m/>
    <x v="1"/>
    <n v="14000"/>
    <s v="Cr"/>
    <m/>
  </r>
  <r>
    <m/>
    <m/>
    <x v="2"/>
    <m/>
    <m/>
    <m/>
  </r>
  <r>
    <d v="2024-10-14T00:00:00"/>
    <s v="Receipt"/>
    <x v="17"/>
    <n v="169250"/>
    <s v="Cr"/>
    <s v="Sai Kishan"/>
  </r>
  <r>
    <m/>
    <m/>
    <x v="1"/>
    <n v="169250"/>
    <s v="Dr"/>
    <m/>
  </r>
  <r>
    <m/>
    <m/>
    <x v="2"/>
    <m/>
    <m/>
    <m/>
  </r>
  <r>
    <d v="2024-10-16T00:00:00"/>
    <s v="Purchase"/>
    <x v="10"/>
    <n v="17550"/>
    <s v="Dr"/>
    <s v="Indira"/>
  </r>
  <r>
    <m/>
    <m/>
    <x v="1"/>
    <n v="17550"/>
    <s v="Cr"/>
    <m/>
  </r>
  <r>
    <m/>
    <m/>
    <x v="2"/>
    <m/>
    <m/>
    <m/>
  </r>
  <r>
    <d v="2024-10-16T00:00:00"/>
    <s v="Sales"/>
    <x v="4"/>
    <n v="184770"/>
    <s v="Cr"/>
    <s v="22 FISHERIES"/>
  </r>
  <r>
    <m/>
    <m/>
    <x v="1"/>
    <n v="184770"/>
    <s v="Dr"/>
    <m/>
  </r>
  <r>
    <m/>
    <m/>
    <x v="2"/>
    <m/>
    <m/>
    <m/>
  </r>
  <r>
    <d v="2024-10-16T00:00:00"/>
    <s v="Purchase"/>
    <x v="10"/>
    <n v="300000"/>
    <s v="Dr"/>
    <s v="PRATHVIRAJ"/>
  </r>
  <r>
    <m/>
    <m/>
    <x v="1"/>
    <n v="300000"/>
    <s v="Cr"/>
    <m/>
  </r>
  <r>
    <m/>
    <m/>
    <x v="2"/>
    <m/>
    <m/>
    <m/>
  </r>
  <r>
    <d v="2024-10-16T00:00:00"/>
    <s v="Sales"/>
    <x v="4"/>
    <n v="200000"/>
    <s v="Cr"/>
    <s v="22 FISHERIES"/>
  </r>
  <r>
    <m/>
    <m/>
    <x v="1"/>
    <n v="200000"/>
    <s v="Dr"/>
    <m/>
  </r>
  <r>
    <m/>
    <m/>
    <x v="2"/>
    <m/>
    <m/>
    <m/>
  </r>
  <r>
    <d v="2024-10-16T00:00:00"/>
    <s v="Purchase"/>
    <x v="10"/>
    <n v="41800"/>
    <s v="Dr"/>
    <s v="RAKSHITH S KOTIAN"/>
  </r>
  <r>
    <m/>
    <m/>
    <x v="1"/>
    <n v="41800"/>
    <s v="Cr"/>
    <m/>
  </r>
  <r>
    <m/>
    <m/>
    <x v="2"/>
    <m/>
    <m/>
    <m/>
  </r>
  <r>
    <d v="2024-10-16T00:00:00"/>
    <s v="Purchase"/>
    <x v="10"/>
    <n v="33950"/>
    <s v="Dr"/>
    <s v="K SHRINIVAS"/>
  </r>
  <r>
    <m/>
    <m/>
    <x v="1"/>
    <n v="33950"/>
    <s v="Cr"/>
    <m/>
  </r>
  <r>
    <m/>
    <m/>
    <x v="2"/>
    <m/>
    <m/>
    <m/>
  </r>
  <r>
    <d v="2024-10-16T00:00:00"/>
    <s v="Purchase"/>
    <x v="10"/>
    <n v="70350"/>
    <s v="Dr"/>
    <s v="RAGHAVENDRA"/>
  </r>
  <r>
    <m/>
    <m/>
    <x v="1"/>
    <n v="70350"/>
    <s v="Cr"/>
    <m/>
  </r>
  <r>
    <m/>
    <m/>
    <x v="2"/>
    <m/>
    <m/>
    <m/>
  </r>
  <r>
    <d v="2024-10-18T00:00:00"/>
    <s v="Payment"/>
    <x v="11"/>
    <n v="10000"/>
    <s v="Dr"/>
    <s v="NIRPADI"/>
  </r>
  <r>
    <m/>
    <m/>
    <x v="1"/>
    <n v="10000"/>
    <s v="Cr"/>
    <m/>
  </r>
  <r>
    <m/>
    <m/>
    <x v="2"/>
    <m/>
    <m/>
    <m/>
  </r>
  <r>
    <d v="2024-10-18T00:00:00"/>
    <s v="Purchase"/>
    <x v="10"/>
    <n v="91800"/>
    <s v="Dr"/>
    <s v="RATHNAKARA KARKERA"/>
  </r>
  <r>
    <m/>
    <m/>
    <x v="1"/>
    <n v="91800"/>
    <s v="Cr"/>
    <m/>
  </r>
  <r>
    <m/>
    <m/>
    <x v="2"/>
    <m/>
    <m/>
    <m/>
  </r>
  <r>
    <d v="2024-10-18T00:00:00"/>
    <s v="Receipt"/>
    <x v="5"/>
    <n v="1000000"/>
    <s v="Cr"/>
    <s v="MALPE FRESH MARINE EXPORTPVT LTD"/>
  </r>
  <r>
    <m/>
    <m/>
    <x v="1"/>
    <n v="1000000"/>
    <s v="Dr"/>
    <m/>
  </r>
  <r>
    <m/>
    <m/>
    <x v="2"/>
    <m/>
    <m/>
    <m/>
  </r>
  <r>
    <d v="2024-10-19T00:00:00"/>
    <s v="Contra"/>
    <x v="8"/>
    <n v="25000"/>
    <s v="Dr"/>
    <s v="Withdrawal"/>
  </r>
  <r>
    <m/>
    <m/>
    <x v="1"/>
    <n v="25000"/>
    <s v="Cr"/>
    <m/>
  </r>
  <r>
    <m/>
    <m/>
    <x v="2"/>
    <m/>
    <m/>
    <m/>
  </r>
  <r>
    <d v="2024-10-19T00:00:00"/>
    <s v="Purchase"/>
    <x v="10"/>
    <n v="47700"/>
    <s v="Dr"/>
    <s v="VIKRAMRAJ SALIAN"/>
  </r>
  <r>
    <m/>
    <m/>
    <x v="1"/>
    <n v="47700"/>
    <s v="Cr"/>
    <m/>
  </r>
  <r>
    <m/>
    <m/>
    <x v="2"/>
    <m/>
    <m/>
    <m/>
  </r>
  <r>
    <d v="2024-10-21T00:00:00"/>
    <s v="Purchase"/>
    <x v="10"/>
    <n v="23800"/>
    <s v="Dr"/>
    <s v="PRASANNA KUMAR"/>
  </r>
  <r>
    <m/>
    <m/>
    <x v="1"/>
    <n v="23800"/>
    <s v="Cr"/>
    <m/>
  </r>
  <r>
    <m/>
    <m/>
    <x v="2"/>
    <m/>
    <m/>
    <m/>
  </r>
  <r>
    <d v="2024-10-21T00:00:00"/>
    <s v="Purchase"/>
    <x v="10"/>
    <n v="500000"/>
    <s v="Dr"/>
    <s v="Hanuman Fisheries"/>
  </r>
  <r>
    <m/>
    <m/>
    <x v="1"/>
    <n v="500000"/>
    <s v="Cr"/>
    <m/>
  </r>
  <r>
    <m/>
    <m/>
    <x v="2"/>
    <m/>
    <m/>
    <m/>
  </r>
  <r>
    <d v="2024-10-21T00:00:00"/>
    <s v="Purchase"/>
    <x v="10"/>
    <n v="116000"/>
    <s v="Dr"/>
    <s v="RAKSHITH S KOTIAN"/>
  </r>
  <r>
    <m/>
    <m/>
    <x v="1"/>
    <n v="116000"/>
    <s v="Cr"/>
    <m/>
  </r>
  <r>
    <m/>
    <m/>
    <x v="2"/>
    <m/>
    <m/>
    <m/>
  </r>
  <r>
    <d v="2024-10-21T00:00:00"/>
    <s v="Purchase"/>
    <x v="10"/>
    <n v="4450"/>
    <s v="Dr"/>
    <s v="SUDHAKAR A KUNDER"/>
  </r>
  <r>
    <m/>
    <m/>
    <x v="1"/>
    <n v="4450"/>
    <s v="Cr"/>
    <m/>
  </r>
  <r>
    <m/>
    <m/>
    <x v="2"/>
    <m/>
    <m/>
    <m/>
  </r>
  <r>
    <d v="2024-10-21T00:00:00"/>
    <s v="Purchase"/>
    <x v="10"/>
    <n v="22200"/>
    <s v="Dr"/>
    <s v="PURSE SEINE FISHERMENS PRIMARY SERVICE"/>
  </r>
  <r>
    <m/>
    <m/>
    <x v="1"/>
    <n v="22200"/>
    <s v="Cr"/>
    <m/>
  </r>
  <r>
    <m/>
    <m/>
    <x v="2"/>
    <m/>
    <m/>
    <m/>
  </r>
  <r>
    <d v="2024-10-22T00:00:00"/>
    <s v="Sales"/>
    <x v="4"/>
    <n v="160000"/>
    <s v="Cr"/>
    <s v="22 FISHERIES"/>
  </r>
  <r>
    <m/>
    <m/>
    <x v="1"/>
    <n v="160000"/>
    <s v="Dr"/>
    <m/>
  </r>
  <r>
    <m/>
    <m/>
    <x v="2"/>
    <m/>
    <m/>
    <m/>
  </r>
  <r>
    <d v="2024-10-22T00:00:00"/>
    <s v="Purchase"/>
    <x v="10"/>
    <n v="3200"/>
    <s v="Dr"/>
    <s v="Shiva"/>
  </r>
  <r>
    <m/>
    <m/>
    <x v="1"/>
    <n v="3200"/>
    <s v="Cr"/>
    <m/>
  </r>
  <r>
    <m/>
    <m/>
    <x v="2"/>
    <m/>
    <m/>
    <m/>
  </r>
  <r>
    <d v="2024-10-22T00:00:00"/>
    <s v="Payment"/>
    <x v="13"/>
    <n v="15000"/>
    <s v="Dr"/>
    <s v="VIJAYA"/>
  </r>
  <r>
    <m/>
    <m/>
    <x v="1"/>
    <n v="15000"/>
    <s v="Cr"/>
    <m/>
  </r>
  <r>
    <m/>
    <m/>
    <x v="2"/>
    <m/>
    <m/>
    <m/>
  </r>
  <r>
    <d v="2024-10-22T00:00:00"/>
    <s v="Receipt"/>
    <x v="5"/>
    <n v="1000000"/>
    <s v="Cr"/>
    <s v="MALPE FRESH MARINE EXPORTPVT LTD"/>
  </r>
  <r>
    <m/>
    <m/>
    <x v="1"/>
    <n v="1000000"/>
    <s v="Dr"/>
    <m/>
  </r>
  <r>
    <m/>
    <m/>
    <x v="2"/>
    <m/>
    <m/>
    <m/>
  </r>
  <r>
    <d v="2024-10-22T00:00:00"/>
    <s v="Purchase"/>
    <x v="10"/>
    <n v="300000"/>
    <s v="Dr"/>
    <s v="PRATHVIRAJ"/>
  </r>
  <r>
    <m/>
    <m/>
    <x v="1"/>
    <n v="300000"/>
    <s v="Cr"/>
    <m/>
  </r>
  <r>
    <m/>
    <m/>
    <x v="2"/>
    <m/>
    <m/>
    <m/>
  </r>
  <r>
    <d v="2024-10-22T00:00:00"/>
    <s v="Purchase"/>
    <x v="10"/>
    <n v="3600"/>
    <s v="Dr"/>
    <s v="GIRISH SUVARNA"/>
  </r>
  <r>
    <m/>
    <m/>
    <x v="1"/>
    <n v="3600"/>
    <s v="Cr"/>
    <m/>
  </r>
  <r>
    <m/>
    <m/>
    <x v="2"/>
    <m/>
    <m/>
    <m/>
  </r>
  <r>
    <d v="2024-10-22T00:00:00"/>
    <s v="Purchase"/>
    <x v="10"/>
    <n v="500000"/>
    <s v="Dr"/>
    <s v="Hanuman Fisheries"/>
  </r>
  <r>
    <m/>
    <m/>
    <x v="1"/>
    <n v="500000"/>
    <s v="Cr"/>
    <m/>
  </r>
  <r>
    <m/>
    <m/>
    <x v="2"/>
    <m/>
    <m/>
    <m/>
  </r>
  <r>
    <d v="2024-10-23T00:00:00"/>
    <s v="Purchase"/>
    <x v="10"/>
    <n v="7590"/>
    <s v="Dr"/>
    <s v="SYED HASNAN"/>
  </r>
  <r>
    <m/>
    <m/>
    <x v="1"/>
    <n v="7590"/>
    <s v="Cr"/>
    <m/>
  </r>
  <r>
    <m/>
    <m/>
    <x v="2"/>
    <m/>
    <m/>
    <m/>
  </r>
  <r>
    <d v="2024-10-23T00:00:00"/>
    <s v="Purchase"/>
    <x v="10"/>
    <n v="35500"/>
    <s v="Dr"/>
    <s v="JAI SANTHOSHI MATHA"/>
  </r>
  <r>
    <m/>
    <m/>
    <x v="1"/>
    <n v="35500"/>
    <s v="Cr"/>
    <m/>
  </r>
  <r>
    <m/>
    <m/>
    <x v="2"/>
    <m/>
    <m/>
    <m/>
  </r>
  <r>
    <d v="2024-10-23T00:00:00"/>
    <s v="Contra"/>
    <x v="8"/>
    <n v="50000"/>
    <s v="Dr"/>
    <s v="Withdrawal"/>
  </r>
  <r>
    <m/>
    <m/>
    <x v="1"/>
    <n v="50000"/>
    <s v="Cr"/>
    <m/>
  </r>
  <r>
    <m/>
    <m/>
    <x v="2"/>
    <m/>
    <m/>
    <m/>
  </r>
  <r>
    <d v="2024-10-24T00:00:00"/>
    <s v="Purchase"/>
    <x v="10"/>
    <n v="9550"/>
    <s v="Dr"/>
    <s v="MANJUNATHA"/>
  </r>
  <r>
    <m/>
    <m/>
    <x v="1"/>
    <n v="9550"/>
    <s v="Cr"/>
    <m/>
  </r>
  <r>
    <m/>
    <m/>
    <x v="2"/>
    <m/>
    <m/>
    <m/>
  </r>
  <r>
    <d v="2024-10-24T00:00:00"/>
    <s v="Payment"/>
    <x v="11"/>
    <n v="10000"/>
    <s v="Dr"/>
    <s v="VEEKSHITH"/>
  </r>
  <r>
    <m/>
    <m/>
    <x v="1"/>
    <n v="10000"/>
    <s v="Cr"/>
    <m/>
  </r>
  <r>
    <m/>
    <m/>
    <x v="2"/>
    <m/>
    <m/>
    <m/>
  </r>
  <r>
    <d v="2024-10-24T00:00:00"/>
    <s v="Purchase"/>
    <x v="10"/>
    <n v="34200"/>
    <s v="Dr"/>
    <s v="PRABHAKARA MARAKALA"/>
  </r>
  <r>
    <m/>
    <m/>
    <x v="1"/>
    <n v="34200"/>
    <s v="Cr"/>
    <m/>
  </r>
  <r>
    <m/>
    <m/>
    <x v="2"/>
    <m/>
    <m/>
    <m/>
  </r>
  <r>
    <d v="2024-10-24T00:00:00"/>
    <s v="Payment"/>
    <x v="16"/>
    <n v="15000"/>
    <s v="Dr"/>
    <s v="DEVADAS SALIAN"/>
  </r>
  <r>
    <m/>
    <m/>
    <x v="1"/>
    <n v="15000"/>
    <s v="Cr"/>
    <m/>
  </r>
  <r>
    <m/>
    <m/>
    <x v="2"/>
    <m/>
    <m/>
    <m/>
  </r>
  <r>
    <d v="2024-10-24T00:00:00"/>
    <s v="Payment"/>
    <x v="16"/>
    <n v="14600"/>
    <s v="Dr"/>
    <s v="DEVADAS SALIAN"/>
  </r>
  <r>
    <m/>
    <m/>
    <x v="1"/>
    <n v="14600"/>
    <s v="Cr"/>
    <m/>
  </r>
  <r>
    <m/>
    <m/>
    <x v="2"/>
    <m/>
    <m/>
    <m/>
  </r>
  <r>
    <d v="2024-10-28T00:00:00"/>
    <s v="Purchase"/>
    <x v="10"/>
    <n v="351270"/>
    <s v="Dr"/>
    <s v="PRATHVIRAJ"/>
  </r>
  <r>
    <m/>
    <m/>
    <x v="1"/>
    <n v="351270"/>
    <s v="Cr"/>
    <m/>
  </r>
  <r>
    <m/>
    <m/>
    <x v="2"/>
    <m/>
    <m/>
    <m/>
  </r>
  <r>
    <d v="2024-10-28T00:00:00"/>
    <s v="Sales"/>
    <x v="4"/>
    <n v="162900"/>
    <s v="Cr"/>
    <s v="22 FISHERIES"/>
  </r>
  <r>
    <m/>
    <m/>
    <x v="1"/>
    <n v="162900"/>
    <s v="Dr"/>
    <m/>
  </r>
  <r>
    <m/>
    <m/>
    <x v="2"/>
    <m/>
    <m/>
    <m/>
  </r>
  <r>
    <d v="2024-10-29T00:00:00"/>
    <s v="Sales"/>
    <x v="4"/>
    <n v="20000"/>
    <s v="Cr"/>
    <s v="T R SEA FOODS"/>
  </r>
  <r>
    <m/>
    <m/>
    <x v="1"/>
    <n v="20000"/>
    <s v="Dr"/>
    <m/>
  </r>
  <r>
    <m/>
    <m/>
    <x v="2"/>
    <m/>
    <m/>
    <m/>
  </r>
  <r>
    <d v="2024-10-30T00:00:00"/>
    <s v="Payment"/>
    <x v="11"/>
    <n v="48000"/>
    <s v="Dr"/>
    <s v="SUNITHA"/>
  </r>
  <r>
    <m/>
    <m/>
    <x v="1"/>
    <n v="48000"/>
    <s v="Cr"/>
    <m/>
  </r>
  <r>
    <m/>
    <m/>
    <x v="2"/>
    <m/>
    <m/>
    <m/>
  </r>
  <r>
    <d v="2024-10-30T00:00:00"/>
    <s v="Purchase"/>
    <x v="10"/>
    <n v="79000"/>
    <s v="Dr"/>
    <s v="SRILAXMI ENTERPRISES"/>
  </r>
  <r>
    <m/>
    <m/>
    <x v="1"/>
    <n v="79000"/>
    <s v="Cr"/>
    <m/>
  </r>
  <r>
    <m/>
    <m/>
    <x v="2"/>
    <m/>
    <m/>
    <m/>
  </r>
  <r>
    <d v="2024-10-30T00:00:00"/>
    <s v="Purchase"/>
    <x v="10"/>
    <n v="77350"/>
    <s v="Dr"/>
    <s v="SRIKANT KARKERA"/>
  </r>
  <r>
    <m/>
    <m/>
    <x v="1"/>
    <n v="77350"/>
    <s v="Cr"/>
    <m/>
  </r>
  <r>
    <m/>
    <m/>
    <x v="2"/>
    <m/>
    <m/>
    <m/>
  </r>
  <r>
    <d v="2024-10-30T00:00:00"/>
    <s v="Sales"/>
    <x v="4"/>
    <n v="300000"/>
    <s v="Cr"/>
    <s v="CHANDRIKA S BANGERA"/>
  </r>
  <r>
    <m/>
    <m/>
    <x v="1"/>
    <n v="300000"/>
    <s v="Dr"/>
    <m/>
  </r>
  <r>
    <m/>
    <m/>
    <x v="2"/>
    <m/>
    <m/>
    <m/>
  </r>
  <r>
    <d v="2024-10-30T00:00:00"/>
    <s v="Purchase"/>
    <x v="10"/>
    <n v="119950"/>
    <s v="Dr"/>
    <s v="RAKSHITH S KOTIAN"/>
  </r>
  <r>
    <m/>
    <m/>
    <x v="1"/>
    <n v="119950"/>
    <s v="Cr"/>
    <m/>
  </r>
  <r>
    <m/>
    <m/>
    <x v="2"/>
    <m/>
    <m/>
    <m/>
  </r>
  <r>
    <d v="2024-10-30T00:00:00"/>
    <s v="Purchase"/>
    <x v="10"/>
    <n v="29600"/>
    <s v="Dr"/>
    <s v="DHANUVEER THINGALAYA"/>
  </r>
  <r>
    <m/>
    <m/>
    <x v="1"/>
    <n v="29600"/>
    <s v="Cr"/>
    <m/>
  </r>
  <r>
    <m/>
    <m/>
    <x v="2"/>
    <m/>
    <m/>
    <m/>
  </r>
  <r>
    <d v="2024-11-04T00:00:00"/>
    <s v="Sales"/>
    <x v="4"/>
    <n v="500000"/>
    <s v="Cr"/>
    <s v="SHASHIKANTHA BANGERA"/>
  </r>
  <r>
    <m/>
    <m/>
    <x v="1"/>
    <n v="500000"/>
    <s v="Dr"/>
    <m/>
  </r>
  <r>
    <m/>
    <m/>
    <x v="2"/>
    <m/>
    <m/>
    <m/>
  </r>
  <r>
    <d v="2024-11-04T00:00:00"/>
    <s v="Sales"/>
    <x v="4"/>
    <n v="101300"/>
    <s v="Cr"/>
    <s v="22 FISHERIES"/>
  </r>
  <r>
    <m/>
    <m/>
    <x v="1"/>
    <n v="101300"/>
    <s v="Dr"/>
    <m/>
  </r>
  <r>
    <m/>
    <m/>
    <x v="2"/>
    <m/>
    <m/>
    <m/>
  </r>
  <r>
    <d v="2024-11-04T00:00:00"/>
    <s v="Payment"/>
    <x v="13"/>
    <n v="17000"/>
    <s v="Dr"/>
    <s v="VIJAYA"/>
  </r>
  <r>
    <m/>
    <m/>
    <x v="1"/>
    <n v="17000"/>
    <s v="Cr"/>
    <m/>
  </r>
  <r>
    <m/>
    <m/>
    <x v="2"/>
    <m/>
    <m/>
    <m/>
  </r>
  <r>
    <d v="2024-11-04T00:00:00"/>
    <s v="Payment"/>
    <x v="11"/>
    <n v="16100"/>
    <s v="Dr"/>
    <s v="REDDI"/>
  </r>
  <r>
    <m/>
    <m/>
    <x v="1"/>
    <n v="16100"/>
    <s v="Cr"/>
    <m/>
  </r>
  <r>
    <m/>
    <m/>
    <x v="2"/>
    <m/>
    <m/>
    <m/>
  </r>
  <r>
    <d v="2024-11-04T00:00:00"/>
    <s v="Payment"/>
    <x v="9"/>
    <n v="6"/>
    <s v="Dr"/>
    <m/>
  </r>
  <r>
    <m/>
    <m/>
    <x v="1"/>
    <n v="6"/>
    <s v="Cr"/>
    <m/>
  </r>
  <r>
    <m/>
    <m/>
    <x v="2"/>
    <m/>
    <m/>
    <m/>
  </r>
  <r>
    <d v="2024-11-04T00:00:00"/>
    <s v="Purchase"/>
    <x v="10"/>
    <n v="300000"/>
    <s v="Dr"/>
    <s v="PRATHVIRAJ"/>
  </r>
  <r>
    <m/>
    <m/>
    <x v="1"/>
    <n v="300000"/>
    <s v="Cr"/>
    <m/>
  </r>
  <r>
    <m/>
    <m/>
    <x v="2"/>
    <m/>
    <m/>
    <m/>
  </r>
  <r>
    <d v="2024-11-04T00:00:00"/>
    <s v="Purchase"/>
    <x v="10"/>
    <n v="24300"/>
    <s v="Dr"/>
    <s v="MAHALAXMI CO OP BANK LTD"/>
  </r>
  <r>
    <m/>
    <m/>
    <x v="1"/>
    <n v="24300"/>
    <s v="Cr"/>
    <m/>
  </r>
  <r>
    <m/>
    <m/>
    <x v="2"/>
    <m/>
    <m/>
    <m/>
  </r>
  <r>
    <d v="2024-11-04T00:00:00"/>
    <s v="Contra"/>
    <x v="8"/>
    <n v="100000"/>
    <s v="Dr"/>
    <s v="Withdrawal"/>
  </r>
  <r>
    <m/>
    <m/>
    <x v="1"/>
    <n v="100000"/>
    <s v="Cr"/>
    <m/>
  </r>
  <r>
    <m/>
    <m/>
    <x v="2"/>
    <m/>
    <m/>
    <m/>
  </r>
  <r>
    <d v="2024-11-04T00:00:00"/>
    <s v="Purchase"/>
    <x v="10"/>
    <n v="215300"/>
    <s v="Dr"/>
    <s v="SRI JAGADAMBA"/>
  </r>
  <r>
    <m/>
    <m/>
    <x v="1"/>
    <n v="215300"/>
    <s v="Cr"/>
    <m/>
  </r>
  <r>
    <m/>
    <m/>
    <x v="2"/>
    <m/>
    <m/>
    <m/>
  </r>
  <r>
    <d v="2024-11-05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4-11-05T00:00:00"/>
    <s v="Purchase"/>
    <x v="10"/>
    <n v="57850"/>
    <s v="Dr"/>
    <s v="SRILAXMI ENTERPRISES"/>
  </r>
  <r>
    <m/>
    <m/>
    <x v="1"/>
    <n v="57850"/>
    <s v="Cr"/>
    <m/>
  </r>
  <r>
    <m/>
    <m/>
    <x v="2"/>
    <m/>
    <m/>
    <m/>
  </r>
  <r>
    <d v="2024-11-05T00:00:00"/>
    <s v="Purchase"/>
    <x v="10"/>
    <n v="59355"/>
    <s v="Dr"/>
    <s v="SRILAXMI ENTERPRISES"/>
  </r>
  <r>
    <m/>
    <m/>
    <x v="1"/>
    <n v="59355"/>
    <s v="Cr"/>
    <m/>
  </r>
  <r>
    <m/>
    <m/>
    <x v="2"/>
    <m/>
    <m/>
    <m/>
  </r>
  <r>
    <d v="2024-11-05T00:00:00"/>
    <s v="Purchase"/>
    <x v="10"/>
    <n v="12460"/>
    <s v="Dr"/>
    <s v="NAVEEN KANCHAN"/>
  </r>
  <r>
    <m/>
    <m/>
    <x v="1"/>
    <n v="12460"/>
    <s v="Cr"/>
    <m/>
  </r>
  <r>
    <m/>
    <m/>
    <x v="2"/>
    <m/>
    <m/>
    <m/>
  </r>
  <r>
    <d v="2024-11-06T00:00:00"/>
    <s v="Purchase"/>
    <x v="10"/>
    <n v="300000"/>
    <s v="Dr"/>
    <s v="Sri Gajanana Fisheries"/>
  </r>
  <r>
    <m/>
    <m/>
    <x v="1"/>
    <n v="300000"/>
    <s v="Cr"/>
    <m/>
  </r>
  <r>
    <m/>
    <m/>
    <x v="2"/>
    <m/>
    <m/>
    <m/>
  </r>
  <r>
    <d v="2024-11-06T00:00:00"/>
    <s v="Purchase"/>
    <x v="10"/>
    <n v="200000"/>
    <s v="Dr"/>
    <s v="PRATHVIRAJ"/>
  </r>
  <r>
    <m/>
    <m/>
    <x v="1"/>
    <n v="200000"/>
    <s v="Cr"/>
    <m/>
  </r>
  <r>
    <m/>
    <m/>
    <x v="2"/>
    <m/>
    <m/>
    <m/>
  </r>
  <r>
    <d v="2024-11-07T00:00:00"/>
    <s v="Purchase"/>
    <x v="10"/>
    <n v="32250"/>
    <s v="Dr"/>
    <s v="JYOTHI"/>
  </r>
  <r>
    <m/>
    <m/>
    <x v="1"/>
    <n v="32250"/>
    <s v="Cr"/>
    <m/>
  </r>
  <r>
    <m/>
    <m/>
    <x v="2"/>
    <m/>
    <m/>
    <m/>
  </r>
  <r>
    <d v="2024-11-11T00:00:00"/>
    <s v="Purchase"/>
    <x v="10"/>
    <n v="16200"/>
    <s v="Dr"/>
    <s v="RAVI T SALIAN"/>
  </r>
  <r>
    <m/>
    <m/>
    <x v="1"/>
    <n v="16200"/>
    <s v="Cr"/>
    <m/>
  </r>
  <r>
    <m/>
    <m/>
    <x v="2"/>
    <m/>
    <m/>
    <m/>
  </r>
  <r>
    <d v="2024-11-11T00:00:00"/>
    <s v="Sales"/>
    <x v="4"/>
    <n v="250000"/>
    <s v="Cr"/>
    <s v="SHASHIKANTHA BANGERA"/>
  </r>
  <r>
    <m/>
    <m/>
    <x v="1"/>
    <n v="250000"/>
    <s v="Dr"/>
    <m/>
  </r>
  <r>
    <m/>
    <m/>
    <x v="2"/>
    <m/>
    <m/>
    <m/>
  </r>
  <r>
    <d v="2024-11-11T00:00:00"/>
    <s v="Purchase"/>
    <x v="10"/>
    <n v="41175"/>
    <s v="Dr"/>
    <s v="SRILAXMI ENTERPRISES"/>
  </r>
  <r>
    <m/>
    <m/>
    <x v="1"/>
    <n v="41175"/>
    <s v="Cr"/>
    <m/>
  </r>
  <r>
    <m/>
    <m/>
    <x v="2"/>
    <m/>
    <m/>
    <m/>
  </r>
  <r>
    <d v="2024-11-11T00:00:00"/>
    <s v="Sales"/>
    <x v="4"/>
    <n v="120000"/>
    <s v="Cr"/>
    <s v="LTF Malpe"/>
  </r>
  <r>
    <m/>
    <m/>
    <x v="1"/>
    <n v="120000"/>
    <s v="Dr"/>
    <m/>
  </r>
  <r>
    <m/>
    <m/>
    <x v="2"/>
    <m/>
    <m/>
    <m/>
  </r>
  <r>
    <d v="2024-11-11T00:00:00"/>
    <s v="Payment"/>
    <x v="15"/>
    <n v="47050"/>
    <s v="Dr"/>
    <s v="THE KARNATAKA FISHERIES DEVELOPMENT"/>
  </r>
  <r>
    <m/>
    <m/>
    <x v="1"/>
    <n v="47050"/>
    <s v="Cr"/>
    <m/>
  </r>
  <r>
    <m/>
    <m/>
    <x v="2"/>
    <m/>
    <m/>
    <m/>
  </r>
  <r>
    <d v="2024-11-11T00:00:00"/>
    <s v="Purchase"/>
    <x v="10"/>
    <n v="35150"/>
    <s v="Dr"/>
    <s v="DEEKSHITH"/>
  </r>
  <r>
    <m/>
    <m/>
    <x v="1"/>
    <n v="35150"/>
    <s v="Cr"/>
    <m/>
  </r>
  <r>
    <m/>
    <m/>
    <x v="2"/>
    <m/>
    <m/>
    <m/>
  </r>
  <r>
    <d v="2024-11-12T00:00:00"/>
    <s v="Purchase"/>
    <x v="10"/>
    <n v="323200"/>
    <s v="Dr"/>
    <s v="SRI JAGADAMBA"/>
  </r>
  <r>
    <m/>
    <m/>
    <x v="1"/>
    <n v="323200"/>
    <s v="Cr"/>
    <m/>
  </r>
  <r>
    <m/>
    <m/>
    <x v="2"/>
    <m/>
    <m/>
    <m/>
  </r>
  <r>
    <d v="2024-11-12T00:00:00"/>
    <s v="Contra"/>
    <x v="8"/>
    <n v="200000"/>
    <s v="Cr"/>
    <s v="Deposit"/>
  </r>
  <r>
    <m/>
    <m/>
    <x v="1"/>
    <n v="200000"/>
    <s v="Dr"/>
    <m/>
  </r>
  <r>
    <m/>
    <m/>
    <x v="2"/>
    <m/>
    <m/>
    <m/>
  </r>
  <r>
    <d v="2024-11-12T00:00:00"/>
    <s v="Purchase"/>
    <x v="10"/>
    <n v="44200"/>
    <s v="Dr"/>
    <s v="SWARNA HANUMA"/>
  </r>
  <r>
    <m/>
    <m/>
    <x v="1"/>
    <n v="44200"/>
    <s v="Cr"/>
    <m/>
  </r>
  <r>
    <m/>
    <m/>
    <x v="2"/>
    <m/>
    <m/>
    <m/>
  </r>
  <r>
    <d v="2024-11-12T00:00:00"/>
    <s v="Purchase"/>
    <x v="10"/>
    <n v="122400"/>
    <s v="Dr"/>
    <s v="SWARNA HANUMA"/>
  </r>
  <r>
    <m/>
    <m/>
    <x v="1"/>
    <n v="122400"/>
    <s v="Cr"/>
    <m/>
  </r>
  <r>
    <m/>
    <m/>
    <x v="2"/>
    <m/>
    <m/>
    <m/>
  </r>
  <r>
    <d v="2024-11-12T00:00:00"/>
    <s v="Purchase"/>
    <x v="10"/>
    <n v="33050"/>
    <s v="Dr"/>
    <s v="MADHAV N MOGER"/>
  </r>
  <r>
    <m/>
    <m/>
    <x v="1"/>
    <n v="33050"/>
    <s v="Cr"/>
    <m/>
  </r>
  <r>
    <m/>
    <m/>
    <x v="2"/>
    <m/>
    <m/>
    <m/>
  </r>
  <r>
    <d v="2024-11-12T00:00:00"/>
    <s v="Purchase"/>
    <x v="10"/>
    <n v="65770"/>
    <s v="Dr"/>
    <s v="SRILAXMI ENTERPRISES"/>
  </r>
  <r>
    <m/>
    <m/>
    <x v="1"/>
    <n v="65770"/>
    <s v="Cr"/>
    <m/>
  </r>
  <r>
    <m/>
    <m/>
    <x v="2"/>
    <m/>
    <m/>
    <m/>
  </r>
  <r>
    <d v="2024-11-12T00:00:00"/>
    <s v="Payment"/>
    <x v="9"/>
    <n v="236"/>
    <s v="Dr"/>
    <m/>
  </r>
  <r>
    <m/>
    <m/>
    <x v="1"/>
    <n v="236"/>
    <s v="Cr"/>
    <m/>
  </r>
  <r>
    <m/>
    <m/>
    <x v="2"/>
    <m/>
    <m/>
    <m/>
  </r>
  <r>
    <d v="2024-11-15T00:00:00"/>
    <s v="Sales"/>
    <x v="4"/>
    <n v="108540"/>
    <s v="Cr"/>
    <s v="AKSHAY"/>
  </r>
  <r>
    <m/>
    <m/>
    <x v="1"/>
    <n v="108540"/>
    <s v="Dr"/>
    <m/>
  </r>
  <r>
    <m/>
    <m/>
    <x v="2"/>
    <m/>
    <m/>
    <m/>
  </r>
  <r>
    <d v="2024-11-15T00:00:00"/>
    <s v="Sales"/>
    <x v="4"/>
    <n v="500000"/>
    <s v="Cr"/>
    <s v="SHASHIKANTHA BANGERA"/>
  </r>
  <r>
    <m/>
    <m/>
    <x v="1"/>
    <n v="500000"/>
    <s v="Dr"/>
    <m/>
  </r>
  <r>
    <m/>
    <m/>
    <x v="2"/>
    <m/>
    <m/>
    <m/>
  </r>
  <r>
    <d v="2024-11-16T00:00:00"/>
    <s v="Purchase"/>
    <x v="10"/>
    <n v="200000"/>
    <s v="Dr"/>
    <s v="Sri Gajanana Fisheries"/>
  </r>
  <r>
    <m/>
    <m/>
    <x v="1"/>
    <n v="200000"/>
    <s v="Cr"/>
    <m/>
  </r>
  <r>
    <m/>
    <m/>
    <x v="2"/>
    <m/>
    <m/>
    <m/>
  </r>
  <r>
    <d v="2024-11-16T00:00:00"/>
    <s v="Purchase"/>
    <x v="10"/>
    <n v="200000"/>
    <s v="Dr"/>
    <s v="Hanuman Fisheries"/>
  </r>
  <r>
    <m/>
    <m/>
    <x v="1"/>
    <n v="200000"/>
    <s v="Cr"/>
    <m/>
  </r>
  <r>
    <m/>
    <m/>
    <x v="2"/>
    <m/>
    <m/>
    <m/>
  </r>
  <r>
    <d v="2024-11-19T00:00:00"/>
    <s v="Purchase"/>
    <x v="10"/>
    <n v="59000"/>
    <s v="Dr"/>
    <s v="PANDU PUTHRAN"/>
  </r>
  <r>
    <m/>
    <m/>
    <x v="1"/>
    <n v="59000"/>
    <s v="Cr"/>
    <m/>
  </r>
  <r>
    <m/>
    <m/>
    <x v="2"/>
    <m/>
    <m/>
    <m/>
  </r>
  <r>
    <d v="2024-11-19T00:00:00"/>
    <s v="Purchase"/>
    <x v="10"/>
    <n v="36050"/>
    <s v="Dr"/>
    <s v="SUMATHI P SUVARNA"/>
  </r>
  <r>
    <m/>
    <m/>
    <x v="1"/>
    <n v="36050"/>
    <s v="Cr"/>
    <m/>
  </r>
  <r>
    <m/>
    <m/>
    <x v="2"/>
    <m/>
    <m/>
    <m/>
  </r>
  <r>
    <d v="2024-11-19T00:00:00"/>
    <s v="Purchase"/>
    <x v="10"/>
    <n v="43400"/>
    <s v="Dr"/>
    <s v="GANGADHAR G SUVARNA"/>
  </r>
  <r>
    <m/>
    <m/>
    <x v="1"/>
    <n v="43400"/>
    <s v="Cr"/>
    <m/>
  </r>
  <r>
    <m/>
    <m/>
    <x v="2"/>
    <m/>
    <m/>
    <m/>
  </r>
  <r>
    <d v="2024-11-19T00:00:00"/>
    <s v="Purchase"/>
    <x v="10"/>
    <n v="42700"/>
    <s v="Dr"/>
    <s v="GANGADHAR G SUVARNA"/>
  </r>
  <r>
    <m/>
    <m/>
    <x v="1"/>
    <n v="42700"/>
    <s v="Cr"/>
    <m/>
  </r>
  <r>
    <m/>
    <m/>
    <x v="2"/>
    <m/>
    <m/>
    <m/>
  </r>
  <r>
    <d v="2024-11-19T00:00:00"/>
    <s v="Sales"/>
    <x v="4"/>
    <n v="500000"/>
    <s v="Cr"/>
    <s v="SHASHIKANTHA BANGERA"/>
  </r>
  <r>
    <m/>
    <m/>
    <x v="1"/>
    <n v="500000"/>
    <s v="Dr"/>
    <m/>
  </r>
  <r>
    <m/>
    <m/>
    <x v="2"/>
    <m/>
    <m/>
    <m/>
  </r>
  <r>
    <d v="2024-11-19T00:00:00"/>
    <s v="Purchase"/>
    <x v="10"/>
    <n v="19450"/>
    <s v="Dr"/>
    <s v="Manjunath Moger"/>
  </r>
  <r>
    <m/>
    <m/>
    <x v="1"/>
    <n v="19450"/>
    <s v="Cr"/>
    <m/>
  </r>
  <r>
    <m/>
    <m/>
    <x v="2"/>
    <m/>
    <m/>
    <m/>
  </r>
  <r>
    <d v="2024-11-19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4-11-19T00:00:00"/>
    <s v="Purchase"/>
    <x v="10"/>
    <n v="17180"/>
    <s v="Dr"/>
    <s v="Sathish Bangera"/>
  </r>
  <r>
    <m/>
    <m/>
    <x v="1"/>
    <n v="17180"/>
    <s v="Cr"/>
    <m/>
  </r>
  <r>
    <m/>
    <m/>
    <x v="2"/>
    <m/>
    <m/>
    <m/>
  </r>
  <r>
    <d v="2024-11-19T00:00:00"/>
    <s v="Purchase"/>
    <x v="10"/>
    <n v="300000"/>
    <s v="Dr"/>
    <s v="PRATHVIRAJ"/>
  </r>
  <r>
    <m/>
    <m/>
    <x v="1"/>
    <n v="300000"/>
    <s v="Cr"/>
    <m/>
  </r>
  <r>
    <m/>
    <m/>
    <x v="2"/>
    <m/>
    <m/>
    <m/>
  </r>
  <r>
    <d v="2024-11-21T00:00:00"/>
    <s v="Payment"/>
    <x v="11"/>
    <n v="5800"/>
    <s v="Dr"/>
    <s v="REDDI"/>
  </r>
  <r>
    <m/>
    <m/>
    <x v="1"/>
    <n v="5800"/>
    <s v="Cr"/>
    <m/>
  </r>
  <r>
    <m/>
    <m/>
    <x v="2"/>
    <m/>
    <m/>
    <m/>
  </r>
  <r>
    <d v="2024-11-21T00:00:00"/>
    <s v="Purchase"/>
    <x v="10"/>
    <n v="20040"/>
    <s v="Dr"/>
    <s v="JAI SANTHOSHI MATHA"/>
  </r>
  <r>
    <m/>
    <m/>
    <x v="1"/>
    <n v="20040"/>
    <s v="Cr"/>
    <m/>
  </r>
  <r>
    <m/>
    <m/>
    <x v="2"/>
    <m/>
    <m/>
    <m/>
  </r>
  <r>
    <d v="2024-11-21T00:00:00"/>
    <s v="Purchase"/>
    <x v="10"/>
    <n v="43550"/>
    <s v="Dr"/>
    <s v="JAI SANTHOSHI MATHA"/>
  </r>
  <r>
    <m/>
    <m/>
    <x v="1"/>
    <n v="43550"/>
    <s v="Cr"/>
    <m/>
  </r>
  <r>
    <m/>
    <m/>
    <x v="2"/>
    <m/>
    <m/>
    <m/>
  </r>
  <r>
    <d v="2024-11-21T00:00:00"/>
    <s v="Purchase"/>
    <x v="10"/>
    <n v="26600"/>
    <s v="Dr"/>
    <s v="JAI SANTHOSHI MATHA"/>
  </r>
  <r>
    <m/>
    <m/>
    <x v="1"/>
    <n v="26600"/>
    <s v="Cr"/>
    <m/>
  </r>
  <r>
    <m/>
    <m/>
    <x v="2"/>
    <m/>
    <m/>
    <m/>
  </r>
  <r>
    <d v="2024-11-21T00:00:00"/>
    <s v="Purchase"/>
    <x v="10"/>
    <n v="42200"/>
    <s v="Dr"/>
    <s v="JAI SANTHOSHI MATHA"/>
  </r>
  <r>
    <m/>
    <m/>
    <x v="1"/>
    <n v="42200"/>
    <s v="Cr"/>
    <m/>
  </r>
  <r>
    <m/>
    <m/>
    <x v="2"/>
    <m/>
    <m/>
    <m/>
  </r>
  <r>
    <d v="2024-11-21T00:00:00"/>
    <s v="Purchase"/>
    <x v="10"/>
    <n v="39100"/>
    <s v="Dr"/>
    <s v="Jeevan Kumar"/>
  </r>
  <r>
    <m/>
    <m/>
    <x v="1"/>
    <n v="39100"/>
    <s v="Cr"/>
    <m/>
  </r>
  <r>
    <m/>
    <m/>
    <x v="2"/>
    <m/>
    <m/>
    <m/>
  </r>
  <r>
    <d v="2024-11-21T00:00:00"/>
    <s v="Purchase"/>
    <x v="10"/>
    <n v="21950"/>
    <s v="Dr"/>
    <s v="JAI SANTHOSHI MATHA"/>
  </r>
  <r>
    <m/>
    <m/>
    <x v="1"/>
    <n v="21950"/>
    <s v="Cr"/>
    <m/>
  </r>
  <r>
    <m/>
    <m/>
    <x v="2"/>
    <m/>
    <m/>
    <m/>
  </r>
  <r>
    <d v="2024-11-21T00:00:00"/>
    <s v="Purchase"/>
    <x v="10"/>
    <n v="124850"/>
    <s v="Dr"/>
    <s v="JAI SANTHOSHI MATHA"/>
  </r>
  <r>
    <m/>
    <m/>
    <x v="1"/>
    <n v="124850"/>
    <s v="Cr"/>
    <m/>
  </r>
  <r>
    <m/>
    <m/>
    <x v="2"/>
    <m/>
    <m/>
    <m/>
  </r>
  <r>
    <d v="2024-11-21T00:00:00"/>
    <s v="Purchase"/>
    <x v="10"/>
    <n v="59905"/>
    <s v="Dr"/>
    <s v="SRILAXMI ENTERPRISES"/>
  </r>
  <r>
    <m/>
    <m/>
    <x v="1"/>
    <n v="59905"/>
    <s v="Cr"/>
    <m/>
  </r>
  <r>
    <m/>
    <m/>
    <x v="2"/>
    <m/>
    <m/>
    <m/>
  </r>
  <r>
    <d v="2024-11-22T00:00:00"/>
    <s v="Purchase"/>
    <x v="10"/>
    <n v="32500"/>
    <s v="Dr"/>
    <s v="NAVEEN KUMAR"/>
  </r>
  <r>
    <m/>
    <m/>
    <x v="1"/>
    <n v="32500"/>
    <s v="Cr"/>
    <m/>
  </r>
  <r>
    <m/>
    <m/>
    <x v="2"/>
    <m/>
    <m/>
    <m/>
  </r>
  <r>
    <d v="2024-11-22T00:00:00"/>
    <s v="Purchase"/>
    <x v="10"/>
    <n v="200000"/>
    <s v="Dr"/>
    <s v="MOHAMMED SHAFI"/>
  </r>
  <r>
    <m/>
    <m/>
    <x v="1"/>
    <n v="200000"/>
    <s v="Cr"/>
    <m/>
  </r>
  <r>
    <m/>
    <m/>
    <x v="2"/>
    <m/>
    <m/>
    <m/>
  </r>
  <r>
    <d v="2024-11-22T00:00:00"/>
    <s v="Purchase"/>
    <x v="10"/>
    <n v="18000"/>
    <s v="Dr"/>
    <s v="SRILAXMI ENTERPRISES"/>
  </r>
  <r>
    <m/>
    <m/>
    <x v="1"/>
    <n v="18000"/>
    <s v="Cr"/>
    <m/>
  </r>
  <r>
    <m/>
    <m/>
    <x v="2"/>
    <m/>
    <m/>
    <m/>
  </r>
  <r>
    <d v="2024-11-22T00:00:00"/>
    <s v="Sales"/>
    <x v="4"/>
    <n v="500000"/>
    <s v="Cr"/>
    <s v="SHASHIKANTHA BANGERA"/>
  </r>
  <r>
    <m/>
    <m/>
    <x v="1"/>
    <n v="500000"/>
    <s v="Dr"/>
    <m/>
  </r>
  <r>
    <m/>
    <m/>
    <x v="2"/>
    <m/>
    <m/>
    <m/>
  </r>
  <r>
    <d v="2024-11-25T00:00:00"/>
    <s v="Purchase"/>
    <x v="10"/>
    <n v="481100"/>
    <s v="Dr"/>
    <s v="PRATHVIRAJ"/>
  </r>
  <r>
    <m/>
    <m/>
    <x v="1"/>
    <n v="481100"/>
    <s v="Cr"/>
    <m/>
  </r>
  <r>
    <m/>
    <m/>
    <x v="2"/>
    <m/>
    <m/>
    <m/>
  </r>
  <r>
    <d v="2024-11-25T00:00:00"/>
    <s v="Receipt"/>
    <x v="5"/>
    <n v="790819"/>
    <s v="Cr"/>
    <s v="MALPE FRESH MARINE EXPORTPVT LTD"/>
  </r>
  <r>
    <m/>
    <m/>
    <x v="1"/>
    <n v="790819"/>
    <s v="Dr"/>
    <m/>
  </r>
  <r>
    <m/>
    <m/>
    <x v="2"/>
    <m/>
    <m/>
    <m/>
  </r>
  <r>
    <d v="2024-11-25T00:00:00"/>
    <s v="Sales"/>
    <x v="4"/>
    <n v="1000000"/>
    <s v="Cr"/>
    <s v="SHASHIKANTHA BANGERA"/>
  </r>
  <r>
    <m/>
    <m/>
    <x v="1"/>
    <n v="1000000"/>
    <s v="Dr"/>
    <m/>
  </r>
  <r>
    <m/>
    <m/>
    <x v="2"/>
    <m/>
    <m/>
    <m/>
  </r>
  <r>
    <d v="2024-11-26T00:00:00"/>
    <s v="Payment"/>
    <x v="11"/>
    <n v="71400"/>
    <s v="Dr"/>
    <s v="HANUMANTHA"/>
  </r>
  <r>
    <m/>
    <m/>
    <x v="1"/>
    <n v="71400"/>
    <s v="Cr"/>
    <m/>
  </r>
  <r>
    <m/>
    <m/>
    <x v="2"/>
    <m/>
    <m/>
    <m/>
  </r>
  <r>
    <d v="2024-11-26T00:00:00"/>
    <s v="Purchase"/>
    <x v="10"/>
    <n v="300000"/>
    <s v="Dr"/>
    <s v="SHRI VASUKI FISHERIE"/>
  </r>
  <r>
    <m/>
    <m/>
    <x v="1"/>
    <n v="300000"/>
    <s v="Cr"/>
    <m/>
  </r>
  <r>
    <m/>
    <m/>
    <x v="2"/>
    <m/>
    <m/>
    <m/>
  </r>
  <r>
    <d v="2024-11-26T00:00:00"/>
    <s v="Purchase"/>
    <x v="10"/>
    <n v="31000"/>
    <s v="Dr"/>
    <s v="JAI SANTHOSHI MATHA"/>
  </r>
  <r>
    <m/>
    <m/>
    <x v="1"/>
    <n v="31000"/>
    <s v="Cr"/>
    <m/>
  </r>
  <r>
    <m/>
    <m/>
    <x v="2"/>
    <m/>
    <m/>
    <m/>
  </r>
  <r>
    <d v="2024-11-26T00:00:00"/>
    <s v="Purchase"/>
    <x v="10"/>
    <n v="3350"/>
    <s v="Dr"/>
    <s v="Vadiraja"/>
  </r>
  <r>
    <m/>
    <m/>
    <x v="1"/>
    <n v="3350"/>
    <s v="Cr"/>
    <m/>
  </r>
  <r>
    <m/>
    <m/>
    <x v="2"/>
    <m/>
    <m/>
    <m/>
  </r>
  <r>
    <d v="2024-11-26T00:00:00"/>
    <s v="Purchase"/>
    <x v="10"/>
    <n v="25850"/>
    <s v="Dr"/>
    <s v="DEEKSHITH"/>
  </r>
  <r>
    <m/>
    <m/>
    <x v="1"/>
    <n v="25850"/>
    <s v="Cr"/>
    <m/>
  </r>
  <r>
    <m/>
    <m/>
    <x v="2"/>
    <m/>
    <m/>
    <m/>
  </r>
  <r>
    <d v="2024-11-26T00:00:00"/>
    <s v="Purchase"/>
    <x v="10"/>
    <n v="31590"/>
    <s v="Dr"/>
    <s v="Kishor"/>
  </r>
  <r>
    <m/>
    <m/>
    <x v="1"/>
    <n v="31590"/>
    <s v="Cr"/>
    <m/>
  </r>
  <r>
    <m/>
    <m/>
    <x v="2"/>
    <m/>
    <m/>
    <m/>
  </r>
  <r>
    <d v="2024-11-26T00:00:00"/>
    <s v="Purchase"/>
    <x v="10"/>
    <n v="400000"/>
    <s v="Dr"/>
    <s v="Sri Gajanana Fisheries"/>
  </r>
  <r>
    <m/>
    <m/>
    <x v="1"/>
    <n v="400000"/>
    <s v="Cr"/>
    <m/>
  </r>
  <r>
    <m/>
    <m/>
    <x v="2"/>
    <m/>
    <m/>
    <m/>
  </r>
  <r>
    <d v="2024-11-26T00:00:00"/>
    <s v="Contra"/>
    <x v="8"/>
    <n v="39100"/>
    <s v="Dr"/>
    <s v="Withdrawal"/>
  </r>
  <r>
    <m/>
    <m/>
    <x v="1"/>
    <n v="39100"/>
    <s v="Cr"/>
    <m/>
  </r>
  <r>
    <m/>
    <m/>
    <x v="2"/>
    <m/>
    <m/>
    <m/>
  </r>
  <r>
    <d v="2024-11-27T00:00:00"/>
    <s v="Purchase"/>
    <x v="10"/>
    <n v="30000"/>
    <s v="Dr"/>
    <s v="MALPE MARINES"/>
  </r>
  <r>
    <m/>
    <m/>
    <x v="1"/>
    <n v="30000"/>
    <s v="Cr"/>
    <m/>
  </r>
  <r>
    <m/>
    <m/>
    <x v="2"/>
    <m/>
    <m/>
    <m/>
  </r>
  <r>
    <d v="2024-11-27T00:00:00"/>
    <s v="Purchase"/>
    <x v="10"/>
    <n v="67700"/>
    <s v="Dr"/>
    <s v="SRI KRISHNA MUKUNDA FISHERIES"/>
  </r>
  <r>
    <m/>
    <m/>
    <x v="1"/>
    <n v="67700"/>
    <s v="Cr"/>
    <m/>
  </r>
  <r>
    <m/>
    <m/>
    <x v="2"/>
    <m/>
    <m/>
    <m/>
  </r>
  <r>
    <d v="2024-11-27T00:00:00"/>
    <s v="Purchase"/>
    <x v="10"/>
    <n v="23100"/>
    <s v="Dr"/>
    <s v="JAI SANTHOSHI MATHA"/>
  </r>
  <r>
    <m/>
    <m/>
    <x v="1"/>
    <n v="23100"/>
    <s v="Cr"/>
    <m/>
  </r>
  <r>
    <m/>
    <m/>
    <x v="2"/>
    <m/>
    <m/>
    <m/>
  </r>
  <r>
    <d v="2024-11-27T00:00:00"/>
    <s v="Purchase"/>
    <x v="10"/>
    <n v="35000"/>
    <s v="Dr"/>
    <s v="SRILAXMI ENTERPRISES"/>
  </r>
  <r>
    <m/>
    <m/>
    <x v="1"/>
    <n v="35000"/>
    <s v="Cr"/>
    <m/>
  </r>
  <r>
    <m/>
    <m/>
    <x v="2"/>
    <m/>
    <m/>
    <m/>
  </r>
  <r>
    <d v="2024-11-28T00:00:00"/>
    <s v="Payment"/>
    <x v="13"/>
    <n v="20000"/>
    <s v="Dr"/>
    <s v="VIJAYA"/>
  </r>
  <r>
    <m/>
    <m/>
    <x v="1"/>
    <n v="20000"/>
    <s v="Cr"/>
    <m/>
  </r>
  <r>
    <m/>
    <m/>
    <x v="2"/>
    <m/>
    <m/>
    <m/>
  </r>
  <r>
    <d v="2024-11-28T00:00:00"/>
    <s v="Purchase"/>
    <x v="10"/>
    <n v="200000"/>
    <s v="Dr"/>
    <s v="PRATHVIRAJ"/>
  </r>
  <r>
    <m/>
    <m/>
    <x v="1"/>
    <n v="200000"/>
    <s v="Cr"/>
    <m/>
  </r>
  <r>
    <m/>
    <m/>
    <x v="2"/>
    <m/>
    <m/>
    <m/>
  </r>
  <r>
    <d v="2024-11-28T00:00:00"/>
    <s v="Sales"/>
    <x v="4"/>
    <n v="49950"/>
    <s v="Cr"/>
    <s v="T R SEA FOODS"/>
  </r>
  <r>
    <m/>
    <m/>
    <x v="1"/>
    <n v="49950"/>
    <s v="Dr"/>
    <m/>
  </r>
  <r>
    <m/>
    <m/>
    <x v="2"/>
    <m/>
    <m/>
    <m/>
  </r>
  <r>
    <d v="2024-11-29T00:00:00"/>
    <s v="Purchase"/>
    <x v="10"/>
    <n v="22150"/>
    <s v="Dr"/>
    <s v="GANGADHAR G SUVARNA"/>
  </r>
  <r>
    <m/>
    <m/>
    <x v="1"/>
    <n v="22150"/>
    <s v="Cr"/>
    <m/>
  </r>
  <r>
    <m/>
    <m/>
    <x v="2"/>
    <m/>
    <m/>
    <m/>
  </r>
  <r>
    <d v="2024-11-29T00:00:00"/>
    <s v="Sales"/>
    <x v="4"/>
    <n v="114900"/>
    <s v="Cr"/>
    <s v="AKSHAY"/>
  </r>
  <r>
    <m/>
    <m/>
    <x v="1"/>
    <n v="114900"/>
    <s v="Dr"/>
    <m/>
  </r>
  <r>
    <m/>
    <m/>
    <x v="2"/>
    <m/>
    <m/>
    <m/>
  </r>
  <r>
    <d v="2024-11-29T00:00:00"/>
    <s v="Contra"/>
    <x v="8"/>
    <n v="50000"/>
    <s v="Dr"/>
    <s v="Withdrawal"/>
  </r>
  <r>
    <m/>
    <m/>
    <x v="1"/>
    <n v="50000"/>
    <s v="Cr"/>
    <m/>
  </r>
  <r>
    <m/>
    <m/>
    <x v="2"/>
    <m/>
    <m/>
    <m/>
  </r>
  <r>
    <d v="2024-11-29T00:00:00"/>
    <s v="Sales"/>
    <x v="4"/>
    <n v="1000000"/>
    <s v="Cr"/>
    <s v="SHASHIKANTHA BANGERA"/>
  </r>
  <r>
    <m/>
    <m/>
    <x v="1"/>
    <n v="1000000"/>
    <s v="Dr"/>
    <m/>
  </r>
  <r>
    <m/>
    <m/>
    <x v="2"/>
    <m/>
    <m/>
    <m/>
  </r>
  <r>
    <d v="2024-11-29T00:00:00"/>
    <s v="Purchase"/>
    <x v="10"/>
    <n v="150000"/>
    <s v="Dr"/>
    <s v="SUJITH J KARKERA"/>
  </r>
  <r>
    <m/>
    <m/>
    <x v="1"/>
    <n v="150000"/>
    <s v="Cr"/>
    <m/>
  </r>
  <r>
    <m/>
    <m/>
    <x v="2"/>
    <m/>
    <m/>
    <m/>
  </r>
  <r>
    <d v="2024-11-30T00:00:00"/>
    <s v="Purchase"/>
    <x v="10"/>
    <n v="300000"/>
    <s v="Dr"/>
    <s v="PRATHVIRAJ"/>
  </r>
  <r>
    <m/>
    <m/>
    <x v="1"/>
    <n v="300000"/>
    <s v="Cr"/>
    <m/>
  </r>
  <r>
    <m/>
    <m/>
    <x v="2"/>
    <m/>
    <m/>
    <m/>
  </r>
  <r>
    <d v="2024-11-30T00:00:00"/>
    <s v="Payment"/>
    <x v="16"/>
    <n v="30400"/>
    <s v="Dr"/>
    <s v="DEVADAS SALIAN"/>
  </r>
  <r>
    <m/>
    <m/>
    <x v="1"/>
    <n v="30400"/>
    <s v="Cr"/>
    <m/>
  </r>
  <r>
    <m/>
    <m/>
    <x v="2"/>
    <m/>
    <m/>
    <m/>
  </r>
  <r>
    <d v="2024-11-30T00:00:00"/>
    <s v="Purchase"/>
    <x v="10"/>
    <n v="200000"/>
    <s v="Dr"/>
    <s v="VIKRAM SALIAN"/>
  </r>
  <r>
    <m/>
    <m/>
    <x v="1"/>
    <n v="200000"/>
    <s v="Cr"/>
    <m/>
  </r>
  <r>
    <m/>
    <m/>
    <x v="2"/>
    <m/>
    <m/>
    <m/>
  </r>
  <r>
    <d v="2024-12-03T00:00:00"/>
    <s v="Purchase"/>
    <x v="10"/>
    <n v="300000"/>
    <s v="Dr"/>
    <s v="Sri Gajanana Fisheries"/>
  </r>
  <r>
    <m/>
    <m/>
    <x v="1"/>
    <n v="300000"/>
    <s v="Cr"/>
    <m/>
  </r>
  <r>
    <m/>
    <m/>
    <x v="2"/>
    <m/>
    <m/>
    <m/>
  </r>
  <r>
    <d v="2024-12-03T00:00:00"/>
    <s v="Purchase"/>
    <x v="10"/>
    <n v="283080"/>
    <s v="Dr"/>
    <s v="PRATHVIRAJ"/>
  </r>
  <r>
    <m/>
    <m/>
    <x v="1"/>
    <n v="283080"/>
    <s v="Cr"/>
    <m/>
  </r>
  <r>
    <m/>
    <m/>
    <x v="2"/>
    <m/>
    <m/>
    <m/>
  </r>
  <r>
    <d v="2024-12-03T00:00:00"/>
    <s v="Purchase"/>
    <x v="10"/>
    <n v="100000"/>
    <s v="Dr"/>
    <s v="Ramesh Kunder"/>
  </r>
  <r>
    <m/>
    <m/>
    <x v="1"/>
    <n v="100000"/>
    <s v="Cr"/>
    <m/>
  </r>
  <r>
    <m/>
    <m/>
    <x v="2"/>
    <m/>
    <m/>
    <m/>
  </r>
  <r>
    <d v="2024-12-03T00:00:00"/>
    <s v="Purchase"/>
    <x v="10"/>
    <n v="51700"/>
    <s v="Dr"/>
    <s v="FARANA"/>
  </r>
  <r>
    <m/>
    <m/>
    <x v="1"/>
    <n v="51700"/>
    <s v="Cr"/>
    <m/>
  </r>
  <r>
    <m/>
    <m/>
    <x v="2"/>
    <m/>
    <m/>
    <m/>
  </r>
  <r>
    <d v="2024-12-04T00:00:00"/>
    <s v="Purchase"/>
    <x v="10"/>
    <n v="30240"/>
    <s v="Dr"/>
    <s v="DASHARATHA AGENCIES"/>
  </r>
  <r>
    <m/>
    <m/>
    <x v="1"/>
    <n v="30240"/>
    <s v="Cr"/>
    <m/>
  </r>
  <r>
    <m/>
    <m/>
    <x v="2"/>
    <m/>
    <m/>
    <m/>
  </r>
  <r>
    <d v="2024-12-04T00:00:00"/>
    <s v="Purchase"/>
    <x v="10"/>
    <n v="16365"/>
    <s v="Dr"/>
    <s v="SRILAXMI ENTERPRISES"/>
  </r>
  <r>
    <m/>
    <m/>
    <x v="1"/>
    <n v="16365"/>
    <s v="Cr"/>
    <m/>
  </r>
  <r>
    <m/>
    <m/>
    <x v="2"/>
    <m/>
    <m/>
    <m/>
  </r>
  <r>
    <d v="2024-12-04T00:00:00"/>
    <s v="Purchase"/>
    <x v="10"/>
    <n v="65910"/>
    <s v="Dr"/>
    <s v="SRILAXMI ENTERPRISES"/>
  </r>
  <r>
    <m/>
    <m/>
    <x v="1"/>
    <n v="65910"/>
    <s v="Cr"/>
    <m/>
  </r>
  <r>
    <m/>
    <m/>
    <x v="2"/>
    <m/>
    <m/>
    <m/>
  </r>
  <r>
    <d v="2024-12-05T00:00:00"/>
    <s v="Sales"/>
    <x v="4"/>
    <n v="1000000"/>
    <s v="Cr"/>
    <s v="SHASHIKANTHA BANGERA"/>
  </r>
  <r>
    <m/>
    <m/>
    <x v="1"/>
    <n v="1000000"/>
    <s v="Dr"/>
    <m/>
  </r>
  <r>
    <m/>
    <m/>
    <x v="2"/>
    <m/>
    <m/>
    <m/>
  </r>
  <r>
    <d v="2024-12-06T00:00:00"/>
    <s v="Payment"/>
    <x v="11"/>
    <n v="22600"/>
    <s v="Dr"/>
    <s v="REDDI"/>
  </r>
  <r>
    <m/>
    <m/>
    <x v="1"/>
    <n v="22600"/>
    <s v="Cr"/>
    <m/>
  </r>
  <r>
    <m/>
    <m/>
    <x v="2"/>
    <m/>
    <m/>
    <m/>
  </r>
  <r>
    <d v="2024-12-06T00:00:00"/>
    <s v="Purchase"/>
    <x v="10"/>
    <n v="103400"/>
    <s v="Dr"/>
    <s v="DHANANJAYA"/>
  </r>
  <r>
    <m/>
    <m/>
    <x v="1"/>
    <n v="103400"/>
    <s v="Cr"/>
    <m/>
  </r>
  <r>
    <m/>
    <m/>
    <x v="2"/>
    <m/>
    <m/>
    <m/>
  </r>
  <r>
    <d v="2024-12-07T00:00:00"/>
    <s v="Purchase"/>
    <x v="10"/>
    <n v="11000"/>
    <s v="Dr"/>
    <s v="PRAKASH"/>
  </r>
  <r>
    <m/>
    <m/>
    <x v="1"/>
    <n v="11000"/>
    <s v="Cr"/>
    <m/>
  </r>
  <r>
    <m/>
    <m/>
    <x v="2"/>
    <m/>
    <m/>
    <m/>
  </r>
  <r>
    <d v="2024-12-07T00:00:00"/>
    <s v="Purchase"/>
    <x v="10"/>
    <n v="143520"/>
    <s v="Dr"/>
    <s v="Ramesh Kunder"/>
  </r>
  <r>
    <m/>
    <m/>
    <x v="1"/>
    <n v="143520"/>
    <s v="Cr"/>
    <m/>
  </r>
  <r>
    <m/>
    <m/>
    <x v="2"/>
    <m/>
    <m/>
    <m/>
  </r>
  <r>
    <d v="2024-12-09T00:00:00"/>
    <s v="Contra"/>
    <x v="8"/>
    <n v="50000"/>
    <s v="Dr"/>
    <s v="Withdrawal"/>
  </r>
  <r>
    <m/>
    <m/>
    <x v="1"/>
    <n v="50000"/>
    <s v="Cr"/>
    <m/>
  </r>
  <r>
    <m/>
    <m/>
    <x v="2"/>
    <m/>
    <m/>
    <m/>
  </r>
  <r>
    <d v="2024-12-09T00:00:00"/>
    <s v="Payment"/>
    <x v="6"/>
    <n v="4500"/>
    <s v="Dr"/>
    <s v="RAJA KOTIAN"/>
  </r>
  <r>
    <m/>
    <m/>
    <x v="1"/>
    <n v="4500"/>
    <s v="Cr"/>
    <m/>
  </r>
  <r>
    <m/>
    <m/>
    <x v="2"/>
    <m/>
    <m/>
    <m/>
  </r>
  <r>
    <d v="2024-12-09T00:00:00"/>
    <s v="Purchase"/>
    <x v="10"/>
    <n v="44150"/>
    <s v="Dr"/>
    <s v="SUMATHI P SUVARNA"/>
  </r>
  <r>
    <m/>
    <m/>
    <x v="1"/>
    <n v="44150"/>
    <s v="Cr"/>
    <m/>
  </r>
  <r>
    <m/>
    <m/>
    <x v="2"/>
    <m/>
    <m/>
    <m/>
  </r>
  <r>
    <d v="2024-12-09T00:00:00"/>
    <s v="Purchase"/>
    <x v="10"/>
    <n v="148120"/>
    <s v="Dr"/>
    <s v="SHERON REENIT"/>
  </r>
  <r>
    <m/>
    <m/>
    <x v="1"/>
    <n v="148120"/>
    <s v="Cr"/>
    <m/>
  </r>
  <r>
    <m/>
    <m/>
    <x v="2"/>
    <m/>
    <m/>
    <m/>
  </r>
  <r>
    <d v="2024-12-10T00:00:00"/>
    <s v="Purchase"/>
    <x v="10"/>
    <n v="200000"/>
    <s v="Dr"/>
    <s v="PRATHVIRAJ"/>
  </r>
  <r>
    <m/>
    <m/>
    <x v="1"/>
    <n v="200000"/>
    <s v="Cr"/>
    <m/>
  </r>
  <r>
    <m/>
    <m/>
    <x v="2"/>
    <m/>
    <m/>
    <m/>
  </r>
  <r>
    <d v="2024-12-13T00:00:00"/>
    <s v="Sales"/>
    <x v="4"/>
    <n v="1000000"/>
    <s v="Cr"/>
    <s v="SHASHIKANTHA BANGERA"/>
  </r>
  <r>
    <m/>
    <m/>
    <x v="1"/>
    <n v="1000000"/>
    <s v="Dr"/>
    <m/>
  </r>
  <r>
    <m/>
    <m/>
    <x v="2"/>
    <m/>
    <m/>
    <m/>
  </r>
  <r>
    <d v="2024-12-13T00:00:00"/>
    <s v="Purchase"/>
    <x v="10"/>
    <n v="400000"/>
    <s v="Dr"/>
    <s v="Sri Gajanana Fisheries"/>
  </r>
  <r>
    <m/>
    <m/>
    <x v="1"/>
    <n v="400000"/>
    <s v="Cr"/>
    <m/>
  </r>
  <r>
    <m/>
    <m/>
    <x v="2"/>
    <m/>
    <m/>
    <m/>
  </r>
  <r>
    <d v="2024-12-13T00:00:00"/>
    <s v="Purchase"/>
    <x v="10"/>
    <n v="140435"/>
    <s v="Dr"/>
    <s v="Ramesh Kunder"/>
  </r>
  <r>
    <m/>
    <m/>
    <x v="1"/>
    <n v="140435"/>
    <s v="Cr"/>
    <m/>
  </r>
  <r>
    <m/>
    <m/>
    <x v="2"/>
    <m/>
    <m/>
    <m/>
  </r>
  <r>
    <d v="2024-12-17T00:00:00"/>
    <s v="Purchase"/>
    <x v="10"/>
    <n v="183960"/>
    <s v="Dr"/>
    <s v="SRAJAN"/>
  </r>
  <r>
    <m/>
    <m/>
    <x v="1"/>
    <n v="183960"/>
    <s v="Cr"/>
    <m/>
  </r>
  <r>
    <m/>
    <m/>
    <x v="2"/>
    <m/>
    <m/>
    <m/>
  </r>
  <r>
    <d v="2024-12-17T00:00:00"/>
    <s v="Purchase"/>
    <x v="10"/>
    <n v="300000"/>
    <s v="Dr"/>
    <s v="SHRI VASUKI FISHERIE"/>
  </r>
  <r>
    <m/>
    <m/>
    <x v="1"/>
    <n v="300000"/>
    <s v="Cr"/>
    <m/>
  </r>
  <r>
    <m/>
    <m/>
    <x v="2"/>
    <m/>
    <m/>
    <m/>
  </r>
  <r>
    <d v="2024-12-18T00:00:00"/>
    <s v="Purchase"/>
    <x v="10"/>
    <n v="117200"/>
    <s v="Dr"/>
    <s v="SUJATHA "/>
  </r>
  <r>
    <m/>
    <m/>
    <x v="1"/>
    <n v="117200"/>
    <s v="Cr"/>
    <m/>
  </r>
  <r>
    <m/>
    <m/>
    <x v="2"/>
    <m/>
    <m/>
    <m/>
  </r>
  <r>
    <d v="2024-12-19T00:00:00"/>
    <s v="Purchase"/>
    <x v="10"/>
    <n v="121810"/>
    <s v="Dr"/>
    <s v="RESHMA BANU SHAMEER AHMAD"/>
  </r>
  <r>
    <m/>
    <m/>
    <x v="1"/>
    <n v="121810"/>
    <s v="Cr"/>
    <m/>
  </r>
  <r>
    <m/>
    <m/>
    <x v="2"/>
    <m/>
    <m/>
    <m/>
  </r>
  <r>
    <d v="2024-12-21T00:00:00"/>
    <s v="Purchase"/>
    <x v="10"/>
    <n v="21000"/>
    <s v="Dr"/>
    <s v="SHANKARA"/>
  </r>
  <r>
    <m/>
    <m/>
    <x v="1"/>
    <n v="21000"/>
    <s v="Cr"/>
    <m/>
  </r>
  <r>
    <m/>
    <m/>
    <x v="2"/>
    <m/>
    <m/>
    <m/>
  </r>
  <r>
    <d v="2024-12-21T00:00:00"/>
    <s v="Sales"/>
    <x v="4"/>
    <n v="1000000"/>
    <s v="Cr"/>
    <s v="SHASHIKANTHA BANGERA"/>
  </r>
  <r>
    <m/>
    <m/>
    <x v="1"/>
    <n v="1000000"/>
    <s v="Dr"/>
    <m/>
  </r>
  <r>
    <m/>
    <m/>
    <x v="2"/>
    <m/>
    <m/>
    <m/>
  </r>
  <r>
    <d v="2024-12-21T00:00:00"/>
    <s v="Purchase"/>
    <x v="10"/>
    <n v="300000"/>
    <s v="Dr"/>
    <s v="Sri Gajanana Fisheries"/>
  </r>
  <r>
    <m/>
    <m/>
    <x v="1"/>
    <n v="300000"/>
    <s v="Cr"/>
    <m/>
  </r>
  <r>
    <m/>
    <m/>
    <x v="2"/>
    <m/>
    <m/>
    <m/>
  </r>
  <r>
    <d v="2024-12-23T00:00:00"/>
    <s v="Payment"/>
    <x v="11"/>
    <n v="27730"/>
    <s v="Dr"/>
    <s v="VEEKSHITH"/>
  </r>
  <r>
    <m/>
    <m/>
    <x v="1"/>
    <n v="27730"/>
    <s v="Cr"/>
    <m/>
  </r>
  <r>
    <m/>
    <m/>
    <x v="2"/>
    <m/>
    <m/>
    <m/>
  </r>
  <r>
    <d v="2024-12-24T00:00:00"/>
    <s v="Purchase"/>
    <x v="10"/>
    <n v="40000"/>
    <s v="Dr"/>
    <s v="MALPE MARINES"/>
  </r>
  <r>
    <m/>
    <m/>
    <x v="1"/>
    <n v="40000"/>
    <s v="Cr"/>
    <m/>
  </r>
  <r>
    <m/>
    <m/>
    <x v="2"/>
    <m/>
    <m/>
    <m/>
  </r>
  <r>
    <d v="2024-12-24T00:00:00"/>
    <s v="Purchase"/>
    <x v="10"/>
    <n v="316085"/>
    <s v="Dr"/>
    <s v="HARI OM FISHERIES"/>
  </r>
  <r>
    <m/>
    <m/>
    <x v="1"/>
    <n v="316085"/>
    <s v="Cr"/>
    <m/>
  </r>
  <r>
    <m/>
    <m/>
    <x v="2"/>
    <m/>
    <m/>
    <m/>
  </r>
  <r>
    <d v="2024-12-24T00:00:00"/>
    <s v="Purchase"/>
    <x v="10"/>
    <n v="8170"/>
    <s v="Dr"/>
    <s v="KRISHNA MARAKALA"/>
  </r>
  <r>
    <m/>
    <m/>
    <x v="1"/>
    <n v="8170"/>
    <s v="Cr"/>
    <m/>
  </r>
  <r>
    <m/>
    <m/>
    <x v="2"/>
    <m/>
    <m/>
    <m/>
  </r>
  <r>
    <d v="2024-12-25T00:00:00"/>
    <s v="Payment"/>
    <x v="9"/>
    <n v="41"/>
    <s v="Dr"/>
    <m/>
  </r>
  <r>
    <m/>
    <m/>
    <x v="1"/>
    <n v="41"/>
    <s v="Cr"/>
    <m/>
  </r>
  <r>
    <m/>
    <m/>
    <x v="2"/>
    <m/>
    <m/>
    <m/>
  </r>
  <r>
    <d v="2024-12-30T00:00:00"/>
    <s v="Sales"/>
    <x v="4"/>
    <n v="700000"/>
    <s v="Cr"/>
    <s v="SHASHIKANTHA BANGERA"/>
  </r>
  <r>
    <m/>
    <m/>
    <x v="1"/>
    <n v="700000"/>
    <s v="Dr"/>
    <m/>
  </r>
  <r>
    <m/>
    <m/>
    <x v="2"/>
    <m/>
    <m/>
    <m/>
  </r>
  <r>
    <d v="2024-12-30T00:00:00"/>
    <s v="Purchase"/>
    <x v="10"/>
    <n v="90060"/>
    <s v="Dr"/>
    <s v="MALPE YANTHRIKA TR DONI MEENUGARARA"/>
  </r>
  <r>
    <m/>
    <m/>
    <x v="1"/>
    <n v="90060"/>
    <s v="Cr"/>
    <m/>
  </r>
  <r>
    <m/>
    <m/>
    <x v="2"/>
    <m/>
    <m/>
    <m/>
  </r>
  <r>
    <d v="2024-12-31T00:00:00"/>
    <s v="Purchase"/>
    <x v="10"/>
    <n v="7360"/>
    <s v="Dr"/>
    <s v="NAGESH KOTIAN "/>
  </r>
  <r>
    <m/>
    <m/>
    <x v="1"/>
    <n v="7360"/>
    <s v="Cr"/>
    <m/>
  </r>
  <r>
    <m/>
    <m/>
    <x v="2"/>
    <m/>
    <m/>
    <m/>
  </r>
  <r>
    <d v="2024-12-31T00:00:00"/>
    <s v="Payment"/>
    <x v="13"/>
    <n v="10000"/>
    <s v="Dr"/>
    <s v="VIJAYA"/>
  </r>
  <r>
    <m/>
    <m/>
    <x v="1"/>
    <n v="10000"/>
    <s v="Cr"/>
    <m/>
  </r>
  <r>
    <m/>
    <m/>
    <x v="2"/>
    <m/>
    <m/>
    <m/>
  </r>
  <r>
    <d v="2024-12-31T00:00:00"/>
    <s v="Purchase"/>
    <x v="10"/>
    <n v="300000"/>
    <s v="Dr"/>
    <s v="Sri Gajanana Fisheries"/>
  </r>
  <r>
    <m/>
    <m/>
    <x v="1"/>
    <n v="300000"/>
    <s v="Cr"/>
    <m/>
  </r>
  <r>
    <m/>
    <m/>
    <x v="2"/>
    <m/>
    <m/>
    <m/>
  </r>
  <r>
    <d v="2024-12-31T00:00:00"/>
    <s v="Purchase"/>
    <x v="10"/>
    <n v="38570"/>
    <s v="Dr"/>
    <s v="HARISH SUVARNA"/>
  </r>
  <r>
    <m/>
    <m/>
    <x v="1"/>
    <n v="38570"/>
    <s v="Cr"/>
    <m/>
  </r>
  <r>
    <m/>
    <m/>
    <x v="2"/>
    <m/>
    <m/>
    <m/>
  </r>
  <r>
    <d v="2024-12-31T00:00:00"/>
    <s v="Purchase"/>
    <x v="10"/>
    <n v="296040"/>
    <s v="Dr"/>
    <s v="SHRI VASUKI FISHERIE"/>
  </r>
  <r>
    <m/>
    <m/>
    <x v="1"/>
    <n v="296040"/>
    <s v="Cr"/>
    <m/>
  </r>
  <r>
    <m/>
    <m/>
    <x v="2"/>
    <m/>
    <m/>
    <m/>
  </r>
  <r>
    <d v="2024-12-31T00:00:00"/>
    <s v="Purchase"/>
    <x v="10"/>
    <n v="6800"/>
    <s v="Dr"/>
    <s v="ABDUL HAMEED"/>
  </r>
  <r>
    <m/>
    <m/>
    <x v="1"/>
    <n v="6800"/>
    <s v="Cr"/>
    <m/>
  </r>
  <r>
    <m/>
    <m/>
    <x v="2"/>
    <m/>
    <m/>
    <m/>
  </r>
  <r>
    <d v="2024-12-31T00:00:00"/>
    <s v="Purchase"/>
    <x v="10"/>
    <n v="9250"/>
    <s v="Dr"/>
    <s v="SANTHOSH KUNDAR"/>
  </r>
  <r>
    <m/>
    <m/>
    <x v="1"/>
    <n v="9250"/>
    <s v="Cr"/>
    <m/>
  </r>
  <r>
    <m/>
    <m/>
    <x v="2"/>
    <m/>
    <m/>
    <m/>
  </r>
  <r>
    <d v="2025-01-01T00:00:00"/>
    <s v="Purchase"/>
    <x v="10"/>
    <n v="5050"/>
    <s v="Dr"/>
    <s v="KARNATAKA BANK LTD"/>
  </r>
  <r>
    <m/>
    <m/>
    <x v="1"/>
    <n v="5050"/>
    <s v="Cr"/>
    <m/>
  </r>
  <r>
    <m/>
    <m/>
    <x v="2"/>
    <m/>
    <m/>
    <m/>
  </r>
  <r>
    <d v="2025-01-01T00:00:00"/>
    <s v="Purchase"/>
    <x v="10"/>
    <n v="11340"/>
    <s v="Dr"/>
    <s v="UDUPI INDUSTRIAL COOPERATIVE SOCIETY LTD"/>
  </r>
  <r>
    <m/>
    <m/>
    <x v="1"/>
    <n v="11340"/>
    <s v="Cr"/>
    <m/>
  </r>
  <r>
    <m/>
    <m/>
    <x v="2"/>
    <m/>
    <m/>
    <m/>
  </r>
  <r>
    <d v="2025-01-01T00:00:00"/>
    <s v="Purchase"/>
    <x v="10"/>
    <n v="10600"/>
    <s v="Dr"/>
    <s v="LAXMAN P SALIAN"/>
  </r>
  <r>
    <m/>
    <m/>
    <x v="1"/>
    <n v="10600"/>
    <s v="Cr"/>
    <m/>
  </r>
  <r>
    <m/>
    <m/>
    <x v="2"/>
    <m/>
    <m/>
    <m/>
  </r>
  <r>
    <d v="2025-01-01T00:00:00"/>
    <s v="Purchase"/>
    <x v="10"/>
    <n v="28230"/>
    <s v="Dr"/>
    <s v="JOHNSON MARTIS"/>
  </r>
  <r>
    <m/>
    <m/>
    <x v="1"/>
    <n v="28230"/>
    <s v="Cr"/>
    <m/>
  </r>
  <r>
    <m/>
    <m/>
    <x v="2"/>
    <m/>
    <m/>
    <m/>
  </r>
  <r>
    <d v="2025-01-02T00:00:00"/>
    <s v="Payment"/>
    <x v="11"/>
    <n v="7000"/>
    <s v="Dr"/>
    <s v="REDDI"/>
  </r>
  <r>
    <m/>
    <m/>
    <x v="1"/>
    <n v="7000"/>
    <s v="Cr"/>
    <m/>
  </r>
  <r>
    <m/>
    <m/>
    <x v="2"/>
    <m/>
    <m/>
    <m/>
  </r>
  <r>
    <d v="2025-01-02T00:00:00"/>
    <s v="Purchase"/>
    <x v="10"/>
    <n v="10150"/>
    <s v="Dr"/>
    <s v="SHREEDHA SOUHARDHA"/>
  </r>
  <r>
    <m/>
    <m/>
    <x v="1"/>
    <n v="10150"/>
    <s v="Cr"/>
    <m/>
  </r>
  <r>
    <m/>
    <m/>
    <x v="2"/>
    <m/>
    <m/>
    <m/>
  </r>
  <r>
    <d v="2025-01-02T00:00:00"/>
    <s v="Purchase"/>
    <x v="10"/>
    <n v="9500"/>
    <s v="Dr"/>
    <s v="VIJENDRA D AMIN"/>
  </r>
  <r>
    <m/>
    <m/>
    <x v="1"/>
    <n v="9500"/>
    <s v="Cr"/>
    <m/>
  </r>
  <r>
    <m/>
    <m/>
    <x v="2"/>
    <m/>
    <m/>
    <m/>
  </r>
  <r>
    <d v="2025-01-03T00:00:00"/>
    <s v="Sales"/>
    <x v="4"/>
    <n v="300000"/>
    <s v="Cr"/>
    <s v="SHASHIKANTHA BANGERA"/>
  </r>
  <r>
    <m/>
    <m/>
    <x v="1"/>
    <n v="300000"/>
    <s v="Dr"/>
    <m/>
  </r>
  <r>
    <m/>
    <m/>
    <x v="2"/>
    <m/>
    <m/>
    <m/>
  </r>
  <r>
    <d v="2025-01-04T00:00:00"/>
    <s v="Purchase"/>
    <x v="10"/>
    <n v="18660"/>
    <s v="Dr"/>
    <s v="RAMA KARKERA"/>
  </r>
  <r>
    <m/>
    <m/>
    <x v="1"/>
    <n v="18660"/>
    <s v="Cr"/>
    <m/>
  </r>
  <r>
    <m/>
    <m/>
    <x v="2"/>
    <m/>
    <m/>
    <m/>
  </r>
  <r>
    <d v="2025-01-04T00:00:00"/>
    <s v="Purchase"/>
    <x v="10"/>
    <n v="7150"/>
    <s v="Dr"/>
    <s v="MALPE YANTHRIKA TR DONI MEENUGARARA"/>
  </r>
  <r>
    <m/>
    <m/>
    <x v="1"/>
    <n v="7150"/>
    <s v="Cr"/>
    <m/>
  </r>
  <r>
    <m/>
    <m/>
    <x v="2"/>
    <m/>
    <m/>
    <m/>
  </r>
  <r>
    <d v="2025-01-06T00:00:00"/>
    <s v="Purchase"/>
    <x v="10"/>
    <n v="19765"/>
    <s v="Dr"/>
    <s v="VASU KARKERA K"/>
  </r>
  <r>
    <m/>
    <m/>
    <x v="1"/>
    <n v="19765"/>
    <s v="Cr"/>
    <m/>
  </r>
  <r>
    <m/>
    <m/>
    <x v="2"/>
    <m/>
    <m/>
    <m/>
  </r>
  <r>
    <d v="2025-01-06T00:00:00"/>
    <s v="Purchase"/>
    <x v="10"/>
    <n v="7560"/>
    <s v="Dr"/>
    <s v="KRISHNA"/>
  </r>
  <r>
    <m/>
    <m/>
    <x v="1"/>
    <n v="7560"/>
    <s v="Cr"/>
    <m/>
  </r>
  <r>
    <m/>
    <m/>
    <x v="2"/>
    <m/>
    <m/>
    <m/>
  </r>
  <r>
    <d v="2025-01-06T00:00:00"/>
    <s v="Purchase"/>
    <x v="10"/>
    <n v="11000"/>
    <s v="Dr"/>
    <s v="MANJUNATH MASTAPPA MOGER"/>
  </r>
  <r>
    <m/>
    <m/>
    <x v="1"/>
    <n v="11000"/>
    <s v="Cr"/>
    <m/>
  </r>
  <r>
    <m/>
    <m/>
    <x v="2"/>
    <m/>
    <m/>
    <m/>
  </r>
  <r>
    <d v="2025-01-06T00:00:00"/>
    <s v="Purchase"/>
    <x v="10"/>
    <n v="29700"/>
    <s v="Dr"/>
    <s v="MAHALAXMI CO OP BANK LTD"/>
  </r>
  <r>
    <m/>
    <m/>
    <x v="1"/>
    <n v="29700"/>
    <s v="Cr"/>
    <m/>
  </r>
  <r>
    <m/>
    <m/>
    <x v="2"/>
    <m/>
    <m/>
    <m/>
  </r>
  <r>
    <d v="2025-01-06T00:00:00"/>
    <s v="Purchase"/>
    <x v="10"/>
    <n v="11000"/>
    <s v="Dr"/>
    <s v="MAHALAXMI CO OP BANK LTD"/>
  </r>
  <r>
    <m/>
    <m/>
    <x v="1"/>
    <n v="11000"/>
    <s v="Cr"/>
    <m/>
  </r>
  <r>
    <m/>
    <m/>
    <x v="2"/>
    <m/>
    <m/>
    <m/>
  </r>
  <r>
    <d v="2025-01-06T00:00:00"/>
    <s v="Purchase"/>
    <x v="10"/>
    <n v="11760"/>
    <s v="Dr"/>
    <s v="ORIGINAL CENTRE"/>
  </r>
  <r>
    <m/>
    <m/>
    <x v="1"/>
    <n v="11760"/>
    <s v="Cr"/>
    <m/>
  </r>
  <r>
    <m/>
    <m/>
    <x v="2"/>
    <m/>
    <m/>
    <m/>
  </r>
  <r>
    <d v="2025-01-06T00:00:00"/>
    <s v="Purchase"/>
    <x v="10"/>
    <n v="9700"/>
    <s v="Dr"/>
    <s v="LOHITH THOLAR"/>
  </r>
  <r>
    <m/>
    <m/>
    <x v="1"/>
    <n v="9700"/>
    <s v="Cr"/>
    <m/>
  </r>
  <r>
    <m/>
    <m/>
    <x v="2"/>
    <m/>
    <m/>
    <m/>
  </r>
  <r>
    <d v="2025-01-06T00:00:00"/>
    <s v="Purchase"/>
    <x v="10"/>
    <n v="12300"/>
    <s v="Dr"/>
    <s v="MALPE YANTHRIKA TR DONI MEENUGARARA"/>
  </r>
  <r>
    <m/>
    <m/>
    <x v="1"/>
    <n v="12300"/>
    <s v="Cr"/>
    <m/>
  </r>
  <r>
    <m/>
    <m/>
    <x v="2"/>
    <m/>
    <m/>
    <m/>
  </r>
  <r>
    <d v="2025-01-06T00:00:00"/>
    <s v="Purchase"/>
    <x v="10"/>
    <n v="14400"/>
    <s v="Dr"/>
    <s v="RAGHAVENDRA"/>
  </r>
  <r>
    <m/>
    <m/>
    <x v="1"/>
    <n v="14400"/>
    <s v="Cr"/>
    <m/>
  </r>
  <r>
    <m/>
    <m/>
    <x v="2"/>
    <m/>
    <m/>
    <m/>
  </r>
  <r>
    <d v="2025-01-06T00:00:00"/>
    <s v="Purchase"/>
    <x v="10"/>
    <n v="6150"/>
    <s v="Dr"/>
    <s v="RAGHAVENDRA"/>
  </r>
  <r>
    <m/>
    <m/>
    <x v="1"/>
    <n v="6150"/>
    <s v="Cr"/>
    <m/>
  </r>
  <r>
    <m/>
    <m/>
    <x v="2"/>
    <m/>
    <m/>
    <m/>
  </r>
  <r>
    <d v="2025-01-06T00:00:00"/>
    <s v="Purchase"/>
    <x v="10"/>
    <n v="16650"/>
    <s v="Dr"/>
    <s v="VIJAYA THINGALAYA"/>
  </r>
  <r>
    <m/>
    <m/>
    <x v="1"/>
    <n v="16650"/>
    <s v="Cr"/>
    <m/>
  </r>
  <r>
    <m/>
    <m/>
    <x v="2"/>
    <m/>
    <m/>
    <m/>
  </r>
  <r>
    <d v="2025-01-06T00:00:00"/>
    <s v="Purchase"/>
    <x v="10"/>
    <n v="10550"/>
    <s v="Dr"/>
    <s v="ABDUL HAMEED"/>
  </r>
  <r>
    <m/>
    <m/>
    <x v="1"/>
    <n v="10550"/>
    <s v="Cr"/>
    <m/>
  </r>
  <r>
    <m/>
    <m/>
    <x v="2"/>
    <m/>
    <m/>
    <m/>
  </r>
  <r>
    <d v="2025-01-06T00:00:00"/>
    <s v="Purchase"/>
    <x v="10"/>
    <n v="19440"/>
    <s v="Dr"/>
    <s v="SANDESH"/>
  </r>
  <r>
    <m/>
    <m/>
    <x v="1"/>
    <n v="19440"/>
    <s v="Cr"/>
    <m/>
  </r>
  <r>
    <m/>
    <m/>
    <x v="2"/>
    <m/>
    <m/>
    <m/>
  </r>
  <r>
    <d v="2025-01-06T00:00:00"/>
    <s v="Purchase"/>
    <x v="10"/>
    <n v="6300"/>
    <s v="Dr"/>
    <s v="VENKATESH PRASAD"/>
  </r>
  <r>
    <m/>
    <m/>
    <x v="1"/>
    <n v="6300"/>
    <s v="Cr"/>
    <m/>
  </r>
  <r>
    <m/>
    <m/>
    <x v="2"/>
    <m/>
    <m/>
    <m/>
  </r>
  <r>
    <d v="2025-01-07T00:00:00"/>
    <s v="Purchase"/>
    <x v="10"/>
    <n v="9400"/>
    <s v="Dr"/>
    <s v="SUDHAKAR S KANCHAN"/>
  </r>
  <r>
    <m/>
    <m/>
    <x v="1"/>
    <n v="9400"/>
    <s v="Cr"/>
    <m/>
  </r>
  <r>
    <m/>
    <m/>
    <x v="2"/>
    <m/>
    <m/>
    <m/>
  </r>
  <r>
    <d v="2025-01-07T00:00:00"/>
    <s v="Purchase"/>
    <x v="10"/>
    <n v="10400"/>
    <s v="Dr"/>
    <s v="SURESH"/>
  </r>
  <r>
    <m/>
    <m/>
    <x v="1"/>
    <n v="10400"/>
    <s v="Cr"/>
    <m/>
  </r>
  <r>
    <m/>
    <m/>
    <x v="2"/>
    <m/>
    <m/>
    <m/>
  </r>
  <r>
    <d v="2025-01-07T00:00:00"/>
    <s v="Purchase"/>
    <x v="10"/>
    <n v="9900"/>
    <s v="Dr"/>
    <s v="PRASANNA"/>
  </r>
  <r>
    <m/>
    <m/>
    <x v="1"/>
    <n v="9900"/>
    <s v="Cr"/>
    <m/>
  </r>
  <r>
    <m/>
    <m/>
    <x v="2"/>
    <m/>
    <m/>
    <m/>
  </r>
  <r>
    <d v="2025-01-07T00:00:00"/>
    <s v="Purchase"/>
    <x v="10"/>
    <n v="8670"/>
    <s v="Dr"/>
    <s v="UDUPI INDUSTRIAL COOPERATIVE SOCIETY LTD"/>
  </r>
  <r>
    <m/>
    <m/>
    <x v="1"/>
    <n v="8670"/>
    <s v="Cr"/>
    <m/>
  </r>
  <r>
    <m/>
    <m/>
    <x v="2"/>
    <m/>
    <m/>
    <m/>
  </r>
  <r>
    <d v="2025-01-07T00:00:00"/>
    <s v="Purchase"/>
    <x v="10"/>
    <n v="8600"/>
    <s v="Dr"/>
    <s v="SHARATH"/>
  </r>
  <r>
    <m/>
    <m/>
    <x v="1"/>
    <n v="8600"/>
    <s v="Cr"/>
    <m/>
  </r>
  <r>
    <m/>
    <m/>
    <x v="2"/>
    <m/>
    <m/>
    <m/>
  </r>
  <r>
    <d v="2025-01-07T00:00:00"/>
    <s v="Payment"/>
    <x v="6"/>
    <n v="4500"/>
    <s v="Dr"/>
    <s v="RAJA KOTIAN"/>
  </r>
  <r>
    <m/>
    <m/>
    <x v="1"/>
    <n v="4500"/>
    <s v="Cr"/>
    <m/>
  </r>
  <r>
    <m/>
    <m/>
    <x v="2"/>
    <m/>
    <m/>
    <m/>
  </r>
  <r>
    <d v="2025-01-07T00:00:00"/>
    <s v="Purchase"/>
    <x v="10"/>
    <n v="6120"/>
    <s v="Dr"/>
    <s v="RAKSHITH S KOTIAN"/>
  </r>
  <r>
    <m/>
    <m/>
    <x v="1"/>
    <n v="6120"/>
    <s v="Cr"/>
    <m/>
  </r>
  <r>
    <m/>
    <m/>
    <x v="2"/>
    <m/>
    <m/>
    <m/>
  </r>
  <r>
    <d v="2025-01-07T00:00:00"/>
    <s v="Purchase"/>
    <x v="10"/>
    <n v="42000"/>
    <s v="Dr"/>
    <s v="SRILAXMI ENTERPRISES"/>
  </r>
  <r>
    <m/>
    <m/>
    <x v="1"/>
    <n v="42000"/>
    <s v="Cr"/>
    <m/>
  </r>
  <r>
    <m/>
    <m/>
    <x v="2"/>
    <m/>
    <m/>
    <m/>
  </r>
  <r>
    <d v="2025-01-08T00:00:00"/>
    <s v="Purchase"/>
    <x v="10"/>
    <n v="20520"/>
    <s v="Dr"/>
    <s v="HEMRAJ KOTIAN"/>
  </r>
  <r>
    <m/>
    <m/>
    <x v="1"/>
    <n v="20520"/>
    <s v="Cr"/>
    <m/>
  </r>
  <r>
    <m/>
    <m/>
    <x v="2"/>
    <m/>
    <m/>
    <m/>
  </r>
  <r>
    <d v="2025-01-09T00:00:00"/>
    <s v="Purchase"/>
    <x v="10"/>
    <n v="8450"/>
    <s v="Dr"/>
    <s v="Ravindra N"/>
  </r>
  <r>
    <m/>
    <m/>
    <x v="1"/>
    <n v="8450"/>
    <s v="Cr"/>
    <m/>
  </r>
  <r>
    <m/>
    <m/>
    <x v="2"/>
    <m/>
    <m/>
    <m/>
  </r>
  <r>
    <d v="2025-01-09T00:00:00"/>
    <s v="Purchase"/>
    <x v="10"/>
    <n v="24650"/>
    <s v="Dr"/>
    <s v="KIRAN"/>
  </r>
  <r>
    <m/>
    <m/>
    <x v="1"/>
    <n v="24650"/>
    <s v="Cr"/>
    <m/>
  </r>
  <r>
    <m/>
    <m/>
    <x v="2"/>
    <m/>
    <m/>
    <m/>
  </r>
  <r>
    <d v="2025-01-09T00:00:00"/>
    <s v="Purchase"/>
    <x v="10"/>
    <n v="13200"/>
    <s v="Dr"/>
    <s v="RAGHAVENDRA"/>
  </r>
  <r>
    <m/>
    <m/>
    <x v="1"/>
    <n v="13200"/>
    <s v="Cr"/>
    <m/>
  </r>
  <r>
    <m/>
    <m/>
    <x v="2"/>
    <m/>
    <m/>
    <m/>
  </r>
  <r>
    <d v="2025-01-09T00:00:00"/>
    <s v="Sales"/>
    <x v="4"/>
    <n v="55700"/>
    <s v="Cr"/>
    <s v="T R SEA FOODS"/>
  </r>
  <r>
    <m/>
    <m/>
    <x v="1"/>
    <n v="55700"/>
    <s v="Dr"/>
    <m/>
  </r>
  <r>
    <m/>
    <m/>
    <x v="2"/>
    <m/>
    <m/>
    <m/>
  </r>
  <r>
    <d v="2025-01-10T00:00:00"/>
    <s v="Purchase"/>
    <x v="10"/>
    <n v="5000"/>
    <s v="Dr"/>
    <s v="PRASANN"/>
  </r>
  <r>
    <m/>
    <m/>
    <x v="1"/>
    <n v="5000"/>
    <s v="Cr"/>
    <m/>
  </r>
  <r>
    <m/>
    <m/>
    <x v="2"/>
    <m/>
    <m/>
    <m/>
  </r>
  <r>
    <d v="2025-01-10T00:00:00"/>
    <s v="Sales"/>
    <x v="4"/>
    <n v="300000"/>
    <s v="Cr"/>
    <s v="SHASHIKANTHA BANGERA"/>
  </r>
  <r>
    <m/>
    <m/>
    <x v="1"/>
    <n v="300000"/>
    <s v="Dr"/>
    <m/>
  </r>
  <r>
    <m/>
    <m/>
    <x v="2"/>
    <m/>
    <m/>
    <m/>
  </r>
  <r>
    <d v="2025-01-10T00:00:00"/>
    <s v="Purchase"/>
    <x v="10"/>
    <n v="200000"/>
    <s v="Dr"/>
    <s v="HANUMAN FISHERIES"/>
  </r>
  <r>
    <m/>
    <m/>
    <x v="1"/>
    <n v="200000"/>
    <s v="Cr"/>
    <m/>
  </r>
  <r>
    <m/>
    <m/>
    <x v="2"/>
    <m/>
    <m/>
    <m/>
  </r>
  <r>
    <d v="2025-01-10T00:00:00"/>
    <s v="Purchase"/>
    <x v="10"/>
    <n v="6450"/>
    <s v="Dr"/>
    <s v="MANJUNATHA"/>
  </r>
  <r>
    <m/>
    <m/>
    <x v="1"/>
    <n v="6450"/>
    <s v="Cr"/>
    <m/>
  </r>
  <r>
    <m/>
    <m/>
    <x v="2"/>
    <m/>
    <m/>
    <m/>
  </r>
  <r>
    <d v="2025-01-13T00:00:00"/>
    <s v="Purchase"/>
    <x v="10"/>
    <n v="10220"/>
    <s v="Dr"/>
    <s v="ANIL KUMAR"/>
  </r>
  <r>
    <m/>
    <m/>
    <x v="1"/>
    <n v="10220"/>
    <s v="Cr"/>
    <m/>
  </r>
  <r>
    <m/>
    <m/>
    <x v="2"/>
    <m/>
    <m/>
    <m/>
  </r>
  <r>
    <d v="2025-01-13T00:00:00"/>
    <s v="Purchase"/>
    <x v="10"/>
    <n v="15890"/>
    <s v="Dr"/>
    <s v="JOHNSON MARTIS"/>
  </r>
  <r>
    <m/>
    <m/>
    <x v="1"/>
    <n v="15890"/>
    <s v="Cr"/>
    <m/>
  </r>
  <r>
    <m/>
    <m/>
    <x v="2"/>
    <m/>
    <m/>
    <m/>
  </r>
  <r>
    <d v="2025-01-13T00:00:00"/>
    <s v="Purchase"/>
    <x v="10"/>
    <n v="7160"/>
    <s v="Dr"/>
    <s v="ASHOK R KARKERA"/>
  </r>
  <r>
    <m/>
    <m/>
    <x v="1"/>
    <n v="7160"/>
    <s v="Cr"/>
    <m/>
  </r>
  <r>
    <m/>
    <m/>
    <x v="2"/>
    <m/>
    <m/>
    <m/>
  </r>
  <r>
    <d v="2025-01-13T00:00:00"/>
    <s v="Purchase"/>
    <x v="10"/>
    <n v="7750"/>
    <s v="Dr"/>
    <s v="KARTHIK KUMAR"/>
  </r>
  <r>
    <m/>
    <m/>
    <x v="1"/>
    <n v="7750"/>
    <s v="Cr"/>
    <m/>
  </r>
  <r>
    <m/>
    <m/>
    <x v="2"/>
    <m/>
    <m/>
    <m/>
  </r>
  <r>
    <d v="2025-01-13T00:00:00"/>
    <s v="Purchase"/>
    <x v="10"/>
    <n v="8700"/>
    <s v="Dr"/>
    <s v="CHANDRA"/>
  </r>
  <r>
    <m/>
    <m/>
    <x v="1"/>
    <n v="8700"/>
    <s v="Cr"/>
    <m/>
  </r>
  <r>
    <m/>
    <m/>
    <x v="2"/>
    <m/>
    <m/>
    <m/>
  </r>
  <r>
    <d v="2025-01-13T00:00:00"/>
    <s v="Sales"/>
    <x v="4"/>
    <n v="300000"/>
    <s v="Cr"/>
    <s v="SHASHIKANTHA BANGERA"/>
  </r>
  <r>
    <m/>
    <m/>
    <x v="1"/>
    <n v="300000"/>
    <s v="Dr"/>
    <m/>
  </r>
  <r>
    <m/>
    <m/>
    <x v="2"/>
    <m/>
    <m/>
    <m/>
  </r>
  <r>
    <d v="2025-01-13T00:00:00"/>
    <s v="Purchase"/>
    <x v="10"/>
    <n v="15500"/>
    <s v="Dr"/>
    <s v="BHASKAR BANGERA"/>
  </r>
  <r>
    <m/>
    <m/>
    <x v="1"/>
    <n v="15500"/>
    <s v="Cr"/>
    <m/>
  </r>
  <r>
    <m/>
    <m/>
    <x v="2"/>
    <m/>
    <m/>
    <m/>
  </r>
  <r>
    <d v="2025-01-13T00:00:00"/>
    <s v="Purchase"/>
    <x v="10"/>
    <n v="9800"/>
    <s v="Dr"/>
    <s v="LOKESH"/>
  </r>
  <r>
    <m/>
    <m/>
    <x v="1"/>
    <n v="9800"/>
    <s v="Cr"/>
    <m/>
  </r>
  <r>
    <m/>
    <m/>
    <x v="2"/>
    <m/>
    <m/>
    <m/>
  </r>
  <r>
    <d v="2025-01-13T00:00:00"/>
    <s v="Purchase"/>
    <x v="10"/>
    <n v="4860"/>
    <s v="Dr"/>
    <s v="VIJENDRA D AMIN"/>
  </r>
  <r>
    <m/>
    <m/>
    <x v="1"/>
    <n v="4860"/>
    <s v="Cr"/>
    <m/>
  </r>
  <r>
    <m/>
    <m/>
    <x v="2"/>
    <m/>
    <m/>
    <m/>
  </r>
  <r>
    <d v="2025-01-13T00:00:00"/>
    <s v="Purchase"/>
    <x v="10"/>
    <n v="7840"/>
    <s v="Dr"/>
    <s v="KIRAN V PUTHRAN"/>
  </r>
  <r>
    <m/>
    <m/>
    <x v="1"/>
    <n v="7840"/>
    <s v="Cr"/>
    <m/>
  </r>
  <r>
    <m/>
    <m/>
    <x v="2"/>
    <m/>
    <m/>
    <m/>
  </r>
  <r>
    <d v="2025-01-13T00:00:00"/>
    <s v="Purchase"/>
    <x v="10"/>
    <n v="7100"/>
    <s v="Dr"/>
    <s v="SHARATH R KARKERA"/>
  </r>
  <r>
    <m/>
    <m/>
    <x v="1"/>
    <n v="7100"/>
    <s v="Cr"/>
    <m/>
  </r>
  <r>
    <m/>
    <m/>
    <x v="2"/>
    <m/>
    <m/>
    <m/>
  </r>
  <r>
    <d v="2025-01-14T00:00:00"/>
    <s v="Purchase"/>
    <x v="10"/>
    <n v="15140"/>
    <s v="Dr"/>
    <s v="BHARATHI"/>
  </r>
  <r>
    <m/>
    <m/>
    <x v="1"/>
    <n v="15140"/>
    <s v="Cr"/>
    <m/>
  </r>
  <r>
    <m/>
    <m/>
    <x v="2"/>
    <m/>
    <m/>
    <m/>
  </r>
  <r>
    <d v="2025-01-14T00:00:00"/>
    <s v="Purchase"/>
    <x v="10"/>
    <n v="18530"/>
    <s v="Dr"/>
    <s v="CHANDRA"/>
  </r>
  <r>
    <m/>
    <m/>
    <x v="1"/>
    <n v="18530"/>
    <s v="Cr"/>
    <m/>
  </r>
  <r>
    <m/>
    <m/>
    <x v="2"/>
    <m/>
    <m/>
    <m/>
  </r>
  <r>
    <d v="2025-01-15T00:00:00"/>
    <s v="Purchase"/>
    <x v="10"/>
    <n v="5440"/>
    <s v="Dr"/>
    <s v="LAXMANA P SALIAN"/>
  </r>
  <r>
    <m/>
    <m/>
    <x v="1"/>
    <n v="5440"/>
    <s v="Cr"/>
    <m/>
  </r>
  <r>
    <m/>
    <m/>
    <x v="2"/>
    <m/>
    <m/>
    <m/>
  </r>
  <r>
    <d v="2025-01-15T00:00:00"/>
    <s v="Purchase"/>
    <x v="10"/>
    <n v="18190"/>
    <s v="Dr"/>
    <s v="RAMESH MENDON"/>
  </r>
  <r>
    <m/>
    <m/>
    <x v="1"/>
    <n v="18190"/>
    <s v="Cr"/>
    <m/>
  </r>
  <r>
    <m/>
    <m/>
    <x v="2"/>
    <m/>
    <m/>
    <m/>
  </r>
  <r>
    <d v="2025-01-15T00:00:00"/>
    <s v="Purchase"/>
    <x v="10"/>
    <n v="9000"/>
    <s v="Dr"/>
    <s v="GIRISH SUVARNA"/>
  </r>
  <r>
    <m/>
    <m/>
    <x v="1"/>
    <n v="9000"/>
    <s v="Cr"/>
    <m/>
  </r>
  <r>
    <m/>
    <m/>
    <x v="2"/>
    <m/>
    <m/>
    <m/>
  </r>
  <r>
    <d v="2025-01-15T00:00:00"/>
    <s v="Purchase"/>
    <x v="10"/>
    <n v="100000"/>
    <s v="Dr"/>
    <s v="Sri Gajanana Fisheries"/>
  </r>
  <r>
    <m/>
    <m/>
    <x v="1"/>
    <n v="100000"/>
    <s v="Cr"/>
    <m/>
  </r>
  <r>
    <m/>
    <m/>
    <x v="2"/>
    <m/>
    <m/>
    <m/>
  </r>
  <r>
    <d v="2025-01-15T00:00:00"/>
    <s v="Purchase"/>
    <x v="10"/>
    <n v="2850"/>
    <s v="Dr"/>
    <s v="MAHALAXMI CO OP BANK LTD"/>
  </r>
  <r>
    <m/>
    <m/>
    <x v="1"/>
    <n v="2850"/>
    <s v="Cr"/>
    <m/>
  </r>
  <r>
    <m/>
    <m/>
    <x v="2"/>
    <m/>
    <m/>
    <m/>
  </r>
  <r>
    <d v="2025-01-15T00:00:00"/>
    <s v="Purchase"/>
    <x v="10"/>
    <n v="30800"/>
    <s v="Dr"/>
    <s v="HARISH"/>
  </r>
  <r>
    <m/>
    <m/>
    <x v="1"/>
    <n v="30800"/>
    <s v="Cr"/>
    <m/>
  </r>
  <r>
    <m/>
    <m/>
    <x v="2"/>
    <m/>
    <m/>
    <m/>
  </r>
  <r>
    <d v="2025-01-15T00:00:00"/>
    <s v="Purchase"/>
    <x v="10"/>
    <n v="6000"/>
    <s v="Dr"/>
    <s v="THE SCDCC BANK"/>
  </r>
  <r>
    <m/>
    <m/>
    <x v="1"/>
    <n v="6000"/>
    <s v="Cr"/>
    <m/>
  </r>
  <r>
    <m/>
    <m/>
    <x v="2"/>
    <m/>
    <m/>
    <m/>
  </r>
  <r>
    <d v="2025-01-15T00:00:00"/>
    <s v="Payment"/>
    <x v="16"/>
    <n v="15500"/>
    <s v="Dr"/>
    <s v="DEVADAS SALIAN"/>
  </r>
  <r>
    <m/>
    <m/>
    <x v="1"/>
    <n v="15500"/>
    <s v="Cr"/>
    <m/>
  </r>
  <r>
    <m/>
    <m/>
    <x v="2"/>
    <m/>
    <m/>
    <m/>
  </r>
  <r>
    <d v="2025-01-15T00:00:00"/>
    <s v="Purchase"/>
    <x v="10"/>
    <n v="100000"/>
    <s v="Dr"/>
    <s v="SHRI VASUKI FISHERIE"/>
  </r>
  <r>
    <m/>
    <m/>
    <x v="1"/>
    <n v="100000"/>
    <s v="Cr"/>
    <m/>
  </r>
  <r>
    <m/>
    <m/>
    <x v="2"/>
    <m/>
    <m/>
    <m/>
  </r>
  <r>
    <d v="2025-01-15T00:00:00"/>
    <s v="Sales"/>
    <x v="4"/>
    <n v="22820"/>
    <s v="Cr"/>
    <s v="AKSHAY"/>
  </r>
  <r>
    <m/>
    <m/>
    <x v="1"/>
    <n v="22820"/>
    <s v="Dr"/>
    <m/>
  </r>
  <r>
    <m/>
    <m/>
    <x v="2"/>
    <m/>
    <m/>
    <m/>
  </r>
  <r>
    <d v="2025-01-16T00:00:00"/>
    <s v="Purchase"/>
    <x v="10"/>
    <n v="20650"/>
    <s v="Dr"/>
    <s v="SAMPOORNA POOJARTHI"/>
  </r>
  <r>
    <m/>
    <m/>
    <x v="1"/>
    <n v="20650"/>
    <s v="Cr"/>
    <m/>
  </r>
  <r>
    <m/>
    <m/>
    <x v="2"/>
    <m/>
    <m/>
    <m/>
  </r>
  <r>
    <d v="2025-01-17T00:00:00"/>
    <s v="Purchase"/>
    <x v="10"/>
    <n v="34700"/>
    <s v="Dr"/>
    <s v="KRISHNA PUTHRAN"/>
  </r>
  <r>
    <m/>
    <m/>
    <x v="1"/>
    <n v="34700"/>
    <s v="Cr"/>
    <m/>
  </r>
  <r>
    <m/>
    <m/>
    <x v="2"/>
    <m/>
    <m/>
    <m/>
  </r>
  <r>
    <d v="2025-01-17T00:00:00"/>
    <s v="Purchase"/>
    <x v="10"/>
    <n v="5400"/>
    <s v="Dr"/>
    <s v="Ravindra N"/>
  </r>
  <r>
    <m/>
    <m/>
    <x v="1"/>
    <n v="5400"/>
    <s v="Cr"/>
    <m/>
  </r>
  <r>
    <m/>
    <m/>
    <x v="2"/>
    <m/>
    <m/>
    <m/>
  </r>
  <r>
    <d v="2025-01-17T00:00:00"/>
    <s v="Purchase"/>
    <x v="10"/>
    <n v="33400"/>
    <s v="Dr"/>
    <s v="YOGISH K R"/>
  </r>
  <r>
    <m/>
    <m/>
    <x v="1"/>
    <n v="33400"/>
    <s v="Cr"/>
    <m/>
  </r>
  <r>
    <m/>
    <m/>
    <x v="2"/>
    <m/>
    <m/>
    <m/>
  </r>
  <r>
    <d v="2025-01-18T00:00:00"/>
    <s v="Purchase"/>
    <x v="10"/>
    <n v="12640"/>
    <s v="Dr"/>
    <s v="KIRAN"/>
  </r>
  <r>
    <m/>
    <m/>
    <x v="1"/>
    <n v="12640"/>
    <s v="Cr"/>
    <m/>
  </r>
  <r>
    <m/>
    <m/>
    <x v="2"/>
    <m/>
    <m/>
    <m/>
  </r>
  <r>
    <d v="2025-01-18T00:00:00"/>
    <s v="Purchase"/>
    <x v="10"/>
    <n v="49440"/>
    <s v="Dr"/>
    <s v="HARISH SUVARNA"/>
  </r>
  <r>
    <m/>
    <m/>
    <x v="1"/>
    <n v="49440"/>
    <s v="Cr"/>
    <m/>
  </r>
  <r>
    <m/>
    <m/>
    <x v="2"/>
    <m/>
    <m/>
    <m/>
  </r>
  <r>
    <d v="2025-01-20T00:00:00"/>
    <s v="Purchase"/>
    <x v="10"/>
    <n v="3200"/>
    <s v="Dr"/>
    <s v="MAHABALA KUNDER"/>
  </r>
  <r>
    <m/>
    <m/>
    <x v="1"/>
    <n v="3200"/>
    <s v="Cr"/>
    <m/>
  </r>
  <r>
    <m/>
    <m/>
    <x v="2"/>
    <m/>
    <m/>
    <m/>
  </r>
  <r>
    <d v="2025-01-21T00:00:00"/>
    <s v="Purchase"/>
    <x v="10"/>
    <n v="13840"/>
    <s v="Dr"/>
    <s v="RAMA KARKERA"/>
  </r>
  <r>
    <m/>
    <m/>
    <x v="1"/>
    <n v="13840"/>
    <s v="Cr"/>
    <m/>
  </r>
  <r>
    <m/>
    <m/>
    <x v="2"/>
    <m/>
    <m/>
    <m/>
  </r>
  <r>
    <d v="2025-01-21T00:00:00"/>
    <s v="Purchase"/>
    <x v="10"/>
    <n v="5800"/>
    <s v="Dr"/>
    <s v="SANTHOSH KUNDAR"/>
  </r>
  <r>
    <m/>
    <m/>
    <x v="1"/>
    <n v="5800"/>
    <s v="Cr"/>
    <m/>
  </r>
  <r>
    <m/>
    <m/>
    <x v="2"/>
    <m/>
    <m/>
    <m/>
  </r>
  <r>
    <d v="2025-01-21T00:00:00"/>
    <s v="Receipt"/>
    <x v="18"/>
    <n v="154495"/>
    <s v="Cr"/>
    <s v="555 Fisheries"/>
  </r>
  <r>
    <m/>
    <m/>
    <x v="1"/>
    <n v="154495"/>
    <s v="Dr"/>
    <m/>
  </r>
  <r>
    <m/>
    <m/>
    <x v="2"/>
    <m/>
    <m/>
    <m/>
  </r>
  <r>
    <d v="2025-01-22T00:00:00"/>
    <s v="Purchase"/>
    <x v="10"/>
    <n v="15000"/>
    <s v="Dr"/>
    <s v="MALPE MARINES"/>
  </r>
  <r>
    <m/>
    <m/>
    <x v="1"/>
    <n v="15000"/>
    <s v="Cr"/>
    <m/>
  </r>
  <r>
    <m/>
    <m/>
    <x v="2"/>
    <m/>
    <m/>
    <m/>
  </r>
  <r>
    <d v="2025-01-23T00:00:00"/>
    <s v="Purchase"/>
    <x v="10"/>
    <n v="5900"/>
    <s v="Dr"/>
    <s v="SURESH"/>
  </r>
  <r>
    <m/>
    <m/>
    <x v="1"/>
    <n v="5900"/>
    <s v="Cr"/>
    <m/>
  </r>
  <r>
    <m/>
    <m/>
    <x v="2"/>
    <m/>
    <m/>
    <m/>
  </r>
  <r>
    <d v="2025-01-24T00:00:00"/>
    <s v="Purchase"/>
    <x v="10"/>
    <n v="8960"/>
    <s v="Dr"/>
    <s v="ABDUL HAMEED"/>
  </r>
  <r>
    <m/>
    <m/>
    <x v="1"/>
    <n v="8960"/>
    <s v="Cr"/>
    <m/>
  </r>
  <r>
    <m/>
    <m/>
    <x v="2"/>
    <m/>
    <m/>
    <m/>
  </r>
  <r>
    <d v="2025-01-24T00:00:00"/>
    <s v="Sales"/>
    <x v="4"/>
    <n v="300000"/>
    <s v="Cr"/>
    <s v="SHASHIKANTHA BANGERA"/>
  </r>
  <r>
    <m/>
    <m/>
    <x v="1"/>
    <n v="300000"/>
    <s v="Dr"/>
    <m/>
  </r>
  <r>
    <m/>
    <m/>
    <x v="2"/>
    <m/>
    <m/>
    <m/>
  </r>
  <r>
    <d v="2025-01-24T00:00:00"/>
    <s v="Purchase"/>
    <x v="10"/>
    <n v="4980"/>
    <s v="Dr"/>
    <s v="NAGESH KOTIAN"/>
  </r>
  <r>
    <m/>
    <m/>
    <x v="1"/>
    <n v="4980"/>
    <s v="Cr"/>
    <m/>
  </r>
  <r>
    <m/>
    <m/>
    <x v="2"/>
    <m/>
    <m/>
    <m/>
  </r>
  <r>
    <d v="2025-01-24T00:00:00"/>
    <s v="Purchase"/>
    <x v="10"/>
    <n v="22890"/>
    <s v="Dr"/>
    <s v="SWASTHIK"/>
  </r>
  <r>
    <m/>
    <m/>
    <x v="1"/>
    <n v="22890"/>
    <s v="Cr"/>
    <m/>
  </r>
  <r>
    <m/>
    <m/>
    <x v="2"/>
    <m/>
    <m/>
    <m/>
  </r>
  <r>
    <d v="2025-01-24T00:00:00"/>
    <s v="Payment"/>
    <x v="6"/>
    <n v="7040"/>
    <s v="Dr"/>
    <s v="RAJA KOTIAN"/>
  </r>
  <r>
    <m/>
    <m/>
    <x v="1"/>
    <n v="7040"/>
    <s v="Cr"/>
    <m/>
  </r>
  <r>
    <m/>
    <m/>
    <x v="2"/>
    <m/>
    <m/>
    <m/>
  </r>
  <r>
    <d v="2025-01-24T00:00:00"/>
    <s v="Purchase"/>
    <x v="10"/>
    <n v="8830"/>
    <s v="Dr"/>
    <s v="SHARATH R KARKERA"/>
  </r>
  <r>
    <m/>
    <m/>
    <x v="1"/>
    <n v="8830"/>
    <s v="Cr"/>
    <m/>
  </r>
  <r>
    <m/>
    <m/>
    <x v="2"/>
    <m/>
    <m/>
    <m/>
  </r>
  <r>
    <d v="2025-01-24T00:00:00"/>
    <s v="Purchase"/>
    <x v="10"/>
    <n v="25345"/>
    <s v="Dr"/>
    <s v="NITHESH RAJ"/>
  </r>
  <r>
    <m/>
    <m/>
    <x v="1"/>
    <n v="25345"/>
    <s v="Cr"/>
    <m/>
  </r>
  <r>
    <m/>
    <m/>
    <x v="2"/>
    <m/>
    <m/>
    <m/>
  </r>
  <r>
    <d v="2025-01-24T00:00:00"/>
    <s v="Purchase"/>
    <x v="10"/>
    <n v="8550"/>
    <s v="Dr"/>
    <s v="RAJENDRA N"/>
  </r>
  <r>
    <m/>
    <m/>
    <x v="1"/>
    <n v="8550"/>
    <s v="Cr"/>
    <m/>
  </r>
  <r>
    <m/>
    <m/>
    <x v="2"/>
    <m/>
    <m/>
    <m/>
  </r>
  <r>
    <d v="2025-01-24T00:00:00"/>
    <s v="Purchase"/>
    <x v="10"/>
    <n v="5750"/>
    <s v="Dr"/>
    <s v="GIRISH SUVARNA"/>
  </r>
  <r>
    <m/>
    <m/>
    <x v="1"/>
    <n v="5750"/>
    <s v="Cr"/>
    <m/>
  </r>
  <r>
    <m/>
    <m/>
    <x v="2"/>
    <m/>
    <m/>
    <m/>
  </r>
  <r>
    <d v="2025-01-24T00:00:00"/>
    <s v="Purchase"/>
    <x v="10"/>
    <n v="5940"/>
    <s v="Dr"/>
    <s v="MAHALAXMI CO OP BANK LTD"/>
  </r>
  <r>
    <m/>
    <m/>
    <x v="1"/>
    <n v="5940"/>
    <s v="Cr"/>
    <m/>
  </r>
  <r>
    <m/>
    <m/>
    <x v="2"/>
    <m/>
    <m/>
    <m/>
  </r>
  <r>
    <d v="2025-01-24T00:00:00"/>
    <s v="Purchase"/>
    <x v="10"/>
    <n v="24760"/>
    <s v="Dr"/>
    <s v="MALPE YANTHRIKA TR DONI MEENUGARARA"/>
  </r>
  <r>
    <m/>
    <m/>
    <x v="1"/>
    <n v="24760"/>
    <s v="Cr"/>
    <m/>
  </r>
  <r>
    <m/>
    <m/>
    <x v="2"/>
    <m/>
    <m/>
    <m/>
  </r>
  <r>
    <d v="2025-01-24T00:00:00"/>
    <s v="Purchase"/>
    <x v="10"/>
    <n v="19230"/>
    <s v="Dr"/>
    <s v="JOHNSON MARTIS"/>
  </r>
  <r>
    <m/>
    <m/>
    <x v="1"/>
    <n v="19230"/>
    <s v="Cr"/>
    <m/>
  </r>
  <r>
    <m/>
    <m/>
    <x v="2"/>
    <m/>
    <m/>
    <m/>
  </r>
  <r>
    <d v="2025-01-27T00:00:00"/>
    <s v="Purchase"/>
    <x v="10"/>
    <n v="5750"/>
    <s v="Dr"/>
    <s v="CHANDRA"/>
  </r>
  <r>
    <m/>
    <m/>
    <x v="1"/>
    <n v="5750"/>
    <s v="Cr"/>
    <m/>
  </r>
  <r>
    <m/>
    <m/>
    <x v="2"/>
    <m/>
    <m/>
    <m/>
  </r>
  <r>
    <d v="2025-01-27T00:00:00"/>
    <s v="Purchase"/>
    <x v="10"/>
    <n v="5600"/>
    <s v="Dr"/>
    <s v="VISHWANATHA"/>
  </r>
  <r>
    <m/>
    <m/>
    <x v="1"/>
    <n v="5600"/>
    <s v="Cr"/>
    <m/>
  </r>
  <r>
    <m/>
    <m/>
    <x v="2"/>
    <m/>
    <m/>
    <m/>
  </r>
  <r>
    <d v="2025-01-27T00:00:00"/>
    <s v="Purchase"/>
    <x v="10"/>
    <n v="6800"/>
    <s v="Dr"/>
    <s v="ARUN"/>
  </r>
  <r>
    <m/>
    <m/>
    <x v="1"/>
    <n v="6800"/>
    <s v="Cr"/>
    <m/>
  </r>
  <r>
    <m/>
    <m/>
    <x v="2"/>
    <m/>
    <m/>
    <m/>
  </r>
  <r>
    <d v="2025-01-27T00:00:00"/>
    <s v="Purchase"/>
    <x v="10"/>
    <n v="7600"/>
    <s v="Dr"/>
    <s v="HEMRAJ KOTIAN"/>
  </r>
  <r>
    <m/>
    <m/>
    <x v="1"/>
    <n v="7600"/>
    <s v="Cr"/>
    <m/>
  </r>
  <r>
    <m/>
    <m/>
    <x v="2"/>
    <m/>
    <m/>
    <m/>
  </r>
  <r>
    <d v="2025-01-27T00:00:00"/>
    <s v="Purchase"/>
    <x v="10"/>
    <n v="5000"/>
    <s v="Dr"/>
    <s v="KARTHIK KUMAR"/>
  </r>
  <r>
    <m/>
    <m/>
    <x v="1"/>
    <n v="5000"/>
    <s v="Cr"/>
    <m/>
  </r>
  <r>
    <m/>
    <m/>
    <x v="2"/>
    <m/>
    <m/>
    <m/>
  </r>
  <r>
    <d v="2025-01-27T00:00:00"/>
    <s v="Purchase"/>
    <x v="10"/>
    <n v="5200"/>
    <s v="Dr"/>
    <s v="FISHERIESFISH PRODUC CO OP SOCIETY"/>
  </r>
  <r>
    <m/>
    <m/>
    <x v="1"/>
    <n v="5200"/>
    <s v="Cr"/>
    <m/>
  </r>
  <r>
    <m/>
    <m/>
    <x v="2"/>
    <m/>
    <m/>
    <m/>
  </r>
  <r>
    <d v="2025-01-27T00:00:00"/>
    <s v="Purchase"/>
    <x v="10"/>
    <n v="4800"/>
    <s v="Dr"/>
    <s v="LALITHA"/>
  </r>
  <r>
    <m/>
    <m/>
    <x v="1"/>
    <n v="4800"/>
    <s v="Cr"/>
    <m/>
  </r>
  <r>
    <m/>
    <m/>
    <x v="2"/>
    <m/>
    <m/>
    <m/>
  </r>
  <r>
    <d v="2025-01-27T00:00:00"/>
    <s v="Payment"/>
    <x v="15"/>
    <n v="14850"/>
    <s v="Dr"/>
    <s v="THE KARNATAKA FISHERIES DEVELOPMENT"/>
  </r>
  <r>
    <m/>
    <m/>
    <x v="1"/>
    <n v="14850"/>
    <s v="Cr"/>
    <m/>
  </r>
  <r>
    <m/>
    <m/>
    <x v="2"/>
    <m/>
    <m/>
    <m/>
  </r>
  <r>
    <d v="2025-01-27T00:00:00"/>
    <s v="Purchase"/>
    <x v="10"/>
    <n v="5500"/>
    <s v="Dr"/>
    <s v="RAMESH KARKERA"/>
  </r>
  <r>
    <m/>
    <m/>
    <x v="1"/>
    <n v="5500"/>
    <s v="Cr"/>
    <m/>
  </r>
  <r>
    <m/>
    <m/>
    <x v="2"/>
    <m/>
    <m/>
    <m/>
  </r>
  <r>
    <d v="2025-01-27T00:00:00"/>
    <s v="Purchase"/>
    <x v="10"/>
    <n v="5450"/>
    <s v="Dr"/>
    <s v="KISHORE KARKERA"/>
  </r>
  <r>
    <m/>
    <m/>
    <x v="1"/>
    <n v="5450"/>
    <s v="Cr"/>
    <m/>
  </r>
  <r>
    <m/>
    <m/>
    <x v="2"/>
    <m/>
    <m/>
    <m/>
  </r>
  <r>
    <d v="2025-01-27T00:00:00"/>
    <s v="Payment"/>
    <x v="11"/>
    <n v="3500"/>
    <s v="Dr"/>
    <s v="VEEKSHITH"/>
  </r>
  <r>
    <m/>
    <m/>
    <x v="1"/>
    <n v="3500"/>
    <s v="Cr"/>
    <m/>
  </r>
  <r>
    <m/>
    <m/>
    <x v="2"/>
    <m/>
    <m/>
    <m/>
  </r>
  <r>
    <d v="2025-01-27T00:00:00"/>
    <s v="Purchase"/>
    <x v="10"/>
    <n v="7020"/>
    <s v="Dr"/>
    <s v="MAHALAXMI TRADERS"/>
  </r>
  <r>
    <m/>
    <m/>
    <x v="1"/>
    <n v="7020"/>
    <s v="Cr"/>
    <m/>
  </r>
  <r>
    <m/>
    <m/>
    <x v="2"/>
    <m/>
    <m/>
    <m/>
  </r>
  <r>
    <d v="2025-01-27T00:00:00"/>
    <s v="Purchase"/>
    <x v="10"/>
    <n v="3100"/>
    <s v="Dr"/>
    <s v="THE SK AND UDUPI DIST CO OP FISH MARKETI"/>
  </r>
  <r>
    <m/>
    <m/>
    <x v="1"/>
    <n v="3100"/>
    <s v="Cr"/>
    <m/>
  </r>
  <r>
    <m/>
    <m/>
    <x v="2"/>
    <m/>
    <m/>
    <m/>
  </r>
  <r>
    <d v="2025-01-27T00:00:00"/>
    <s v="Purchase"/>
    <x v="10"/>
    <n v="13930"/>
    <s v="Dr"/>
    <s v="RAKSHITH S KOTIAN"/>
  </r>
  <r>
    <m/>
    <m/>
    <x v="1"/>
    <n v="13930"/>
    <s v="Cr"/>
    <m/>
  </r>
  <r>
    <m/>
    <m/>
    <x v="2"/>
    <m/>
    <m/>
    <m/>
  </r>
  <r>
    <d v="2025-01-27T00:00:00"/>
    <s v="Purchase"/>
    <x v="10"/>
    <n v="13570"/>
    <s v="Dr"/>
    <s v="MAHALAXMI CO OP BANK LTD"/>
  </r>
  <r>
    <m/>
    <m/>
    <x v="1"/>
    <n v="13570"/>
    <s v="Cr"/>
    <m/>
  </r>
  <r>
    <m/>
    <m/>
    <x v="2"/>
    <m/>
    <m/>
    <m/>
  </r>
  <r>
    <d v="2025-01-28T00:00:00"/>
    <s v="Purchase"/>
    <x v="10"/>
    <n v="5520"/>
    <s v="Dr"/>
    <s v="SUDHAKAR S KANCHAN"/>
  </r>
  <r>
    <m/>
    <m/>
    <x v="1"/>
    <n v="5520"/>
    <s v="Cr"/>
    <m/>
  </r>
  <r>
    <m/>
    <m/>
    <x v="2"/>
    <m/>
    <m/>
    <m/>
  </r>
  <r>
    <d v="2025-01-28T00:00:00"/>
    <s v="Purchase"/>
    <x v="10"/>
    <n v="6300"/>
    <s v="Dr"/>
    <s v="SUDHAKAR S KANCHAN"/>
  </r>
  <r>
    <m/>
    <m/>
    <x v="1"/>
    <n v="6300"/>
    <s v="Cr"/>
    <m/>
  </r>
  <r>
    <m/>
    <m/>
    <x v="2"/>
    <m/>
    <m/>
    <m/>
  </r>
  <r>
    <d v="2025-01-28T00:00:00"/>
    <s v="Purchase"/>
    <x v="10"/>
    <n v="4600"/>
    <s v="Dr"/>
    <s v="MAHABALA KUNDER"/>
  </r>
  <r>
    <m/>
    <m/>
    <x v="1"/>
    <n v="4600"/>
    <s v="Cr"/>
    <m/>
  </r>
  <r>
    <m/>
    <m/>
    <x v="2"/>
    <m/>
    <m/>
    <m/>
  </r>
  <r>
    <d v="2025-01-28T00:00:00"/>
    <s v="Purchase"/>
    <x v="10"/>
    <n v="6000"/>
    <s v="Dr"/>
    <s v="PRABHAKAR"/>
  </r>
  <r>
    <m/>
    <m/>
    <x v="1"/>
    <n v="6000"/>
    <s v="Cr"/>
    <m/>
  </r>
  <r>
    <m/>
    <m/>
    <x v="2"/>
    <m/>
    <m/>
    <m/>
  </r>
  <r>
    <d v="2025-01-28T00:00:00"/>
    <s v="Purchase"/>
    <x v="10"/>
    <n v="9000"/>
    <s v="Dr"/>
    <s v="NAGESH KOTIAN"/>
  </r>
  <r>
    <m/>
    <m/>
    <x v="1"/>
    <n v="9000"/>
    <s v="Cr"/>
    <m/>
  </r>
  <r>
    <m/>
    <m/>
    <x v="2"/>
    <m/>
    <m/>
    <m/>
  </r>
  <r>
    <d v="2025-01-28T00:00:00"/>
    <s v="Purchase"/>
    <x v="10"/>
    <n v="16400"/>
    <s v="Dr"/>
    <s v="NITHESHA"/>
  </r>
  <r>
    <m/>
    <m/>
    <x v="1"/>
    <n v="16400"/>
    <s v="Cr"/>
    <m/>
  </r>
  <r>
    <m/>
    <m/>
    <x v="2"/>
    <m/>
    <m/>
    <m/>
  </r>
  <r>
    <d v="2025-01-28T00:00:00"/>
    <s v="Purchase"/>
    <x v="10"/>
    <n v="8100"/>
    <s v="Dr"/>
    <s v="SURESH KARKERA"/>
  </r>
  <r>
    <m/>
    <m/>
    <x v="1"/>
    <n v="8100"/>
    <s v="Cr"/>
    <m/>
  </r>
  <r>
    <m/>
    <m/>
    <x v="2"/>
    <m/>
    <m/>
    <m/>
  </r>
  <r>
    <d v="2025-01-28T00:00:00"/>
    <s v="Purchase"/>
    <x v="10"/>
    <n v="8300"/>
    <s v="Dr"/>
    <s v="SHARATH"/>
  </r>
  <r>
    <m/>
    <m/>
    <x v="1"/>
    <n v="8300"/>
    <s v="Cr"/>
    <m/>
  </r>
  <r>
    <m/>
    <m/>
    <x v="2"/>
    <m/>
    <m/>
    <m/>
  </r>
  <r>
    <d v="2025-01-28T00:00:00"/>
    <s v="Purchase"/>
    <x v="10"/>
    <n v="10400"/>
    <s v="Dr"/>
    <s v="RAGHAVENDRA KHARVI"/>
  </r>
  <r>
    <m/>
    <m/>
    <x v="1"/>
    <n v="10400"/>
    <s v="Cr"/>
    <m/>
  </r>
  <r>
    <m/>
    <m/>
    <x v="2"/>
    <m/>
    <m/>
    <m/>
  </r>
  <r>
    <d v="2025-01-28T00:00:00"/>
    <s v="Purchase"/>
    <x v="10"/>
    <n v="24100"/>
    <s v="Dr"/>
    <s v="MALPE YANTHRIKA TR DONI MEENUGARARA"/>
  </r>
  <r>
    <m/>
    <m/>
    <x v="1"/>
    <n v="24100"/>
    <s v="Cr"/>
    <m/>
  </r>
  <r>
    <m/>
    <m/>
    <x v="2"/>
    <m/>
    <m/>
    <m/>
  </r>
  <r>
    <d v="2025-01-28T00:00:00"/>
    <s v="Purchase"/>
    <x v="10"/>
    <n v="8500"/>
    <s v="Dr"/>
    <s v="MAHALAXMI CO OP BANK LTD"/>
  </r>
  <r>
    <m/>
    <m/>
    <x v="1"/>
    <n v="8500"/>
    <s v="Cr"/>
    <m/>
  </r>
  <r>
    <m/>
    <m/>
    <x v="2"/>
    <m/>
    <m/>
    <m/>
  </r>
  <r>
    <d v="2025-01-28T00:00:00"/>
    <s v="Purchase"/>
    <x v="10"/>
    <n v="30410"/>
    <s v="Dr"/>
    <s v="MAHALAXMI CO OP BANK LTD"/>
  </r>
  <r>
    <m/>
    <m/>
    <x v="1"/>
    <n v="30410"/>
    <s v="Cr"/>
    <m/>
  </r>
  <r>
    <m/>
    <m/>
    <x v="2"/>
    <m/>
    <m/>
    <m/>
  </r>
  <r>
    <d v="2025-01-29T00:00:00"/>
    <s v="Purchase"/>
    <x v="10"/>
    <n v="24000"/>
    <s v="Dr"/>
    <s v="KIRTHAN K"/>
  </r>
  <r>
    <m/>
    <m/>
    <x v="1"/>
    <n v="24000"/>
    <s v="Cr"/>
    <m/>
  </r>
  <r>
    <m/>
    <m/>
    <x v="2"/>
    <m/>
    <m/>
    <m/>
  </r>
  <r>
    <d v="2025-01-29T00:00:00"/>
    <s v="Purchase"/>
    <x v="10"/>
    <n v="7550"/>
    <s v="Dr"/>
    <s v="MAHALAXMI CO OP BANK LTD"/>
  </r>
  <r>
    <m/>
    <m/>
    <x v="1"/>
    <n v="7550"/>
    <s v="Cr"/>
    <m/>
  </r>
  <r>
    <m/>
    <m/>
    <x v="2"/>
    <m/>
    <m/>
    <m/>
  </r>
  <r>
    <d v="2025-01-30T00:00:00"/>
    <s v="Purchase"/>
    <x v="10"/>
    <n v="23960"/>
    <s v="Dr"/>
    <s v="YOGISH K R"/>
  </r>
  <r>
    <m/>
    <m/>
    <x v="1"/>
    <n v="23960"/>
    <s v="Cr"/>
    <m/>
  </r>
  <r>
    <m/>
    <m/>
    <x v="2"/>
    <m/>
    <m/>
    <m/>
  </r>
  <r>
    <d v="2025-01-30T00:00:00"/>
    <s v="Purchase"/>
    <x v="10"/>
    <n v="19070"/>
    <s v="Dr"/>
    <s v="SANDESH"/>
  </r>
  <r>
    <m/>
    <m/>
    <x v="1"/>
    <n v="19070"/>
    <s v="Cr"/>
    <m/>
  </r>
  <r>
    <m/>
    <m/>
    <x v="2"/>
    <m/>
    <m/>
    <m/>
  </r>
  <r>
    <d v="2025-01-30T00:00:00"/>
    <s v="Receipt"/>
    <x v="5"/>
    <n v="500000"/>
    <s v="Cr"/>
    <s v="MALPE FRESH MARINE EXPORTPVT LTD"/>
  </r>
  <r>
    <m/>
    <m/>
    <x v="1"/>
    <n v="500000"/>
    <s v="Dr"/>
    <m/>
  </r>
  <r>
    <m/>
    <m/>
    <x v="2"/>
    <m/>
    <m/>
    <m/>
  </r>
  <r>
    <d v="2025-01-31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5-01-31T00:00:00"/>
    <s v="Sales"/>
    <x v="4"/>
    <n v="200000"/>
    <s v="Cr"/>
    <s v="SHASHIKANTHA BANGERA"/>
  </r>
  <r>
    <m/>
    <m/>
    <x v="1"/>
    <n v="200000"/>
    <s v="Dr"/>
    <m/>
  </r>
  <r>
    <m/>
    <m/>
    <x v="2"/>
    <m/>
    <m/>
    <m/>
  </r>
  <r>
    <d v="2025-01-31T00:00:00"/>
    <s v="Purchase"/>
    <x v="10"/>
    <n v="100000"/>
    <s v="Dr"/>
    <s v="HARI OM FISHERIES"/>
  </r>
  <r>
    <m/>
    <m/>
    <x v="1"/>
    <n v="100000"/>
    <s v="Cr"/>
    <m/>
  </r>
  <r>
    <m/>
    <m/>
    <x v="2"/>
    <m/>
    <m/>
    <m/>
  </r>
  <r>
    <d v="2025-01-31T00:00:00"/>
    <s v="Purchase"/>
    <x v="10"/>
    <n v="7600"/>
    <s v="Dr"/>
    <s v="GANGADHAR"/>
  </r>
  <r>
    <m/>
    <m/>
    <x v="1"/>
    <n v="7600"/>
    <s v="Cr"/>
    <m/>
  </r>
  <r>
    <m/>
    <m/>
    <x v="2"/>
    <m/>
    <m/>
    <m/>
  </r>
  <r>
    <d v="2025-01-31T00:00:00"/>
    <s v="Purchase"/>
    <x v="10"/>
    <n v="200000"/>
    <s v="Dr"/>
    <s v="Sri Gajanana Fisheries"/>
  </r>
  <r>
    <m/>
    <m/>
    <x v="1"/>
    <n v="200000"/>
    <s v="Cr"/>
    <m/>
  </r>
  <r>
    <m/>
    <m/>
    <x v="2"/>
    <m/>
    <m/>
    <m/>
  </r>
  <r>
    <d v="2025-01-31T00:00:00"/>
    <s v="Purchase"/>
    <x v="10"/>
    <n v="14500"/>
    <s v="Dr"/>
    <s v="SUDHAKAR ANCHAN"/>
  </r>
  <r>
    <m/>
    <m/>
    <x v="1"/>
    <n v="14500"/>
    <s v="Cr"/>
    <m/>
  </r>
  <r>
    <m/>
    <m/>
    <x v="2"/>
    <m/>
    <m/>
    <m/>
  </r>
  <r>
    <d v="2025-01-31T00:00:00"/>
    <s v="Payment"/>
    <x v="13"/>
    <n v="10000"/>
    <s v="Dr"/>
    <s v="VIJAYA"/>
  </r>
  <r>
    <m/>
    <m/>
    <x v="1"/>
    <n v="10000"/>
    <s v="Cr"/>
    <m/>
  </r>
  <r>
    <m/>
    <m/>
    <x v="2"/>
    <m/>
    <m/>
    <m/>
  </r>
  <r>
    <d v="2025-02-01T00:00:00"/>
    <s v="Purchase"/>
    <x v="10"/>
    <n v="7800"/>
    <s v="Dr"/>
    <s v="Ravindra N"/>
  </r>
  <r>
    <m/>
    <m/>
    <x v="1"/>
    <n v="7800"/>
    <s v="Cr"/>
    <m/>
  </r>
  <r>
    <m/>
    <m/>
    <x v="2"/>
    <m/>
    <m/>
    <m/>
  </r>
  <r>
    <d v="2025-02-01T00:00:00"/>
    <s v="Purchase"/>
    <x v="10"/>
    <n v="16800"/>
    <s v="Dr"/>
    <s v="JOHNSON MARTIS"/>
  </r>
  <r>
    <m/>
    <m/>
    <x v="1"/>
    <n v="16800"/>
    <s v="Cr"/>
    <m/>
  </r>
  <r>
    <m/>
    <m/>
    <x v="2"/>
    <m/>
    <m/>
    <m/>
  </r>
  <r>
    <d v="2025-02-01T00:00:00"/>
    <s v="Purchase"/>
    <x v="10"/>
    <n v="16700"/>
    <s v="Dr"/>
    <s v="SUDHAKAR ANCHAN"/>
  </r>
  <r>
    <m/>
    <m/>
    <x v="1"/>
    <n v="16700"/>
    <s v="Cr"/>
    <m/>
  </r>
  <r>
    <m/>
    <m/>
    <x v="2"/>
    <m/>
    <m/>
    <m/>
  </r>
  <r>
    <d v="2025-02-01T00:00:00"/>
    <s v="Purchase"/>
    <x v="10"/>
    <n v="11800"/>
    <s v="Dr"/>
    <s v="JAGANNATH"/>
  </r>
  <r>
    <m/>
    <m/>
    <x v="1"/>
    <n v="11800"/>
    <s v="Cr"/>
    <m/>
  </r>
  <r>
    <m/>
    <m/>
    <x v="2"/>
    <m/>
    <m/>
    <m/>
  </r>
  <r>
    <d v="2025-02-03T00:00:00"/>
    <s v="Purchase"/>
    <x v="10"/>
    <n v="11050"/>
    <s v="Dr"/>
    <s v="RAJU KARKERA"/>
  </r>
  <r>
    <m/>
    <m/>
    <x v="1"/>
    <n v="11050"/>
    <s v="Cr"/>
    <m/>
  </r>
  <r>
    <m/>
    <m/>
    <x v="2"/>
    <m/>
    <m/>
    <m/>
  </r>
  <r>
    <d v="2025-02-03T00:00:00"/>
    <s v="Payment"/>
    <x v="11"/>
    <n v="64600"/>
    <s v="Dr"/>
    <s v="REDDI"/>
  </r>
  <r>
    <m/>
    <m/>
    <x v="1"/>
    <n v="64600"/>
    <s v="Cr"/>
    <m/>
  </r>
  <r>
    <m/>
    <m/>
    <x v="2"/>
    <m/>
    <m/>
    <m/>
  </r>
  <r>
    <d v="2025-02-03T00:00:00"/>
    <s v="Purchase"/>
    <x v="10"/>
    <n v="8450"/>
    <s v="Dr"/>
    <s v="HEMRAJ"/>
  </r>
  <r>
    <m/>
    <m/>
    <x v="1"/>
    <n v="8450"/>
    <s v="Cr"/>
    <m/>
  </r>
  <r>
    <m/>
    <m/>
    <x v="2"/>
    <m/>
    <m/>
    <m/>
  </r>
  <r>
    <d v="2025-02-03T00:00:00"/>
    <s v="Purchase"/>
    <x v="10"/>
    <n v="8700"/>
    <s v="Dr"/>
    <s v="GANGADHAR"/>
  </r>
  <r>
    <m/>
    <m/>
    <x v="1"/>
    <n v="8700"/>
    <s v="Cr"/>
    <m/>
  </r>
  <r>
    <m/>
    <m/>
    <x v="2"/>
    <m/>
    <m/>
    <m/>
  </r>
  <r>
    <d v="2025-02-03T00:00:00"/>
    <s v="Purchase"/>
    <x v="10"/>
    <n v="8150"/>
    <s v="Dr"/>
    <s v="NAGESH"/>
  </r>
  <r>
    <m/>
    <m/>
    <x v="1"/>
    <n v="8150"/>
    <s v="Cr"/>
    <m/>
  </r>
  <r>
    <m/>
    <m/>
    <x v="2"/>
    <m/>
    <m/>
    <m/>
  </r>
  <r>
    <d v="2025-02-03T00:00:00"/>
    <s v="Purchase"/>
    <x v="10"/>
    <n v="9000"/>
    <s v="Dr"/>
    <s v="CHANDRAKANTH S SUVAR"/>
  </r>
  <r>
    <m/>
    <m/>
    <x v="1"/>
    <n v="9000"/>
    <s v="Cr"/>
    <m/>
  </r>
  <r>
    <m/>
    <m/>
    <x v="2"/>
    <m/>
    <m/>
    <m/>
  </r>
  <r>
    <d v="2025-02-03T00:00:00"/>
    <s v="Purchase"/>
    <x v="10"/>
    <n v="19450"/>
    <s v="Dr"/>
    <s v="SHEKAR"/>
  </r>
  <r>
    <m/>
    <m/>
    <x v="1"/>
    <n v="19450"/>
    <s v="Cr"/>
    <m/>
  </r>
  <r>
    <m/>
    <m/>
    <x v="2"/>
    <m/>
    <m/>
    <m/>
  </r>
  <r>
    <d v="2025-02-03T00:00:00"/>
    <s v="Purchase"/>
    <x v="10"/>
    <n v="15300"/>
    <s v="Dr"/>
    <s v="SANTHOSH KUNDAR"/>
  </r>
  <r>
    <m/>
    <m/>
    <x v="1"/>
    <n v="15300"/>
    <s v="Cr"/>
    <m/>
  </r>
  <r>
    <m/>
    <m/>
    <x v="2"/>
    <m/>
    <m/>
    <m/>
  </r>
  <r>
    <d v="2025-02-03T00:00:00"/>
    <s v="Purchase"/>
    <x v="10"/>
    <n v="11200"/>
    <s v="Dr"/>
    <s v="GIRISH SUVARNA"/>
  </r>
  <r>
    <m/>
    <m/>
    <x v="1"/>
    <n v="11200"/>
    <s v="Cr"/>
    <m/>
  </r>
  <r>
    <m/>
    <m/>
    <x v="2"/>
    <m/>
    <m/>
    <m/>
  </r>
  <r>
    <d v="2025-02-03T00:00:00"/>
    <s v="Purchase"/>
    <x v="10"/>
    <n v="13000"/>
    <s v="Dr"/>
    <s v="SUDHAKAR S KANCHAN"/>
  </r>
  <r>
    <m/>
    <m/>
    <x v="1"/>
    <n v="13000"/>
    <s v="Cr"/>
    <m/>
  </r>
  <r>
    <m/>
    <m/>
    <x v="2"/>
    <m/>
    <m/>
    <m/>
  </r>
  <r>
    <d v="2025-02-03T00:00:00"/>
    <s v="Purchase"/>
    <x v="10"/>
    <n v="9120"/>
    <s v="Dr"/>
    <s v="LOKESH"/>
  </r>
  <r>
    <m/>
    <m/>
    <x v="1"/>
    <n v="9120"/>
    <s v="Cr"/>
    <m/>
  </r>
  <r>
    <m/>
    <m/>
    <x v="2"/>
    <m/>
    <m/>
    <m/>
  </r>
  <r>
    <d v="2025-02-03T00:00:00"/>
    <s v="Purchase"/>
    <x v="10"/>
    <n v="12000"/>
    <s v="Dr"/>
    <s v="MALPE FISHERMENS PRY CO OP SOCIETY LTD"/>
  </r>
  <r>
    <m/>
    <m/>
    <x v="1"/>
    <n v="12000"/>
    <s v="Cr"/>
    <m/>
  </r>
  <r>
    <m/>
    <m/>
    <x v="2"/>
    <m/>
    <m/>
    <m/>
  </r>
  <r>
    <d v="2025-02-03T00:00:00"/>
    <s v="Purchase"/>
    <x v="10"/>
    <n v="13150"/>
    <s v="Dr"/>
    <s v="VENKATESH PRASAD"/>
  </r>
  <r>
    <m/>
    <m/>
    <x v="1"/>
    <n v="13150"/>
    <s v="Cr"/>
    <m/>
  </r>
  <r>
    <m/>
    <m/>
    <x v="2"/>
    <m/>
    <m/>
    <m/>
  </r>
  <r>
    <d v="2025-02-04T00:00:00"/>
    <s v="Purchase"/>
    <x v="10"/>
    <n v="21120"/>
    <s v="Dr"/>
    <s v="KIRAN"/>
  </r>
  <r>
    <m/>
    <m/>
    <x v="1"/>
    <n v="21120"/>
    <s v="Cr"/>
    <m/>
  </r>
  <r>
    <m/>
    <m/>
    <x v="2"/>
    <m/>
    <m/>
    <m/>
  </r>
  <r>
    <d v="2025-02-04T00:00:00"/>
    <s v="Purchase"/>
    <x v="10"/>
    <n v="22570"/>
    <s v="Dr"/>
    <s v="MAHALAXMI CO OP BANK LTD"/>
  </r>
  <r>
    <m/>
    <m/>
    <x v="1"/>
    <n v="22570"/>
    <s v="Cr"/>
    <m/>
  </r>
  <r>
    <m/>
    <m/>
    <x v="2"/>
    <m/>
    <m/>
    <m/>
  </r>
  <r>
    <d v="2025-02-04T00:00:00"/>
    <s v="Purchase"/>
    <x v="10"/>
    <n v="8400"/>
    <s v="Dr"/>
    <s v="ABDULLA HALADY"/>
  </r>
  <r>
    <m/>
    <m/>
    <x v="1"/>
    <n v="8400"/>
    <s v="Cr"/>
    <m/>
  </r>
  <r>
    <m/>
    <m/>
    <x v="2"/>
    <m/>
    <m/>
    <m/>
  </r>
  <r>
    <d v="2025-02-04T00:00:00"/>
    <s v="Purchase"/>
    <x v="10"/>
    <n v="7250"/>
    <s v="Dr"/>
    <s v="JYOTHI"/>
  </r>
  <r>
    <m/>
    <m/>
    <x v="1"/>
    <n v="7250"/>
    <s v="Cr"/>
    <m/>
  </r>
  <r>
    <m/>
    <m/>
    <x v="2"/>
    <m/>
    <m/>
    <m/>
  </r>
  <r>
    <d v="2025-02-05T00:00:00"/>
    <s v="Purchase"/>
    <x v="10"/>
    <n v="7350"/>
    <s v="Dr"/>
    <s v="ABHISHEK A POOJARY"/>
  </r>
  <r>
    <m/>
    <m/>
    <x v="1"/>
    <n v="7350"/>
    <s v="Cr"/>
    <m/>
  </r>
  <r>
    <m/>
    <m/>
    <x v="2"/>
    <m/>
    <m/>
    <m/>
  </r>
  <r>
    <d v="2025-02-05T00:00:00"/>
    <s v="Purchase"/>
    <x v="10"/>
    <n v="9400"/>
    <s v="Dr"/>
    <s v="NALINI SUVARNA"/>
  </r>
  <r>
    <m/>
    <m/>
    <x v="1"/>
    <n v="9400"/>
    <s v="Cr"/>
    <m/>
  </r>
  <r>
    <m/>
    <m/>
    <x v="2"/>
    <m/>
    <m/>
    <m/>
  </r>
  <r>
    <d v="2025-02-05T00:00:00"/>
    <s v="Purchase"/>
    <x v="10"/>
    <n v="21025"/>
    <s v="Dr"/>
    <s v="KRISHNA PUTHRAN"/>
  </r>
  <r>
    <m/>
    <m/>
    <x v="1"/>
    <n v="21025"/>
    <s v="Cr"/>
    <m/>
  </r>
  <r>
    <m/>
    <m/>
    <x v="2"/>
    <m/>
    <m/>
    <m/>
  </r>
  <r>
    <d v="2025-02-05T00:00:00"/>
    <s v="Purchase"/>
    <x v="10"/>
    <n v="22560"/>
    <s v="Dr"/>
    <s v="RAMA KARKERA"/>
  </r>
  <r>
    <m/>
    <m/>
    <x v="1"/>
    <n v="22560"/>
    <s v="Cr"/>
    <m/>
  </r>
  <r>
    <m/>
    <m/>
    <x v="2"/>
    <m/>
    <m/>
    <m/>
  </r>
  <r>
    <d v="2025-02-05T00:00:00"/>
    <s v="Purchase"/>
    <x v="10"/>
    <n v="24000"/>
    <s v="Dr"/>
    <s v="KRISHNA PUTHRAN"/>
  </r>
  <r>
    <m/>
    <m/>
    <x v="1"/>
    <n v="24000"/>
    <s v="Cr"/>
    <m/>
  </r>
  <r>
    <m/>
    <m/>
    <x v="2"/>
    <m/>
    <m/>
    <m/>
  </r>
  <r>
    <d v="2025-02-07T00:00:00"/>
    <s v="Purchase"/>
    <x v="10"/>
    <n v="15350"/>
    <s v="Dr"/>
    <s v="ABDUL HAMEED"/>
  </r>
  <r>
    <m/>
    <m/>
    <x v="1"/>
    <n v="15350"/>
    <s v="Cr"/>
    <m/>
  </r>
  <r>
    <m/>
    <m/>
    <x v="2"/>
    <m/>
    <m/>
    <m/>
  </r>
  <r>
    <d v="2025-02-07T00:00:00"/>
    <s v="Purchase"/>
    <x v="10"/>
    <n v="12350"/>
    <s v="Dr"/>
    <s v="FISHERIESFISH PRODUC CO OP SOCIETY"/>
  </r>
  <r>
    <m/>
    <m/>
    <x v="1"/>
    <n v="12350"/>
    <s v="Cr"/>
    <m/>
  </r>
  <r>
    <m/>
    <m/>
    <x v="2"/>
    <m/>
    <m/>
    <m/>
  </r>
  <r>
    <d v="2025-02-07T00:00:00"/>
    <s v="Sales"/>
    <x v="4"/>
    <n v="200000"/>
    <s v="Cr"/>
    <s v="DSF FISHERIES"/>
  </r>
  <r>
    <m/>
    <m/>
    <x v="1"/>
    <n v="200000"/>
    <s v="Dr"/>
    <m/>
  </r>
  <r>
    <m/>
    <m/>
    <x v="2"/>
    <m/>
    <m/>
    <m/>
  </r>
  <r>
    <d v="2025-02-07T00:00:00"/>
    <s v="Receipt"/>
    <x v="7"/>
    <n v="50000"/>
    <s v="Cr"/>
    <s v="STERLING FOODS"/>
  </r>
  <r>
    <m/>
    <m/>
    <x v="1"/>
    <n v="50000"/>
    <s v="Dr"/>
    <m/>
  </r>
  <r>
    <m/>
    <m/>
    <x v="2"/>
    <m/>
    <m/>
    <m/>
  </r>
  <r>
    <d v="2025-02-07T00:00:00"/>
    <s v="Purchase"/>
    <x v="10"/>
    <n v="15360"/>
    <s v="Dr"/>
    <s v="RATHNAKARA KARKERA"/>
  </r>
  <r>
    <m/>
    <m/>
    <x v="1"/>
    <n v="15360"/>
    <s v="Cr"/>
    <m/>
  </r>
  <r>
    <m/>
    <m/>
    <x v="2"/>
    <m/>
    <m/>
    <m/>
  </r>
  <r>
    <d v="2025-02-07T00:00:00"/>
    <s v="Purchase"/>
    <x v="10"/>
    <n v="5400"/>
    <s v="Dr"/>
    <s v="MAHALAXMI CO OP BANK LTD"/>
  </r>
  <r>
    <m/>
    <m/>
    <x v="1"/>
    <n v="5400"/>
    <s v="Cr"/>
    <m/>
  </r>
  <r>
    <m/>
    <m/>
    <x v="2"/>
    <m/>
    <m/>
    <m/>
  </r>
  <r>
    <d v="2025-02-10T00:00:00"/>
    <s v="Purchase"/>
    <x v="10"/>
    <n v="10400"/>
    <s v="Dr"/>
    <s v="Ravindra N"/>
  </r>
  <r>
    <m/>
    <m/>
    <x v="1"/>
    <n v="10400"/>
    <s v="Cr"/>
    <m/>
  </r>
  <r>
    <m/>
    <m/>
    <x v="2"/>
    <m/>
    <m/>
    <m/>
  </r>
  <r>
    <d v="2025-02-10T00:00:00"/>
    <s v="Purchase"/>
    <x v="10"/>
    <n v="18650"/>
    <s v="Dr"/>
    <s v="THARANATH RAMESH"/>
  </r>
  <r>
    <m/>
    <m/>
    <x v="1"/>
    <n v="18650"/>
    <s v="Cr"/>
    <m/>
  </r>
  <r>
    <m/>
    <m/>
    <x v="2"/>
    <m/>
    <m/>
    <m/>
  </r>
  <r>
    <d v="2025-02-10T00:00:00"/>
    <s v="Purchase"/>
    <x v="10"/>
    <n v="26565"/>
    <s v="Dr"/>
    <s v="SHARATH R KARKERA"/>
  </r>
  <r>
    <m/>
    <m/>
    <x v="1"/>
    <n v="26565"/>
    <s v="Cr"/>
    <m/>
  </r>
  <r>
    <m/>
    <m/>
    <x v="2"/>
    <m/>
    <m/>
    <m/>
  </r>
  <r>
    <d v="2025-02-10T00:00:00"/>
    <s v="Purchase"/>
    <x v="10"/>
    <n v="17000"/>
    <s v="Dr"/>
    <s v="PRATHIMA K"/>
  </r>
  <r>
    <m/>
    <m/>
    <x v="1"/>
    <n v="17000"/>
    <s v="Cr"/>
    <m/>
  </r>
  <r>
    <m/>
    <m/>
    <x v="2"/>
    <m/>
    <m/>
    <m/>
  </r>
  <r>
    <d v="2025-02-10T00:00:00"/>
    <s v="Purchase"/>
    <x v="10"/>
    <n v="134740"/>
    <s v="Dr"/>
    <s v="DAKSHAYANI"/>
  </r>
  <r>
    <m/>
    <m/>
    <x v="1"/>
    <n v="134740"/>
    <s v="Cr"/>
    <m/>
  </r>
  <r>
    <m/>
    <m/>
    <x v="2"/>
    <m/>
    <m/>
    <m/>
  </r>
  <r>
    <d v="2025-02-11T00:00:00"/>
    <s v="Sales"/>
    <x v="4"/>
    <n v="127900"/>
    <s v="Cr"/>
    <s v="DURGA PARAMESHWARI F"/>
  </r>
  <r>
    <m/>
    <m/>
    <x v="1"/>
    <n v="127900"/>
    <s v="Dr"/>
    <m/>
  </r>
  <r>
    <m/>
    <m/>
    <x v="2"/>
    <m/>
    <m/>
    <m/>
  </r>
  <r>
    <d v="2025-02-11T00:00:00"/>
    <s v="Purchase"/>
    <x v="10"/>
    <n v="19800"/>
    <s v="Dr"/>
    <s v="MAHALAXMI CO OP BANK LTD"/>
  </r>
  <r>
    <m/>
    <m/>
    <x v="1"/>
    <n v="19800"/>
    <s v="Cr"/>
    <m/>
  </r>
  <r>
    <m/>
    <m/>
    <x v="2"/>
    <m/>
    <m/>
    <m/>
  </r>
  <r>
    <d v="2025-02-11T00:00:00"/>
    <s v="Purchase"/>
    <x v="10"/>
    <n v="7000"/>
    <s v="Dr"/>
    <s v="MAHALAXMI CO OP BANK LTD"/>
  </r>
  <r>
    <m/>
    <m/>
    <x v="1"/>
    <n v="7000"/>
    <s v="Cr"/>
    <m/>
  </r>
  <r>
    <m/>
    <m/>
    <x v="2"/>
    <m/>
    <m/>
    <m/>
  </r>
  <r>
    <d v="2025-02-11T00:00:00"/>
    <s v="Purchase"/>
    <x v="10"/>
    <n v="12160"/>
    <s v="Dr"/>
    <s v="DINESH SUVARNA"/>
  </r>
  <r>
    <m/>
    <m/>
    <x v="1"/>
    <n v="12160"/>
    <s v="Cr"/>
    <m/>
  </r>
  <r>
    <m/>
    <m/>
    <x v="2"/>
    <m/>
    <m/>
    <m/>
  </r>
  <r>
    <d v="2025-02-12T00:00:00"/>
    <s v="Purchase"/>
    <x v="10"/>
    <n v="25760"/>
    <s v="Dr"/>
    <s v="KIRAN"/>
  </r>
  <r>
    <m/>
    <m/>
    <x v="1"/>
    <n v="25760"/>
    <s v="Cr"/>
    <m/>
  </r>
  <r>
    <m/>
    <m/>
    <x v="2"/>
    <m/>
    <m/>
    <m/>
  </r>
  <r>
    <d v="2025-02-12T00:00:00"/>
    <s v="Receipt"/>
    <x v="5"/>
    <n v="466865"/>
    <s v="Cr"/>
    <s v="MALPE FRESH MARINE EXPORTPVT LTD"/>
  </r>
  <r>
    <m/>
    <m/>
    <x v="1"/>
    <n v="466865"/>
    <s v="Dr"/>
    <m/>
  </r>
  <r>
    <m/>
    <m/>
    <x v="2"/>
    <m/>
    <m/>
    <m/>
  </r>
  <r>
    <d v="2025-02-12T00:00:00"/>
    <s v="Purchase"/>
    <x v="10"/>
    <n v="14400"/>
    <s v="Dr"/>
    <s v="SHARATH KUMAR"/>
  </r>
  <r>
    <m/>
    <m/>
    <x v="1"/>
    <n v="14400"/>
    <s v="Cr"/>
    <m/>
  </r>
  <r>
    <m/>
    <m/>
    <x v="2"/>
    <m/>
    <m/>
    <m/>
  </r>
  <r>
    <d v="2025-02-12T00:00:00"/>
    <s v="Purchase"/>
    <x v="10"/>
    <n v="46260"/>
    <s v="Dr"/>
    <s v="ANITHA"/>
  </r>
  <r>
    <m/>
    <m/>
    <x v="1"/>
    <n v="46260"/>
    <s v="Cr"/>
    <m/>
  </r>
  <r>
    <m/>
    <m/>
    <x v="2"/>
    <m/>
    <m/>
    <m/>
  </r>
  <r>
    <d v="2025-02-12T00:00:00"/>
    <s v="Purchase"/>
    <x v="10"/>
    <n v="15370"/>
    <s v="Dr"/>
    <s v="UDUPI INDUSTRIAL COOPERATIVE SOCIETY LTD"/>
  </r>
  <r>
    <m/>
    <m/>
    <x v="1"/>
    <n v="15370"/>
    <s v="Cr"/>
    <m/>
  </r>
  <r>
    <m/>
    <m/>
    <x v="2"/>
    <m/>
    <m/>
    <m/>
  </r>
  <r>
    <d v="2025-02-13T00:00:00"/>
    <s v="Payment"/>
    <x v="11"/>
    <n v="4000"/>
    <s v="Dr"/>
    <s v="VEEKSHITH"/>
  </r>
  <r>
    <m/>
    <m/>
    <x v="1"/>
    <n v="4000"/>
    <s v="Cr"/>
    <m/>
  </r>
  <r>
    <m/>
    <m/>
    <x v="2"/>
    <m/>
    <m/>
    <m/>
  </r>
  <r>
    <d v="2025-02-14T00:00:00"/>
    <s v="Purchase"/>
    <x v="10"/>
    <n v="31200"/>
    <s v="Dr"/>
    <s v="PRABHAKARA THINGALAYA"/>
  </r>
  <r>
    <m/>
    <m/>
    <x v="1"/>
    <n v="31200"/>
    <s v="Cr"/>
    <m/>
  </r>
  <r>
    <m/>
    <m/>
    <x v="2"/>
    <m/>
    <m/>
    <m/>
  </r>
  <r>
    <d v="2025-02-14T00:00:00"/>
    <s v="Purchase"/>
    <x v="10"/>
    <n v="8200"/>
    <s v="Dr"/>
    <s v="SHASHIDHAR"/>
  </r>
  <r>
    <m/>
    <m/>
    <x v="1"/>
    <n v="8200"/>
    <s v="Cr"/>
    <m/>
  </r>
  <r>
    <m/>
    <m/>
    <x v="2"/>
    <m/>
    <m/>
    <m/>
  </r>
  <r>
    <d v="2025-02-14T00:00:00"/>
    <s v="Payment"/>
    <x v="6"/>
    <n v="4500"/>
    <s v="Dr"/>
    <s v="RAJA KOTIAN"/>
  </r>
  <r>
    <m/>
    <m/>
    <x v="1"/>
    <n v="4500"/>
    <s v="Cr"/>
    <m/>
  </r>
  <r>
    <m/>
    <m/>
    <x v="2"/>
    <m/>
    <m/>
    <m/>
  </r>
  <r>
    <d v="2025-02-14T00:00:00"/>
    <s v="Sales"/>
    <x v="4"/>
    <n v="49500"/>
    <s v="Cr"/>
    <s v="AKSHAY"/>
  </r>
  <r>
    <m/>
    <m/>
    <x v="1"/>
    <n v="49500"/>
    <s v="Dr"/>
    <m/>
  </r>
  <r>
    <m/>
    <m/>
    <x v="2"/>
    <m/>
    <m/>
    <m/>
  </r>
  <r>
    <d v="2025-02-14T00:00:00"/>
    <s v="Purchase"/>
    <x v="10"/>
    <n v="27540"/>
    <s v="Dr"/>
    <s v="HARISH SUVARNA"/>
  </r>
  <r>
    <m/>
    <m/>
    <x v="1"/>
    <n v="27540"/>
    <s v="Cr"/>
    <m/>
  </r>
  <r>
    <m/>
    <m/>
    <x v="2"/>
    <m/>
    <m/>
    <m/>
  </r>
  <r>
    <d v="2025-02-14T00:00:00"/>
    <s v="Purchase"/>
    <x v="10"/>
    <n v="100000"/>
    <s v="Dr"/>
    <s v="SRI GAJANANA FISHERI"/>
  </r>
  <r>
    <m/>
    <m/>
    <x v="1"/>
    <n v="100000"/>
    <s v="Cr"/>
    <m/>
  </r>
  <r>
    <m/>
    <m/>
    <x v="2"/>
    <m/>
    <m/>
    <m/>
  </r>
  <r>
    <d v="2025-02-14T00:00:00"/>
    <s v="Purchase"/>
    <x v="10"/>
    <n v="37750"/>
    <s v="Dr"/>
    <s v="RAKSHITH S KOTIAN"/>
  </r>
  <r>
    <m/>
    <m/>
    <x v="1"/>
    <n v="37750"/>
    <s v="Cr"/>
    <m/>
  </r>
  <r>
    <m/>
    <m/>
    <x v="2"/>
    <m/>
    <m/>
    <m/>
  </r>
  <r>
    <d v="2025-02-14T00:00:00"/>
    <s v="Purchase"/>
    <x v="10"/>
    <n v="5760"/>
    <s v="Dr"/>
    <s v="SANTHOSH KUNDAR"/>
  </r>
  <r>
    <m/>
    <m/>
    <x v="1"/>
    <n v="5760"/>
    <s v="Cr"/>
    <m/>
  </r>
  <r>
    <m/>
    <m/>
    <x v="2"/>
    <m/>
    <m/>
    <m/>
  </r>
  <r>
    <d v="2025-02-14T00:00:00"/>
    <s v="Purchase"/>
    <x v="10"/>
    <n v="6930"/>
    <s v="Dr"/>
    <s v="RAMESH KANCHAN"/>
  </r>
  <r>
    <m/>
    <m/>
    <x v="1"/>
    <n v="6930"/>
    <s v="Cr"/>
    <m/>
  </r>
  <r>
    <m/>
    <m/>
    <x v="2"/>
    <m/>
    <m/>
    <m/>
  </r>
  <r>
    <d v="2025-02-14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5-02-15T00:00:00"/>
    <s v="Purchase"/>
    <x v="10"/>
    <n v="32600"/>
    <s v="Dr"/>
    <s v="ANANDA S SUVARNA"/>
  </r>
  <r>
    <m/>
    <m/>
    <x v="1"/>
    <n v="32600"/>
    <s v="Cr"/>
    <m/>
  </r>
  <r>
    <m/>
    <m/>
    <x v="2"/>
    <m/>
    <m/>
    <m/>
  </r>
  <r>
    <d v="2025-02-15T00:00:00"/>
    <s v="Purchase"/>
    <x v="10"/>
    <n v="12600"/>
    <s v="Dr"/>
    <s v="Ravindra N"/>
  </r>
  <r>
    <m/>
    <m/>
    <x v="1"/>
    <n v="12600"/>
    <s v="Cr"/>
    <m/>
  </r>
  <r>
    <m/>
    <m/>
    <x v="2"/>
    <m/>
    <m/>
    <m/>
  </r>
  <r>
    <d v="2025-02-15T00:00:00"/>
    <s v="Purchase"/>
    <x v="10"/>
    <n v="3360"/>
    <s v="Dr"/>
    <s v="SACHIN"/>
  </r>
  <r>
    <m/>
    <m/>
    <x v="1"/>
    <n v="3360"/>
    <s v="Cr"/>
    <m/>
  </r>
  <r>
    <m/>
    <m/>
    <x v="2"/>
    <m/>
    <m/>
    <m/>
  </r>
  <r>
    <d v="2025-02-15T00:00:00"/>
    <s v="Purchase"/>
    <x v="10"/>
    <n v="19300"/>
    <s v="Dr"/>
    <s v="PRABHAKARA"/>
  </r>
  <r>
    <m/>
    <m/>
    <x v="1"/>
    <n v="19300"/>
    <s v="Cr"/>
    <m/>
  </r>
  <r>
    <m/>
    <m/>
    <x v="2"/>
    <m/>
    <m/>
    <m/>
  </r>
  <r>
    <d v="2025-02-15T00:00:00"/>
    <s v="Purchase"/>
    <x v="10"/>
    <n v="9760"/>
    <s v="Dr"/>
    <s v="KRITHIKA"/>
  </r>
  <r>
    <m/>
    <m/>
    <x v="1"/>
    <n v="9760"/>
    <s v="Cr"/>
    <m/>
  </r>
  <r>
    <m/>
    <m/>
    <x v="2"/>
    <m/>
    <m/>
    <m/>
  </r>
  <r>
    <d v="2025-02-15T00:00:00"/>
    <s v="Purchase"/>
    <x v="10"/>
    <n v="3075"/>
    <s v="Dr"/>
    <s v="DEEKSHITH"/>
  </r>
  <r>
    <m/>
    <m/>
    <x v="1"/>
    <n v="3075"/>
    <s v="Cr"/>
    <m/>
  </r>
  <r>
    <m/>
    <m/>
    <x v="2"/>
    <m/>
    <m/>
    <m/>
  </r>
  <r>
    <d v="2025-02-15T00:00:00"/>
    <s v="Purchase"/>
    <x v="10"/>
    <n v="24050"/>
    <s v="Dr"/>
    <s v="MAHALAXMI CO OP BANK LTD"/>
  </r>
  <r>
    <m/>
    <m/>
    <x v="1"/>
    <n v="24050"/>
    <s v="Cr"/>
    <m/>
  </r>
  <r>
    <m/>
    <m/>
    <x v="2"/>
    <m/>
    <m/>
    <m/>
  </r>
  <r>
    <d v="2025-02-17T00:00:00"/>
    <s v="Purchase"/>
    <x v="10"/>
    <n v="12375"/>
    <s v="Dr"/>
    <s v="SHEKAR"/>
  </r>
  <r>
    <m/>
    <m/>
    <x v="1"/>
    <n v="12375"/>
    <s v="Cr"/>
    <m/>
  </r>
  <r>
    <m/>
    <m/>
    <x v="2"/>
    <m/>
    <m/>
    <m/>
  </r>
  <r>
    <d v="2025-02-17T00:00:00"/>
    <s v="Sales"/>
    <x v="4"/>
    <n v="200000"/>
    <s v="Cr"/>
    <s v="DSF FISHERIES"/>
  </r>
  <r>
    <m/>
    <m/>
    <x v="1"/>
    <n v="200000"/>
    <s v="Dr"/>
    <m/>
  </r>
  <r>
    <m/>
    <m/>
    <x v="2"/>
    <m/>
    <m/>
    <m/>
  </r>
  <r>
    <d v="2025-02-17T00:00:00"/>
    <s v="Purchase"/>
    <x v="10"/>
    <n v="12400"/>
    <s v="Dr"/>
    <s v="PRATHIMA K"/>
  </r>
  <r>
    <m/>
    <m/>
    <x v="1"/>
    <n v="12400"/>
    <s v="Cr"/>
    <m/>
  </r>
  <r>
    <m/>
    <m/>
    <x v="2"/>
    <m/>
    <m/>
    <m/>
  </r>
  <r>
    <d v="2025-02-17T00:00:00"/>
    <s v="Purchase"/>
    <x v="10"/>
    <n v="15000"/>
    <s v="Dr"/>
    <s v="FISHERIESFISH PRODUC CO OP SOCIETY"/>
  </r>
  <r>
    <m/>
    <m/>
    <x v="1"/>
    <n v="15000"/>
    <s v="Cr"/>
    <m/>
  </r>
  <r>
    <m/>
    <m/>
    <x v="2"/>
    <m/>
    <m/>
    <m/>
  </r>
  <r>
    <d v="2025-02-18T00:00:00"/>
    <s v="Purchase"/>
    <x v="10"/>
    <n v="13600"/>
    <s v="Dr"/>
    <s v="PRATHAP"/>
  </r>
  <r>
    <m/>
    <m/>
    <x v="1"/>
    <n v="13600"/>
    <s v="Cr"/>
    <m/>
  </r>
  <r>
    <m/>
    <m/>
    <x v="2"/>
    <m/>
    <m/>
    <m/>
  </r>
  <r>
    <d v="2025-02-18T00:00:00"/>
    <s v="Purchase"/>
    <x v="10"/>
    <n v="20300"/>
    <s v="Dr"/>
    <s v="RAJESH"/>
  </r>
  <r>
    <m/>
    <m/>
    <x v="1"/>
    <n v="20300"/>
    <s v="Cr"/>
    <m/>
  </r>
  <r>
    <m/>
    <m/>
    <x v="2"/>
    <m/>
    <m/>
    <m/>
  </r>
  <r>
    <d v="2025-02-18T00:00:00"/>
    <s v="Purchase"/>
    <x v="10"/>
    <n v="6100"/>
    <s v="Dr"/>
    <s v="GANGADHAR"/>
  </r>
  <r>
    <m/>
    <m/>
    <x v="1"/>
    <n v="6100"/>
    <s v="Cr"/>
    <m/>
  </r>
  <r>
    <m/>
    <m/>
    <x v="2"/>
    <m/>
    <m/>
    <m/>
  </r>
  <r>
    <d v="2025-02-19T00:00:00"/>
    <s v="Purchase"/>
    <x v="10"/>
    <n v="107730"/>
    <s v="Dr"/>
    <s v="DHANRAJ K"/>
  </r>
  <r>
    <m/>
    <m/>
    <x v="1"/>
    <n v="107730"/>
    <s v="Cr"/>
    <m/>
  </r>
  <r>
    <m/>
    <m/>
    <x v="2"/>
    <m/>
    <m/>
    <m/>
  </r>
  <r>
    <d v="2025-02-19T00:00:00"/>
    <s v="Payment"/>
    <x v="11"/>
    <n v="10000"/>
    <s v="Dr"/>
    <s v="REDDI"/>
  </r>
  <r>
    <m/>
    <m/>
    <x v="1"/>
    <n v="10000"/>
    <s v="Cr"/>
    <m/>
  </r>
  <r>
    <m/>
    <m/>
    <x v="2"/>
    <m/>
    <m/>
    <m/>
  </r>
  <r>
    <d v="2025-02-19T00:00:00"/>
    <s v="Purchase"/>
    <x v="10"/>
    <n v="13600"/>
    <s v="Dr"/>
    <s v="K VISHWANATHA"/>
  </r>
  <r>
    <m/>
    <m/>
    <x v="1"/>
    <n v="13600"/>
    <s v="Cr"/>
    <m/>
  </r>
  <r>
    <m/>
    <m/>
    <x v="2"/>
    <m/>
    <m/>
    <m/>
  </r>
  <r>
    <d v="2025-02-20T00:00:00"/>
    <s v="Sales"/>
    <x v="4"/>
    <n v="200000"/>
    <s v="Cr"/>
    <s v="MADHUSUDHAN"/>
  </r>
  <r>
    <m/>
    <m/>
    <x v="1"/>
    <n v="200000"/>
    <s v="Dr"/>
    <m/>
  </r>
  <r>
    <m/>
    <m/>
    <x v="2"/>
    <m/>
    <m/>
    <m/>
  </r>
  <r>
    <d v="2025-02-20T00:00:00"/>
    <s v="Purchase"/>
    <x v="10"/>
    <n v="100000"/>
    <s v="Dr"/>
    <s v="SHRI VASUKI FISHERIE"/>
  </r>
  <r>
    <m/>
    <m/>
    <x v="1"/>
    <n v="100000"/>
    <s v="Cr"/>
    <m/>
  </r>
  <r>
    <m/>
    <m/>
    <x v="2"/>
    <m/>
    <m/>
    <m/>
  </r>
  <r>
    <d v="2025-02-20T00:00:00"/>
    <s v="Purchase"/>
    <x v="10"/>
    <n v="14220"/>
    <s v="Dr"/>
    <s v="KARUNAKARA P KUNDER"/>
  </r>
  <r>
    <m/>
    <m/>
    <x v="1"/>
    <n v="14220"/>
    <s v="Cr"/>
    <m/>
  </r>
  <r>
    <m/>
    <m/>
    <x v="2"/>
    <m/>
    <m/>
    <m/>
  </r>
  <r>
    <d v="2025-02-20T00:00:00"/>
    <s v="Purchase"/>
    <x v="10"/>
    <n v="19460"/>
    <s v="Dr"/>
    <s v="RATHNAKARA KARKERA"/>
  </r>
  <r>
    <m/>
    <m/>
    <x v="1"/>
    <n v="19460"/>
    <s v="Cr"/>
    <m/>
  </r>
  <r>
    <m/>
    <m/>
    <x v="2"/>
    <m/>
    <m/>
    <m/>
  </r>
  <r>
    <d v="2025-02-21T00:00:00"/>
    <s v="Purchase"/>
    <x v="10"/>
    <n v="13050"/>
    <s v="Dr"/>
    <s v="KIRAN V PUTHRAN"/>
  </r>
  <r>
    <m/>
    <m/>
    <x v="1"/>
    <n v="13050"/>
    <s v="Cr"/>
    <m/>
  </r>
  <r>
    <m/>
    <m/>
    <x v="2"/>
    <m/>
    <m/>
    <m/>
  </r>
  <r>
    <d v="2025-02-21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5-02-21T00:00:00"/>
    <s v="Purchase"/>
    <x v="10"/>
    <n v="13500"/>
    <s v="Dr"/>
    <s v="RAJESH"/>
  </r>
  <r>
    <m/>
    <m/>
    <x v="1"/>
    <n v="13500"/>
    <s v="Cr"/>
    <m/>
  </r>
  <r>
    <m/>
    <m/>
    <x v="2"/>
    <m/>
    <m/>
    <m/>
  </r>
  <r>
    <d v="2025-02-24T00:00:00"/>
    <s v="Purchase"/>
    <x v="10"/>
    <n v="12950"/>
    <s v="Dr"/>
    <s v="LATHA"/>
  </r>
  <r>
    <m/>
    <m/>
    <x v="1"/>
    <n v="12950"/>
    <s v="Cr"/>
    <m/>
  </r>
  <r>
    <m/>
    <m/>
    <x v="2"/>
    <m/>
    <m/>
    <m/>
  </r>
  <r>
    <d v="2025-02-24T00:00:00"/>
    <s v="Purchase"/>
    <x v="10"/>
    <n v="15120"/>
    <s v="Dr"/>
    <s v="Ravindra N"/>
  </r>
  <r>
    <m/>
    <m/>
    <x v="1"/>
    <n v="15120"/>
    <s v="Cr"/>
    <m/>
  </r>
  <r>
    <m/>
    <m/>
    <x v="2"/>
    <m/>
    <m/>
    <m/>
  </r>
  <r>
    <d v="2025-02-24T00:00:00"/>
    <s v="Payment"/>
    <x v="11"/>
    <n v="7300"/>
    <s v="Dr"/>
    <s v="SUNITHA"/>
  </r>
  <r>
    <m/>
    <m/>
    <x v="1"/>
    <n v="7300"/>
    <s v="Cr"/>
    <m/>
  </r>
  <r>
    <m/>
    <m/>
    <x v="2"/>
    <m/>
    <m/>
    <m/>
  </r>
  <r>
    <d v="2025-02-24T00:00:00"/>
    <s v="Purchase"/>
    <x v="10"/>
    <n v="12500"/>
    <s v="Dr"/>
    <s v="ANITHA"/>
  </r>
  <r>
    <m/>
    <m/>
    <x v="1"/>
    <n v="12500"/>
    <s v="Cr"/>
    <m/>
  </r>
  <r>
    <m/>
    <m/>
    <x v="2"/>
    <m/>
    <m/>
    <m/>
  </r>
  <r>
    <d v="2025-02-24T00:00:00"/>
    <s v="Sales"/>
    <x v="4"/>
    <n v="500000"/>
    <s v="Cr"/>
    <s v="SHASHIKANTHA BANGERA"/>
  </r>
  <r>
    <m/>
    <m/>
    <x v="1"/>
    <n v="500000"/>
    <s v="Dr"/>
    <m/>
  </r>
  <r>
    <m/>
    <m/>
    <x v="2"/>
    <m/>
    <m/>
    <m/>
  </r>
  <r>
    <d v="2025-02-24T00:00:00"/>
    <s v="Purchase"/>
    <x v="10"/>
    <n v="12750"/>
    <s v="Dr"/>
    <s v="VASU KARKERA K"/>
  </r>
  <r>
    <m/>
    <m/>
    <x v="1"/>
    <n v="12750"/>
    <s v="Cr"/>
    <m/>
  </r>
  <r>
    <m/>
    <m/>
    <x v="2"/>
    <m/>
    <m/>
    <m/>
  </r>
  <r>
    <d v="2025-02-24T00:00:00"/>
    <s v="Purchase"/>
    <x v="10"/>
    <n v="20150"/>
    <s v="Dr"/>
    <s v="ASHOK"/>
  </r>
  <r>
    <m/>
    <m/>
    <x v="1"/>
    <n v="20150"/>
    <s v="Cr"/>
    <m/>
  </r>
  <r>
    <m/>
    <m/>
    <x v="2"/>
    <m/>
    <m/>
    <m/>
  </r>
  <r>
    <d v="2025-02-24T00:00:00"/>
    <s v="Payment"/>
    <x v="15"/>
    <n v="15400"/>
    <s v="Dr"/>
    <s v="THE KARNATAKA FISHERIES DEVELOPMENT"/>
  </r>
  <r>
    <m/>
    <m/>
    <x v="1"/>
    <n v="15400"/>
    <s v="Cr"/>
    <m/>
  </r>
  <r>
    <m/>
    <m/>
    <x v="2"/>
    <m/>
    <m/>
    <m/>
  </r>
  <r>
    <d v="2025-02-24T00:00:00"/>
    <s v="Purchase"/>
    <x v="10"/>
    <n v="29225"/>
    <s v="Dr"/>
    <s v="BHASKAR BANGERA"/>
  </r>
  <r>
    <m/>
    <m/>
    <x v="1"/>
    <n v="29225"/>
    <s v="Cr"/>
    <m/>
  </r>
  <r>
    <m/>
    <m/>
    <x v="2"/>
    <m/>
    <m/>
    <m/>
  </r>
  <r>
    <d v="2025-02-24T00:00:00"/>
    <s v="Purchase"/>
    <x v="10"/>
    <n v="19700"/>
    <s v="Dr"/>
    <s v="RAGHAVENDRA"/>
  </r>
  <r>
    <m/>
    <m/>
    <x v="1"/>
    <n v="19700"/>
    <s v="Cr"/>
    <m/>
  </r>
  <r>
    <m/>
    <m/>
    <x v="2"/>
    <m/>
    <m/>
    <m/>
  </r>
  <r>
    <d v="2025-02-24T00:00:00"/>
    <s v="Receipt"/>
    <x v="5"/>
    <n v="95950"/>
    <s v="Cr"/>
    <s v="MALPE FRESH MARINE EXPORTPVT LTD"/>
  </r>
  <r>
    <m/>
    <m/>
    <x v="1"/>
    <n v="95950"/>
    <s v="Dr"/>
    <m/>
  </r>
  <r>
    <m/>
    <m/>
    <x v="2"/>
    <m/>
    <m/>
    <m/>
  </r>
  <r>
    <d v="2025-02-24T00:00:00"/>
    <s v="Purchase"/>
    <x v="10"/>
    <n v="10000"/>
    <s v="Dr"/>
    <s v="JOHNSON MARTIS"/>
  </r>
  <r>
    <m/>
    <m/>
    <x v="1"/>
    <n v="10000"/>
    <s v="Cr"/>
    <m/>
  </r>
  <r>
    <m/>
    <m/>
    <x v="2"/>
    <m/>
    <m/>
    <m/>
  </r>
  <r>
    <d v="2025-02-24T00:00:00"/>
    <s v="Purchase"/>
    <x v="10"/>
    <n v="17350"/>
    <s v="Dr"/>
    <s v="THE S K AND UDUPI CO M"/>
  </r>
  <r>
    <m/>
    <m/>
    <x v="1"/>
    <n v="17350"/>
    <s v="Cr"/>
    <m/>
  </r>
  <r>
    <m/>
    <m/>
    <x v="2"/>
    <m/>
    <m/>
    <m/>
  </r>
  <r>
    <d v="2025-02-24T00:00:00"/>
    <s v="Purchase"/>
    <x v="10"/>
    <n v="13700"/>
    <s v="Dr"/>
    <s v="SHANKAR SUVARNA"/>
  </r>
  <r>
    <m/>
    <m/>
    <x v="1"/>
    <n v="13700"/>
    <s v="Cr"/>
    <m/>
  </r>
  <r>
    <m/>
    <m/>
    <x v="2"/>
    <m/>
    <m/>
    <m/>
  </r>
  <r>
    <d v="2025-02-24T00:00:00"/>
    <s v="Purchase"/>
    <x v="10"/>
    <n v="13450"/>
    <s v="Dr"/>
    <s v="PANDARINATHA PRASAD TRADERS"/>
  </r>
  <r>
    <m/>
    <m/>
    <x v="1"/>
    <n v="13450"/>
    <s v="Cr"/>
    <m/>
  </r>
  <r>
    <m/>
    <m/>
    <x v="2"/>
    <m/>
    <m/>
    <m/>
  </r>
  <r>
    <d v="2025-02-24T00:00:00"/>
    <s v="Purchase"/>
    <x v="10"/>
    <n v="9000"/>
    <s v="Dr"/>
    <s v="RAMESH KANCHAN"/>
  </r>
  <r>
    <m/>
    <m/>
    <x v="1"/>
    <n v="9000"/>
    <s v="Cr"/>
    <m/>
  </r>
  <r>
    <m/>
    <m/>
    <x v="2"/>
    <m/>
    <m/>
    <m/>
  </r>
  <r>
    <d v="2025-02-25T00:00:00"/>
    <s v="Purchase"/>
    <x v="10"/>
    <n v="20300"/>
    <s v="Dr"/>
    <s v="RAMA KARKERA"/>
  </r>
  <r>
    <m/>
    <m/>
    <x v="1"/>
    <n v="20300"/>
    <s v="Cr"/>
    <m/>
  </r>
  <r>
    <m/>
    <m/>
    <x v="2"/>
    <m/>
    <m/>
    <m/>
  </r>
  <r>
    <d v="2025-02-25T00:00:00"/>
    <s v="Purchase"/>
    <x v="10"/>
    <n v="10720"/>
    <s v="Dr"/>
    <s v="CHANDRAKANTH S SUVAR"/>
  </r>
  <r>
    <m/>
    <m/>
    <x v="1"/>
    <n v="10720"/>
    <s v="Cr"/>
    <m/>
  </r>
  <r>
    <m/>
    <m/>
    <x v="2"/>
    <m/>
    <m/>
    <m/>
  </r>
  <r>
    <d v="2025-02-25T00:00:00"/>
    <s v="Purchase"/>
    <x v="10"/>
    <n v="26000"/>
    <s v="Dr"/>
    <s v="MALPE FISHERMENS PRY CO OP SOCIETY LTD"/>
  </r>
  <r>
    <m/>
    <m/>
    <x v="1"/>
    <n v="26000"/>
    <s v="Cr"/>
    <m/>
  </r>
  <r>
    <m/>
    <m/>
    <x v="2"/>
    <m/>
    <m/>
    <m/>
  </r>
  <r>
    <d v="2025-02-25T00:00:00"/>
    <s v="Purchase"/>
    <x v="10"/>
    <n v="95825"/>
    <s v="Dr"/>
    <s v="HARI OM FISHERIES"/>
  </r>
  <r>
    <m/>
    <m/>
    <x v="1"/>
    <n v="95825"/>
    <s v="Cr"/>
    <m/>
  </r>
  <r>
    <m/>
    <m/>
    <x v="2"/>
    <m/>
    <m/>
    <m/>
  </r>
  <r>
    <d v="2025-02-25T00:00:00"/>
    <s v="Payment"/>
    <x v="11"/>
    <n v="5500"/>
    <s v="Dr"/>
    <s v="VEEKSHITH"/>
  </r>
  <r>
    <m/>
    <m/>
    <x v="1"/>
    <n v="5500"/>
    <s v="Cr"/>
    <m/>
  </r>
  <r>
    <m/>
    <m/>
    <x v="2"/>
    <m/>
    <m/>
    <m/>
  </r>
  <r>
    <d v="2025-02-26T00:00:00"/>
    <s v="Purchase"/>
    <x v="10"/>
    <n v="25000"/>
    <s v="Dr"/>
    <s v="MALPE MARINES MALPE"/>
  </r>
  <r>
    <m/>
    <m/>
    <x v="1"/>
    <n v="25000"/>
    <s v="Cr"/>
    <m/>
  </r>
  <r>
    <m/>
    <m/>
    <x v="2"/>
    <m/>
    <m/>
    <m/>
  </r>
  <r>
    <d v="2025-02-27T00:00:00"/>
    <s v="Purchase"/>
    <x v="10"/>
    <n v="15000"/>
    <s v="Dr"/>
    <s v="HARSHA KUNDER"/>
  </r>
  <r>
    <m/>
    <m/>
    <x v="1"/>
    <n v="15000"/>
    <s v="Cr"/>
    <m/>
  </r>
  <r>
    <m/>
    <m/>
    <x v="2"/>
    <m/>
    <m/>
    <m/>
  </r>
  <r>
    <d v="2025-02-27T00:00:00"/>
    <s v="Purchase"/>
    <x v="10"/>
    <n v="23250"/>
    <s v="Dr"/>
    <s v="RATHNAKARA KARKERA"/>
  </r>
  <r>
    <m/>
    <m/>
    <x v="1"/>
    <n v="23250"/>
    <s v="Cr"/>
    <m/>
  </r>
  <r>
    <m/>
    <m/>
    <x v="2"/>
    <m/>
    <m/>
    <m/>
  </r>
  <r>
    <d v="2025-02-27T00:00:00"/>
    <s v="Purchase"/>
    <x v="10"/>
    <n v="21500"/>
    <s v="Dr"/>
    <s v="RATHNAKARA KARKERA"/>
  </r>
  <r>
    <m/>
    <m/>
    <x v="1"/>
    <n v="21500"/>
    <s v="Cr"/>
    <m/>
  </r>
  <r>
    <m/>
    <m/>
    <x v="2"/>
    <m/>
    <m/>
    <m/>
  </r>
  <r>
    <d v="2025-02-27T00:00:00"/>
    <s v="Purchase"/>
    <x v="10"/>
    <n v="16000"/>
    <s v="Dr"/>
    <s v="MAHALAXMI CO OP BANK LTD"/>
  </r>
  <r>
    <m/>
    <m/>
    <x v="1"/>
    <n v="16000"/>
    <s v="Cr"/>
    <m/>
  </r>
  <r>
    <m/>
    <m/>
    <x v="2"/>
    <m/>
    <m/>
    <m/>
  </r>
  <r>
    <d v="2025-02-28T00:00:00"/>
    <s v="Purchase"/>
    <x v="10"/>
    <n v="12560"/>
    <s v="Dr"/>
    <s v="ASHOK SALIAN"/>
  </r>
  <r>
    <m/>
    <m/>
    <x v="1"/>
    <n v="12560"/>
    <s v="Cr"/>
    <m/>
  </r>
  <r>
    <m/>
    <m/>
    <x v="2"/>
    <m/>
    <m/>
    <m/>
  </r>
  <r>
    <d v="2025-02-28T00:00:00"/>
    <s v="Receipt"/>
    <x v="7"/>
    <n v="100000"/>
    <s v="Cr"/>
    <s v="STERLING FOODS"/>
  </r>
  <r>
    <m/>
    <m/>
    <x v="1"/>
    <n v="100000"/>
    <s v="Dr"/>
    <m/>
  </r>
  <r>
    <m/>
    <m/>
    <x v="2"/>
    <m/>
    <m/>
    <m/>
  </r>
  <r>
    <d v="2025-02-28T00:00:00"/>
    <s v="Purchase"/>
    <x v="10"/>
    <n v="25340"/>
    <s v="Dr"/>
    <s v="RAGHAVENDRA"/>
  </r>
  <r>
    <m/>
    <m/>
    <x v="1"/>
    <n v="25340"/>
    <s v="Cr"/>
    <m/>
  </r>
  <r>
    <m/>
    <m/>
    <x v="2"/>
    <m/>
    <m/>
    <m/>
  </r>
  <r>
    <d v="2025-02-28T00:00:00"/>
    <s v="Purchase"/>
    <x v="10"/>
    <n v="8150"/>
    <s v="Dr"/>
    <s v="MAHALAXMI CO OP BANK LTD"/>
  </r>
  <r>
    <m/>
    <m/>
    <x v="1"/>
    <n v="8150"/>
    <s v="Cr"/>
    <m/>
  </r>
  <r>
    <m/>
    <m/>
    <x v="2"/>
    <m/>
    <m/>
    <m/>
  </r>
  <r>
    <d v="2025-02-28T00:00:00"/>
    <s v="Purchase"/>
    <x v="10"/>
    <n v="20050"/>
    <s v="Dr"/>
    <s v="ABDUL HAMEED"/>
  </r>
  <r>
    <m/>
    <m/>
    <x v="1"/>
    <n v="20050"/>
    <s v="Cr"/>
    <m/>
  </r>
  <r>
    <m/>
    <m/>
    <x v="2"/>
    <m/>
    <m/>
    <m/>
  </r>
  <r>
    <d v="2025-03-01T00:00:00"/>
    <s v="Purchase"/>
    <x v="10"/>
    <n v="20050"/>
    <s v="Dr"/>
    <s v="RAVI SHRIYAN"/>
  </r>
  <r>
    <m/>
    <m/>
    <x v="1"/>
    <n v="20050"/>
    <s v="Cr"/>
    <m/>
  </r>
  <r>
    <m/>
    <m/>
    <x v="2"/>
    <m/>
    <m/>
    <m/>
  </r>
  <r>
    <d v="2025-03-01T00:00:00"/>
    <s v="Purchase"/>
    <x v="10"/>
    <n v="10800"/>
    <s v="Dr"/>
    <s v="VIJENDRA D AMIN"/>
  </r>
  <r>
    <m/>
    <m/>
    <x v="1"/>
    <n v="10800"/>
    <s v="Cr"/>
    <m/>
  </r>
  <r>
    <m/>
    <m/>
    <x v="2"/>
    <m/>
    <m/>
    <m/>
  </r>
  <r>
    <d v="2025-03-03T00:00:00"/>
    <s v="Purchase"/>
    <x v="10"/>
    <n v="100000"/>
    <s v="Dr"/>
    <s v="SHRI VASUKI FISHERIE"/>
  </r>
  <r>
    <m/>
    <m/>
    <x v="1"/>
    <n v="100000"/>
    <s v="Cr"/>
    <m/>
  </r>
  <r>
    <m/>
    <m/>
    <x v="2"/>
    <m/>
    <m/>
    <m/>
  </r>
  <r>
    <d v="2025-03-03T00:00:00"/>
    <s v="Purchase"/>
    <x v="10"/>
    <n v="100000"/>
    <s v="Dr"/>
    <s v="SRI GAJANANA FISHERI"/>
  </r>
  <r>
    <m/>
    <m/>
    <x v="1"/>
    <n v="100000"/>
    <s v="Cr"/>
    <m/>
  </r>
  <r>
    <m/>
    <m/>
    <x v="2"/>
    <m/>
    <m/>
    <m/>
  </r>
  <r>
    <d v="2025-03-03T00:00:00"/>
    <s v="Purchase"/>
    <x v="10"/>
    <n v="11600"/>
    <s v="Dr"/>
    <s v="PRATHIMA K"/>
  </r>
  <r>
    <m/>
    <m/>
    <x v="1"/>
    <n v="11600"/>
    <s v="Cr"/>
    <m/>
  </r>
  <r>
    <m/>
    <m/>
    <x v="2"/>
    <m/>
    <m/>
    <m/>
  </r>
  <r>
    <d v="2025-03-03T00:00:00"/>
    <s v="Sales"/>
    <x v="4"/>
    <n v="27260"/>
    <s v="Cr"/>
    <s v="AKSHAY"/>
  </r>
  <r>
    <m/>
    <m/>
    <x v="1"/>
    <n v="27260"/>
    <s v="Dr"/>
    <m/>
  </r>
  <r>
    <m/>
    <m/>
    <x v="2"/>
    <m/>
    <m/>
    <m/>
  </r>
  <r>
    <d v="2025-03-03T00:00:00"/>
    <s v="Purchase"/>
    <x v="10"/>
    <n v="7310"/>
    <s v="Dr"/>
    <s v="SAMPOORNA POOJARTHI"/>
  </r>
  <r>
    <m/>
    <m/>
    <x v="1"/>
    <n v="7310"/>
    <s v="Cr"/>
    <m/>
  </r>
  <r>
    <m/>
    <m/>
    <x v="2"/>
    <m/>
    <m/>
    <m/>
  </r>
  <r>
    <d v="2025-03-04T00:00:00"/>
    <s v="Payment"/>
    <x v="13"/>
    <n v="10000"/>
    <s v="Dr"/>
    <s v="VIJAY"/>
  </r>
  <r>
    <m/>
    <m/>
    <x v="1"/>
    <n v="10000"/>
    <s v="Cr"/>
    <m/>
  </r>
  <r>
    <m/>
    <m/>
    <x v="2"/>
    <m/>
    <m/>
    <m/>
  </r>
  <r>
    <d v="2025-03-04T00:00:00"/>
    <s v="Purchase"/>
    <x v="10"/>
    <n v="13650"/>
    <s v="Dr"/>
    <s v="SUBBAYYA"/>
  </r>
  <r>
    <m/>
    <m/>
    <x v="1"/>
    <n v="13650"/>
    <s v="Cr"/>
    <m/>
  </r>
  <r>
    <m/>
    <m/>
    <x v="2"/>
    <m/>
    <m/>
    <m/>
  </r>
  <r>
    <d v="2025-03-04T00:00:00"/>
    <s v="Purchase"/>
    <x v="10"/>
    <n v="14050"/>
    <s v="Dr"/>
    <s v="SHARATH R KARKERA"/>
  </r>
  <r>
    <m/>
    <m/>
    <x v="1"/>
    <n v="14050"/>
    <s v="Cr"/>
    <m/>
  </r>
  <r>
    <m/>
    <m/>
    <x v="2"/>
    <m/>
    <m/>
    <m/>
  </r>
  <r>
    <d v="2025-03-04T00:00:00"/>
    <s v="Payment"/>
    <x v="16"/>
    <n v="35000"/>
    <s v="Dr"/>
    <s v="DEVADAS SALIAN"/>
  </r>
  <r>
    <m/>
    <m/>
    <x v="1"/>
    <n v="35000"/>
    <s v="Cr"/>
    <m/>
  </r>
  <r>
    <m/>
    <m/>
    <x v="2"/>
    <m/>
    <m/>
    <m/>
  </r>
  <r>
    <d v="2025-03-05T00:00:00"/>
    <s v="Payment"/>
    <x v="11"/>
    <n v="3500"/>
    <s v="Dr"/>
    <s v="VEEKSHITH"/>
  </r>
  <r>
    <m/>
    <m/>
    <x v="1"/>
    <n v="3500"/>
    <s v="Cr"/>
    <m/>
  </r>
  <r>
    <m/>
    <m/>
    <x v="2"/>
    <m/>
    <m/>
    <m/>
  </r>
  <r>
    <d v="2025-03-06T00:00:00"/>
    <s v="Receipt"/>
    <x v="5"/>
    <n v="50415"/>
    <s v="Cr"/>
    <s v="MALPE FRESH MARINE EXPORTPVT LTD"/>
  </r>
  <r>
    <m/>
    <m/>
    <x v="1"/>
    <n v="50415"/>
    <s v="Dr"/>
    <m/>
  </r>
  <r>
    <m/>
    <m/>
    <x v="2"/>
    <m/>
    <m/>
    <m/>
  </r>
  <r>
    <d v="2025-03-06T00:00:00"/>
    <s v="Purchase"/>
    <x v="10"/>
    <n v="5500"/>
    <s v="Dr"/>
    <s v="SHRIKANTH"/>
  </r>
  <r>
    <m/>
    <m/>
    <x v="1"/>
    <n v="5500"/>
    <s v="Cr"/>
    <m/>
  </r>
  <r>
    <m/>
    <m/>
    <x v="2"/>
    <m/>
    <m/>
    <m/>
  </r>
  <r>
    <d v="2025-03-07T00:00:00"/>
    <s v="Payment"/>
    <x v="6"/>
    <n v="4500"/>
    <s v="Dr"/>
    <s v="RAJA KOTIAN"/>
  </r>
  <r>
    <m/>
    <m/>
    <x v="1"/>
    <n v="4500"/>
    <s v="Cr"/>
    <m/>
  </r>
  <r>
    <m/>
    <m/>
    <x v="2"/>
    <m/>
    <m/>
    <m/>
  </r>
  <r>
    <d v="2025-03-07T00:00:00"/>
    <s v="Sales"/>
    <x v="4"/>
    <n v="200000"/>
    <s v="Cr"/>
    <s v="SHASHIKANTHA BANGERA"/>
  </r>
  <r>
    <m/>
    <m/>
    <x v="1"/>
    <n v="200000"/>
    <s v="Dr"/>
    <m/>
  </r>
  <r>
    <m/>
    <m/>
    <x v="2"/>
    <m/>
    <m/>
    <m/>
  </r>
  <r>
    <d v="2025-03-07T00:00:00"/>
    <s v="Purchase"/>
    <x v="10"/>
    <n v="61795"/>
    <s v="Dr"/>
    <s v="SRILAXMI ENTERPRISES"/>
  </r>
  <r>
    <m/>
    <m/>
    <x v="1"/>
    <n v="61795"/>
    <s v="Cr"/>
    <m/>
  </r>
  <r>
    <m/>
    <m/>
    <x v="2"/>
    <m/>
    <m/>
    <m/>
  </r>
  <r>
    <d v="2025-03-10T00:00:00"/>
    <s v="Contra"/>
    <x v="8"/>
    <n v="50000"/>
    <s v="Dr"/>
    <s v="withdrawal"/>
  </r>
  <r>
    <m/>
    <m/>
    <x v="1"/>
    <n v="50000"/>
    <s v="Cr"/>
    <m/>
  </r>
  <r>
    <m/>
    <m/>
    <x v="2"/>
    <m/>
    <m/>
    <m/>
  </r>
  <r>
    <d v="2025-03-10T00:00:00"/>
    <s v="Purchase"/>
    <x v="10"/>
    <n v="9250"/>
    <s v="Dr"/>
    <s v="SANTHOSH KUNDAR"/>
  </r>
  <r>
    <m/>
    <m/>
    <x v="1"/>
    <n v="9250"/>
    <s v="Cr"/>
    <m/>
  </r>
  <r>
    <m/>
    <m/>
    <x v="2"/>
    <m/>
    <m/>
    <m/>
  </r>
  <r>
    <d v="2025-03-10T00:00:00"/>
    <s v="Purchase"/>
    <x v="10"/>
    <n v="34700"/>
    <s v="Dr"/>
    <s v="DAKSHAYANI"/>
  </r>
  <r>
    <m/>
    <m/>
    <x v="1"/>
    <n v="34700"/>
    <s v="Cr"/>
    <m/>
  </r>
  <r>
    <m/>
    <m/>
    <x v="2"/>
    <m/>
    <m/>
    <m/>
  </r>
  <r>
    <d v="2025-03-10T00:00:00"/>
    <s v="Purchase"/>
    <x v="10"/>
    <n v="13000"/>
    <s v="Dr"/>
    <s v="LALITHA"/>
  </r>
  <r>
    <m/>
    <m/>
    <x v="1"/>
    <n v="13000"/>
    <s v="Cr"/>
    <m/>
  </r>
  <r>
    <m/>
    <m/>
    <x v="2"/>
    <m/>
    <m/>
    <m/>
  </r>
  <r>
    <d v="2025-03-10T00:00:00"/>
    <s v="Purchase"/>
    <x v="10"/>
    <n v="26750"/>
    <s v="Dr"/>
    <s v="JOHNSON MARTIS"/>
  </r>
  <r>
    <m/>
    <m/>
    <x v="1"/>
    <n v="26750"/>
    <s v="Cr"/>
    <m/>
  </r>
  <r>
    <m/>
    <m/>
    <x v="2"/>
    <m/>
    <m/>
    <m/>
  </r>
  <r>
    <d v="2025-03-10T00:00:00"/>
    <s v="Purchase"/>
    <x v="10"/>
    <n v="2720"/>
    <s v="Dr"/>
    <s v="MAHALAXMI CO OP BANK LTD"/>
  </r>
  <r>
    <m/>
    <m/>
    <x v="1"/>
    <n v="2720"/>
    <s v="Cr"/>
    <m/>
  </r>
  <r>
    <m/>
    <m/>
    <x v="2"/>
    <m/>
    <m/>
    <m/>
  </r>
  <r>
    <d v="2025-03-10T00:00:00"/>
    <s v="Purchase"/>
    <x v="10"/>
    <n v="30550"/>
    <s v="Dr"/>
    <s v="MAHALAXMI CO OP BANK LTD"/>
  </r>
  <r>
    <m/>
    <m/>
    <x v="1"/>
    <n v="30550"/>
    <s v="Cr"/>
    <m/>
  </r>
  <r>
    <m/>
    <m/>
    <x v="2"/>
    <m/>
    <m/>
    <m/>
  </r>
  <r>
    <d v="2025-03-12T00:00:00"/>
    <s v="Payment"/>
    <x v="15"/>
    <n v="10150"/>
    <s v="Dr"/>
    <s v="SANMAN ICE AND COLDSTORAG"/>
  </r>
  <r>
    <m/>
    <m/>
    <x v="1"/>
    <n v="10150"/>
    <s v="Cr"/>
    <m/>
  </r>
  <r>
    <m/>
    <m/>
    <x v="2"/>
    <m/>
    <m/>
    <m/>
  </r>
  <r>
    <d v="2025-03-12T00:00:00"/>
    <s v="Purchase"/>
    <x v="10"/>
    <n v="10400"/>
    <s v="Dr"/>
    <s v="K VISHWANATHA"/>
  </r>
  <r>
    <m/>
    <m/>
    <x v="1"/>
    <n v="10400"/>
    <s v="Cr"/>
    <m/>
  </r>
  <r>
    <m/>
    <m/>
    <x v="2"/>
    <m/>
    <m/>
    <m/>
  </r>
  <r>
    <d v="2025-03-12T00:00:00"/>
    <s v="Purchase"/>
    <x v="10"/>
    <n v="17000"/>
    <s v="Dr"/>
    <s v="RATHNAKARA KARKERA"/>
  </r>
  <r>
    <m/>
    <m/>
    <x v="1"/>
    <n v="17000"/>
    <s v="Cr"/>
    <m/>
  </r>
  <r>
    <m/>
    <m/>
    <x v="2"/>
    <m/>
    <m/>
    <m/>
  </r>
  <r>
    <d v="2025-03-14T00:00:00"/>
    <s v="Purchase"/>
    <x v="10"/>
    <n v="25450"/>
    <s v="Dr"/>
    <s v="Ravindra N"/>
  </r>
  <r>
    <m/>
    <m/>
    <x v="1"/>
    <n v="25450"/>
    <s v="Cr"/>
    <m/>
  </r>
  <r>
    <m/>
    <m/>
    <x v="2"/>
    <m/>
    <m/>
    <m/>
  </r>
  <r>
    <d v="2025-03-14T00:00:00"/>
    <s v="Receipt"/>
    <x v="7"/>
    <n v="50000"/>
    <s v="Cr"/>
    <s v="STERLING FOODS"/>
  </r>
  <r>
    <m/>
    <m/>
    <x v="1"/>
    <n v="50000"/>
    <s v="Dr"/>
    <m/>
  </r>
  <r>
    <m/>
    <m/>
    <x v="2"/>
    <m/>
    <m/>
    <m/>
  </r>
  <r>
    <d v="2025-03-14T00:00:00"/>
    <s v="Sales"/>
    <x v="4"/>
    <n v="300000"/>
    <s v="Cr"/>
    <s v="SHASHIKANTHA BANGERA"/>
  </r>
  <r>
    <m/>
    <m/>
    <x v="1"/>
    <n v="300000"/>
    <s v="Dr"/>
    <m/>
  </r>
  <r>
    <m/>
    <m/>
    <x v="2"/>
    <m/>
    <m/>
    <m/>
  </r>
  <r>
    <d v="2025-03-14T00:00:00"/>
    <s v="Purchase"/>
    <x v="10"/>
    <n v="23450"/>
    <s v="Dr"/>
    <s v="ABDUL HAMEED"/>
  </r>
  <r>
    <m/>
    <m/>
    <x v="1"/>
    <n v="23450"/>
    <s v="Cr"/>
    <m/>
  </r>
  <r>
    <m/>
    <m/>
    <x v="2"/>
    <m/>
    <m/>
    <m/>
  </r>
  <r>
    <d v="2025-03-14T00:00:00"/>
    <s v="Purchase"/>
    <x v="10"/>
    <n v="11700"/>
    <s v="Dr"/>
    <s v="SHARATH R KARKERA"/>
  </r>
  <r>
    <m/>
    <m/>
    <x v="1"/>
    <n v="11700"/>
    <s v="Cr"/>
    <m/>
  </r>
  <r>
    <m/>
    <m/>
    <x v="2"/>
    <m/>
    <m/>
    <m/>
  </r>
  <r>
    <d v="2025-03-15T00:00:00"/>
    <s v="Purchase"/>
    <x v="10"/>
    <n v="17000"/>
    <s v="Dr"/>
    <s v="PRABHAKARA"/>
  </r>
  <r>
    <m/>
    <m/>
    <x v="1"/>
    <n v="17000"/>
    <s v="Cr"/>
    <m/>
  </r>
  <r>
    <m/>
    <m/>
    <x v="2"/>
    <m/>
    <m/>
    <m/>
  </r>
  <r>
    <d v="2025-03-15T00:00:00"/>
    <s v="Purchase"/>
    <x v="10"/>
    <n v="12300"/>
    <s v="Dr"/>
    <s v="SANTHOSH KUNDAR"/>
  </r>
  <r>
    <m/>
    <m/>
    <x v="1"/>
    <n v="12300"/>
    <s v="Cr"/>
    <m/>
  </r>
  <r>
    <m/>
    <m/>
    <x v="2"/>
    <m/>
    <m/>
    <m/>
  </r>
  <r>
    <d v="2025-03-15T00:00:00"/>
    <s v="Purchase"/>
    <x v="10"/>
    <n v="25450"/>
    <s v="Dr"/>
    <s v="HARSHA KUNDER"/>
  </r>
  <r>
    <m/>
    <m/>
    <x v="1"/>
    <n v="25450"/>
    <s v="Cr"/>
    <m/>
  </r>
  <r>
    <m/>
    <m/>
    <x v="2"/>
    <m/>
    <m/>
    <m/>
  </r>
  <r>
    <d v="2025-03-17T00:00:00"/>
    <s v="Payment"/>
    <x v="13"/>
    <n v="5000"/>
    <s v="Dr"/>
    <s v="VIJAYA"/>
  </r>
  <r>
    <m/>
    <m/>
    <x v="1"/>
    <n v="5000"/>
    <s v="Cr"/>
    <m/>
  </r>
  <r>
    <m/>
    <m/>
    <x v="2"/>
    <m/>
    <m/>
    <m/>
  </r>
  <r>
    <d v="2025-03-17T00:00:00"/>
    <s v="Purchase"/>
    <x v="10"/>
    <n v="23400"/>
    <s v="Dr"/>
    <s v="DAYANANDA KARKERA"/>
  </r>
  <r>
    <m/>
    <m/>
    <x v="1"/>
    <n v="23400"/>
    <s v="Cr"/>
    <m/>
  </r>
  <r>
    <m/>
    <m/>
    <x v="2"/>
    <m/>
    <m/>
    <m/>
  </r>
  <r>
    <d v="2025-03-17T00:00:00"/>
    <s v="Purchase"/>
    <x v="10"/>
    <n v="18700"/>
    <s v="Dr"/>
    <s v="JOHNSON MARTIS"/>
  </r>
  <r>
    <m/>
    <m/>
    <x v="1"/>
    <n v="18700"/>
    <s v="Cr"/>
    <m/>
  </r>
  <r>
    <m/>
    <m/>
    <x v="2"/>
    <m/>
    <m/>
    <m/>
  </r>
  <r>
    <d v="2025-03-17T00:00:00"/>
    <s v="Purchase"/>
    <x v="10"/>
    <n v="10800"/>
    <s v="Dr"/>
    <s v="YASHAVANTH D BANGERA"/>
  </r>
  <r>
    <m/>
    <m/>
    <x v="1"/>
    <n v="10800"/>
    <s v="Cr"/>
    <m/>
  </r>
  <r>
    <m/>
    <m/>
    <x v="2"/>
    <m/>
    <m/>
    <m/>
  </r>
  <r>
    <d v="2025-03-18T00:00:00"/>
    <s v="Receipt"/>
    <x v="18"/>
    <n v="400000"/>
    <s v="Cr"/>
    <s v="555 Fisheries"/>
  </r>
  <r>
    <m/>
    <m/>
    <x v="1"/>
    <n v="400000"/>
    <s v="Dr"/>
    <m/>
  </r>
  <r>
    <m/>
    <m/>
    <x v="2"/>
    <m/>
    <m/>
    <m/>
  </r>
  <r>
    <d v="2025-03-18T00:00:00"/>
    <s v="Payment"/>
    <x v="16"/>
    <n v="5000"/>
    <s v="Dr"/>
    <s v="DEVADAS SALIAN"/>
  </r>
  <r>
    <m/>
    <m/>
    <x v="1"/>
    <n v="5000"/>
    <s v="Cr"/>
    <m/>
  </r>
  <r>
    <m/>
    <m/>
    <x v="2"/>
    <m/>
    <m/>
    <m/>
  </r>
  <r>
    <d v="2025-03-18T00:00:00"/>
    <s v="Purchase"/>
    <x v="10"/>
    <n v="21600"/>
    <s v="Dr"/>
    <s v="HEMRAJ KOTIAN"/>
  </r>
  <r>
    <m/>
    <m/>
    <x v="1"/>
    <n v="21600"/>
    <s v="Cr"/>
    <m/>
  </r>
  <r>
    <m/>
    <m/>
    <x v="2"/>
    <m/>
    <m/>
    <m/>
  </r>
  <r>
    <d v="2025-03-19T00:00:00"/>
    <s v="Purchase"/>
    <x v="10"/>
    <n v="25160"/>
    <s v="Dr"/>
    <s v="SATHIS R MENDON"/>
  </r>
  <r>
    <m/>
    <m/>
    <x v="1"/>
    <n v="25160"/>
    <s v="Cr"/>
    <m/>
  </r>
  <r>
    <m/>
    <m/>
    <x v="2"/>
    <m/>
    <m/>
    <m/>
  </r>
  <r>
    <d v="2025-03-19T00:00:00"/>
    <s v="Purchase"/>
    <x v="10"/>
    <n v="25300"/>
    <s v="Dr"/>
    <s v="MALPE YANTHRIKA TR DONI MEENUGARARA"/>
  </r>
  <r>
    <m/>
    <m/>
    <x v="1"/>
    <n v="25300"/>
    <s v="Cr"/>
    <m/>
  </r>
  <r>
    <m/>
    <m/>
    <x v="2"/>
    <m/>
    <m/>
    <m/>
  </r>
  <r>
    <d v="2025-03-20T00:00:00"/>
    <s v="Purchase"/>
    <x v="10"/>
    <n v="21000"/>
    <s v="Dr"/>
    <s v="RAVINDRA N"/>
  </r>
  <r>
    <m/>
    <m/>
    <x v="1"/>
    <n v="21000"/>
    <s v="Cr"/>
    <m/>
  </r>
  <r>
    <m/>
    <m/>
    <x v="2"/>
    <m/>
    <m/>
    <m/>
  </r>
  <r>
    <d v="2025-03-20T00:00:00"/>
    <s v="Purchase"/>
    <x v="10"/>
    <n v="21250"/>
    <s v="Dr"/>
    <s v="HARSHA KUNDER"/>
  </r>
  <r>
    <m/>
    <m/>
    <x v="1"/>
    <n v="21250"/>
    <s v="Cr"/>
    <m/>
  </r>
  <r>
    <m/>
    <m/>
    <x v="2"/>
    <m/>
    <m/>
    <m/>
  </r>
  <r>
    <d v="2025-03-21T00:00:00"/>
    <s v="Purchase"/>
    <x v="10"/>
    <n v="15750"/>
    <s v="Dr"/>
    <s v="RAKSHITH S KOTIAN"/>
  </r>
  <r>
    <m/>
    <m/>
    <x v="1"/>
    <n v="15750"/>
    <s v="Cr"/>
    <m/>
  </r>
  <r>
    <m/>
    <m/>
    <x v="2"/>
    <m/>
    <m/>
    <m/>
  </r>
  <r>
    <d v="2025-03-21T00:00:00"/>
    <s v="Purchase"/>
    <x v="10"/>
    <n v="13150"/>
    <s v="Dr"/>
    <s v="RAMESH KANCHAN"/>
  </r>
  <r>
    <m/>
    <m/>
    <x v="1"/>
    <n v="13150"/>
    <s v="Cr"/>
    <m/>
  </r>
  <r>
    <m/>
    <m/>
    <x v="2"/>
    <m/>
    <m/>
    <m/>
  </r>
  <r>
    <d v="2025-03-22T00:00:00"/>
    <s v="Payment"/>
    <x v="9"/>
    <n v="68"/>
    <s v="Dr"/>
    <m/>
  </r>
  <r>
    <m/>
    <m/>
    <x v="1"/>
    <n v="68"/>
    <s v="Cr"/>
    <m/>
  </r>
  <r>
    <m/>
    <m/>
    <x v="2"/>
    <m/>
    <m/>
    <m/>
  </r>
  <r>
    <d v="2025-03-24T00:00:00"/>
    <s v="Purchase"/>
    <x v="10"/>
    <n v="20900"/>
    <s v="Dr"/>
    <s v="SUDHAKAR S KANCHAN"/>
  </r>
  <r>
    <m/>
    <m/>
    <x v="1"/>
    <n v="20900"/>
    <s v="Cr"/>
    <m/>
  </r>
  <r>
    <m/>
    <m/>
    <x v="2"/>
    <m/>
    <m/>
    <m/>
  </r>
  <r>
    <d v="2025-03-24T00:00:00"/>
    <s v="Purchase"/>
    <x v="10"/>
    <n v="21000"/>
    <s v="Dr"/>
    <s v="VIJENDRA D AMIN"/>
  </r>
  <r>
    <m/>
    <m/>
    <x v="1"/>
    <n v="21000"/>
    <s v="Cr"/>
    <m/>
  </r>
  <r>
    <m/>
    <m/>
    <x v="2"/>
    <m/>
    <m/>
    <m/>
  </r>
  <r>
    <d v="2025-03-24T00:00:00"/>
    <s v="Purchase"/>
    <x v="10"/>
    <n v="38250"/>
    <s v="Dr"/>
    <s v="PRATHIMA K"/>
  </r>
  <r>
    <m/>
    <m/>
    <x v="1"/>
    <n v="38250"/>
    <s v="Cr"/>
    <m/>
  </r>
  <r>
    <m/>
    <m/>
    <x v="2"/>
    <m/>
    <m/>
    <m/>
  </r>
  <r>
    <d v="2025-03-25T00:00:00"/>
    <s v="Payment"/>
    <x v="12"/>
    <n v="50000"/>
    <s v="Dr"/>
    <s v="THARANATH G KOTIAN"/>
  </r>
  <r>
    <m/>
    <m/>
    <x v="1"/>
    <n v="50000"/>
    <s v="Cr"/>
    <m/>
  </r>
  <r>
    <m/>
    <m/>
    <x v="2"/>
    <m/>
    <m/>
    <m/>
  </r>
  <r>
    <d v="2025-03-25T00:00:00"/>
    <s v="Purchase"/>
    <x v="10"/>
    <n v="58350"/>
    <s v="Dr"/>
    <s v="Raghavendra"/>
  </r>
  <r>
    <m/>
    <m/>
    <x v="1"/>
    <n v="58350"/>
    <s v="Cr"/>
    <m/>
  </r>
  <r>
    <m/>
    <m/>
    <x v="2"/>
    <m/>
    <m/>
    <m/>
  </r>
  <r>
    <d v="2025-03-25T00:00:00"/>
    <s v="Purchase"/>
    <x v="10"/>
    <n v="19000"/>
    <s v="Dr"/>
    <s v="SUBBAYYA"/>
  </r>
  <r>
    <m/>
    <m/>
    <x v="1"/>
    <n v="19000"/>
    <s v="Cr"/>
    <m/>
  </r>
  <r>
    <m/>
    <m/>
    <x v="2"/>
    <m/>
    <m/>
    <m/>
  </r>
  <r>
    <d v="2025-03-25T00:00:00"/>
    <s v="Purchase"/>
    <x v="10"/>
    <n v="21700"/>
    <s v="Dr"/>
    <s v="DINESH SUVARNA"/>
  </r>
  <r>
    <m/>
    <m/>
    <x v="1"/>
    <n v="21700"/>
    <s v="Cr"/>
    <m/>
  </r>
  <r>
    <m/>
    <m/>
    <x v="2"/>
    <m/>
    <m/>
    <m/>
  </r>
  <r>
    <d v="2025-03-25T00:00:00"/>
    <s v="Purchase"/>
    <x v="10"/>
    <n v="16450"/>
    <s v="Dr"/>
    <s v="MALPE YANTHRIKA TR DONI MEENUGARARA"/>
  </r>
  <r>
    <m/>
    <m/>
    <x v="1"/>
    <n v="16450"/>
    <s v="Cr"/>
    <m/>
  </r>
  <r>
    <m/>
    <m/>
    <x v="2"/>
    <m/>
    <m/>
    <m/>
  </r>
  <r>
    <d v="2025-03-26T00:00:00"/>
    <s v="Purchase"/>
    <x v="10"/>
    <n v="75900"/>
    <s v="Dr"/>
    <s v="KRISHNA PUTHRAN"/>
  </r>
  <r>
    <m/>
    <m/>
    <x v="1"/>
    <n v="75900"/>
    <s v="Cr"/>
    <m/>
  </r>
  <r>
    <m/>
    <m/>
    <x v="2"/>
    <m/>
    <m/>
    <m/>
  </r>
  <r>
    <d v="2025-03-26T00:00:00"/>
    <s v="Sales"/>
    <x v="4"/>
    <n v="28270"/>
    <s v="Cr"/>
    <s v="AKSHAY"/>
  </r>
  <r>
    <m/>
    <m/>
    <x v="1"/>
    <n v="28270"/>
    <s v="Dr"/>
    <m/>
  </r>
  <r>
    <m/>
    <m/>
    <x v="2"/>
    <m/>
    <m/>
    <m/>
  </r>
  <r>
    <d v="2025-03-26T00:00:00"/>
    <s v="Payment"/>
    <x v="11"/>
    <n v="6000"/>
    <s v="Dr"/>
    <s v="VEEKSHITH"/>
  </r>
  <r>
    <m/>
    <m/>
    <x v="1"/>
    <n v="6000"/>
    <s v="Cr"/>
    <m/>
  </r>
  <r>
    <m/>
    <m/>
    <x v="2"/>
    <m/>
    <m/>
    <m/>
  </r>
  <r>
    <d v="2025-03-27T00:00:00"/>
    <s v="Purchase"/>
    <x v="10"/>
    <n v="19800"/>
    <s v="Dr"/>
    <s v="SHAILAJA"/>
  </r>
  <r>
    <m/>
    <m/>
    <x v="1"/>
    <n v="19800"/>
    <s v="Cr"/>
    <m/>
  </r>
  <r>
    <m/>
    <m/>
    <x v="2"/>
    <m/>
    <m/>
    <m/>
  </r>
  <r>
    <d v="2025-03-27T00:00:00"/>
    <s v="Sales"/>
    <x v="4"/>
    <n v="84850"/>
    <s v="Cr"/>
    <s v="MADHUSUDHAN"/>
  </r>
  <r>
    <m/>
    <m/>
    <x v="1"/>
    <n v="84850"/>
    <s v="Dr"/>
    <m/>
  </r>
  <r>
    <m/>
    <m/>
    <x v="2"/>
    <m/>
    <m/>
    <m/>
  </r>
  <r>
    <d v="2025-03-28T00:00:00"/>
    <s v="Payment"/>
    <x v="13"/>
    <n v="30000"/>
    <s v="Dr"/>
    <s v="VIJAYA"/>
  </r>
  <r>
    <m/>
    <m/>
    <x v="1"/>
    <n v="30000"/>
    <s v="Cr"/>
    <m/>
  </r>
  <r>
    <m/>
    <m/>
    <x v="2"/>
    <m/>
    <m/>
    <m/>
  </r>
  <r>
    <d v="2025-03-28T00:00:00"/>
    <s v="Receipt"/>
    <x v="18"/>
    <n v="234100"/>
    <s v="Cr"/>
    <s v="555 Fisheries"/>
  </r>
  <r>
    <m/>
    <m/>
    <x v="1"/>
    <n v="234100"/>
    <s v="Dr"/>
    <m/>
  </r>
  <r>
    <m/>
    <m/>
    <x v="2"/>
    <m/>
    <m/>
    <m/>
  </r>
  <r>
    <d v="2025-03-28T00:00:00"/>
    <s v="Receipt"/>
    <x v="7"/>
    <n v="50000"/>
    <s v="Cr"/>
    <s v="STERLING FOODS"/>
  </r>
  <r>
    <m/>
    <m/>
    <x v="1"/>
    <n v="50000"/>
    <s v="D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E8027-D42B-4417-BFD6-7486A6440A5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6">
    <pivotField showAll="0"/>
    <pivotField showAll="0"/>
    <pivotField axis="axisRow" showAll="0">
      <items count="20">
        <item x="18"/>
        <item x="9"/>
        <item x="1"/>
        <item x="8"/>
        <item x="16"/>
        <item x="15"/>
        <item x="5"/>
        <item x="10"/>
        <item x="6"/>
        <item x="17"/>
        <item x="11"/>
        <item x="4"/>
        <item x="3"/>
        <item x="7"/>
        <item x="0"/>
        <item x="14"/>
        <item x="12"/>
        <item x="13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E5A0E-C8A5-46A9-ADDA-CC51D9AA9FE3}" name="bank1" displayName="bank1" ref="A1:F2433" totalsRowShown="0" headerRowDxfId="10" dataDxfId="9">
  <autoFilter ref="A1:F2433" xr:uid="{38CD7CDE-B8A4-4EB6-A108-FBA89128EF46}">
    <filterColumn colId="0">
      <filters>
        <dateGroupItem year="2024" month="4" dateTimeGrouping="month"/>
      </filters>
    </filterColumn>
  </autoFilter>
  <tableColumns count="6">
    <tableColumn id="1" xr3:uid="{94F016FC-DA34-40DF-A2AA-A9224077E868}" name="Date" dataDxfId="8" totalsRowDxfId="7"/>
    <tableColumn id="2" xr3:uid="{1533D77A-28E3-4D57-8D5F-983F32065BF2}" name="Type" dataDxfId="6" totalsRowDxfId="5"/>
    <tableColumn id="4" xr3:uid="{C950BB68-2988-4FBA-944B-93EC6B4D14CF}" name="Name" dataDxfId="4"/>
    <tableColumn id="5" xr3:uid="{FB34BC2C-DB23-4AED-9BD4-B5660B06CDFD}" name="Amount" dataDxfId="3"/>
    <tableColumn id="6" xr3:uid="{12E55F5F-6AC1-4FAA-AA49-5CA20DD78D7F}" name="Dr_Cr" dataDxfId="2"/>
    <tableColumn id="7" xr3:uid="{081B9BCB-CFFB-41B2-A9FB-A9B4174C08D3}" name="Narratio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9D08-277F-4834-9B74-226AD3211600}">
  <dimension ref="A3:B23"/>
  <sheetViews>
    <sheetView tabSelected="1" workbookViewId="0">
      <selection activeCell="B15" sqref="B15"/>
    </sheetView>
  </sheetViews>
  <sheetFormatPr defaultRowHeight="14.5" x14ac:dyDescent="0.35"/>
  <cols>
    <col min="1" max="1" width="38" bestFit="1" customWidth="1"/>
    <col min="2" max="2" width="14" bestFit="1" customWidth="1"/>
  </cols>
  <sheetData>
    <row r="3" spans="1:2" x14ac:dyDescent="0.35">
      <c r="A3" s="16" t="s">
        <v>314</v>
      </c>
      <c r="B3" t="s">
        <v>317</v>
      </c>
    </row>
    <row r="4" spans="1:2" x14ac:dyDescent="0.35">
      <c r="A4" s="17" t="s">
        <v>260</v>
      </c>
      <c r="B4" s="18">
        <v>788595</v>
      </c>
    </row>
    <row r="5" spans="1:2" x14ac:dyDescent="0.35">
      <c r="A5" s="17" t="s">
        <v>63</v>
      </c>
      <c r="B5" s="18">
        <v>3376</v>
      </c>
    </row>
    <row r="6" spans="1:2" x14ac:dyDescent="0.35">
      <c r="A6" s="17" t="s">
        <v>10</v>
      </c>
      <c r="B6" s="18">
        <v>56884746</v>
      </c>
    </row>
    <row r="7" spans="1:2" x14ac:dyDescent="0.35">
      <c r="A7" s="17" t="s">
        <v>59</v>
      </c>
      <c r="B7" s="18">
        <v>764100</v>
      </c>
    </row>
    <row r="8" spans="1:2" x14ac:dyDescent="0.35">
      <c r="A8" s="17" t="s">
        <v>159</v>
      </c>
      <c r="B8" s="18">
        <v>600500</v>
      </c>
    </row>
    <row r="9" spans="1:2" x14ac:dyDescent="0.35">
      <c r="A9" s="17" t="s">
        <v>98</v>
      </c>
      <c r="B9" s="18">
        <v>130800</v>
      </c>
    </row>
    <row r="10" spans="1:2" x14ac:dyDescent="0.35">
      <c r="A10" s="17" t="s">
        <v>25</v>
      </c>
      <c r="B10" s="18">
        <v>8341911</v>
      </c>
    </row>
    <row r="11" spans="1:2" x14ac:dyDescent="0.35">
      <c r="A11" s="17" t="s">
        <v>72</v>
      </c>
      <c r="B11" s="18">
        <v>23908607</v>
      </c>
    </row>
    <row r="12" spans="1:2" x14ac:dyDescent="0.35">
      <c r="A12" s="17" t="s">
        <v>36</v>
      </c>
      <c r="B12" s="18">
        <v>47540</v>
      </c>
    </row>
    <row r="13" spans="1:2" x14ac:dyDescent="0.35">
      <c r="A13" s="17" t="s">
        <v>169</v>
      </c>
      <c r="B13" s="18">
        <v>220300</v>
      </c>
    </row>
    <row r="14" spans="1:2" x14ac:dyDescent="0.35">
      <c r="A14" s="17" t="s">
        <v>76</v>
      </c>
      <c r="B14" s="18">
        <v>655780</v>
      </c>
    </row>
    <row r="15" spans="1:2" x14ac:dyDescent="0.35">
      <c r="A15" s="17" t="s">
        <v>16</v>
      </c>
      <c r="B15" s="18">
        <v>15331290</v>
      </c>
    </row>
    <row r="16" spans="1:2" x14ac:dyDescent="0.35">
      <c r="A16" s="17" t="s">
        <v>13</v>
      </c>
      <c r="B16" s="18">
        <v>1788597</v>
      </c>
    </row>
    <row r="17" spans="1:2" x14ac:dyDescent="0.35">
      <c r="A17" s="17" t="s">
        <v>41</v>
      </c>
      <c r="B17" s="18">
        <v>2099215</v>
      </c>
    </row>
    <row r="18" spans="1:2" x14ac:dyDescent="0.35">
      <c r="A18" s="17" t="s">
        <v>7</v>
      </c>
      <c r="B18" s="18">
        <v>1509325</v>
      </c>
    </row>
    <row r="19" spans="1:2" x14ac:dyDescent="0.35">
      <c r="A19" s="17" t="s">
        <v>93</v>
      </c>
      <c r="B19" s="18">
        <v>55710</v>
      </c>
    </row>
    <row r="20" spans="1:2" x14ac:dyDescent="0.35">
      <c r="A20" s="17" t="s">
        <v>84</v>
      </c>
      <c r="B20" s="18">
        <v>180000</v>
      </c>
    </row>
    <row r="21" spans="1:2" x14ac:dyDescent="0.35">
      <c r="A21" s="17" t="s">
        <v>86</v>
      </c>
      <c r="B21" s="18">
        <v>459100</v>
      </c>
    </row>
    <row r="22" spans="1:2" x14ac:dyDescent="0.35">
      <c r="A22" s="17" t="s">
        <v>315</v>
      </c>
      <c r="B22" s="18"/>
    </row>
    <row r="23" spans="1:2" x14ac:dyDescent="0.35">
      <c r="A23" s="17" t="s">
        <v>316</v>
      </c>
      <c r="B23" s="18">
        <v>113769492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EA32-9DF1-4970-B6CF-2E7861C236A9}">
  <dimension ref="A1:F2433"/>
  <sheetViews>
    <sheetView topLeftCell="A2" zoomScale="91" zoomScaleNormal="100" workbookViewId="0">
      <selection activeCell="C89" sqref="C89"/>
    </sheetView>
  </sheetViews>
  <sheetFormatPr defaultColWidth="9.1796875" defaultRowHeight="15.5" x14ac:dyDescent="0.35"/>
  <cols>
    <col min="1" max="1" width="17.6328125" style="13" customWidth="1"/>
    <col min="2" max="2" width="13.453125" style="13" customWidth="1"/>
    <col min="3" max="3" width="22.26953125" style="13" customWidth="1"/>
    <col min="4" max="4" width="15.81640625" style="14" customWidth="1"/>
    <col min="5" max="5" width="21.1796875" style="13" customWidth="1"/>
    <col min="6" max="6" width="29.453125" style="9" customWidth="1"/>
    <col min="7" max="16384" width="9.1796875" style="9"/>
  </cols>
  <sheetData>
    <row r="1" spans="1:6" s="6" customFormat="1" ht="33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</row>
    <row r="2" spans="1:6" x14ac:dyDescent="0.35">
      <c r="A2" s="7">
        <v>45383</v>
      </c>
      <c r="B2" s="8" t="s">
        <v>6</v>
      </c>
      <c r="C2" s="9" t="s">
        <v>7</v>
      </c>
      <c r="D2" s="10">
        <v>19400</v>
      </c>
      <c r="E2" s="11" t="s">
        <v>8</v>
      </c>
      <c r="F2" s="8" t="s">
        <v>9</v>
      </c>
    </row>
    <row r="3" spans="1:6" hidden="1" x14ac:dyDescent="0.35">
      <c r="A3" s="12"/>
      <c r="C3" s="13" t="s">
        <v>10</v>
      </c>
      <c r="D3" s="14">
        <v>19400</v>
      </c>
      <c r="E3" s="11" t="s">
        <v>11</v>
      </c>
      <c r="F3" s="13"/>
    </row>
    <row r="4" spans="1:6" hidden="1" x14ac:dyDescent="0.35">
      <c r="A4" s="12"/>
      <c r="E4" s="11"/>
      <c r="F4" s="13"/>
    </row>
    <row r="5" spans="1:6" x14ac:dyDescent="0.35">
      <c r="A5" s="7">
        <v>45384</v>
      </c>
      <c r="B5" s="8" t="s">
        <v>12</v>
      </c>
      <c r="C5" s="8" t="s">
        <v>13</v>
      </c>
      <c r="D5" s="10">
        <v>200000</v>
      </c>
      <c r="E5" s="11" t="s">
        <v>11</v>
      </c>
      <c r="F5" s="8" t="s">
        <v>14</v>
      </c>
    </row>
    <row r="6" spans="1:6" hidden="1" x14ac:dyDescent="0.35">
      <c r="A6" s="12"/>
      <c r="C6" s="13" t="s">
        <v>10</v>
      </c>
      <c r="D6" s="14">
        <v>200000</v>
      </c>
      <c r="E6" s="11" t="s">
        <v>8</v>
      </c>
      <c r="F6" s="13"/>
    </row>
    <row r="7" spans="1:6" hidden="1" x14ac:dyDescent="0.35">
      <c r="A7" s="12"/>
      <c r="E7" s="11"/>
      <c r="F7" s="13"/>
    </row>
    <row r="8" spans="1:6" x14ac:dyDescent="0.35">
      <c r="A8" s="7">
        <v>45384</v>
      </c>
      <c r="B8" s="8" t="s">
        <v>15</v>
      </c>
      <c r="C8" s="8" t="s">
        <v>16</v>
      </c>
      <c r="D8" s="10">
        <v>75530</v>
      </c>
      <c r="E8" s="11" t="s">
        <v>11</v>
      </c>
      <c r="F8" s="8" t="s">
        <v>17</v>
      </c>
    </row>
    <row r="9" spans="1:6" hidden="1" x14ac:dyDescent="0.35">
      <c r="A9" s="12"/>
      <c r="C9" s="13" t="s">
        <v>10</v>
      </c>
      <c r="D9" s="14">
        <v>75530</v>
      </c>
      <c r="E9" s="11" t="s">
        <v>8</v>
      </c>
      <c r="F9" s="13"/>
    </row>
    <row r="10" spans="1:6" hidden="1" x14ac:dyDescent="0.35">
      <c r="A10" s="12"/>
      <c r="E10" s="11"/>
      <c r="F10" s="13"/>
    </row>
    <row r="11" spans="1:6" x14ac:dyDescent="0.35">
      <c r="A11" s="7">
        <v>45384</v>
      </c>
      <c r="B11" s="8" t="s">
        <v>6</v>
      </c>
      <c r="C11" s="9" t="s">
        <v>7</v>
      </c>
      <c r="D11" s="10">
        <v>13900</v>
      </c>
      <c r="E11" s="11" t="s">
        <v>8</v>
      </c>
      <c r="F11" s="8" t="s">
        <v>18</v>
      </c>
    </row>
    <row r="12" spans="1:6" hidden="1" x14ac:dyDescent="0.35">
      <c r="A12" s="12"/>
      <c r="C12" s="13" t="s">
        <v>10</v>
      </c>
      <c r="D12" s="14">
        <v>13900</v>
      </c>
      <c r="E12" s="11" t="s">
        <v>11</v>
      </c>
      <c r="F12" s="13"/>
    </row>
    <row r="13" spans="1:6" hidden="1" x14ac:dyDescent="0.35">
      <c r="A13" s="12"/>
      <c r="E13" s="11"/>
      <c r="F13" s="13"/>
    </row>
    <row r="14" spans="1:6" x14ac:dyDescent="0.35">
      <c r="A14" s="7">
        <v>45384</v>
      </c>
      <c r="B14" s="8" t="s">
        <v>6</v>
      </c>
      <c r="C14" s="9" t="s">
        <v>7</v>
      </c>
      <c r="D14" s="10">
        <v>26100</v>
      </c>
      <c r="E14" s="11" t="s">
        <v>8</v>
      </c>
      <c r="F14" s="8" t="s">
        <v>19</v>
      </c>
    </row>
    <row r="15" spans="1:6" hidden="1" x14ac:dyDescent="0.35">
      <c r="A15" s="12"/>
      <c r="C15" s="13" t="s">
        <v>10</v>
      </c>
      <c r="D15" s="14">
        <v>26100</v>
      </c>
      <c r="E15" s="11" t="s">
        <v>11</v>
      </c>
      <c r="F15" s="13"/>
    </row>
    <row r="16" spans="1:6" hidden="1" x14ac:dyDescent="0.35">
      <c r="A16" s="12"/>
      <c r="E16" s="11"/>
      <c r="F16" s="13"/>
    </row>
    <row r="17" spans="1:6" x14ac:dyDescent="0.35">
      <c r="A17" s="7">
        <v>45384</v>
      </c>
      <c r="B17" s="8" t="s">
        <v>6</v>
      </c>
      <c r="C17" s="9" t="s">
        <v>7</v>
      </c>
      <c r="D17" s="10">
        <v>27000</v>
      </c>
      <c r="E17" s="11" t="s">
        <v>8</v>
      </c>
      <c r="F17" s="8" t="s">
        <v>20</v>
      </c>
    </row>
    <row r="18" spans="1:6" hidden="1" x14ac:dyDescent="0.35">
      <c r="A18" s="12"/>
      <c r="C18" s="13" t="s">
        <v>10</v>
      </c>
      <c r="D18" s="14">
        <v>27000</v>
      </c>
      <c r="E18" s="11" t="s">
        <v>11</v>
      </c>
      <c r="F18" s="13"/>
    </row>
    <row r="19" spans="1:6" hidden="1" x14ac:dyDescent="0.35">
      <c r="A19" s="12"/>
      <c r="E19" s="11"/>
      <c r="F19" s="13"/>
    </row>
    <row r="20" spans="1:6" x14ac:dyDescent="0.35">
      <c r="A20" s="7">
        <v>45384</v>
      </c>
      <c r="B20" s="8" t="s">
        <v>6</v>
      </c>
      <c r="C20" s="9" t="s">
        <v>7</v>
      </c>
      <c r="D20" s="10">
        <v>22000</v>
      </c>
      <c r="E20" s="11" t="s">
        <v>8</v>
      </c>
      <c r="F20" s="8" t="s">
        <v>20</v>
      </c>
    </row>
    <row r="21" spans="1:6" hidden="1" x14ac:dyDescent="0.35">
      <c r="A21" s="12"/>
      <c r="C21" s="13" t="s">
        <v>10</v>
      </c>
      <c r="D21" s="14">
        <v>22000</v>
      </c>
      <c r="E21" s="11" t="s">
        <v>11</v>
      </c>
      <c r="F21" s="13"/>
    </row>
    <row r="22" spans="1:6" hidden="1" x14ac:dyDescent="0.35">
      <c r="A22" s="12"/>
      <c r="E22" s="11"/>
      <c r="F22" s="13"/>
    </row>
    <row r="23" spans="1:6" x14ac:dyDescent="0.35">
      <c r="A23" s="7">
        <v>45384</v>
      </c>
      <c r="B23" s="8" t="s">
        <v>6</v>
      </c>
      <c r="C23" s="9" t="s">
        <v>7</v>
      </c>
      <c r="D23" s="10">
        <v>22500</v>
      </c>
      <c r="E23" s="11" t="s">
        <v>8</v>
      </c>
      <c r="F23" s="8" t="s">
        <v>21</v>
      </c>
    </row>
    <row r="24" spans="1:6" hidden="1" x14ac:dyDescent="0.35">
      <c r="A24" s="12"/>
      <c r="C24" s="13" t="s">
        <v>10</v>
      </c>
      <c r="D24" s="14">
        <v>22500</v>
      </c>
      <c r="E24" s="11" t="s">
        <v>11</v>
      </c>
      <c r="F24" s="13"/>
    </row>
    <row r="25" spans="1:6" hidden="1" x14ac:dyDescent="0.35">
      <c r="A25" s="12"/>
      <c r="E25" s="11"/>
      <c r="F25" s="13"/>
    </row>
    <row r="26" spans="1:6" x14ac:dyDescent="0.35">
      <c r="A26" s="7">
        <v>45384</v>
      </c>
      <c r="B26" s="8" t="s">
        <v>6</v>
      </c>
      <c r="C26" s="9" t="s">
        <v>7</v>
      </c>
      <c r="D26" s="10">
        <v>52800</v>
      </c>
      <c r="E26" s="11" t="s">
        <v>8</v>
      </c>
      <c r="F26" s="8" t="s">
        <v>22</v>
      </c>
    </row>
    <row r="27" spans="1:6" hidden="1" x14ac:dyDescent="0.35">
      <c r="A27" s="12"/>
      <c r="C27" s="13" t="s">
        <v>10</v>
      </c>
      <c r="D27" s="14">
        <v>52800</v>
      </c>
      <c r="E27" s="11" t="s">
        <v>11</v>
      </c>
      <c r="F27" s="13"/>
    </row>
    <row r="28" spans="1:6" hidden="1" x14ac:dyDescent="0.35">
      <c r="A28" s="12"/>
      <c r="E28" s="11"/>
      <c r="F28" s="13"/>
    </row>
    <row r="29" spans="1:6" x14ac:dyDescent="0.35">
      <c r="A29" s="7">
        <v>45385</v>
      </c>
      <c r="B29" s="8" t="s">
        <v>15</v>
      </c>
      <c r="C29" s="8" t="s">
        <v>16</v>
      </c>
      <c r="D29" s="10">
        <v>200000</v>
      </c>
      <c r="E29" s="11" t="s">
        <v>11</v>
      </c>
      <c r="F29" s="15" t="s">
        <v>23</v>
      </c>
    </row>
    <row r="30" spans="1:6" hidden="1" x14ac:dyDescent="0.35">
      <c r="A30" s="12"/>
      <c r="C30" s="13" t="s">
        <v>10</v>
      </c>
      <c r="D30" s="14">
        <v>200000</v>
      </c>
      <c r="E30" s="11" t="s">
        <v>8</v>
      </c>
      <c r="F30" s="13"/>
    </row>
    <row r="31" spans="1:6" hidden="1" x14ac:dyDescent="0.35">
      <c r="A31" s="12"/>
      <c r="E31" s="11"/>
      <c r="F31" s="13"/>
    </row>
    <row r="32" spans="1:6" x14ac:dyDescent="0.35">
      <c r="A32" s="7">
        <v>45385</v>
      </c>
      <c r="B32" s="8" t="s">
        <v>6</v>
      </c>
      <c r="C32" s="9" t="s">
        <v>7</v>
      </c>
      <c r="D32" s="10">
        <v>16300</v>
      </c>
      <c r="E32" s="11" t="s">
        <v>8</v>
      </c>
      <c r="F32" s="15" t="s">
        <v>24</v>
      </c>
    </row>
    <row r="33" spans="1:6" hidden="1" x14ac:dyDescent="0.35">
      <c r="A33" s="12"/>
      <c r="C33" s="13" t="s">
        <v>10</v>
      </c>
      <c r="D33" s="14">
        <v>16300</v>
      </c>
      <c r="E33" s="11" t="s">
        <v>11</v>
      </c>
      <c r="F33" s="13"/>
    </row>
    <row r="34" spans="1:6" hidden="1" x14ac:dyDescent="0.35">
      <c r="A34" s="12"/>
      <c r="E34" s="11"/>
      <c r="F34" s="13"/>
    </row>
    <row r="35" spans="1:6" x14ac:dyDescent="0.35">
      <c r="A35" s="7">
        <v>45385</v>
      </c>
      <c r="B35" s="8" t="s">
        <v>12</v>
      </c>
      <c r="C35" s="9" t="s">
        <v>25</v>
      </c>
      <c r="D35" s="10">
        <v>500000</v>
      </c>
      <c r="E35" s="11" t="s">
        <v>11</v>
      </c>
      <c r="F35" t="s">
        <v>26</v>
      </c>
    </row>
    <row r="36" spans="1:6" hidden="1" x14ac:dyDescent="0.35">
      <c r="A36" s="12"/>
      <c r="C36" s="13" t="s">
        <v>10</v>
      </c>
      <c r="D36" s="14">
        <v>500000</v>
      </c>
      <c r="E36" s="11" t="s">
        <v>8</v>
      </c>
      <c r="F36" s="13"/>
    </row>
    <row r="37" spans="1:6" hidden="1" x14ac:dyDescent="0.35">
      <c r="A37" s="12"/>
      <c r="E37" s="11"/>
      <c r="F37" s="13"/>
    </row>
    <row r="38" spans="1:6" x14ac:dyDescent="0.35">
      <c r="A38" s="7">
        <v>45386</v>
      </c>
      <c r="B38" s="8" t="s">
        <v>6</v>
      </c>
      <c r="C38" s="9" t="s">
        <v>7</v>
      </c>
      <c r="D38" s="10">
        <v>25000</v>
      </c>
      <c r="E38" s="11" t="s">
        <v>8</v>
      </c>
      <c r="F38" s="15" t="s">
        <v>27</v>
      </c>
    </row>
    <row r="39" spans="1:6" hidden="1" x14ac:dyDescent="0.35">
      <c r="A39" s="12"/>
      <c r="C39" s="13" t="s">
        <v>10</v>
      </c>
      <c r="D39" s="14">
        <v>25000</v>
      </c>
      <c r="E39" s="11" t="s">
        <v>11</v>
      </c>
      <c r="F39" s="13"/>
    </row>
    <row r="40" spans="1:6" hidden="1" x14ac:dyDescent="0.35">
      <c r="A40" s="12"/>
      <c r="E40" s="11"/>
      <c r="F40" s="13"/>
    </row>
    <row r="41" spans="1:6" x14ac:dyDescent="0.35">
      <c r="A41" s="7">
        <v>45386</v>
      </c>
      <c r="B41" s="8" t="s">
        <v>6</v>
      </c>
      <c r="C41" s="9" t="s">
        <v>7</v>
      </c>
      <c r="D41" s="10">
        <v>10600</v>
      </c>
      <c r="E41" s="11" t="s">
        <v>8</v>
      </c>
      <c r="F41" s="8" t="s">
        <v>28</v>
      </c>
    </row>
    <row r="42" spans="1:6" hidden="1" x14ac:dyDescent="0.35">
      <c r="A42" s="12"/>
      <c r="C42" s="13" t="s">
        <v>10</v>
      </c>
      <c r="D42" s="14">
        <v>10600</v>
      </c>
      <c r="E42" s="11" t="s">
        <v>11</v>
      </c>
      <c r="F42" s="13"/>
    </row>
    <row r="43" spans="1:6" hidden="1" x14ac:dyDescent="0.35">
      <c r="A43" s="12"/>
      <c r="E43" s="11"/>
      <c r="F43" s="13"/>
    </row>
    <row r="44" spans="1:6" x14ac:dyDescent="0.35">
      <c r="A44" s="7">
        <v>45386</v>
      </c>
      <c r="B44" s="8" t="s">
        <v>6</v>
      </c>
      <c r="C44" s="9" t="s">
        <v>7</v>
      </c>
      <c r="D44" s="10">
        <v>26450</v>
      </c>
      <c r="E44" s="11" t="s">
        <v>8</v>
      </c>
      <c r="F44" s="8" t="s">
        <v>29</v>
      </c>
    </row>
    <row r="45" spans="1:6" hidden="1" x14ac:dyDescent="0.35">
      <c r="A45" s="12"/>
      <c r="C45" s="13" t="s">
        <v>10</v>
      </c>
      <c r="D45" s="14">
        <v>26450</v>
      </c>
      <c r="E45" s="11" t="s">
        <v>11</v>
      </c>
      <c r="F45" s="13"/>
    </row>
    <row r="46" spans="1:6" hidden="1" x14ac:dyDescent="0.35">
      <c r="A46" s="12"/>
      <c r="E46" s="11"/>
      <c r="F46" s="13"/>
    </row>
    <row r="47" spans="1:6" x14ac:dyDescent="0.35">
      <c r="A47" s="7">
        <v>45386</v>
      </c>
      <c r="B47" s="8" t="s">
        <v>6</v>
      </c>
      <c r="C47" s="9" t="s">
        <v>7</v>
      </c>
      <c r="D47" s="10">
        <v>29000</v>
      </c>
      <c r="E47" s="11" t="s">
        <v>8</v>
      </c>
      <c r="F47" s="8" t="s">
        <v>30</v>
      </c>
    </row>
    <row r="48" spans="1:6" hidden="1" x14ac:dyDescent="0.35">
      <c r="A48" s="12"/>
      <c r="C48" s="13" t="s">
        <v>10</v>
      </c>
      <c r="D48" s="14">
        <v>29000</v>
      </c>
      <c r="E48" s="11" t="s">
        <v>11</v>
      </c>
      <c r="F48" s="13"/>
    </row>
    <row r="49" spans="1:6" hidden="1" x14ac:dyDescent="0.35">
      <c r="A49" s="12"/>
      <c r="E49" s="11"/>
      <c r="F49" s="13"/>
    </row>
    <row r="50" spans="1:6" x14ac:dyDescent="0.35">
      <c r="A50" s="7">
        <v>45386</v>
      </c>
      <c r="B50" s="8" t="s">
        <v>6</v>
      </c>
      <c r="C50" s="9" t="s">
        <v>7</v>
      </c>
      <c r="D50" s="10">
        <v>6800</v>
      </c>
      <c r="E50" s="11" t="s">
        <v>8</v>
      </c>
      <c r="F50" s="8" t="s">
        <v>31</v>
      </c>
    </row>
    <row r="51" spans="1:6" hidden="1" x14ac:dyDescent="0.35">
      <c r="A51" s="12"/>
      <c r="C51" s="13" t="s">
        <v>10</v>
      </c>
      <c r="D51" s="14">
        <v>6800</v>
      </c>
      <c r="E51" s="11" t="s">
        <v>11</v>
      </c>
      <c r="F51" s="13"/>
    </row>
    <row r="52" spans="1:6" hidden="1" x14ac:dyDescent="0.35">
      <c r="A52" s="12"/>
      <c r="E52" s="11"/>
      <c r="F52" s="13"/>
    </row>
    <row r="53" spans="1:6" x14ac:dyDescent="0.35">
      <c r="A53" s="7">
        <v>45386</v>
      </c>
      <c r="B53" s="8" t="s">
        <v>6</v>
      </c>
      <c r="C53" s="9" t="s">
        <v>7</v>
      </c>
      <c r="D53" s="10">
        <v>51300</v>
      </c>
      <c r="E53" s="11" t="s">
        <v>8</v>
      </c>
      <c r="F53" s="8" t="s">
        <v>32</v>
      </c>
    </row>
    <row r="54" spans="1:6" hidden="1" x14ac:dyDescent="0.35">
      <c r="A54" s="12"/>
      <c r="C54" s="13" t="s">
        <v>10</v>
      </c>
      <c r="D54" s="14">
        <v>51300</v>
      </c>
      <c r="E54" s="11" t="s">
        <v>11</v>
      </c>
      <c r="F54" s="13"/>
    </row>
    <row r="55" spans="1:6" hidden="1" x14ac:dyDescent="0.35">
      <c r="A55" s="12"/>
      <c r="E55" s="11"/>
      <c r="F55" s="13"/>
    </row>
    <row r="56" spans="1:6" x14ac:dyDescent="0.35">
      <c r="A56" s="7">
        <v>45386</v>
      </c>
      <c r="B56" s="8" t="s">
        <v>15</v>
      </c>
      <c r="C56" s="8" t="s">
        <v>16</v>
      </c>
      <c r="D56" s="10">
        <v>100000</v>
      </c>
      <c r="E56" s="11" t="s">
        <v>11</v>
      </c>
      <c r="F56" s="8" t="s">
        <v>33</v>
      </c>
    </row>
    <row r="57" spans="1:6" hidden="1" x14ac:dyDescent="0.35">
      <c r="A57" s="12"/>
      <c r="C57" s="13" t="s">
        <v>10</v>
      </c>
      <c r="D57" s="14">
        <v>100000</v>
      </c>
      <c r="E57" s="11" t="s">
        <v>8</v>
      </c>
      <c r="F57" s="13"/>
    </row>
    <row r="58" spans="1:6" hidden="1" x14ac:dyDescent="0.35">
      <c r="A58" s="12"/>
      <c r="E58" s="11"/>
      <c r="F58" s="13"/>
    </row>
    <row r="59" spans="1:6" x14ac:dyDescent="0.35">
      <c r="A59" s="7">
        <v>45387</v>
      </c>
      <c r="B59" s="8" t="s">
        <v>6</v>
      </c>
      <c r="C59" s="9" t="s">
        <v>7</v>
      </c>
      <c r="D59" s="10">
        <v>36950</v>
      </c>
      <c r="E59" s="11" t="s">
        <v>8</v>
      </c>
      <c r="F59" s="8" t="s">
        <v>34</v>
      </c>
    </row>
    <row r="60" spans="1:6" hidden="1" x14ac:dyDescent="0.35">
      <c r="A60" s="12"/>
      <c r="C60" s="13" t="s">
        <v>10</v>
      </c>
      <c r="D60" s="14">
        <v>36950</v>
      </c>
      <c r="E60" s="11" t="s">
        <v>11</v>
      </c>
      <c r="F60" s="13"/>
    </row>
    <row r="61" spans="1:6" hidden="1" x14ac:dyDescent="0.35">
      <c r="A61" s="12"/>
      <c r="E61" s="11"/>
      <c r="F61" s="13"/>
    </row>
    <row r="62" spans="1:6" x14ac:dyDescent="0.35">
      <c r="A62" s="7">
        <v>45387</v>
      </c>
      <c r="B62" s="8" t="s">
        <v>6</v>
      </c>
      <c r="C62" s="9" t="s">
        <v>7</v>
      </c>
      <c r="D62" s="10">
        <v>18800</v>
      </c>
      <c r="E62" s="11" t="s">
        <v>8</v>
      </c>
      <c r="F62" s="8" t="s">
        <v>35</v>
      </c>
    </row>
    <row r="63" spans="1:6" hidden="1" x14ac:dyDescent="0.35">
      <c r="A63" s="12"/>
      <c r="C63" s="13" t="s">
        <v>10</v>
      </c>
      <c r="D63" s="14">
        <v>18800</v>
      </c>
      <c r="E63" s="11" t="s">
        <v>11</v>
      </c>
      <c r="F63" s="13"/>
    </row>
    <row r="64" spans="1:6" hidden="1" x14ac:dyDescent="0.35">
      <c r="A64" s="12"/>
      <c r="E64" s="11"/>
      <c r="F64" s="13"/>
    </row>
    <row r="65" spans="1:6" x14ac:dyDescent="0.35">
      <c r="A65" s="7">
        <v>45387</v>
      </c>
      <c r="B65" s="8" t="s">
        <v>6</v>
      </c>
      <c r="C65" s="8" t="s">
        <v>36</v>
      </c>
      <c r="D65" s="10">
        <v>4500</v>
      </c>
      <c r="E65" s="11" t="s">
        <v>8</v>
      </c>
      <c r="F65" s="8" t="s">
        <v>37</v>
      </c>
    </row>
    <row r="66" spans="1:6" hidden="1" x14ac:dyDescent="0.35">
      <c r="A66" s="12"/>
      <c r="C66" s="13" t="s">
        <v>10</v>
      </c>
      <c r="D66" s="14">
        <v>4500</v>
      </c>
      <c r="E66" s="11" t="s">
        <v>11</v>
      </c>
      <c r="F66" s="13"/>
    </row>
    <row r="67" spans="1:6" hidden="1" x14ac:dyDescent="0.35">
      <c r="A67" s="12"/>
      <c r="E67" s="11"/>
      <c r="F67" s="13"/>
    </row>
    <row r="68" spans="1:6" x14ac:dyDescent="0.35">
      <c r="A68" s="7">
        <v>45387</v>
      </c>
      <c r="B68" s="8" t="s">
        <v>6</v>
      </c>
      <c r="C68" s="9" t="s">
        <v>7</v>
      </c>
      <c r="D68" s="10">
        <v>8000</v>
      </c>
      <c r="E68" s="11" t="s">
        <v>8</v>
      </c>
      <c r="F68" s="8" t="s">
        <v>21</v>
      </c>
    </row>
    <row r="69" spans="1:6" hidden="1" x14ac:dyDescent="0.35">
      <c r="A69" s="12"/>
      <c r="C69" s="13" t="s">
        <v>10</v>
      </c>
      <c r="D69" s="14">
        <v>8000</v>
      </c>
      <c r="E69" s="11" t="s">
        <v>11</v>
      </c>
      <c r="F69" s="13"/>
    </row>
    <row r="70" spans="1:6" hidden="1" x14ac:dyDescent="0.35">
      <c r="A70" s="12"/>
      <c r="E70" s="11"/>
      <c r="F70" s="13"/>
    </row>
    <row r="71" spans="1:6" x14ac:dyDescent="0.35">
      <c r="A71" s="7">
        <v>45387</v>
      </c>
      <c r="B71" s="8" t="s">
        <v>6</v>
      </c>
      <c r="C71" s="9" t="s">
        <v>7</v>
      </c>
      <c r="D71" s="10">
        <v>18200</v>
      </c>
      <c r="E71" s="11" t="s">
        <v>8</v>
      </c>
      <c r="F71" s="8" t="s">
        <v>38</v>
      </c>
    </row>
    <row r="72" spans="1:6" hidden="1" x14ac:dyDescent="0.35">
      <c r="A72" s="12"/>
      <c r="C72" s="13" t="s">
        <v>10</v>
      </c>
      <c r="D72" s="14">
        <v>18200</v>
      </c>
      <c r="E72" s="11" t="s">
        <v>11</v>
      </c>
      <c r="F72" s="13"/>
    </row>
    <row r="73" spans="1:6" hidden="1" x14ac:dyDescent="0.35">
      <c r="A73" s="12"/>
      <c r="E73" s="11"/>
      <c r="F73" s="13"/>
    </row>
    <row r="74" spans="1:6" x14ac:dyDescent="0.35">
      <c r="A74" s="7">
        <v>45387</v>
      </c>
      <c r="B74" s="8" t="s">
        <v>6</v>
      </c>
      <c r="C74" s="9" t="s">
        <v>7</v>
      </c>
      <c r="D74" s="10">
        <v>5000</v>
      </c>
      <c r="E74" s="11" t="s">
        <v>8</v>
      </c>
      <c r="F74" s="8" t="s">
        <v>39</v>
      </c>
    </row>
    <row r="75" spans="1:6" hidden="1" x14ac:dyDescent="0.35">
      <c r="A75" s="12"/>
      <c r="C75" s="13" t="s">
        <v>10</v>
      </c>
      <c r="D75" s="14">
        <v>5000</v>
      </c>
      <c r="E75" s="11" t="s">
        <v>11</v>
      </c>
      <c r="F75" s="13"/>
    </row>
    <row r="76" spans="1:6" hidden="1" x14ac:dyDescent="0.35">
      <c r="A76" s="12"/>
      <c r="E76" s="11"/>
      <c r="F76" s="13"/>
    </row>
    <row r="77" spans="1:6" x14ac:dyDescent="0.35">
      <c r="A77" s="7">
        <v>45387</v>
      </c>
      <c r="B77" s="8" t="s">
        <v>6</v>
      </c>
      <c r="C77" s="9" t="s">
        <v>7</v>
      </c>
      <c r="D77" s="10">
        <v>6000</v>
      </c>
      <c r="E77" s="11" t="s">
        <v>8</v>
      </c>
      <c r="F77" s="8" t="s">
        <v>40</v>
      </c>
    </row>
    <row r="78" spans="1:6" hidden="1" x14ac:dyDescent="0.35">
      <c r="A78" s="12"/>
      <c r="C78" s="13" t="s">
        <v>10</v>
      </c>
      <c r="D78" s="14">
        <v>6000</v>
      </c>
      <c r="E78" s="11" t="s">
        <v>11</v>
      </c>
      <c r="F78" s="13"/>
    </row>
    <row r="79" spans="1:6" hidden="1" x14ac:dyDescent="0.35">
      <c r="A79" s="12"/>
      <c r="E79" s="11"/>
      <c r="F79" s="13"/>
    </row>
    <row r="80" spans="1:6" x14ac:dyDescent="0.35">
      <c r="A80" s="7">
        <v>45387</v>
      </c>
      <c r="B80" s="8" t="s">
        <v>6</v>
      </c>
      <c r="C80" s="9" t="s">
        <v>7</v>
      </c>
      <c r="D80" s="10">
        <v>8000</v>
      </c>
      <c r="E80" s="11" t="s">
        <v>8</v>
      </c>
      <c r="F80" s="8" t="s">
        <v>9</v>
      </c>
    </row>
    <row r="81" spans="1:6" hidden="1" x14ac:dyDescent="0.35">
      <c r="A81" s="12"/>
      <c r="C81" s="13" t="s">
        <v>10</v>
      </c>
      <c r="D81" s="14">
        <v>8000</v>
      </c>
      <c r="E81" s="11" t="s">
        <v>11</v>
      </c>
      <c r="F81" s="13"/>
    </row>
    <row r="82" spans="1:6" hidden="1" x14ac:dyDescent="0.35">
      <c r="A82" s="12"/>
      <c r="E82" s="11"/>
      <c r="F82" s="13"/>
    </row>
    <row r="83" spans="1:6" x14ac:dyDescent="0.35">
      <c r="A83" s="7">
        <v>45387</v>
      </c>
      <c r="B83" s="8" t="s">
        <v>12</v>
      </c>
      <c r="C83" s="9" t="s">
        <v>41</v>
      </c>
      <c r="D83" s="10">
        <v>100000</v>
      </c>
      <c r="E83" s="11" t="s">
        <v>11</v>
      </c>
      <c r="F83" s="8" t="s">
        <v>42</v>
      </c>
    </row>
    <row r="84" spans="1:6" hidden="1" x14ac:dyDescent="0.35">
      <c r="A84" s="12"/>
      <c r="C84" s="13" t="s">
        <v>10</v>
      </c>
      <c r="D84" s="14">
        <v>100000</v>
      </c>
      <c r="E84" s="11" t="s">
        <v>8</v>
      </c>
      <c r="F84" s="13"/>
    </row>
    <row r="85" spans="1:6" hidden="1" x14ac:dyDescent="0.35">
      <c r="A85" s="12"/>
      <c r="E85" s="11"/>
      <c r="F85" s="13"/>
    </row>
    <row r="86" spans="1:6" x14ac:dyDescent="0.35">
      <c r="A86" s="7">
        <v>45387</v>
      </c>
      <c r="B86" s="8" t="s">
        <v>6</v>
      </c>
      <c r="C86" s="9" t="s">
        <v>7</v>
      </c>
      <c r="D86" s="10">
        <v>30500</v>
      </c>
      <c r="E86" s="11" t="s">
        <v>8</v>
      </c>
      <c r="F86" s="8" t="s">
        <v>43</v>
      </c>
    </row>
    <row r="87" spans="1:6" hidden="1" x14ac:dyDescent="0.35">
      <c r="A87" s="12"/>
      <c r="C87" s="13" t="s">
        <v>10</v>
      </c>
      <c r="D87" s="14">
        <v>30500</v>
      </c>
      <c r="E87" s="11" t="s">
        <v>11</v>
      </c>
      <c r="F87" s="13"/>
    </row>
    <row r="88" spans="1:6" hidden="1" x14ac:dyDescent="0.35">
      <c r="A88" s="12"/>
      <c r="E88" s="11"/>
      <c r="F88" s="13"/>
    </row>
    <row r="89" spans="1:6" x14ac:dyDescent="0.35">
      <c r="A89" s="7">
        <v>45388</v>
      </c>
      <c r="B89" s="8" t="s">
        <v>15</v>
      </c>
      <c r="C89" s="8" t="s">
        <v>16</v>
      </c>
      <c r="D89" s="10">
        <v>200000</v>
      </c>
      <c r="E89" s="11" t="s">
        <v>11</v>
      </c>
      <c r="F89" s="8" t="s">
        <v>44</v>
      </c>
    </row>
    <row r="90" spans="1:6" hidden="1" x14ac:dyDescent="0.35">
      <c r="A90" s="12"/>
      <c r="C90" s="13" t="s">
        <v>10</v>
      </c>
      <c r="D90" s="14">
        <v>200000</v>
      </c>
      <c r="E90" s="11" t="s">
        <v>8</v>
      </c>
      <c r="F90" s="13"/>
    </row>
    <row r="91" spans="1:6" hidden="1" x14ac:dyDescent="0.35">
      <c r="A91" s="12"/>
      <c r="E91" s="11"/>
      <c r="F91" s="13"/>
    </row>
    <row r="92" spans="1:6" x14ac:dyDescent="0.35">
      <c r="A92" s="7">
        <v>45388</v>
      </c>
      <c r="B92" s="8" t="s">
        <v>6</v>
      </c>
      <c r="C92" s="9" t="s">
        <v>7</v>
      </c>
      <c r="D92" s="10">
        <v>25800</v>
      </c>
      <c r="E92" s="11" t="s">
        <v>8</v>
      </c>
      <c r="F92" s="8" t="s">
        <v>45</v>
      </c>
    </row>
    <row r="93" spans="1:6" hidden="1" x14ac:dyDescent="0.35">
      <c r="A93" s="12"/>
      <c r="C93" s="13" t="s">
        <v>10</v>
      </c>
      <c r="D93" s="14">
        <v>25800</v>
      </c>
      <c r="E93" s="11" t="s">
        <v>11</v>
      </c>
      <c r="F93" s="13"/>
    </row>
    <row r="94" spans="1:6" hidden="1" x14ac:dyDescent="0.35">
      <c r="A94" s="12"/>
      <c r="E94" s="11"/>
      <c r="F94" s="13"/>
    </row>
    <row r="95" spans="1:6" x14ac:dyDescent="0.35">
      <c r="A95" s="7">
        <v>45388</v>
      </c>
      <c r="B95" s="8" t="s">
        <v>6</v>
      </c>
      <c r="C95" s="9" t="s">
        <v>7</v>
      </c>
      <c r="D95" s="10">
        <v>3600</v>
      </c>
      <c r="E95" s="11" t="s">
        <v>8</v>
      </c>
      <c r="F95" s="8" t="s">
        <v>46</v>
      </c>
    </row>
    <row r="96" spans="1:6" hidden="1" x14ac:dyDescent="0.35">
      <c r="A96" s="12"/>
      <c r="C96" s="13" t="s">
        <v>10</v>
      </c>
      <c r="D96" s="14">
        <v>3600</v>
      </c>
      <c r="E96" s="11" t="s">
        <v>11</v>
      </c>
      <c r="F96" s="13"/>
    </row>
    <row r="97" spans="1:6" hidden="1" x14ac:dyDescent="0.35">
      <c r="A97" s="12"/>
      <c r="E97" s="11"/>
      <c r="F97" s="13"/>
    </row>
    <row r="98" spans="1:6" x14ac:dyDescent="0.35">
      <c r="A98" s="7">
        <v>45388</v>
      </c>
      <c r="B98" s="8" t="s">
        <v>6</v>
      </c>
      <c r="C98" s="9" t="s">
        <v>7</v>
      </c>
      <c r="D98" s="10">
        <v>35300</v>
      </c>
      <c r="E98" s="11" t="s">
        <v>8</v>
      </c>
      <c r="F98" s="8" t="s">
        <v>47</v>
      </c>
    </row>
    <row r="99" spans="1:6" hidden="1" x14ac:dyDescent="0.35">
      <c r="A99" s="12"/>
      <c r="C99" s="13" t="s">
        <v>10</v>
      </c>
      <c r="D99" s="14">
        <v>35300</v>
      </c>
      <c r="E99" s="11" t="s">
        <v>11</v>
      </c>
      <c r="F99" s="13"/>
    </row>
    <row r="100" spans="1:6" hidden="1" x14ac:dyDescent="0.35">
      <c r="A100" s="12"/>
      <c r="E100" s="11"/>
      <c r="F100" s="13"/>
    </row>
    <row r="101" spans="1:6" x14ac:dyDescent="0.35">
      <c r="A101" s="7">
        <v>45388</v>
      </c>
      <c r="B101" s="8" t="s">
        <v>6</v>
      </c>
      <c r="C101" s="9" t="s">
        <v>7</v>
      </c>
      <c r="D101" s="10">
        <v>287575</v>
      </c>
      <c r="E101" s="11" t="s">
        <v>8</v>
      </c>
      <c r="F101" s="8" t="s">
        <v>48</v>
      </c>
    </row>
    <row r="102" spans="1:6" hidden="1" x14ac:dyDescent="0.35">
      <c r="A102" s="12"/>
      <c r="C102" s="13" t="s">
        <v>10</v>
      </c>
      <c r="D102" s="14">
        <v>287575</v>
      </c>
      <c r="E102" s="11" t="s">
        <v>11</v>
      </c>
      <c r="F102" s="13"/>
    </row>
    <row r="103" spans="1:6" hidden="1" x14ac:dyDescent="0.35">
      <c r="A103" s="12"/>
      <c r="E103" s="11"/>
      <c r="F103" s="13"/>
    </row>
    <row r="104" spans="1:6" x14ac:dyDescent="0.35">
      <c r="A104" s="7">
        <v>45388</v>
      </c>
      <c r="B104" s="8" t="s">
        <v>6</v>
      </c>
      <c r="C104" s="9" t="s">
        <v>7</v>
      </c>
      <c r="D104" s="10">
        <v>252400</v>
      </c>
      <c r="E104" s="11" t="s">
        <v>8</v>
      </c>
      <c r="F104" s="8" t="s">
        <v>49</v>
      </c>
    </row>
    <row r="105" spans="1:6" hidden="1" x14ac:dyDescent="0.35">
      <c r="A105" s="12"/>
      <c r="C105" s="13" t="s">
        <v>10</v>
      </c>
      <c r="D105" s="14">
        <v>252400</v>
      </c>
      <c r="E105" s="11" t="s">
        <v>11</v>
      </c>
      <c r="F105" s="13"/>
    </row>
    <row r="106" spans="1:6" hidden="1" x14ac:dyDescent="0.35">
      <c r="A106" s="12"/>
      <c r="E106" s="11"/>
      <c r="F106" s="13"/>
    </row>
    <row r="107" spans="1:6" x14ac:dyDescent="0.35">
      <c r="A107" s="7">
        <v>45388</v>
      </c>
      <c r="B107" s="8" t="s">
        <v>6</v>
      </c>
      <c r="C107" s="9" t="s">
        <v>7</v>
      </c>
      <c r="D107" s="10">
        <v>7500</v>
      </c>
      <c r="E107" s="11" t="s">
        <v>8</v>
      </c>
      <c r="F107" s="8" t="s">
        <v>50</v>
      </c>
    </row>
    <row r="108" spans="1:6" hidden="1" x14ac:dyDescent="0.35">
      <c r="A108" s="12"/>
      <c r="C108" s="13" t="s">
        <v>10</v>
      </c>
      <c r="D108" s="14">
        <v>7500</v>
      </c>
      <c r="E108" s="11" t="s">
        <v>11</v>
      </c>
      <c r="F108" s="13"/>
    </row>
    <row r="109" spans="1:6" hidden="1" x14ac:dyDescent="0.35">
      <c r="A109" s="12"/>
      <c r="E109" s="11"/>
      <c r="F109" s="13"/>
    </row>
    <row r="110" spans="1:6" x14ac:dyDescent="0.35">
      <c r="A110" s="7">
        <v>45388</v>
      </c>
      <c r="B110" s="8" t="s">
        <v>6</v>
      </c>
      <c r="C110" s="9" t="s">
        <v>7</v>
      </c>
      <c r="D110" s="10">
        <v>4200</v>
      </c>
      <c r="E110" s="11" t="s">
        <v>8</v>
      </c>
      <c r="F110" s="8" t="s">
        <v>51</v>
      </c>
    </row>
    <row r="111" spans="1:6" hidden="1" x14ac:dyDescent="0.35">
      <c r="A111" s="12"/>
      <c r="C111" s="13" t="s">
        <v>10</v>
      </c>
      <c r="D111" s="14">
        <v>4200</v>
      </c>
      <c r="E111" s="11" t="s">
        <v>11</v>
      </c>
      <c r="F111" s="13"/>
    </row>
    <row r="112" spans="1:6" hidden="1" x14ac:dyDescent="0.35">
      <c r="A112" s="12"/>
      <c r="E112" s="11"/>
      <c r="F112" s="13"/>
    </row>
    <row r="113" spans="1:6" x14ac:dyDescent="0.35">
      <c r="A113" s="7">
        <v>45388</v>
      </c>
      <c r="B113" s="8" t="s">
        <v>6</v>
      </c>
      <c r="C113" s="9" t="s">
        <v>7</v>
      </c>
      <c r="D113" s="10">
        <v>4600</v>
      </c>
      <c r="E113" s="11" t="s">
        <v>8</v>
      </c>
      <c r="F113" s="8" t="s">
        <v>52</v>
      </c>
    </row>
    <row r="114" spans="1:6" hidden="1" x14ac:dyDescent="0.35">
      <c r="A114" s="12"/>
      <c r="C114" s="13" t="s">
        <v>10</v>
      </c>
      <c r="D114" s="14">
        <v>4600</v>
      </c>
      <c r="E114" s="11" t="s">
        <v>11</v>
      </c>
      <c r="F114" s="13"/>
    </row>
    <row r="115" spans="1:6" hidden="1" x14ac:dyDescent="0.35">
      <c r="A115" s="12"/>
      <c r="E115" s="11"/>
      <c r="F115" s="13"/>
    </row>
    <row r="116" spans="1:6" x14ac:dyDescent="0.35">
      <c r="A116" s="7">
        <v>45388</v>
      </c>
      <c r="B116" s="8" t="s">
        <v>6</v>
      </c>
      <c r="C116" s="9" t="s">
        <v>7</v>
      </c>
      <c r="D116" s="10">
        <v>28700</v>
      </c>
      <c r="E116" s="11" t="s">
        <v>8</v>
      </c>
      <c r="F116" s="8" t="s">
        <v>53</v>
      </c>
    </row>
    <row r="117" spans="1:6" hidden="1" x14ac:dyDescent="0.35">
      <c r="A117" s="12"/>
      <c r="C117" s="13" t="s">
        <v>10</v>
      </c>
      <c r="D117" s="14">
        <v>28700</v>
      </c>
      <c r="E117" s="11" t="s">
        <v>11</v>
      </c>
      <c r="F117" s="13"/>
    </row>
    <row r="118" spans="1:6" hidden="1" x14ac:dyDescent="0.35">
      <c r="A118" s="12"/>
      <c r="E118" s="11"/>
      <c r="F118" s="13"/>
    </row>
    <row r="119" spans="1:6" x14ac:dyDescent="0.35">
      <c r="A119" s="7">
        <v>45388</v>
      </c>
      <c r="B119" s="8" t="s">
        <v>6</v>
      </c>
      <c r="C119" s="9" t="s">
        <v>7</v>
      </c>
      <c r="D119" s="10">
        <v>8400</v>
      </c>
      <c r="E119" s="11" t="s">
        <v>8</v>
      </c>
      <c r="F119" s="8" t="s">
        <v>54</v>
      </c>
    </row>
    <row r="120" spans="1:6" hidden="1" x14ac:dyDescent="0.35">
      <c r="A120" s="12"/>
      <c r="C120" s="13" t="s">
        <v>10</v>
      </c>
      <c r="D120" s="14">
        <v>8400</v>
      </c>
      <c r="E120" s="11" t="s">
        <v>11</v>
      </c>
      <c r="F120" s="13"/>
    </row>
    <row r="121" spans="1:6" hidden="1" x14ac:dyDescent="0.35">
      <c r="A121" s="12"/>
      <c r="E121" s="11"/>
      <c r="F121" s="13"/>
    </row>
    <row r="122" spans="1:6" x14ac:dyDescent="0.35">
      <c r="A122" s="7">
        <v>45388</v>
      </c>
      <c r="B122" s="8" t="s">
        <v>6</v>
      </c>
      <c r="C122" s="9" t="s">
        <v>7</v>
      </c>
      <c r="D122" s="10">
        <v>45650</v>
      </c>
      <c r="E122" s="11" t="s">
        <v>8</v>
      </c>
      <c r="F122" s="8" t="s">
        <v>55</v>
      </c>
    </row>
    <row r="123" spans="1:6" hidden="1" x14ac:dyDescent="0.35">
      <c r="A123" s="12"/>
      <c r="C123" s="13" t="s">
        <v>10</v>
      </c>
      <c r="D123" s="14">
        <v>45650</v>
      </c>
      <c r="E123" s="11" t="s">
        <v>11</v>
      </c>
      <c r="F123" s="13"/>
    </row>
    <row r="124" spans="1:6" hidden="1" x14ac:dyDescent="0.35">
      <c r="A124" s="12"/>
      <c r="E124" s="11"/>
      <c r="F124" s="13"/>
    </row>
    <row r="125" spans="1:6" x14ac:dyDescent="0.35">
      <c r="A125" s="7">
        <v>45388</v>
      </c>
      <c r="B125" s="8" t="s">
        <v>6</v>
      </c>
      <c r="C125" s="9" t="s">
        <v>7</v>
      </c>
      <c r="D125" s="10">
        <v>35900</v>
      </c>
      <c r="E125" s="11" t="s">
        <v>8</v>
      </c>
      <c r="F125" s="15" t="s">
        <v>56</v>
      </c>
    </row>
    <row r="126" spans="1:6" hidden="1" x14ac:dyDescent="0.35">
      <c r="A126" s="12"/>
      <c r="C126" s="13" t="s">
        <v>10</v>
      </c>
      <c r="D126" s="14">
        <v>35900</v>
      </c>
      <c r="E126" s="11" t="s">
        <v>11</v>
      </c>
      <c r="F126" s="13"/>
    </row>
    <row r="127" spans="1:6" hidden="1" x14ac:dyDescent="0.35">
      <c r="A127" s="12"/>
      <c r="E127" s="11"/>
      <c r="F127" s="13"/>
    </row>
    <row r="128" spans="1:6" x14ac:dyDescent="0.35">
      <c r="A128" s="7">
        <v>45388</v>
      </c>
      <c r="B128" s="8" t="s">
        <v>6</v>
      </c>
      <c r="C128" s="9" t="s">
        <v>7</v>
      </c>
      <c r="D128" s="10">
        <v>9000</v>
      </c>
      <c r="E128" s="11" t="s">
        <v>8</v>
      </c>
      <c r="F128" s="8" t="s">
        <v>24</v>
      </c>
    </row>
    <row r="129" spans="1:6" hidden="1" x14ac:dyDescent="0.35">
      <c r="A129" s="12"/>
      <c r="C129" s="13" t="s">
        <v>10</v>
      </c>
      <c r="D129" s="14">
        <v>9000</v>
      </c>
      <c r="E129" s="11" t="s">
        <v>11</v>
      </c>
      <c r="F129" s="13"/>
    </row>
    <row r="130" spans="1:6" hidden="1" x14ac:dyDescent="0.35">
      <c r="A130" s="12"/>
      <c r="E130" s="11"/>
      <c r="F130" s="13"/>
    </row>
    <row r="131" spans="1:6" x14ac:dyDescent="0.35">
      <c r="A131" s="7">
        <v>45390</v>
      </c>
      <c r="B131" s="8" t="s">
        <v>12</v>
      </c>
      <c r="C131" s="8" t="s">
        <v>13</v>
      </c>
      <c r="D131" s="10">
        <v>200000</v>
      </c>
      <c r="E131" s="11" t="s">
        <v>11</v>
      </c>
      <c r="F131" s="8" t="s">
        <v>14</v>
      </c>
    </row>
    <row r="132" spans="1:6" hidden="1" x14ac:dyDescent="0.35">
      <c r="A132" s="12"/>
      <c r="C132" s="13" t="s">
        <v>10</v>
      </c>
      <c r="D132" s="14">
        <v>200000</v>
      </c>
      <c r="E132" s="11" t="s">
        <v>8</v>
      </c>
      <c r="F132" s="13"/>
    </row>
    <row r="133" spans="1:6" hidden="1" x14ac:dyDescent="0.35">
      <c r="A133" s="12"/>
      <c r="E133" s="11"/>
      <c r="F133" s="13"/>
    </row>
    <row r="134" spans="1:6" x14ac:dyDescent="0.35">
      <c r="A134" s="7">
        <v>45390</v>
      </c>
      <c r="B134" s="8" t="s">
        <v>6</v>
      </c>
      <c r="C134" s="9" t="s">
        <v>7</v>
      </c>
      <c r="D134" s="10">
        <v>13800</v>
      </c>
      <c r="E134" s="11" t="s">
        <v>8</v>
      </c>
      <c r="F134" s="8" t="s">
        <v>57</v>
      </c>
    </row>
    <row r="135" spans="1:6" hidden="1" x14ac:dyDescent="0.35">
      <c r="A135" s="12"/>
      <c r="C135" s="13" t="s">
        <v>10</v>
      </c>
      <c r="D135" s="14">
        <v>13800</v>
      </c>
      <c r="E135" s="11" t="s">
        <v>11</v>
      </c>
      <c r="F135" s="13"/>
    </row>
    <row r="136" spans="1:6" hidden="1" x14ac:dyDescent="0.35">
      <c r="A136" s="12"/>
      <c r="E136" s="11"/>
      <c r="F136" s="13"/>
    </row>
    <row r="137" spans="1:6" x14ac:dyDescent="0.35">
      <c r="A137" s="7">
        <v>45390</v>
      </c>
      <c r="B137" s="8" t="s">
        <v>6</v>
      </c>
      <c r="C137" s="9" t="s">
        <v>7</v>
      </c>
      <c r="D137" s="10">
        <v>63650</v>
      </c>
      <c r="E137" s="11" t="s">
        <v>8</v>
      </c>
      <c r="F137" s="8" t="s">
        <v>32</v>
      </c>
    </row>
    <row r="138" spans="1:6" hidden="1" x14ac:dyDescent="0.35">
      <c r="A138" s="12"/>
      <c r="C138" s="13" t="s">
        <v>10</v>
      </c>
      <c r="D138" s="14">
        <v>63650</v>
      </c>
      <c r="E138" s="11" t="s">
        <v>11</v>
      </c>
      <c r="F138" s="13"/>
    </row>
    <row r="139" spans="1:6" hidden="1" x14ac:dyDescent="0.35">
      <c r="A139" s="12"/>
      <c r="E139" s="11"/>
      <c r="F139" s="13"/>
    </row>
    <row r="140" spans="1:6" x14ac:dyDescent="0.35">
      <c r="A140" s="7">
        <v>45392</v>
      </c>
      <c r="B140" s="8" t="s">
        <v>6</v>
      </c>
      <c r="C140" s="9" t="s">
        <v>7</v>
      </c>
      <c r="D140" s="10">
        <v>9400</v>
      </c>
      <c r="E140" s="11" t="s">
        <v>8</v>
      </c>
      <c r="F140" s="8" t="s">
        <v>31</v>
      </c>
    </row>
    <row r="141" spans="1:6" hidden="1" x14ac:dyDescent="0.35">
      <c r="A141" s="12"/>
      <c r="C141" s="13" t="s">
        <v>10</v>
      </c>
      <c r="D141" s="14">
        <v>9400</v>
      </c>
      <c r="E141" s="11" t="s">
        <v>11</v>
      </c>
      <c r="F141" s="13"/>
    </row>
    <row r="142" spans="1:6" hidden="1" x14ac:dyDescent="0.35">
      <c r="A142" s="12"/>
      <c r="E142" s="11"/>
      <c r="F142" s="13"/>
    </row>
    <row r="143" spans="1:6" x14ac:dyDescent="0.35">
      <c r="A143" s="7">
        <v>45392</v>
      </c>
      <c r="B143" s="8" t="s">
        <v>6</v>
      </c>
      <c r="C143" s="9" t="s">
        <v>7</v>
      </c>
      <c r="D143" s="10">
        <v>12300</v>
      </c>
      <c r="E143" s="11" t="s">
        <v>8</v>
      </c>
      <c r="F143" s="8" t="s">
        <v>19</v>
      </c>
    </row>
    <row r="144" spans="1:6" hidden="1" x14ac:dyDescent="0.35">
      <c r="A144" s="12"/>
      <c r="C144" s="13" t="s">
        <v>10</v>
      </c>
      <c r="D144" s="14">
        <v>12300</v>
      </c>
      <c r="E144" s="11" t="s">
        <v>11</v>
      </c>
      <c r="F144" s="13"/>
    </row>
    <row r="145" spans="1:6" hidden="1" x14ac:dyDescent="0.35">
      <c r="A145" s="12"/>
      <c r="E145" s="11"/>
      <c r="F145" s="13"/>
    </row>
    <row r="146" spans="1:6" x14ac:dyDescent="0.35">
      <c r="A146" s="7">
        <v>45392</v>
      </c>
      <c r="B146" s="8" t="s">
        <v>58</v>
      </c>
      <c r="C146" s="8" t="s">
        <v>59</v>
      </c>
      <c r="D146" s="10">
        <v>50000</v>
      </c>
      <c r="E146" s="11" t="s">
        <v>8</v>
      </c>
      <c r="F146" s="8" t="s">
        <v>60</v>
      </c>
    </row>
    <row r="147" spans="1:6" hidden="1" x14ac:dyDescent="0.35">
      <c r="A147" s="12"/>
      <c r="C147" s="13" t="s">
        <v>10</v>
      </c>
      <c r="D147" s="14">
        <v>50000</v>
      </c>
      <c r="E147" s="11" t="s">
        <v>11</v>
      </c>
      <c r="F147" s="13"/>
    </row>
    <row r="148" spans="1:6" hidden="1" x14ac:dyDescent="0.35">
      <c r="A148" s="12"/>
      <c r="E148" s="11"/>
      <c r="F148" s="13"/>
    </row>
    <row r="149" spans="1:6" x14ac:dyDescent="0.35">
      <c r="A149" s="7">
        <v>45392</v>
      </c>
      <c r="B149" s="8" t="s">
        <v>6</v>
      </c>
      <c r="C149" s="9" t="s">
        <v>7</v>
      </c>
      <c r="D149" s="10">
        <v>28500</v>
      </c>
      <c r="E149" s="11" t="s">
        <v>8</v>
      </c>
      <c r="F149" s="8" t="s">
        <v>61</v>
      </c>
    </row>
    <row r="150" spans="1:6" hidden="1" x14ac:dyDescent="0.35">
      <c r="A150" s="12"/>
      <c r="C150" s="13" t="s">
        <v>10</v>
      </c>
      <c r="D150" s="14">
        <v>28500</v>
      </c>
      <c r="E150" s="11" t="s">
        <v>11</v>
      </c>
      <c r="F150" s="13"/>
    </row>
    <row r="151" spans="1:6" hidden="1" x14ac:dyDescent="0.35">
      <c r="A151" s="12"/>
      <c r="E151" s="11"/>
      <c r="F151" s="13"/>
    </row>
    <row r="152" spans="1:6" x14ac:dyDescent="0.35">
      <c r="A152" s="7">
        <v>45394</v>
      </c>
      <c r="B152" s="8" t="s">
        <v>12</v>
      </c>
      <c r="C152" s="9" t="s">
        <v>41</v>
      </c>
      <c r="D152" s="10">
        <v>100000</v>
      </c>
      <c r="E152" s="11" t="s">
        <v>11</v>
      </c>
      <c r="F152" s="8" t="s">
        <v>42</v>
      </c>
    </row>
    <row r="153" spans="1:6" hidden="1" x14ac:dyDescent="0.35">
      <c r="A153" s="12"/>
      <c r="C153" s="13" t="s">
        <v>10</v>
      </c>
      <c r="D153" s="14">
        <v>100000</v>
      </c>
      <c r="E153" s="11" t="s">
        <v>8</v>
      </c>
      <c r="F153" s="13"/>
    </row>
    <row r="154" spans="1:6" hidden="1" x14ac:dyDescent="0.35">
      <c r="A154" s="12"/>
      <c r="E154" s="11"/>
      <c r="F154" s="13"/>
    </row>
    <row r="155" spans="1:6" x14ac:dyDescent="0.35">
      <c r="A155" s="7">
        <v>45394</v>
      </c>
      <c r="B155" s="8" t="s">
        <v>6</v>
      </c>
      <c r="C155" s="9" t="s">
        <v>7</v>
      </c>
      <c r="D155" s="10">
        <v>28000</v>
      </c>
      <c r="E155" s="11" t="s">
        <v>8</v>
      </c>
      <c r="F155" s="15" t="s">
        <v>62</v>
      </c>
    </row>
    <row r="156" spans="1:6" hidden="1" x14ac:dyDescent="0.35">
      <c r="A156" s="12"/>
      <c r="C156" s="13" t="s">
        <v>10</v>
      </c>
      <c r="D156" s="14">
        <v>28000</v>
      </c>
      <c r="E156" s="11" t="s">
        <v>11</v>
      </c>
      <c r="F156" s="13"/>
    </row>
    <row r="157" spans="1:6" hidden="1" x14ac:dyDescent="0.35">
      <c r="A157" s="12"/>
      <c r="E157" s="11"/>
      <c r="F157" s="13"/>
    </row>
    <row r="158" spans="1:6" x14ac:dyDescent="0.35">
      <c r="A158" s="7">
        <v>45394</v>
      </c>
      <c r="B158" s="8" t="s">
        <v>6</v>
      </c>
      <c r="C158" s="8" t="s">
        <v>63</v>
      </c>
      <c r="D158" s="10">
        <v>6</v>
      </c>
      <c r="E158" s="11" t="s">
        <v>8</v>
      </c>
      <c r="F158" s="8"/>
    </row>
    <row r="159" spans="1:6" hidden="1" x14ac:dyDescent="0.35">
      <c r="A159" s="12"/>
      <c r="C159" s="13" t="s">
        <v>10</v>
      </c>
      <c r="D159" s="14">
        <v>6</v>
      </c>
      <c r="E159" s="11" t="s">
        <v>11</v>
      </c>
      <c r="F159" s="13"/>
    </row>
    <row r="160" spans="1:6" hidden="1" x14ac:dyDescent="0.35">
      <c r="A160" s="12"/>
      <c r="E160" s="11"/>
      <c r="F160" s="13"/>
    </row>
    <row r="161" spans="1:6" x14ac:dyDescent="0.35">
      <c r="A161" s="7">
        <v>45394</v>
      </c>
      <c r="B161" s="8" t="s">
        <v>6</v>
      </c>
      <c r="C161" s="9" t="s">
        <v>7</v>
      </c>
      <c r="D161" s="10">
        <v>8200</v>
      </c>
      <c r="E161" s="11" t="s">
        <v>8</v>
      </c>
      <c r="F161" s="8" t="s">
        <v>64</v>
      </c>
    </row>
    <row r="162" spans="1:6" hidden="1" x14ac:dyDescent="0.35">
      <c r="A162" s="12"/>
      <c r="C162" s="13" t="s">
        <v>10</v>
      </c>
      <c r="D162" s="14">
        <v>8200</v>
      </c>
      <c r="E162" s="11" t="s">
        <v>11</v>
      </c>
      <c r="F162" s="13"/>
    </row>
    <row r="163" spans="1:6" hidden="1" x14ac:dyDescent="0.35">
      <c r="A163" s="12"/>
      <c r="E163" s="11"/>
      <c r="F163" s="13"/>
    </row>
    <row r="164" spans="1:6" x14ac:dyDescent="0.35">
      <c r="A164" s="7">
        <v>45394</v>
      </c>
      <c r="B164" s="8" t="s">
        <v>6</v>
      </c>
      <c r="C164" s="9" t="s">
        <v>7</v>
      </c>
      <c r="D164" s="10">
        <v>5650</v>
      </c>
      <c r="E164" s="11" t="s">
        <v>8</v>
      </c>
      <c r="F164" s="8" t="s">
        <v>65</v>
      </c>
    </row>
    <row r="165" spans="1:6" hidden="1" x14ac:dyDescent="0.35">
      <c r="A165" s="12"/>
      <c r="C165" s="13" t="s">
        <v>10</v>
      </c>
      <c r="D165" s="14">
        <v>5650</v>
      </c>
      <c r="E165" s="11" t="s">
        <v>11</v>
      </c>
      <c r="F165" s="13"/>
    </row>
    <row r="166" spans="1:6" hidden="1" x14ac:dyDescent="0.35">
      <c r="A166" s="12"/>
      <c r="E166" s="11"/>
      <c r="F166" s="13"/>
    </row>
    <row r="167" spans="1:6" x14ac:dyDescent="0.35">
      <c r="A167" s="7">
        <v>45394</v>
      </c>
      <c r="B167" s="8" t="s">
        <v>6</v>
      </c>
      <c r="C167" s="9" t="s">
        <v>7</v>
      </c>
      <c r="D167" s="10">
        <v>7300</v>
      </c>
      <c r="E167" s="11" t="s">
        <v>8</v>
      </c>
      <c r="F167" s="8" t="s">
        <v>66</v>
      </c>
    </row>
    <row r="168" spans="1:6" hidden="1" x14ac:dyDescent="0.35">
      <c r="A168" s="12"/>
      <c r="C168" s="13" t="s">
        <v>10</v>
      </c>
      <c r="D168" s="14">
        <v>7300</v>
      </c>
      <c r="E168" s="11" t="s">
        <v>11</v>
      </c>
      <c r="F168" s="13"/>
    </row>
    <row r="169" spans="1:6" hidden="1" x14ac:dyDescent="0.35">
      <c r="A169" s="12"/>
      <c r="E169" s="11"/>
      <c r="F169" s="13"/>
    </row>
    <row r="170" spans="1:6" x14ac:dyDescent="0.35">
      <c r="A170" s="7">
        <v>45394</v>
      </c>
      <c r="B170" s="8" t="s">
        <v>6</v>
      </c>
      <c r="C170" s="9" t="s">
        <v>7</v>
      </c>
      <c r="D170" s="10">
        <v>28350</v>
      </c>
      <c r="E170" s="11" t="s">
        <v>8</v>
      </c>
      <c r="F170" s="8" t="s">
        <v>67</v>
      </c>
    </row>
    <row r="171" spans="1:6" hidden="1" x14ac:dyDescent="0.35">
      <c r="A171" s="12"/>
      <c r="C171" s="13" t="s">
        <v>10</v>
      </c>
      <c r="D171" s="14">
        <v>28350</v>
      </c>
      <c r="E171" s="11" t="s">
        <v>11</v>
      </c>
      <c r="F171" s="13"/>
    </row>
    <row r="172" spans="1:6" hidden="1" x14ac:dyDescent="0.35">
      <c r="A172" s="12"/>
      <c r="E172" s="11"/>
      <c r="F172" s="13"/>
    </row>
    <row r="173" spans="1:6" x14ac:dyDescent="0.35">
      <c r="A173" s="7">
        <v>45394</v>
      </c>
      <c r="B173" s="8" t="s">
        <v>6</v>
      </c>
      <c r="C173" s="9" t="s">
        <v>7</v>
      </c>
      <c r="D173" s="10">
        <v>40000</v>
      </c>
      <c r="E173" s="11" t="s">
        <v>8</v>
      </c>
      <c r="F173" s="8" t="s">
        <v>68</v>
      </c>
    </row>
    <row r="174" spans="1:6" hidden="1" x14ac:dyDescent="0.35">
      <c r="A174" s="12"/>
      <c r="C174" s="13" t="s">
        <v>10</v>
      </c>
      <c r="D174" s="14">
        <v>40000</v>
      </c>
      <c r="E174" s="11" t="s">
        <v>11</v>
      </c>
      <c r="F174" s="13"/>
    </row>
    <row r="175" spans="1:6" hidden="1" x14ac:dyDescent="0.35">
      <c r="A175" s="12"/>
      <c r="E175" s="11"/>
      <c r="F175" s="13"/>
    </row>
    <row r="176" spans="1:6" x14ac:dyDescent="0.35">
      <c r="A176" s="7">
        <v>45394</v>
      </c>
      <c r="B176" s="8" t="s">
        <v>6</v>
      </c>
      <c r="C176" s="9" t="s">
        <v>7</v>
      </c>
      <c r="D176" s="10">
        <v>6600</v>
      </c>
      <c r="E176" s="11" t="s">
        <v>8</v>
      </c>
      <c r="F176" s="8" t="s">
        <v>69</v>
      </c>
    </row>
    <row r="177" spans="1:6" hidden="1" x14ac:dyDescent="0.35">
      <c r="A177" s="12"/>
      <c r="C177" s="13" t="s">
        <v>10</v>
      </c>
      <c r="D177" s="14">
        <v>6600</v>
      </c>
      <c r="E177" s="11" t="s">
        <v>11</v>
      </c>
      <c r="F177" s="13"/>
    </row>
    <row r="178" spans="1:6" hidden="1" x14ac:dyDescent="0.35">
      <c r="A178" s="12"/>
      <c r="E178" s="11"/>
      <c r="F178" s="13"/>
    </row>
    <row r="179" spans="1:6" x14ac:dyDescent="0.35">
      <c r="A179" s="7">
        <v>45397</v>
      </c>
      <c r="B179" s="8" t="s">
        <v>6</v>
      </c>
      <c r="C179" s="9" t="s">
        <v>7</v>
      </c>
      <c r="D179" s="10">
        <v>10550</v>
      </c>
      <c r="E179" s="11" t="s">
        <v>8</v>
      </c>
      <c r="F179" s="8" t="s">
        <v>70</v>
      </c>
    </row>
    <row r="180" spans="1:6" hidden="1" x14ac:dyDescent="0.35">
      <c r="A180" s="12"/>
      <c r="C180" s="13" t="s">
        <v>10</v>
      </c>
      <c r="D180" s="14">
        <v>10550</v>
      </c>
      <c r="E180" s="11" t="s">
        <v>11</v>
      </c>
      <c r="F180" s="13"/>
    </row>
    <row r="181" spans="1:6" hidden="1" x14ac:dyDescent="0.35">
      <c r="A181" s="12"/>
      <c r="E181" s="11"/>
      <c r="F181" s="13"/>
    </row>
    <row r="182" spans="1:6" x14ac:dyDescent="0.35">
      <c r="A182" s="7">
        <v>45397</v>
      </c>
      <c r="B182" s="8" t="s">
        <v>12</v>
      </c>
      <c r="C182" s="8" t="s">
        <v>13</v>
      </c>
      <c r="D182" s="10">
        <v>200000</v>
      </c>
      <c r="E182" s="11" t="s">
        <v>11</v>
      </c>
      <c r="F182" s="8" t="s">
        <v>14</v>
      </c>
    </row>
    <row r="183" spans="1:6" hidden="1" x14ac:dyDescent="0.35">
      <c r="A183" s="12"/>
      <c r="C183" s="13" t="s">
        <v>10</v>
      </c>
      <c r="D183" s="14">
        <v>200000</v>
      </c>
      <c r="E183" s="11" t="s">
        <v>8</v>
      </c>
      <c r="F183" s="13"/>
    </row>
    <row r="184" spans="1:6" hidden="1" x14ac:dyDescent="0.35">
      <c r="A184" s="12"/>
      <c r="E184" s="11"/>
      <c r="F184" s="13"/>
    </row>
    <row r="185" spans="1:6" x14ac:dyDescent="0.35">
      <c r="A185" s="7">
        <v>45397</v>
      </c>
      <c r="B185" s="8" t="s">
        <v>6</v>
      </c>
      <c r="C185" s="9" t="s">
        <v>7</v>
      </c>
      <c r="D185" s="10">
        <v>17800</v>
      </c>
      <c r="E185" s="11" t="s">
        <v>8</v>
      </c>
      <c r="F185" s="8" t="s">
        <v>53</v>
      </c>
    </row>
    <row r="186" spans="1:6" hidden="1" x14ac:dyDescent="0.35">
      <c r="A186" s="12"/>
      <c r="C186" s="13" t="s">
        <v>10</v>
      </c>
      <c r="D186" s="14">
        <v>17800</v>
      </c>
      <c r="E186" s="11" t="s">
        <v>11</v>
      </c>
      <c r="F186" s="13"/>
    </row>
    <row r="187" spans="1:6" hidden="1" x14ac:dyDescent="0.35">
      <c r="A187" s="12"/>
      <c r="E187" s="11"/>
      <c r="F187" s="13"/>
    </row>
    <row r="188" spans="1:6" x14ac:dyDescent="0.35">
      <c r="A188" s="7">
        <v>45398</v>
      </c>
      <c r="B188" s="8" t="s">
        <v>71</v>
      </c>
      <c r="C188" s="8" t="s">
        <v>72</v>
      </c>
      <c r="D188" s="10">
        <v>7800</v>
      </c>
      <c r="E188" s="11" t="s">
        <v>8</v>
      </c>
      <c r="F188" s="8" t="s">
        <v>73</v>
      </c>
    </row>
    <row r="189" spans="1:6" hidden="1" x14ac:dyDescent="0.35">
      <c r="A189" s="12"/>
      <c r="C189" s="13" t="s">
        <v>10</v>
      </c>
      <c r="D189" s="14">
        <v>7800</v>
      </c>
      <c r="E189" s="11" t="s">
        <v>11</v>
      </c>
      <c r="F189" s="13"/>
    </row>
    <row r="190" spans="1:6" hidden="1" x14ac:dyDescent="0.35">
      <c r="A190" s="12"/>
      <c r="E190" s="11"/>
      <c r="F190" s="13"/>
    </row>
    <row r="191" spans="1:6" x14ac:dyDescent="0.35">
      <c r="A191" s="7">
        <v>45398</v>
      </c>
      <c r="B191" s="8" t="s">
        <v>71</v>
      </c>
      <c r="C191" s="8" t="s">
        <v>72</v>
      </c>
      <c r="D191" s="10">
        <v>13000</v>
      </c>
      <c r="E191" s="11" t="s">
        <v>8</v>
      </c>
      <c r="F191" s="8" t="s">
        <v>73</v>
      </c>
    </row>
    <row r="192" spans="1:6" hidden="1" x14ac:dyDescent="0.35">
      <c r="A192" s="12"/>
      <c r="C192" s="13" t="s">
        <v>10</v>
      </c>
      <c r="D192" s="14">
        <v>13000</v>
      </c>
      <c r="E192" s="11" t="s">
        <v>11</v>
      </c>
      <c r="F192" s="13"/>
    </row>
    <row r="193" spans="1:6" hidden="1" x14ac:dyDescent="0.35">
      <c r="A193" s="12"/>
      <c r="E193" s="11"/>
      <c r="F193" s="13"/>
    </row>
    <row r="194" spans="1:6" x14ac:dyDescent="0.35">
      <c r="A194" s="7">
        <v>45398</v>
      </c>
      <c r="B194" s="8" t="s">
        <v>71</v>
      </c>
      <c r="C194" s="8" t="s">
        <v>72</v>
      </c>
      <c r="D194" s="10">
        <v>21600</v>
      </c>
      <c r="E194" s="11" t="s">
        <v>8</v>
      </c>
      <c r="F194" s="8" t="s">
        <v>9</v>
      </c>
    </row>
    <row r="195" spans="1:6" hidden="1" x14ac:dyDescent="0.35">
      <c r="A195" s="12"/>
      <c r="C195" s="13" t="s">
        <v>10</v>
      </c>
      <c r="D195" s="14">
        <v>21600</v>
      </c>
      <c r="E195" s="11" t="s">
        <v>11</v>
      </c>
      <c r="F195" s="13"/>
    </row>
    <row r="196" spans="1:6" hidden="1" x14ac:dyDescent="0.35">
      <c r="A196" s="12"/>
      <c r="E196" s="11"/>
      <c r="F196" s="13"/>
    </row>
    <row r="197" spans="1:6" x14ac:dyDescent="0.35">
      <c r="A197" s="7">
        <v>45398</v>
      </c>
      <c r="B197" s="8" t="s">
        <v>71</v>
      </c>
      <c r="C197" s="8" t="s">
        <v>72</v>
      </c>
      <c r="D197" s="10">
        <v>11000</v>
      </c>
      <c r="E197" s="11" t="s">
        <v>8</v>
      </c>
      <c r="F197" s="8" t="s">
        <v>24</v>
      </c>
    </row>
    <row r="198" spans="1:6" hidden="1" x14ac:dyDescent="0.35">
      <c r="A198" s="12"/>
      <c r="C198" s="13" t="s">
        <v>10</v>
      </c>
      <c r="D198" s="14">
        <v>11000</v>
      </c>
      <c r="E198" s="11" t="s">
        <v>11</v>
      </c>
      <c r="F198" s="13"/>
    </row>
    <row r="199" spans="1:6" hidden="1" x14ac:dyDescent="0.35">
      <c r="A199" s="12"/>
      <c r="E199" s="11"/>
      <c r="F199" s="13"/>
    </row>
    <row r="200" spans="1:6" x14ac:dyDescent="0.35">
      <c r="A200" s="7">
        <v>45398</v>
      </c>
      <c r="B200" s="8" t="s">
        <v>71</v>
      </c>
      <c r="C200" s="8" t="s">
        <v>72</v>
      </c>
      <c r="D200" s="10">
        <v>21600</v>
      </c>
      <c r="E200" s="11" t="s">
        <v>8</v>
      </c>
      <c r="F200" s="8" t="s">
        <v>74</v>
      </c>
    </row>
    <row r="201" spans="1:6" hidden="1" x14ac:dyDescent="0.35">
      <c r="A201" s="12"/>
      <c r="C201" s="13" t="s">
        <v>10</v>
      </c>
      <c r="D201" s="14">
        <v>21600</v>
      </c>
      <c r="E201" s="11" t="s">
        <v>11</v>
      </c>
      <c r="F201" s="13"/>
    </row>
    <row r="202" spans="1:6" hidden="1" x14ac:dyDescent="0.35">
      <c r="A202" s="12"/>
      <c r="E202" s="11"/>
      <c r="F202" s="13"/>
    </row>
    <row r="203" spans="1:6" x14ac:dyDescent="0.35">
      <c r="A203" s="7">
        <v>45398</v>
      </c>
      <c r="B203" s="8" t="s">
        <v>71</v>
      </c>
      <c r="C203" s="8" t="s">
        <v>72</v>
      </c>
      <c r="D203" s="10">
        <v>12000</v>
      </c>
      <c r="E203" s="11" t="s">
        <v>8</v>
      </c>
      <c r="F203" s="8" t="s">
        <v>40</v>
      </c>
    </row>
    <row r="204" spans="1:6" hidden="1" x14ac:dyDescent="0.35">
      <c r="A204" s="12"/>
      <c r="C204" s="13" t="s">
        <v>10</v>
      </c>
      <c r="D204" s="14">
        <v>12000</v>
      </c>
      <c r="E204" s="11" t="s">
        <v>11</v>
      </c>
      <c r="F204" s="13"/>
    </row>
    <row r="205" spans="1:6" hidden="1" x14ac:dyDescent="0.35">
      <c r="A205" s="12"/>
      <c r="E205" s="11"/>
      <c r="F205" s="13"/>
    </row>
    <row r="206" spans="1:6" x14ac:dyDescent="0.35">
      <c r="A206" s="7">
        <v>45398</v>
      </c>
      <c r="B206" s="8" t="s">
        <v>71</v>
      </c>
      <c r="C206" s="8" t="s">
        <v>72</v>
      </c>
      <c r="D206" s="10">
        <v>75000</v>
      </c>
      <c r="E206" s="11" t="s">
        <v>8</v>
      </c>
      <c r="F206" s="8" t="s">
        <v>32</v>
      </c>
    </row>
    <row r="207" spans="1:6" hidden="1" x14ac:dyDescent="0.35">
      <c r="A207" s="12"/>
      <c r="C207" s="13" t="s">
        <v>10</v>
      </c>
      <c r="D207" s="14">
        <v>75000</v>
      </c>
      <c r="E207" s="11" t="s">
        <v>11</v>
      </c>
      <c r="F207" s="13"/>
    </row>
    <row r="208" spans="1:6" hidden="1" x14ac:dyDescent="0.35">
      <c r="A208" s="12"/>
      <c r="E208" s="11"/>
      <c r="F208" s="13"/>
    </row>
    <row r="209" spans="1:6" x14ac:dyDescent="0.35">
      <c r="A209" s="7">
        <v>45399</v>
      </c>
      <c r="B209" s="8" t="s">
        <v>71</v>
      </c>
      <c r="C209" s="8" t="s">
        <v>72</v>
      </c>
      <c r="D209" s="10">
        <v>22800</v>
      </c>
      <c r="E209" s="11" t="s">
        <v>8</v>
      </c>
      <c r="F209" s="8" t="s">
        <v>75</v>
      </c>
    </row>
    <row r="210" spans="1:6" hidden="1" x14ac:dyDescent="0.35">
      <c r="A210" s="12"/>
      <c r="C210" s="13" t="s">
        <v>10</v>
      </c>
      <c r="D210" s="14">
        <v>22800</v>
      </c>
      <c r="E210" s="11" t="s">
        <v>11</v>
      </c>
      <c r="F210" s="13"/>
    </row>
    <row r="211" spans="1:6" hidden="1" x14ac:dyDescent="0.35">
      <c r="A211" s="12"/>
      <c r="E211" s="11"/>
      <c r="F211" s="13"/>
    </row>
    <row r="212" spans="1:6" x14ac:dyDescent="0.35">
      <c r="A212" s="7">
        <v>45399</v>
      </c>
      <c r="B212" s="8" t="s">
        <v>12</v>
      </c>
      <c r="C212" s="8" t="s">
        <v>13</v>
      </c>
      <c r="D212" s="10">
        <v>100000</v>
      </c>
      <c r="E212" s="11" t="s">
        <v>11</v>
      </c>
      <c r="F212" s="8" t="s">
        <v>14</v>
      </c>
    </row>
    <row r="213" spans="1:6" hidden="1" x14ac:dyDescent="0.35">
      <c r="A213" s="12"/>
      <c r="C213" s="13" t="s">
        <v>10</v>
      </c>
      <c r="D213" s="14">
        <v>100000</v>
      </c>
      <c r="E213" s="11" t="s">
        <v>8</v>
      </c>
      <c r="F213" s="13"/>
    </row>
    <row r="214" spans="1:6" hidden="1" x14ac:dyDescent="0.35">
      <c r="A214" s="12"/>
      <c r="E214" s="11"/>
      <c r="F214" s="13"/>
    </row>
    <row r="215" spans="1:6" x14ac:dyDescent="0.35">
      <c r="A215" s="7">
        <v>45399</v>
      </c>
      <c r="B215" s="8" t="s">
        <v>71</v>
      </c>
      <c r="C215" s="8" t="s">
        <v>72</v>
      </c>
      <c r="D215" s="10">
        <v>2650</v>
      </c>
      <c r="E215" s="11" t="s">
        <v>8</v>
      </c>
      <c r="F215" s="8" t="s">
        <v>31</v>
      </c>
    </row>
    <row r="216" spans="1:6" hidden="1" x14ac:dyDescent="0.35">
      <c r="A216" s="12"/>
      <c r="C216" s="13" t="s">
        <v>10</v>
      </c>
      <c r="D216" s="14">
        <v>2650</v>
      </c>
      <c r="E216" s="11" t="s">
        <v>11</v>
      </c>
      <c r="F216" s="13"/>
    </row>
    <row r="217" spans="1:6" hidden="1" x14ac:dyDescent="0.35">
      <c r="A217" s="12"/>
      <c r="E217" s="11"/>
      <c r="F217" s="13"/>
    </row>
    <row r="218" spans="1:6" x14ac:dyDescent="0.35">
      <c r="A218" s="7">
        <v>45399</v>
      </c>
      <c r="B218" s="8" t="s">
        <v>71</v>
      </c>
      <c r="C218" s="8" t="s">
        <v>72</v>
      </c>
      <c r="D218" s="10">
        <v>2800</v>
      </c>
      <c r="E218" s="11" t="s">
        <v>8</v>
      </c>
      <c r="F218" s="8" t="s">
        <v>40</v>
      </c>
    </row>
    <row r="219" spans="1:6" hidden="1" x14ac:dyDescent="0.35">
      <c r="A219" s="12"/>
      <c r="C219" s="13" t="s">
        <v>10</v>
      </c>
      <c r="D219" s="14">
        <v>2800</v>
      </c>
      <c r="E219" s="11" t="s">
        <v>11</v>
      </c>
      <c r="F219" s="13"/>
    </row>
    <row r="220" spans="1:6" hidden="1" x14ac:dyDescent="0.35">
      <c r="A220" s="12"/>
      <c r="E220" s="11"/>
      <c r="F220" s="13"/>
    </row>
    <row r="221" spans="1:6" x14ac:dyDescent="0.35">
      <c r="A221" s="7">
        <v>45400</v>
      </c>
      <c r="B221" s="8" t="s">
        <v>6</v>
      </c>
      <c r="C221" s="8" t="s">
        <v>76</v>
      </c>
      <c r="D221" s="10">
        <v>5000</v>
      </c>
      <c r="E221" s="11" t="s">
        <v>8</v>
      </c>
      <c r="F221" s="8" t="s">
        <v>77</v>
      </c>
    </row>
    <row r="222" spans="1:6" hidden="1" x14ac:dyDescent="0.35">
      <c r="A222" s="12"/>
      <c r="C222" s="13" t="s">
        <v>10</v>
      </c>
      <c r="D222" s="14">
        <v>5000</v>
      </c>
      <c r="E222" s="11" t="s">
        <v>11</v>
      </c>
      <c r="F222" s="13"/>
    </row>
    <row r="223" spans="1:6" hidden="1" x14ac:dyDescent="0.35">
      <c r="A223" s="12"/>
      <c r="E223" s="11"/>
      <c r="F223" s="13"/>
    </row>
    <row r="224" spans="1:6" x14ac:dyDescent="0.35">
      <c r="A224" s="7">
        <v>45400</v>
      </c>
      <c r="B224" s="8" t="s">
        <v>71</v>
      </c>
      <c r="C224" s="8" t="s">
        <v>72</v>
      </c>
      <c r="D224" s="10">
        <v>2500</v>
      </c>
      <c r="E224" s="11" t="s">
        <v>8</v>
      </c>
      <c r="F224" s="8" t="s">
        <v>78</v>
      </c>
    </row>
    <row r="225" spans="1:6" hidden="1" x14ac:dyDescent="0.35">
      <c r="A225" s="12"/>
      <c r="C225" s="13" t="s">
        <v>10</v>
      </c>
      <c r="D225" s="14">
        <v>2500</v>
      </c>
      <c r="E225" s="11" t="s">
        <v>11</v>
      </c>
      <c r="F225" s="13"/>
    </row>
    <row r="226" spans="1:6" hidden="1" x14ac:dyDescent="0.35">
      <c r="A226" s="12"/>
      <c r="E226" s="11"/>
      <c r="F226" s="13"/>
    </row>
    <row r="227" spans="1:6" x14ac:dyDescent="0.35">
      <c r="A227" s="7">
        <v>45400</v>
      </c>
      <c r="B227" s="8" t="s">
        <v>71</v>
      </c>
      <c r="C227" s="8" t="s">
        <v>72</v>
      </c>
      <c r="D227" s="10">
        <v>26200</v>
      </c>
      <c r="E227" s="11" t="s">
        <v>8</v>
      </c>
      <c r="F227" s="8" t="s">
        <v>69</v>
      </c>
    </row>
    <row r="228" spans="1:6" hidden="1" x14ac:dyDescent="0.35">
      <c r="A228" s="12"/>
      <c r="C228" s="13" t="s">
        <v>10</v>
      </c>
      <c r="D228" s="14">
        <v>26200</v>
      </c>
      <c r="E228" s="11" t="s">
        <v>11</v>
      </c>
      <c r="F228" s="13"/>
    </row>
    <row r="229" spans="1:6" hidden="1" x14ac:dyDescent="0.35">
      <c r="A229" s="12"/>
      <c r="E229" s="11"/>
      <c r="F229" s="13"/>
    </row>
    <row r="230" spans="1:6" x14ac:dyDescent="0.35">
      <c r="A230" s="7">
        <v>45400</v>
      </c>
      <c r="B230" s="8" t="s">
        <v>71</v>
      </c>
      <c r="C230" s="8" t="s">
        <v>72</v>
      </c>
      <c r="D230" s="10">
        <v>23500</v>
      </c>
      <c r="E230" s="11" t="s">
        <v>8</v>
      </c>
      <c r="F230" s="8" t="s">
        <v>38</v>
      </c>
    </row>
    <row r="231" spans="1:6" hidden="1" x14ac:dyDescent="0.35">
      <c r="A231" s="12"/>
      <c r="C231" s="13" t="s">
        <v>10</v>
      </c>
      <c r="D231" s="14">
        <v>23500</v>
      </c>
      <c r="E231" s="11" t="s">
        <v>11</v>
      </c>
      <c r="F231" s="13"/>
    </row>
    <row r="232" spans="1:6" hidden="1" x14ac:dyDescent="0.35">
      <c r="A232" s="12"/>
      <c r="E232" s="11"/>
      <c r="F232" s="13"/>
    </row>
    <row r="233" spans="1:6" x14ac:dyDescent="0.35">
      <c r="A233" s="7">
        <v>45401</v>
      </c>
      <c r="B233" s="8" t="s">
        <v>71</v>
      </c>
      <c r="C233" s="8" t="s">
        <v>72</v>
      </c>
      <c r="D233" s="10">
        <v>19500</v>
      </c>
      <c r="E233" s="11" t="s">
        <v>8</v>
      </c>
      <c r="F233" s="8" t="s">
        <v>79</v>
      </c>
    </row>
    <row r="234" spans="1:6" hidden="1" x14ac:dyDescent="0.35">
      <c r="A234" s="12"/>
      <c r="C234" s="13" t="s">
        <v>10</v>
      </c>
      <c r="D234" s="14">
        <v>19500</v>
      </c>
      <c r="E234" s="11" t="s">
        <v>11</v>
      </c>
      <c r="F234" s="13"/>
    </row>
    <row r="235" spans="1:6" hidden="1" x14ac:dyDescent="0.35">
      <c r="A235" s="12"/>
      <c r="E235" s="11"/>
      <c r="F235" s="13"/>
    </row>
    <row r="236" spans="1:6" x14ac:dyDescent="0.35">
      <c r="A236" s="7">
        <v>45401</v>
      </c>
      <c r="B236" s="8" t="s">
        <v>71</v>
      </c>
      <c r="C236" s="8" t="s">
        <v>72</v>
      </c>
      <c r="D236" s="10">
        <v>57300</v>
      </c>
      <c r="E236" s="11" t="s">
        <v>8</v>
      </c>
      <c r="F236" s="8" t="s">
        <v>80</v>
      </c>
    </row>
    <row r="237" spans="1:6" hidden="1" x14ac:dyDescent="0.35">
      <c r="A237" s="12"/>
      <c r="C237" s="13" t="s">
        <v>10</v>
      </c>
      <c r="D237" s="14">
        <v>57300</v>
      </c>
      <c r="E237" s="11" t="s">
        <v>11</v>
      </c>
      <c r="F237" s="13"/>
    </row>
    <row r="238" spans="1:6" hidden="1" x14ac:dyDescent="0.35">
      <c r="A238" s="12"/>
      <c r="E238" s="11"/>
      <c r="F238" s="13"/>
    </row>
    <row r="239" spans="1:6" x14ac:dyDescent="0.35">
      <c r="A239" s="7">
        <v>45401</v>
      </c>
      <c r="B239" s="8" t="s">
        <v>12</v>
      </c>
      <c r="C239" s="9" t="s">
        <v>25</v>
      </c>
      <c r="D239" s="10">
        <v>500000</v>
      </c>
      <c r="E239" s="11" t="s">
        <v>11</v>
      </c>
      <c r="F239" t="s">
        <v>26</v>
      </c>
    </row>
    <row r="240" spans="1:6" hidden="1" x14ac:dyDescent="0.35">
      <c r="A240" s="12"/>
      <c r="C240" s="13" t="s">
        <v>10</v>
      </c>
      <c r="D240" s="14">
        <v>500000</v>
      </c>
      <c r="E240" s="11" t="s">
        <v>8</v>
      </c>
      <c r="F240" s="13"/>
    </row>
    <row r="241" spans="1:6" hidden="1" x14ac:dyDescent="0.35">
      <c r="A241" s="12"/>
      <c r="E241" s="11"/>
      <c r="F241" s="13"/>
    </row>
    <row r="242" spans="1:6" x14ac:dyDescent="0.35">
      <c r="A242" s="7">
        <v>45401</v>
      </c>
      <c r="B242" s="8" t="s">
        <v>71</v>
      </c>
      <c r="C242" s="8" t="s">
        <v>72</v>
      </c>
      <c r="D242" s="10">
        <v>42100</v>
      </c>
      <c r="E242" s="11" t="s">
        <v>8</v>
      </c>
      <c r="F242" s="8" t="s">
        <v>81</v>
      </c>
    </row>
    <row r="243" spans="1:6" hidden="1" x14ac:dyDescent="0.35">
      <c r="A243" s="12"/>
      <c r="C243" s="13" t="s">
        <v>10</v>
      </c>
      <c r="D243" s="14">
        <v>42100</v>
      </c>
      <c r="E243" s="11" t="s">
        <v>11</v>
      </c>
      <c r="F243" s="13"/>
    </row>
    <row r="244" spans="1:6" hidden="1" x14ac:dyDescent="0.35">
      <c r="A244" s="12"/>
      <c r="E244" s="11"/>
      <c r="F244" s="13"/>
    </row>
    <row r="245" spans="1:6" x14ac:dyDescent="0.35">
      <c r="A245" s="7">
        <v>45401</v>
      </c>
      <c r="B245" s="8" t="s">
        <v>12</v>
      </c>
      <c r="C245" s="9" t="s">
        <v>41</v>
      </c>
      <c r="D245" s="10">
        <v>100000</v>
      </c>
      <c r="E245" s="11" t="s">
        <v>11</v>
      </c>
      <c r="F245" s="8" t="s">
        <v>42</v>
      </c>
    </row>
    <row r="246" spans="1:6" hidden="1" x14ac:dyDescent="0.35">
      <c r="A246" s="12"/>
      <c r="C246" s="13" t="s">
        <v>10</v>
      </c>
      <c r="D246" s="14">
        <v>100000</v>
      </c>
      <c r="E246" s="11" t="s">
        <v>8</v>
      </c>
      <c r="F246" s="13"/>
    </row>
    <row r="247" spans="1:6" hidden="1" x14ac:dyDescent="0.35">
      <c r="A247" s="12"/>
      <c r="E247" s="11"/>
      <c r="F247" s="13"/>
    </row>
    <row r="248" spans="1:6" x14ac:dyDescent="0.35">
      <c r="A248" s="7">
        <v>45401</v>
      </c>
      <c r="B248" s="8" t="s">
        <v>15</v>
      </c>
      <c r="C248" s="8" t="s">
        <v>16</v>
      </c>
      <c r="D248" s="10">
        <v>200000</v>
      </c>
      <c r="E248" s="11" t="s">
        <v>11</v>
      </c>
      <c r="F248" s="8" t="s">
        <v>44</v>
      </c>
    </row>
    <row r="249" spans="1:6" hidden="1" x14ac:dyDescent="0.35">
      <c r="A249" s="12"/>
      <c r="C249" s="13" t="s">
        <v>10</v>
      </c>
      <c r="D249" s="14">
        <v>200000</v>
      </c>
      <c r="E249" s="11" t="s">
        <v>8</v>
      </c>
      <c r="F249" s="13"/>
    </row>
    <row r="250" spans="1:6" hidden="1" x14ac:dyDescent="0.35">
      <c r="A250" s="12"/>
      <c r="E250" s="11"/>
      <c r="F250" s="13"/>
    </row>
    <row r="251" spans="1:6" x14ac:dyDescent="0.35">
      <c r="A251" s="7">
        <v>45402</v>
      </c>
      <c r="B251" s="8" t="s">
        <v>71</v>
      </c>
      <c r="C251" s="8" t="s">
        <v>72</v>
      </c>
      <c r="D251" s="10">
        <v>4300</v>
      </c>
      <c r="E251" s="11" t="s">
        <v>8</v>
      </c>
      <c r="F251" s="8" t="s">
        <v>82</v>
      </c>
    </row>
    <row r="252" spans="1:6" hidden="1" x14ac:dyDescent="0.35">
      <c r="A252" s="12"/>
      <c r="C252" s="13" t="s">
        <v>10</v>
      </c>
      <c r="D252" s="14">
        <v>4300</v>
      </c>
      <c r="E252" s="11" t="s">
        <v>11</v>
      </c>
      <c r="F252" s="13"/>
    </row>
    <row r="253" spans="1:6" hidden="1" x14ac:dyDescent="0.35">
      <c r="A253" s="12"/>
      <c r="E253" s="11"/>
      <c r="F253" s="13"/>
    </row>
    <row r="254" spans="1:6" x14ac:dyDescent="0.35">
      <c r="A254" s="7">
        <v>45402</v>
      </c>
      <c r="B254" s="8" t="s">
        <v>71</v>
      </c>
      <c r="C254" s="8" t="s">
        <v>72</v>
      </c>
      <c r="D254" s="10">
        <v>33200</v>
      </c>
      <c r="E254" s="11" t="s">
        <v>8</v>
      </c>
      <c r="F254" s="8" t="s">
        <v>83</v>
      </c>
    </row>
    <row r="255" spans="1:6" hidden="1" x14ac:dyDescent="0.35">
      <c r="A255" s="12"/>
      <c r="C255" s="13" t="s">
        <v>10</v>
      </c>
      <c r="D255" s="14">
        <v>33200</v>
      </c>
      <c r="E255" s="11" t="s">
        <v>11</v>
      </c>
      <c r="F255" s="13"/>
    </row>
    <row r="256" spans="1:6" hidden="1" x14ac:dyDescent="0.35">
      <c r="A256" s="12"/>
      <c r="E256" s="11"/>
      <c r="F256" s="13"/>
    </row>
    <row r="257" spans="1:6" x14ac:dyDescent="0.35">
      <c r="A257" s="7">
        <v>45402</v>
      </c>
      <c r="B257" s="8" t="s">
        <v>6</v>
      </c>
      <c r="C257" s="8" t="s">
        <v>84</v>
      </c>
      <c r="D257" s="10">
        <v>10000</v>
      </c>
      <c r="E257" s="11" t="s">
        <v>8</v>
      </c>
      <c r="F257" s="15" t="s">
        <v>85</v>
      </c>
    </row>
    <row r="258" spans="1:6" hidden="1" x14ac:dyDescent="0.35">
      <c r="A258" s="12"/>
      <c r="C258" s="13" t="s">
        <v>10</v>
      </c>
      <c r="D258" s="14">
        <v>10000</v>
      </c>
      <c r="E258" s="11" t="s">
        <v>11</v>
      </c>
      <c r="F258" s="13"/>
    </row>
    <row r="259" spans="1:6" hidden="1" x14ac:dyDescent="0.35">
      <c r="A259" s="12"/>
      <c r="E259" s="11"/>
      <c r="F259" s="13"/>
    </row>
    <row r="260" spans="1:6" x14ac:dyDescent="0.35">
      <c r="A260" s="7">
        <v>45402</v>
      </c>
      <c r="B260" s="8" t="s">
        <v>6</v>
      </c>
      <c r="C260" s="8" t="s">
        <v>86</v>
      </c>
      <c r="D260" s="10">
        <v>10000</v>
      </c>
      <c r="E260" s="11" t="s">
        <v>8</v>
      </c>
      <c r="F260" s="8" t="s">
        <v>87</v>
      </c>
    </row>
    <row r="261" spans="1:6" hidden="1" x14ac:dyDescent="0.35">
      <c r="A261" s="12"/>
      <c r="C261" s="13" t="s">
        <v>10</v>
      </c>
      <c r="D261" s="14">
        <v>10000</v>
      </c>
      <c r="E261" s="11" t="s">
        <v>11</v>
      </c>
      <c r="F261" s="13"/>
    </row>
    <row r="262" spans="1:6" hidden="1" x14ac:dyDescent="0.35">
      <c r="A262" s="12"/>
      <c r="E262" s="11"/>
      <c r="F262" s="13"/>
    </row>
    <row r="263" spans="1:6" x14ac:dyDescent="0.35">
      <c r="A263" s="7">
        <v>45402</v>
      </c>
      <c r="B263" s="8" t="s">
        <v>71</v>
      </c>
      <c r="C263" s="8" t="s">
        <v>72</v>
      </c>
      <c r="D263" s="10">
        <v>30000</v>
      </c>
      <c r="E263" s="11" t="s">
        <v>8</v>
      </c>
      <c r="F263" s="8" t="s">
        <v>88</v>
      </c>
    </row>
    <row r="264" spans="1:6" hidden="1" x14ac:dyDescent="0.35">
      <c r="A264" s="12"/>
      <c r="C264" s="13" t="s">
        <v>10</v>
      </c>
      <c r="D264" s="14">
        <v>30000</v>
      </c>
      <c r="E264" s="11" t="s">
        <v>11</v>
      </c>
      <c r="F264" s="13"/>
    </row>
    <row r="265" spans="1:6" hidden="1" x14ac:dyDescent="0.35">
      <c r="A265" s="12"/>
      <c r="E265" s="11"/>
      <c r="F265" s="13"/>
    </row>
    <row r="266" spans="1:6" x14ac:dyDescent="0.35">
      <c r="A266" s="7">
        <v>45402</v>
      </c>
      <c r="B266" s="8" t="s">
        <v>71</v>
      </c>
      <c r="C266" s="8" t="s">
        <v>72</v>
      </c>
      <c r="D266" s="10">
        <v>45300</v>
      </c>
      <c r="E266" s="11" t="s">
        <v>8</v>
      </c>
      <c r="F266" s="8" t="s">
        <v>32</v>
      </c>
    </row>
    <row r="267" spans="1:6" hidden="1" x14ac:dyDescent="0.35">
      <c r="A267" s="12"/>
      <c r="C267" s="13" t="s">
        <v>10</v>
      </c>
      <c r="D267" s="14">
        <v>45300</v>
      </c>
      <c r="E267" s="11" t="s">
        <v>11</v>
      </c>
      <c r="F267" s="13"/>
    </row>
    <row r="268" spans="1:6" hidden="1" x14ac:dyDescent="0.35">
      <c r="A268" s="12"/>
      <c r="E268" s="11"/>
      <c r="F268" s="13"/>
    </row>
    <row r="269" spans="1:6" x14ac:dyDescent="0.35">
      <c r="A269" s="7">
        <v>45402</v>
      </c>
      <c r="B269" s="8" t="s">
        <v>71</v>
      </c>
      <c r="C269" s="8" t="s">
        <v>72</v>
      </c>
      <c r="D269" s="10">
        <v>7500</v>
      </c>
      <c r="E269" s="11" t="s">
        <v>8</v>
      </c>
      <c r="F269" s="8" t="s">
        <v>57</v>
      </c>
    </row>
    <row r="270" spans="1:6" hidden="1" x14ac:dyDescent="0.35">
      <c r="A270" s="12"/>
      <c r="C270" s="13" t="s">
        <v>10</v>
      </c>
      <c r="D270" s="14">
        <v>7500</v>
      </c>
      <c r="E270" s="11" t="s">
        <v>11</v>
      </c>
      <c r="F270" s="13"/>
    </row>
    <row r="271" spans="1:6" hidden="1" x14ac:dyDescent="0.35">
      <c r="A271" s="12"/>
      <c r="E271" s="11"/>
      <c r="F271" s="13"/>
    </row>
    <row r="272" spans="1:6" x14ac:dyDescent="0.35">
      <c r="A272" s="7">
        <v>45404</v>
      </c>
      <c r="B272" s="8" t="s">
        <v>71</v>
      </c>
      <c r="C272" s="8" t="s">
        <v>72</v>
      </c>
      <c r="D272" s="10">
        <v>46000</v>
      </c>
      <c r="E272" s="11" t="s">
        <v>8</v>
      </c>
      <c r="F272" s="8" t="s">
        <v>89</v>
      </c>
    </row>
    <row r="273" spans="1:6" hidden="1" x14ac:dyDescent="0.35">
      <c r="A273" s="12"/>
      <c r="C273" s="13" t="s">
        <v>10</v>
      </c>
      <c r="D273" s="14">
        <v>46000</v>
      </c>
      <c r="E273" s="11" t="s">
        <v>11</v>
      </c>
      <c r="F273" s="13"/>
    </row>
    <row r="274" spans="1:6" hidden="1" x14ac:dyDescent="0.35">
      <c r="A274" s="12"/>
      <c r="E274" s="11"/>
      <c r="F274" s="13"/>
    </row>
    <row r="275" spans="1:6" x14ac:dyDescent="0.35">
      <c r="A275" s="7">
        <v>45404</v>
      </c>
      <c r="B275" s="8" t="s">
        <v>71</v>
      </c>
      <c r="C275" s="8" t="s">
        <v>72</v>
      </c>
      <c r="D275" s="10">
        <v>29700</v>
      </c>
      <c r="E275" s="11" t="s">
        <v>8</v>
      </c>
      <c r="F275" s="8" t="s">
        <v>19</v>
      </c>
    </row>
    <row r="276" spans="1:6" hidden="1" x14ac:dyDescent="0.35">
      <c r="A276" s="12"/>
      <c r="C276" s="13" t="s">
        <v>10</v>
      </c>
      <c r="D276" s="14">
        <v>29700</v>
      </c>
      <c r="E276" s="11" t="s">
        <v>11</v>
      </c>
      <c r="F276" s="13"/>
    </row>
    <row r="277" spans="1:6" hidden="1" x14ac:dyDescent="0.35">
      <c r="A277" s="12"/>
      <c r="E277" s="11"/>
      <c r="F277" s="13"/>
    </row>
    <row r="278" spans="1:6" x14ac:dyDescent="0.35">
      <c r="A278" s="7">
        <v>45404</v>
      </c>
      <c r="B278" s="8" t="s">
        <v>71</v>
      </c>
      <c r="C278" s="8" t="s">
        <v>72</v>
      </c>
      <c r="D278" s="10">
        <v>5700</v>
      </c>
      <c r="E278" s="11" t="s">
        <v>8</v>
      </c>
      <c r="F278" s="8" t="s">
        <v>46</v>
      </c>
    </row>
    <row r="279" spans="1:6" hidden="1" x14ac:dyDescent="0.35">
      <c r="A279" s="12"/>
      <c r="C279" s="13" t="s">
        <v>10</v>
      </c>
      <c r="D279" s="14">
        <v>5700</v>
      </c>
      <c r="E279" s="11" t="s">
        <v>11</v>
      </c>
      <c r="F279" s="13"/>
    </row>
    <row r="280" spans="1:6" hidden="1" x14ac:dyDescent="0.35">
      <c r="A280" s="12"/>
      <c r="E280" s="11"/>
      <c r="F280" s="13"/>
    </row>
    <row r="281" spans="1:6" x14ac:dyDescent="0.35">
      <c r="A281" s="7">
        <v>45404</v>
      </c>
      <c r="B281" s="8" t="s">
        <v>15</v>
      </c>
      <c r="C281" s="8" t="s">
        <v>16</v>
      </c>
      <c r="D281" s="10">
        <v>100000</v>
      </c>
      <c r="E281" s="11" t="s">
        <v>11</v>
      </c>
      <c r="F281" s="8" t="s">
        <v>90</v>
      </c>
    </row>
    <row r="282" spans="1:6" hidden="1" x14ac:dyDescent="0.35">
      <c r="A282" s="12"/>
      <c r="C282" s="13" t="s">
        <v>10</v>
      </c>
      <c r="D282" s="14">
        <v>100000</v>
      </c>
      <c r="E282" s="11" t="s">
        <v>8</v>
      </c>
      <c r="F282" s="13"/>
    </row>
    <row r="283" spans="1:6" hidden="1" x14ac:dyDescent="0.35">
      <c r="A283" s="12"/>
      <c r="E283" s="11"/>
      <c r="F283" s="13"/>
    </row>
    <row r="284" spans="1:6" x14ac:dyDescent="0.35">
      <c r="A284" s="7">
        <v>45404</v>
      </c>
      <c r="B284" s="8" t="s">
        <v>12</v>
      </c>
      <c r="C284" s="8" t="s">
        <v>13</v>
      </c>
      <c r="D284" s="10">
        <v>100000</v>
      </c>
      <c r="E284" s="11" t="s">
        <v>11</v>
      </c>
      <c r="F284" s="8" t="s">
        <v>14</v>
      </c>
    </row>
    <row r="285" spans="1:6" hidden="1" x14ac:dyDescent="0.35">
      <c r="A285" s="12"/>
      <c r="C285" s="13" t="s">
        <v>10</v>
      </c>
      <c r="D285" s="14">
        <v>100000</v>
      </c>
      <c r="E285" s="11" t="s">
        <v>8</v>
      </c>
      <c r="F285" s="13"/>
    </row>
    <row r="286" spans="1:6" hidden="1" x14ac:dyDescent="0.35">
      <c r="A286" s="12"/>
      <c r="E286" s="11"/>
      <c r="F286" s="13"/>
    </row>
    <row r="287" spans="1:6" x14ac:dyDescent="0.35">
      <c r="A287" s="7">
        <v>45404</v>
      </c>
      <c r="B287" s="8" t="s">
        <v>71</v>
      </c>
      <c r="C287" s="8" t="s">
        <v>72</v>
      </c>
      <c r="D287" s="10">
        <v>4000</v>
      </c>
      <c r="E287" s="11" t="s">
        <v>8</v>
      </c>
      <c r="F287" s="8" t="s">
        <v>91</v>
      </c>
    </row>
    <row r="288" spans="1:6" hidden="1" x14ac:dyDescent="0.35">
      <c r="A288" s="12"/>
      <c r="C288" s="13" t="s">
        <v>10</v>
      </c>
      <c r="D288" s="14">
        <v>4000</v>
      </c>
      <c r="E288" s="11" t="s">
        <v>11</v>
      </c>
      <c r="F288" s="13"/>
    </row>
    <row r="289" spans="1:6" hidden="1" x14ac:dyDescent="0.35">
      <c r="A289" s="12"/>
      <c r="E289" s="11"/>
      <c r="F289" s="13"/>
    </row>
    <row r="290" spans="1:6" x14ac:dyDescent="0.35">
      <c r="A290" s="7">
        <v>45404</v>
      </c>
      <c r="B290" s="8" t="s">
        <v>71</v>
      </c>
      <c r="C290" s="8" t="s">
        <v>72</v>
      </c>
      <c r="D290" s="10">
        <v>4500</v>
      </c>
      <c r="E290" s="11" t="s">
        <v>8</v>
      </c>
      <c r="F290" s="8" t="s">
        <v>40</v>
      </c>
    </row>
    <row r="291" spans="1:6" hidden="1" x14ac:dyDescent="0.35">
      <c r="A291" s="12"/>
      <c r="C291" s="13" t="s">
        <v>10</v>
      </c>
      <c r="D291" s="14">
        <v>4500</v>
      </c>
      <c r="E291" s="11" t="s">
        <v>11</v>
      </c>
      <c r="F291" s="13"/>
    </row>
    <row r="292" spans="1:6" hidden="1" x14ac:dyDescent="0.35">
      <c r="A292" s="12"/>
      <c r="E292" s="11"/>
      <c r="F292" s="13"/>
    </row>
    <row r="293" spans="1:6" x14ac:dyDescent="0.35">
      <c r="A293" s="7">
        <v>45404</v>
      </c>
      <c r="B293" s="8" t="s">
        <v>71</v>
      </c>
      <c r="C293" s="8" t="s">
        <v>72</v>
      </c>
      <c r="D293" s="10">
        <v>82360</v>
      </c>
      <c r="E293" s="11" t="s">
        <v>8</v>
      </c>
      <c r="F293" s="8" t="s">
        <v>92</v>
      </c>
    </row>
    <row r="294" spans="1:6" hidden="1" x14ac:dyDescent="0.35">
      <c r="A294" s="12"/>
      <c r="C294" s="13" t="s">
        <v>10</v>
      </c>
      <c r="D294" s="14">
        <v>82360</v>
      </c>
      <c r="E294" s="11" t="s">
        <v>11</v>
      </c>
      <c r="F294" s="13"/>
    </row>
    <row r="295" spans="1:6" hidden="1" x14ac:dyDescent="0.35">
      <c r="A295" s="12"/>
      <c r="E295" s="11"/>
      <c r="F295" s="13"/>
    </row>
    <row r="296" spans="1:6" x14ac:dyDescent="0.35">
      <c r="A296" s="7">
        <v>45404</v>
      </c>
      <c r="B296" s="8" t="s">
        <v>71</v>
      </c>
      <c r="C296" s="8" t="s">
        <v>72</v>
      </c>
      <c r="D296" s="10">
        <v>8500</v>
      </c>
      <c r="E296" s="11" t="s">
        <v>8</v>
      </c>
      <c r="F296" s="8" t="s">
        <v>74</v>
      </c>
    </row>
    <row r="297" spans="1:6" hidden="1" x14ac:dyDescent="0.35">
      <c r="A297" s="12"/>
      <c r="C297" s="13" t="s">
        <v>10</v>
      </c>
      <c r="D297" s="14">
        <v>8500</v>
      </c>
      <c r="E297" s="11" t="s">
        <v>11</v>
      </c>
      <c r="F297" s="13"/>
    </row>
    <row r="298" spans="1:6" hidden="1" x14ac:dyDescent="0.35">
      <c r="A298" s="12"/>
      <c r="E298" s="11"/>
      <c r="F298" s="13"/>
    </row>
    <row r="299" spans="1:6" x14ac:dyDescent="0.35">
      <c r="A299" s="7">
        <v>45404</v>
      </c>
      <c r="B299" s="8" t="s">
        <v>6</v>
      </c>
      <c r="C299" s="8" t="s">
        <v>93</v>
      </c>
      <c r="D299" s="10">
        <v>3750</v>
      </c>
      <c r="E299" s="11" t="s">
        <v>8</v>
      </c>
      <c r="F299" s="8" t="s">
        <v>94</v>
      </c>
    </row>
    <row r="300" spans="1:6" hidden="1" x14ac:dyDescent="0.35">
      <c r="A300" s="12"/>
      <c r="C300" s="13" t="s">
        <v>10</v>
      </c>
      <c r="D300" s="14">
        <v>3750</v>
      </c>
      <c r="E300" s="11" t="s">
        <v>11</v>
      </c>
      <c r="F300" s="13"/>
    </row>
    <row r="301" spans="1:6" hidden="1" x14ac:dyDescent="0.35">
      <c r="A301" s="12"/>
      <c r="E301" s="11"/>
      <c r="F301" s="13"/>
    </row>
    <row r="302" spans="1:6" x14ac:dyDescent="0.35">
      <c r="A302" s="7">
        <v>45404</v>
      </c>
      <c r="B302" s="8" t="s">
        <v>71</v>
      </c>
      <c r="C302" s="8" t="s">
        <v>72</v>
      </c>
      <c r="D302" s="10">
        <v>36100</v>
      </c>
      <c r="E302" s="11" t="s">
        <v>8</v>
      </c>
      <c r="F302" s="8" t="s">
        <v>65</v>
      </c>
    </row>
    <row r="303" spans="1:6" hidden="1" x14ac:dyDescent="0.35">
      <c r="A303" s="12"/>
      <c r="C303" s="13" t="s">
        <v>10</v>
      </c>
      <c r="D303" s="14">
        <v>36100</v>
      </c>
      <c r="E303" s="11" t="s">
        <v>11</v>
      </c>
      <c r="F303" s="13"/>
    </row>
    <row r="304" spans="1:6" hidden="1" x14ac:dyDescent="0.35">
      <c r="A304" s="12"/>
      <c r="E304" s="11"/>
      <c r="F304" s="13"/>
    </row>
    <row r="305" spans="1:6" x14ac:dyDescent="0.35">
      <c r="A305" s="7">
        <v>45405</v>
      </c>
      <c r="B305" s="8" t="s">
        <v>71</v>
      </c>
      <c r="C305" s="8" t="s">
        <v>72</v>
      </c>
      <c r="D305" s="10">
        <v>8600</v>
      </c>
      <c r="E305" s="11" t="s">
        <v>8</v>
      </c>
      <c r="F305" s="8" t="s">
        <v>95</v>
      </c>
    </row>
    <row r="306" spans="1:6" hidden="1" x14ac:dyDescent="0.35">
      <c r="A306" s="12"/>
      <c r="C306" s="13" t="s">
        <v>10</v>
      </c>
      <c r="D306" s="14">
        <v>8600</v>
      </c>
      <c r="E306" s="11" t="s">
        <v>11</v>
      </c>
      <c r="F306" s="13"/>
    </row>
    <row r="307" spans="1:6" hidden="1" x14ac:dyDescent="0.35">
      <c r="A307" s="12"/>
      <c r="E307" s="11"/>
      <c r="F307" s="13"/>
    </row>
    <row r="308" spans="1:6" x14ac:dyDescent="0.35">
      <c r="A308" s="7">
        <v>45405</v>
      </c>
      <c r="B308" s="8" t="s">
        <v>71</v>
      </c>
      <c r="C308" s="8" t="s">
        <v>72</v>
      </c>
      <c r="D308" s="10">
        <v>22650</v>
      </c>
      <c r="E308" s="11" t="s">
        <v>8</v>
      </c>
      <c r="F308" s="8" t="s">
        <v>45</v>
      </c>
    </row>
    <row r="309" spans="1:6" hidden="1" x14ac:dyDescent="0.35">
      <c r="A309" s="12"/>
      <c r="C309" s="13" t="s">
        <v>10</v>
      </c>
      <c r="D309" s="14">
        <v>22650</v>
      </c>
      <c r="E309" s="11" t="s">
        <v>11</v>
      </c>
      <c r="F309" s="13"/>
    </row>
    <row r="310" spans="1:6" hidden="1" x14ac:dyDescent="0.35">
      <c r="A310" s="12"/>
      <c r="E310" s="11"/>
      <c r="F310" s="13"/>
    </row>
    <row r="311" spans="1:6" x14ac:dyDescent="0.35">
      <c r="A311" s="7">
        <v>45405</v>
      </c>
      <c r="B311" s="8" t="s">
        <v>71</v>
      </c>
      <c r="C311" s="8" t="s">
        <v>72</v>
      </c>
      <c r="D311" s="10">
        <v>4800</v>
      </c>
      <c r="E311" s="11" t="s">
        <v>8</v>
      </c>
      <c r="F311" s="8" t="s">
        <v>96</v>
      </c>
    </row>
    <row r="312" spans="1:6" hidden="1" x14ac:dyDescent="0.35">
      <c r="A312" s="12"/>
      <c r="C312" s="13" t="s">
        <v>10</v>
      </c>
      <c r="D312" s="14">
        <v>4800</v>
      </c>
      <c r="E312" s="11" t="s">
        <v>11</v>
      </c>
      <c r="F312" s="13"/>
    </row>
    <row r="313" spans="1:6" hidden="1" x14ac:dyDescent="0.35">
      <c r="A313" s="12"/>
      <c r="E313" s="11"/>
      <c r="F313" s="13"/>
    </row>
    <row r="314" spans="1:6" x14ac:dyDescent="0.35">
      <c r="A314" s="7">
        <v>45405</v>
      </c>
      <c r="B314" s="8" t="s">
        <v>71</v>
      </c>
      <c r="C314" s="8" t="s">
        <v>72</v>
      </c>
      <c r="D314" s="10">
        <v>8500</v>
      </c>
      <c r="E314" s="11" t="s">
        <v>8</v>
      </c>
      <c r="F314" s="8" t="s">
        <v>9</v>
      </c>
    </row>
    <row r="315" spans="1:6" hidden="1" x14ac:dyDescent="0.35">
      <c r="A315" s="12"/>
      <c r="C315" s="13" t="s">
        <v>10</v>
      </c>
      <c r="D315" s="14">
        <v>8500</v>
      </c>
      <c r="E315" s="11" t="s">
        <v>11</v>
      </c>
      <c r="F315" s="13"/>
    </row>
    <row r="316" spans="1:6" hidden="1" x14ac:dyDescent="0.35">
      <c r="A316" s="12"/>
      <c r="E316" s="11"/>
      <c r="F316" s="13"/>
    </row>
    <row r="317" spans="1:6" x14ac:dyDescent="0.35">
      <c r="A317" s="7">
        <v>45405</v>
      </c>
      <c r="B317" s="8" t="s">
        <v>71</v>
      </c>
      <c r="C317" s="8" t="s">
        <v>72</v>
      </c>
      <c r="D317" s="10">
        <v>9000</v>
      </c>
      <c r="E317" s="11" t="s">
        <v>8</v>
      </c>
      <c r="F317" s="8" t="s">
        <v>97</v>
      </c>
    </row>
    <row r="318" spans="1:6" hidden="1" x14ac:dyDescent="0.35">
      <c r="A318" s="12"/>
      <c r="C318" s="13" t="s">
        <v>10</v>
      </c>
      <c r="D318" s="14">
        <v>9000</v>
      </c>
      <c r="E318" s="11" t="s">
        <v>11</v>
      </c>
      <c r="F318" s="13"/>
    </row>
    <row r="319" spans="1:6" hidden="1" x14ac:dyDescent="0.35">
      <c r="A319" s="12"/>
      <c r="E319" s="11"/>
      <c r="F319" s="13"/>
    </row>
    <row r="320" spans="1:6" x14ac:dyDescent="0.35">
      <c r="A320" s="7">
        <v>45405</v>
      </c>
      <c r="B320" s="8" t="s">
        <v>71</v>
      </c>
      <c r="C320" s="8" t="s">
        <v>72</v>
      </c>
      <c r="D320" s="10">
        <v>112700</v>
      </c>
      <c r="E320" s="11" t="s">
        <v>8</v>
      </c>
      <c r="F320" s="8" t="s">
        <v>53</v>
      </c>
    </row>
    <row r="321" spans="1:6" hidden="1" x14ac:dyDescent="0.35">
      <c r="A321" s="12"/>
      <c r="C321" s="13" t="s">
        <v>10</v>
      </c>
      <c r="D321" s="14">
        <v>112700</v>
      </c>
      <c r="E321" s="11" t="s">
        <v>11</v>
      </c>
      <c r="F321" s="13"/>
    </row>
    <row r="322" spans="1:6" hidden="1" x14ac:dyDescent="0.35">
      <c r="A322" s="12"/>
      <c r="E322" s="11"/>
      <c r="F322" s="13"/>
    </row>
    <row r="323" spans="1:6" x14ac:dyDescent="0.35">
      <c r="A323" s="7">
        <v>45405</v>
      </c>
      <c r="B323" s="8" t="s">
        <v>6</v>
      </c>
      <c r="C323" s="8" t="s">
        <v>98</v>
      </c>
      <c r="D323" s="10">
        <v>14300</v>
      </c>
      <c r="E323" s="11" t="s">
        <v>8</v>
      </c>
      <c r="F323" s="8" t="s">
        <v>99</v>
      </c>
    </row>
    <row r="324" spans="1:6" hidden="1" x14ac:dyDescent="0.35">
      <c r="A324" s="12"/>
      <c r="C324" s="13" t="s">
        <v>10</v>
      </c>
      <c r="D324" s="14">
        <v>14300</v>
      </c>
      <c r="E324" s="11" t="s">
        <v>11</v>
      </c>
      <c r="F324" s="13"/>
    </row>
    <row r="325" spans="1:6" hidden="1" x14ac:dyDescent="0.35">
      <c r="A325" s="12"/>
      <c r="E325" s="11"/>
      <c r="F325" s="13"/>
    </row>
    <row r="326" spans="1:6" x14ac:dyDescent="0.35">
      <c r="A326" s="7">
        <v>45405</v>
      </c>
      <c r="B326" s="8" t="s">
        <v>6</v>
      </c>
      <c r="C326" s="8" t="s">
        <v>76</v>
      </c>
      <c r="D326" s="10">
        <v>5000</v>
      </c>
      <c r="E326" s="11" t="s">
        <v>8</v>
      </c>
      <c r="F326" s="8" t="s">
        <v>77</v>
      </c>
    </row>
    <row r="327" spans="1:6" hidden="1" x14ac:dyDescent="0.35">
      <c r="A327" s="12"/>
      <c r="C327" s="13" t="s">
        <v>10</v>
      </c>
      <c r="D327" s="14">
        <v>5000</v>
      </c>
      <c r="E327" s="11" t="s">
        <v>11</v>
      </c>
      <c r="F327" s="13"/>
    </row>
    <row r="328" spans="1:6" hidden="1" x14ac:dyDescent="0.35">
      <c r="A328" s="12"/>
      <c r="E328" s="11"/>
      <c r="F328" s="13"/>
    </row>
    <row r="329" spans="1:6" x14ac:dyDescent="0.35">
      <c r="A329" s="7">
        <v>45405</v>
      </c>
      <c r="B329" s="8" t="s">
        <v>71</v>
      </c>
      <c r="C329" s="8" t="s">
        <v>72</v>
      </c>
      <c r="D329" s="10">
        <v>27900</v>
      </c>
      <c r="E329" s="11" t="s">
        <v>8</v>
      </c>
      <c r="F329" s="8" t="s">
        <v>100</v>
      </c>
    </row>
    <row r="330" spans="1:6" hidden="1" x14ac:dyDescent="0.35">
      <c r="A330" s="12"/>
      <c r="C330" s="13" t="s">
        <v>10</v>
      </c>
      <c r="D330" s="14">
        <v>27900</v>
      </c>
      <c r="E330" s="11" t="s">
        <v>11</v>
      </c>
      <c r="F330" s="13"/>
    </row>
    <row r="331" spans="1:6" hidden="1" x14ac:dyDescent="0.35">
      <c r="A331" s="12"/>
      <c r="E331" s="11"/>
      <c r="F331" s="13"/>
    </row>
    <row r="332" spans="1:6" x14ac:dyDescent="0.35">
      <c r="A332" s="7">
        <v>45405</v>
      </c>
      <c r="B332" s="8" t="s">
        <v>71</v>
      </c>
      <c r="C332" s="8" t="s">
        <v>72</v>
      </c>
      <c r="D332" s="10">
        <v>16650</v>
      </c>
      <c r="E332" s="11" t="s">
        <v>8</v>
      </c>
      <c r="F332" s="8" t="s">
        <v>101</v>
      </c>
    </row>
    <row r="333" spans="1:6" hidden="1" x14ac:dyDescent="0.35">
      <c r="A333" s="12"/>
      <c r="C333" s="13" t="s">
        <v>10</v>
      </c>
      <c r="D333" s="14">
        <v>16650</v>
      </c>
      <c r="E333" s="11" t="s">
        <v>11</v>
      </c>
      <c r="F333" s="13"/>
    </row>
    <row r="334" spans="1:6" hidden="1" x14ac:dyDescent="0.35">
      <c r="A334" s="12"/>
      <c r="E334" s="11"/>
      <c r="F334" s="13"/>
    </row>
    <row r="335" spans="1:6" x14ac:dyDescent="0.35">
      <c r="A335" s="7">
        <v>45405</v>
      </c>
      <c r="B335" s="8" t="s">
        <v>71</v>
      </c>
      <c r="C335" s="8" t="s">
        <v>72</v>
      </c>
      <c r="D335" s="10">
        <v>8400</v>
      </c>
      <c r="E335" s="11" t="s">
        <v>8</v>
      </c>
      <c r="F335" s="8" t="s">
        <v>79</v>
      </c>
    </row>
    <row r="336" spans="1:6" hidden="1" x14ac:dyDescent="0.35">
      <c r="A336" s="12"/>
      <c r="C336" s="13" t="s">
        <v>10</v>
      </c>
      <c r="D336" s="14">
        <v>8400</v>
      </c>
      <c r="E336" s="11" t="s">
        <v>11</v>
      </c>
      <c r="F336" s="13"/>
    </row>
    <row r="337" spans="1:6" hidden="1" x14ac:dyDescent="0.35">
      <c r="A337" s="12"/>
      <c r="E337" s="11"/>
      <c r="F337" s="13"/>
    </row>
    <row r="338" spans="1:6" x14ac:dyDescent="0.35">
      <c r="A338" s="7">
        <v>45405</v>
      </c>
      <c r="B338" s="8" t="s">
        <v>71</v>
      </c>
      <c r="C338" s="8" t="s">
        <v>72</v>
      </c>
      <c r="D338" s="10">
        <v>7300</v>
      </c>
      <c r="E338" s="11" t="s">
        <v>8</v>
      </c>
      <c r="F338" s="8" t="s">
        <v>102</v>
      </c>
    </row>
    <row r="339" spans="1:6" hidden="1" x14ac:dyDescent="0.35">
      <c r="A339" s="12"/>
      <c r="C339" s="13" t="s">
        <v>10</v>
      </c>
      <c r="D339" s="14">
        <v>7300</v>
      </c>
      <c r="E339" s="11" t="s">
        <v>11</v>
      </c>
      <c r="F339" s="13"/>
    </row>
    <row r="340" spans="1:6" hidden="1" x14ac:dyDescent="0.35">
      <c r="A340" s="12"/>
      <c r="E340" s="11"/>
      <c r="F340" s="13"/>
    </row>
    <row r="341" spans="1:6" x14ac:dyDescent="0.35">
      <c r="A341" s="7">
        <v>45405</v>
      </c>
      <c r="B341" s="8" t="s">
        <v>71</v>
      </c>
      <c r="C341" s="8" t="s">
        <v>72</v>
      </c>
      <c r="D341" s="10">
        <v>22760</v>
      </c>
      <c r="E341" s="11" t="s">
        <v>8</v>
      </c>
      <c r="F341" s="8" t="s">
        <v>32</v>
      </c>
    </row>
    <row r="342" spans="1:6" hidden="1" x14ac:dyDescent="0.35">
      <c r="A342" s="12"/>
      <c r="C342" s="13" t="s">
        <v>10</v>
      </c>
      <c r="D342" s="14">
        <v>22760</v>
      </c>
      <c r="E342" s="11" t="s">
        <v>11</v>
      </c>
      <c r="F342" s="13"/>
    </row>
    <row r="343" spans="1:6" hidden="1" x14ac:dyDescent="0.35">
      <c r="A343" s="12"/>
      <c r="E343" s="11"/>
      <c r="F343" s="13"/>
    </row>
    <row r="344" spans="1:6" x14ac:dyDescent="0.35">
      <c r="A344" s="7">
        <v>45405</v>
      </c>
      <c r="B344" s="8" t="s">
        <v>71</v>
      </c>
      <c r="C344" s="8" t="s">
        <v>72</v>
      </c>
      <c r="D344" s="10">
        <v>6550</v>
      </c>
      <c r="E344" s="11" t="s">
        <v>8</v>
      </c>
      <c r="F344" s="8" t="s">
        <v>61</v>
      </c>
    </row>
    <row r="345" spans="1:6" hidden="1" x14ac:dyDescent="0.35">
      <c r="A345" s="12"/>
      <c r="C345" s="13" t="s">
        <v>10</v>
      </c>
      <c r="D345" s="14">
        <v>6550</v>
      </c>
      <c r="E345" s="11" t="s">
        <v>11</v>
      </c>
      <c r="F345" s="13"/>
    </row>
    <row r="346" spans="1:6" hidden="1" x14ac:dyDescent="0.35">
      <c r="A346" s="12"/>
      <c r="E346" s="11"/>
      <c r="F346" s="13"/>
    </row>
    <row r="347" spans="1:6" x14ac:dyDescent="0.35">
      <c r="A347" s="7">
        <v>45406</v>
      </c>
      <c r="B347" s="8" t="s">
        <v>71</v>
      </c>
      <c r="C347" s="8" t="s">
        <v>72</v>
      </c>
      <c r="D347" s="10">
        <v>10650</v>
      </c>
      <c r="E347" s="11" t="s">
        <v>8</v>
      </c>
      <c r="F347" s="8" t="s">
        <v>103</v>
      </c>
    </row>
    <row r="348" spans="1:6" hidden="1" x14ac:dyDescent="0.35">
      <c r="A348" s="12"/>
      <c r="C348" s="13" t="s">
        <v>10</v>
      </c>
      <c r="D348" s="14">
        <v>10650</v>
      </c>
      <c r="E348" s="11" t="s">
        <v>11</v>
      </c>
      <c r="F348" s="13"/>
    </row>
    <row r="349" spans="1:6" hidden="1" x14ac:dyDescent="0.35">
      <c r="A349" s="12"/>
      <c r="E349" s="11"/>
      <c r="F349" s="13"/>
    </row>
    <row r="350" spans="1:6" x14ac:dyDescent="0.35">
      <c r="A350" s="7">
        <v>45406</v>
      </c>
      <c r="B350" s="8" t="s">
        <v>71</v>
      </c>
      <c r="C350" s="8" t="s">
        <v>72</v>
      </c>
      <c r="D350" s="10">
        <v>42800</v>
      </c>
      <c r="E350" s="11" t="s">
        <v>8</v>
      </c>
      <c r="F350" s="8" t="s">
        <v>104</v>
      </c>
    </row>
    <row r="351" spans="1:6" hidden="1" x14ac:dyDescent="0.35">
      <c r="A351" s="12"/>
      <c r="C351" s="13" t="s">
        <v>10</v>
      </c>
      <c r="D351" s="14">
        <v>42800</v>
      </c>
      <c r="E351" s="11" t="s">
        <v>11</v>
      </c>
      <c r="F351" s="13"/>
    </row>
    <row r="352" spans="1:6" hidden="1" x14ac:dyDescent="0.35">
      <c r="A352" s="12"/>
      <c r="E352" s="11"/>
      <c r="F352" s="13"/>
    </row>
    <row r="353" spans="1:6" x14ac:dyDescent="0.35">
      <c r="A353" s="7">
        <v>45406</v>
      </c>
      <c r="B353" s="8" t="s">
        <v>71</v>
      </c>
      <c r="C353" s="8" t="s">
        <v>72</v>
      </c>
      <c r="D353" s="10">
        <v>29500</v>
      </c>
      <c r="E353" s="11" t="s">
        <v>8</v>
      </c>
      <c r="F353" s="8" t="s">
        <v>30</v>
      </c>
    </row>
    <row r="354" spans="1:6" hidden="1" x14ac:dyDescent="0.35">
      <c r="A354" s="12"/>
      <c r="C354" s="13" t="s">
        <v>10</v>
      </c>
      <c r="D354" s="14">
        <v>29500</v>
      </c>
      <c r="E354" s="11" t="s">
        <v>11</v>
      </c>
      <c r="F354" s="13"/>
    </row>
    <row r="355" spans="1:6" hidden="1" x14ac:dyDescent="0.35">
      <c r="A355" s="12"/>
      <c r="E355" s="11"/>
      <c r="F355" s="13"/>
    </row>
    <row r="356" spans="1:6" x14ac:dyDescent="0.35">
      <c r="A356" s="7">
        <v>45406</v>
      </c>
      <c r="B356" s="8" t="s">
        <v>71</v>
      </c>
      <c r="C356" s="8" t="s">
        <v>72</v>
      </c>
      <c r="D356" s="10">
        <v>16700</v>
      </c>
      <c r="E356" s="11" t="s">
        <v>8</v>
      </c>
      <c r="F356" s="8" t="s">
        <v>105</v>
      </c>
    </row>
    <row r="357" spans="1:6" hidden="1" x14ac:dyDescent="0.35">
      <c r="A357" s="12"/>
      <c r="C357" s="13" t="s">
        <v>10</v>
      </c>
      <c r="D357" s="14">
        <v>16700</v>
      </c>
      <c r="E357" s="11" t="s">
        <v>11</v>
      </c>
      <c r="F357" s="13"/>
    </row>
    <row r="358" spans="1:6" hidden="1" x14ac:dyDescent="0.35">
      <c r="A358" s="12"/>
      <c r="E358" s="11"/>
      <c r="F358" s="13"/>
    </row>
    <row r="359" spans="1:6" x14ac:dyDescent="0.35">
      <c r="A359" s="7">
        <v>45406</v>
      </c>
      <c r="B359" s="8" t="s">
        <v>71</v>
      </c>
      <c r="C359" s="8" t="s">
        <v>72</v>
      </c>
      <c r="D359" s="10">
        <v>5900</v>
      </c>
      <c r="E359" s="11" t="s">
        <v>8</v>
      </c>
      <c r="F359" s="8" t="s">
        <v>69</v>
      </c>
    </row>
    <row r="360" spans="1:6" hidden="1" x14ac:dyDescent="0.35">
      <c r="A360" s="12"/>
      <c r="C360" s="13" t="s">
        <v>10</v>
      </c>
      <c r="D360" s="14">
        <v>5900</v>
      </c>
      <c r="E360" s="11" t="s">
        <v>11</v>
      </c>
      <c r="F360" s="13"/>
    </row>
    <row r="361" spans="1:6" hidden="1" x14ac:dyDescent="0.35">
      <c r="A361" s="12"/>
      <c r="E361" s="11"/>
      <c r="F361" s="13"/>
    </row>
    <row r="362" spans="1:6" x14ac:dyDescent="0.35">
      <c r="A362" s="7">
        <v>45406</v>
      </c>
      <c r="B362" s="8" t="s">
        <v>71</v>
      </c>
      <c r="C362" s="8" t="s">
        <v>72</v>
      </c>
      <c r="D362" s="10">
        <v>2700</v>
      </c>
      <c r="E362" s="11" t="s">
        <v>8</v>
      </c>
      <c r="F362" s="8" t="s">
        <v>78</v>
      </c>
    </row>
    <row r="363" spans="1:6" hidden="1" x14ac:dyDescent="0.35">
      <c r="A363" s="12"/>
      <c r="C363" s="13" t="s">
        <v>10</v>
      </c>
      <c r="D363" s="14">
        <v>2700</v>
      </c>
      <c r="E363" s="11" t="s">
        <v>11</v>
      </c>
      <c r="F363" s="13"/>
    </row>
    <row r="364" spans="1:6" hidden="1" x14ac:dyDescent="0.35">
      <c r="A364" s="12"/>
      <c r="E364" s="11"/>
      <c r="F364" s="13"/>
    </row>
    <row r="365" spans="1:6" x14ac:dyDescent="0.35">
      <c r="A365" s="7">
        <v>45407</v>
      </c>
      <c r="B365" s="8" t="s">
        <v>71</v>
      </c>
      <c r="C365" s="8" t="s">
        <v>72</v>
      </c>
      <c r="D365" s="10">
        <v>6800</v>
      </c>
      <c r="E365" s="11" t="s">
        <v>8</v>
      </c>
      <c r="F365" s="8" t="s">
        <v>74</v>
      </c>
    </row>
    <row r="366" spans="1:6" hidden="1" x14ac:dyDescent="0.35">
      <c r="A366" s="12"/>
      <c r="C366" s="13" t="s">
        <v>10</v>
      </c>
      <c r="D366" s="14">
        <v>6800</v>
      </c>
      <c r="E366" s="11" t="s">
        <v>11</v>
      </c>
      <c r="F366" s="13"/>
    </row>
    <row r="367" spans="1:6" hidden="1" x14ac:dyDescent="0.35">
      <c r="A367" s="12"/>
      <c r="E367" s="11"/>
      <c r="F367" s="13"/>
    </row>
    <row r="368" spans="1:6" x14ac:dyDescent="0.35">
      <c r="A368" s="7">
        <v>45407</v>
      </c>
      <c r="B368" s="8" t="s">
        <v>12</v>
      </c>
      <c r="C368" s="9" t="s">
        <v>41</v>
      </c>
      <c r="D368" s="10">
        <v>100000</v>
      </c>
      <c r="E368" s="11" t="s">
        <v>11</v>
      </c>
      <c r="F368" s="8" t="s">
        <v>42</v>
      </c>
    </row>
    <row r="369" spans="1:6" hidden="1" x14ac:dyDescent="0.35">
      <c r="A369" s="12"/>
      <c r="C369" s="13" t="s">
        <v>10</v>
      </c>
      <c r="D369" s="14">
        <v>100000</v>
      </c>
      <c r="E369" s="11" t="s">
        <v>8</v>
      </c>
      <c r="F369" s="13"/>
    </row>
    <row r="370" spans="1:6" hidden="1" x14ac:dyDescent="0.35">
      <c r="A370" s="12"/>
      <c r="E370" s="11"/>
      <c r="F370" s="13"/>
    </row>
    <row r="371" spans="1:6" x14ac:dyDescent="0.35">
      <c r="A371" s="7">
        <v>45407</v>
      </c>
      <c r="B371" s="8" t="s">
        <v>71</v>
      </c>
      <c r="C371" s="8" t="s">
        <v>72</v>
      </c>
      <c r="D371" s="10">
        <v>12500</v>
      </c>
      <c r="E371" s="11" t="s">
        <v>8</v>
      </c>
      <c r="F371" s="8" t="s">
        <v>39</v>
      </c>
    </row>
    <row r="372" spans="1:6" hidden="1" x14ac:dyDescent="0.35">
      <c r="A372" s="12"/>
      <c r="C372" s="13" t="s">
        <v>10</v>
      </c>
      <c r="D372" s="14">
        <v>12500</v>
      </c>
      <c r="E372" s="11" t="s">
        <v>11</v>
      </c>
      <c r="F372" s="13"/>
    </row>
    <row r="373" spans="1:6" hidden="1" x14ac:dyDescent="0.35">
      <c r="A373" s="12"/>
      <c r="E373" s="11"/>
      <c r="F373" s="13"/>
    </row>
    <row r="374" spans="1:6" x14ac:dyDescent="0.35">
      <c r="A374" s="7">
        <v>45407</v>
      </c>
      <c r="B374" s="8" t="s">
        <v>71</v>
      </c>
      <c r="C374" s="8" t="s">
        <v>72</v>
      </c>
      <c r="D374" s="10">
        <v>50000</v>
      </c>
      <c r="E374" s="11" t="s">
        <v>8</v>
      </c>
      <c r="F374" s="8" t="s">
        <v>32</v>
      </c>
    </row>
    <row r="375" spans="1:6" hidden="1" x14ac:dyDescent="0.35">
      <c r="A375" s="12"/>
      <c r="C375" s="13" t="s">
        <v>10</v>
      </c>
      <c r="D375" s="14">
        <v>50000</v>
      </c>
      <c r="E375" s="11" t="s">
        <v>11</v>
      </c>
      <c r="F375" s="13"/>
    </row>
    <row r="376" spans="1:6" hidden="1" x14ac:dyDescent="0.35">
      <c r="A376" s="12"/>
      <c r="E376" s="11"/>
      <c r="F376" s="13"/>
    </row>
    <row r="377" spans="1:6" x14ac:dyDescent="0.35">
      <c r="A377" s="7">
        <v>45408</v>
      </c>
      <c r="B377" s="8" t="s">
        <v>71</v>
      </c>
      <c r="C377" s="8" t="s">
        <v>72</v>
      </c>
      <c r="D377" s="10">
        <v>27100</v>
      </c>
      <c r="E377" s="11" t="s">
        <v>8</v>
      </c>
      <c r="F377" s="8" t="s">
        <v>106</v>
      </c>
    </row>
    <row r="378" spans="1:6" hidden="1" x14ac:dyDescent="0.35">
      <c r="A378" s="12"/>
      <c r="C378" s="13" t="s">
        <v>10</v>
      </c>
      <c r="D378" s="14">
        <v>27100</v>
      </c>
      <c r="E378" s="11" t="s">
        <v>11</v>
      </c>
      <c r="F378" s="13"/>
    </row>
    <row r="379" spans="1:6" hidden="1" x14ac:dyDescent="0.35">
      <c r="A379" s="12"/>
      <c r="E379" s="11"/>
      <c r="F379" s="13"/>
    </row>
    <row r="380" spans="1:6" x14ac:dyDescent="0.35">
      <c r="A380" s="7">
        <v>45411</v>
      </c>
      <c r="B380" s="8" t="s">
        <v>71</v>
      </c>
      <c r="C380" s="8" t="s">
        <v>72</v>
      </c>
      <c r="D380" s="10">
        <v>53450</v>
      </c>
      <c r="E380" s="11" t="s">
        <v>8</v>
      </c>
      <c r="F380" s="8" t="s">
        <v>107</v>
      </c>
    </row>
    <row r="381" spans="1:6" hidden="1" x14ac:dyDescent="0.35">
      <c r="A381" s="12"/>
      <c r="C381" s="13" t="s">
        <v>10</v>
      </c>
      <c r="D381" s="14">
        <v>53450</v>
      </c>
      <c r="E381" s="11" t="s">
        <v>11</v>
      </c>
      <c r="F381" s="13"/>
    </row>
    <row r="382" spans="1:6" hidden="1" x14ac:dyDescent="0.35">
      <c r="A382" s="12"/>
      <c r="E382" s="11"/>
      <c r="F382" s="13"/>
    </row>
    <row r="383" spans="1:6" x14ac:dyDescent="0.35">
      <c r="A383" s="7">
        <v>45411</v>
      </c>
      <c r="B383" s="8" t="s">
        <v>12</v>
      </c>
      <c r="C383" s="8" t="s">
        <v>13</v>
      </c>
      <c r="D383" s="10">
        <v>200000</v>
      </c>
      <c r="E383" s="11" t="s">
        <v>11</v>
      </c>
      <c r="F383" s="8" t="s">
        <v>14</v>
      </c>
    </row>
    <row r="384" spans="1:6" hidden="1" x14ac:dyDescent="0.35">
      <c r="A384" s="12"/>
      <c r="C384" s="13" t="s">
        <v>10</v>
      </c>
      <c r="D384" s="14">
        <v>200000</v>
      </c>
      <c r="E384" s="11" t="s">
        <v>8</v>
      </c>
      <c r="F384" s="13"/>
    </row>
    <row r="385" spans="1:6" hidden="1" x14ac:dyDescent="0.35">
      <c r="A385" s="12"/>
      <c r="E385" s="11"/>
      <c r="F385" s="13"/>
    </row>
    <row r="386" spans="1:6" x14ac:dyDescent="0.35">
      <c r="A386" s="7">
        <v>45411</v>
      </c>
      <c r="B386" s="8" t="s">
        <v>15</v>
      </c>
      <c r="C386" s="8" t="s">
        <v>16</v>
      </c>
      <c r="D386" s="10">
        <v>100000</v>
      </c>
      <c r="E386" s="11" t="s">
        <v>11</v>
      </c>
      <c r="F386" s="8" t="s">
        <v>90</v>
      </c>
    </row>
    <row r="387" spans="1:6" hidden="1" x14ac:dyDescent="0.35">
      <c r="A387" s="12"/>
      <c r="C387" s="13" t="s">
        <v>10</v>
      </c>
      <c r="D387" s="14">
        <v>100000</v>
      </c>
      <c r="E387" s="11" t="s">
        <v>8</v>
      </c>
      <c r="F387" s="13"/>
    </row>
    <row r="388" spans="1:6" hidden="1" x14ac:dyDescent="0.35">
      <c r="A388" s="12"/>
      <c r="E388" s="11"/>
      <c r="F388" s="13"/>
    </row>
    <row r="389" spans="1:6" x14ac:dyDescent="0.35">
      <c r="A389" s="7">
        <v>45411</v>
      </c>
      <c r="B389" s="8" t="s">
        <v>71</v>
      </c>
      <c r="C389" s="8" t="s">
        <v>72</v>
      </c>
      <c r="D389" s="10">
        <v>61150</v>
      </c>
      <c r="E389" s="11" t="s">
        <v>8</v>
      </c>
      <c r="F389" s="8" t="s">
        <v>53</v>
      </c>
    </row>
    <row r="390" spans="1:6" hidden="1" x14ac:dyDescent="0.35">
      <c r="A390" s="12"/>
      <c r="C390" s="13" t="s">
        <v>10</v>
      </c>
      <c r="D390" s="14">
        <v>61150</v>
      </c>
      <c r="E390" s="11" t="s">
        <v>11</v>
      </c>
      <c r="F390" s="13"/>
    </row>
    <row r="391" spans="1:6" hidden="1" x14ac:dyDescent="0.35">
      <c r="A391" s="12"/>
      <c r="E391" s="11"/>
      <c r="F391" s="13"/>
    </row>
    <row r="392" spans="1:6" x14ac:dyDescent="0.35">
      <c r="A392" s="7">
        <v>45411</v>
      </c>
      <c r="B392" s="8" t="s">
        <v>71</v>
      </c>
      <c r="C392" s="8" t="s">
        <v>72</v>
      </c>
      <c r="D392" s="10">
        <v>16000</v>
      </c>
      <c r="E392" s="11" t="s">
        <v>8</v>
      </c>
      <c r="F392" s="8" t="s">
        <v>108</v>
      </c>
    </row>
    <row r="393" spans="1:6" hidden="1" x14ac:dyDescent="0.35">
      <c r="A393" s="12"/>
      <c r="C393" s="13" t="s">
        <v>10</v>
      </c>
      <c r="D393" s="14">
        <v>16000</v>
      </c>
      <c r="E393" s="11" t="s">
        <v>11</v>
      </c>
      <c r="F393" s="13"/>
    </row>
    <row r="394" spans="1:6" hidden="1" x14ac:dyDescent="0.35">
      <c r="A394" s="12"/>
      <c r="E394" s="11"/>
      <c r="F394" s="13"/>
    </row>
    <row r="395" spans="1:6" x14ac:dyDescent="0.35">
      <c r="A395" s="7">
        <v>45411</v>
      </c>
      <c r="B395" s="8" t="s">
        <v>71</v>
      </c>
      <c r="C395" s="8" t="s">
        <v>72</v>
      </c>
      <c r="D395" s="10">
        <v>94800</v>
      </c>
      <c r="E395" s="11" t="s">
        <v>8</v>
      </c>
      <c r="F395" s="8" t="s">
        <v>61</v>
      </c>
    </row>
    <row r="396" spans="1:6" hidden="1" x14ac:dyDescent="0.35">
      <c r="A396" s="12"/>
      <c r="C396" s="13" t="s">
        <v>10</v>
      </c>
      <c r="D396" s="14">
        <v>94800</v>
      </c>
      <c r="E396" s="11" t="s">
        <v>11</v>
      </c>
      <c r="F396" s="13"/>
    </row>
    <row r="397" spans="1:6" hidden="1" x14ac:dyDescent="0.35">
      <c r="A397" s="12"/>
      <c r="E397" s="11"/>
      <c r="F397" s="13"/>
    </row>
    <row r="398" spans="1:6" x14ac:dyDescent="0.35">
      <c r="A398" s="7">
        <v>45402</v>
      </c>
      <c r="B398" s="8" t="s">
        <v>71</v>
      </c>
      <c r="C398" s="8" t="s">
        <v>72</v>
      </c>
      <c r="D398" s="10">
        <v>20700</v>
      </c>
      <c r="E398" s="11" t="s">
        <v>8</v>
      </c>
      <c r="F398" s="8" t="s">
        <v>47</v>
      </c>
    </row>
    <row r="399" spans="1:6" hidden="1" x14ac:dyDescent="0.35">
      <c r="A399" s="12"/>
      <c r="C399" s="13" t="s">
        <v>10</v>
      </c>
      <c r="D399" s="14">
        <v>20700</v>
      </c>
      <c r="E399" s="11" t="s">
        <v>11</v>
      </c>
      <c r="F399" s="13"/>
    </row>
    <row r="400" spans="1:6" hidden="1" x14ac:dyDescent="0.35">
      <c r="A400" s="12"/>
      <c r="E400" s="11"/>
      <c r="F400" s="13"/>
    </row>
    <row r="401" spans="1:6" x14ac:dyDescent="0.35">
      <c r="A401" s="7">
        <v>45412</v>
      </c>
      <c r="B401" s="8" t="s">
        <v>71</v>
      </c>
      <c r="C401" s="8" t="s">
        <v>72</v>
      </c>
      <c r="D401" s="10">
        <v>5700</v>
      </c>
      <c r="E401" s="11" t="s">
        <v>8</v>
      </c>
      <c r="F401" s="8" t="s">
        <v>95</v>
      </c>
    </row>
    <row r="402" spans="1:6" hidden="1" x14ac:dyDescent="0.35">
      <c r="A402" s="12"/>
      <c r="C402" s="13" t="s">
        <v>10</v>
      </c>
      <c r="D402" s="14">
        <v>5700</v>
      </c>
      <c r="E402" s="11" t="s">
        <v>11</v>
      </c>
      <c r="F402" s="13"/>
    </row>
    <row r="403" spans="1:6" hidden="1" x14ac:dyDescent="0.35">
      <c r="A403" s="12"/>
      <c r="E403" s="11"/>
      <c r="F403" s="13"/>
    </row>
    <row r="404" spans="1:6" x14ac:dyDescent="0.35">
      <c r="A404" s="7">
        <v>45412</v>
      </c>
      <c r="B404" s="8" t="s">
        <v>71</v>
      </c>
      <c r="C404" s="8" t="s">
        <v>72</v>
      </c>
      <c r="D404" s="10">
        <v>35600</v>
      </c>
      <c r="E404" s="11" t="s">
        <v>8</v>
      </c>
      <c r="F404" s="8" t="s">
        <v>109</v>
      </c>
    </row>
    <row r="405" spans="1:6" hidden="1" x14ac:dyDescent="0.35">
      <c r="A405" s="12"/>
      <c r="C405" s="13" t="s">
        <v>10</v>
      </c>
      <c r="D405" s="14">
        <v>35600</v>
      </c>
      <c r="E405" s="11" t="s">
        <v>11</v>
      </c>
      <c r="F405" s="13"/>
    </row>
    <row r="406" spans="1:6" hidden="1" x14ac:dyDescent="0.35">
      <c r="A406" s="12"/>
      <c r="E406" s="11"/>
      <c r="F406" s="13"/>
    </row>
    <row r="407" spans="1:6" x14ac:dyDescent="0.35">
      <c r="A407" s="7">
        <v>45412</v>
      </c>
      <c r="B407" s="8" t="s">
        <v>71</v>
      </c>
      <c r="C407" s="8" t="s">
        <v>72</v>
      </c>
      <c r="D407" s="10">
        <v>5600</v>
      </c>
      <c r="E407" s="11" t="s">
        <v>8</v>
      </c>
      <c r="F407" s="8" t="s">
        <v>29</v>
      </c>
    </row>
    <row r="408" spans="1:6" hidden="1" x14ac:dyDescent="0.35">
      <c r="A408" s="12"/>
      <c r="C408" s="13" t="s">
        <v>10</v>
      </c>
      <c r="D408" s="14">
        <v>5600</v>
      </c>
      <c r="E408" s="11" t="s">
        <v>11</v>
      </c>
      <c r="F408" s="13"/>
    </row>
    <row r="409" spans="1:6" hidden="1" x14ac:dyDescent="0.35">
      <c r="A409" s="12"/>
      <c r="E409" s="11"/>
      <c r="F409" s="13"/>
    </row>
    <row r="410" spans="1:6" x14ac:dyDescent="0.35">
      <c r="A410" s="7">
        <v>45412</v>
      </c>
      <c r="B410" s="8" t="s">
        <v>71</v>
      </c>
      <c r="C410" s="8" t="s">
        <v>72</v>
      </c>
      <c r="D410" s="10">
        <v>8000</v>
      </c>
      <c r="E410" s="11" t="s">
        <v>8</v>
      </c>
      <c r="F410" s="8" t="s">
        <v>79</v>
      </c>
    </row>
    <row r="411" spans="1:6" hidden="1" x14ac:dyDescent="0.35">
      <c r="A411" s="12"/>
      <c r="C411" s="13" t="s">
        <v>10</v>
      </c>
      <c r="D411" s="14">
        <v>8000</v>
      </c>
      <c r="E411" s="11" t="s">
        <v>11</v>
      </c>
      <c r="F411" s="13"/>
    </row>
    <row r="412" spans="1:6" hidden="1" x14ac:dyDescent="0.35">
      <c r="A412" s="12"/>
      <c r="E412" s="11"/>
      <c r="F412" s="13"/>
    </row>
    <row r="413" spans="1:6" x14ac:dyDescent="0.35">
      <c r="A413" s="7">
        <v>45412</v>
      </c>
      <c r="B413" s="8" t="s">
        <v>71</v>
      </c>
      <c r="C413" s="8" t="s">
        <v>72</v>
      </c>
      <c r="D413" s="10">
        <v>3200</v>
      </c>
      <c r="E413" s="11" t="s">
        <v>8</v>
      </c>
      <c r="F413" s="8" t="s">
        <v>54</v>
      </c>
    </row>
    <row r="414" spans="1:6" hidden="1" x14ac:dyDescent="0.35">
      <c r="A414" s="12"/>
      <c r="C414" s="13" t="s">
        <v>10</v>
      </c>
      <c r="D414" s="14">
        <v>3200</v>
      </c>
      <c r="E414" s="11" t="s">
        <v>11</v>
      </c>
      <c r="F414" s="13"/>
    </row>
    <row r="415" spans="1:6" hidden="1" x14ac:dyDescent="0.35">
      <c r="A415" s="12"/>
      <c r="E415" s="11"/>
      <c r="F415" s="13"/>
    </row>
    <row r="416" spans="1:6" x14ac:dyDescent="0.35">
      <c r="A416" s="7">
        <v>45412</v>
      </c>
      <c r="B416" s="8" t="s">
        <v>71</v>
      </c>
      <c r="C416" s="8" t="s">
        <v>72</v>
      </c>
      <c r="D416" s="10">
        <v>8000</v>
      </c>
      <c r="E416" s="11" t="s">
        <v>8</v>
      </c>
      <c r="F416" s="8" t="s">
        <v>110</v>
      </c>
    </row>
    <row r="417" spans="1:6" hidden="1" x14ac:dyDescent="0.35">
      <c r="A417" s="12"/>
      <c r="C417" s="13" t="s">
        <v>10</v>
      </c>
      <c r="D417" s="14">
        <v>8000</v>
      </c>
      <c r="E417" s="11" t="s">
        <v>11</v>
      </c>
      <c r="F417" s="13"/>
    </row>
    <row r="418" spans="1:6" hidden="1" x14ac:dyDescent="0.35">
      <c r="A418" s="12"/>
      <c r="E418" s="11"/>
      <c r="F418" s="13"/>
    </row>
    <row r="419" spans="1:6" x14ac:dyDescent="0.35">
      <c r="A419" s="7">
        <v>45412</v>
      </c>
      <c r="B419" s="8" t="s">
        <v>71</v>
      </c>
      <c r="C419" s="8" t="s">
        <v>72</v>
      </c>
      <c r="D419" s="10">
        <v>4500</v>
      </c>
      <c r="E419" s="11" t="s">
        <v>8</v>
      </c>
      <c r="F419" s="8" t="s">
        <v>24</v>
      </c>
    </row>
    <row r="420" spans="1:6" hidden="1" x14ac:dyDescent="0.35">
      <c r="A420" s="12"/>
      <c r="C420" s="13" t="s">
        <v>10</v>
      </c>
      <c r="D420" s="14">
        <v>4500</v>
      </c>
      <c r="E420" s="11" t="s">
        <v>11</v>
      </c>
      <c r="F420" s="13"/>
    </row>
    <row r="421" spans="1:6" hidden="1" x14ac:dyDescent="0.35">
      <c r="A421" s="12"/>
      <c r="E421" s="11"/>
      <c r="F421" s="13"/>
    </row>
    <row r="422" spans="1:6" x14ac:dyDescent="0.35">
      <c r="A422" s="7">
        <v>45412</v>
      </c>
      <c r="B422" s="8" t="s">
        <v>71</v>
      </c>
      <c r="C422" s="8" t="s">
        <v>72</v>
      </c>
      <c r="D422" s="10">
        <v>45000</v>
      </c>
      <c r="E422" s="11" t="s">
        <v>8</v>
      </c>
      <c r="F422" s="8" t="s">
        <v>32</v>
      </c>
    </row>
    <row r="423" spans="1:6" hidden="1" x14ac:dyDescent="0.35">
      <c r="A423" s="12"/>
      <c r="C423" s="13" t="s">
        <v>10</v>
      </c>
      <c r="D423" s="14">
        <v>45000</v>
      </c>
      <c r="E423" s="11" t="s">
        <v>11</v>
      </c>
      <c r="F423" s="13"/>
    </row>
    <row r="424" spans="1:6" hidden="1" x14ac:dyDescent="0.35">
      <c r="A424" s="12"/>
      <c r="E424" s="11"/>
      <c r="F424" s="13"/>
    </row>
    <row r="425" spans="1:6" x14ac:dyDescent="0.35">
      <c r="A425" s="7">
        <v>45412</v>
      </c>
      <c r="B425" s="8" t="s">
        <v>71</v>
      </c>
      <c r="C425" s="8" t="s">
        <v>72</v>
      </c>
      <c r="D425" s="10">
        <v>5500</v>
      </c>
      <c r="E425" s="11" t="s">
        <v>8</v>
      </c>
      <c r="F425" s="8" t="s">
        <v>31</v>
      </c>
    </row>
    <row r="426" spans="1:6" hidden="1" x14ac:dyDescent="0.35">
      <c r="A426" s="12"/>
      <c r="C426" s="13" t="s">
        <v>10</v>
      </c>
      <c r="D426" s="14">
        <v>5500</v>
      </c>
      <c r="E426" s="11" t="s">
        <v>11</v>
      </c>
      <c r="F426" s="13"/>
    </row>
    <row r="427" spans="1:6" hidden="1" x14ac:dyDescent="0.35">
      <c r="A427" s="12"/>
      <c r="E427" s="11"/>
      <c r="F427" s="13"/>
    </row>
    <row r="428" spans="1:6" hidden="1" x14ac:dyDescent="0.35">
      <c r="A428" s="7">
        <v>45413</v>
      </c>
      <c r="B428" s="8" t="s">
        <v>71</v>
      </c>
      <c r="C428" s="8" t="s">
        <v>72</v>
      </c>
      <c r="D428" s="10">
        <v>8250</v>
      </c>
      <c r="E428" s="11" t="s">
        <v>8</v>
      </c>
      <c r="F428" s="8" t="s">
        <v>111</v>
      </c>
    </row>
    <row r="429" spans="1:6" hidden="1" x14ac:dyDescent="0.35">
      <c r="A429" s="12"/>
      <c r="C429" s="13" t="s">
        <v>10</v>
      </c>
      <c r="D429" s="14">
        <v>8250</v>
      </c>
      <c r="E429" s="11" t="s">
        <v>11</v>
      </c>
      <c r="F429" s="13"/>
    </row>
    <row r="430" spans="1:6" hidden="1" x14ac:dyDescent="0.35">
      <c r="A430" s="12"/>
      <c r="E430" s="11"/>
      <c r="F430" s="13"/>
    </row>
    <row r="431" spans="1:6" hidden="1" x14ac:dyDescent="0.35">
      <c r="A431" s="7">
        <v>45414</v>
      </c>
      <c r="B431" s="8" t="s">
        <v>71</v>
      </c>
      <c r="C431" s="8" t="s">
        <v>72</v>
      </c>
      <c r="D431" s="10">
        <v>8100</v>
      </c>
      <c r="E431" s="11" t="s">
        <v>8</v>
      </c>
      <c r="F431" s="8" t="s">
        <v>112</v>
      </c>
    </row>
    <row r="432" spans="1:6" hidden="1" x14ac:dyDescent="0.35">
      <c r="A432" s="12"/>
      <c r="C432" s="13" t="s">
        <v>10</v>
      </c>
      <c r="D432" s="14">
        <v>8100</v>
      </c>
      <c r="E432" s="11" t="s">
        <v>11</v>
      </c>
      <c r="F432" s="13"/>
    </row>
    <row r="433" spans="1:6" hidden="1" x14ac:dyDescent="0.35">
      <c r="A433" s="12"/>
      <c r="E433" s="11"/>
      <c r="F433" s="13"/>
    </row>
    <row r="434" spans="1:6" hidden="1" x14ac:dyDescent="0.35">
      <c r="A434" s="7">
        <v>45414</v>
      </c>
      <c r="B434" s="8" t="s">
        <v>71</v>
      </c>
      <c r="C434" s="8" t="s">
        <v>72</v>
      </c>
      <c r="D434" s="10">
        <v>4000</v>
      </c>
      <c r="E434" s="11" t="s">
        <v>8</v>
      </c>
      <c r="F434" s="8" t="s">
        <v>62</v>
      </c>
    </row>
    <row r="435" spans="1:6" hidden="1" x14ac:dyDescent="0.35">
      <c r="A435" s="12"/>
      <c r="C435" s="13" t="s">
        <v>10</v>
      </c>
      <c r="D435" s="14">
        <v>4000</v>
      </c>
      <c r="E435" s="11" t="s">
        <v>11</v>
      </c>
      <c r="F435" s="13"/>
    </row>
    <row r="436" spans="1:6" hidden="1" x14ac:dyDescent="0.35">
      <c r="A436" s="12"/>
      <c r="E436" s="11"/>
      <c r="F436" s="13"/>
    </row>
    <row r="437" spans="1:6" hidden="1" x14ac:dyDescent="0.35">
      <c r="A437" s="7">
        <v>45414</v>
      </c>
      <c r="B437" s="8" t="s">
        <v>71</v>
      </c>
      <c r="C437" s="8" t="s">
        <v>72</v>
      </c>
      <c r="D437" s="10">
        <v>5600</v>
      </c>
      <c r="E437" s="11" t="s">
        <v>8</v>
      </c>
      <c r="F437" s="8" t="s">
        <v>113</v>
      </c>
    </row>
    <row r="438" spans="1:6" hidden="1" x14ac:dyDescent="0.35">
      <c r="A438" s="12"/>
      <c r="C438" s="13" t="s">
        <v>10</v>
      </c>
      <c r="D438" s="14">
        <v>5600</v>
      </c>
      <c r="E438" s="11" t="s">
        <v>11</v>
      </c>
      <c r="F438" s="13"/>
    </row>
    <row r="439" spans="1:6" hidden="1" x14ac:dyDescent="0.35">
      <c r="A439" s="12"/>
      <c r="E439" s="11"/>
      <c r="F439" s="13"/>
    </row>
    <row r="440" spans="1:6" hidden="1" x14ac:dyDescent="0.35">
      <c r="A440" s="7">
        <v>45414</v>
      </c>
      <c r="B440" s="8" t="s">
        <v>71</v>
      </c>
      <c r="C440" s="8" t="s">
        <v>72</v>
      </c>
      <c r="D440" s="10">
        <v>7900</v>
      </c>
      <c r="E440" s="11" t="s">
        <v>8</v>
      </c>
      <c r="F440" s="8" t="s">
        <v>65</v>
      </c>
    </row>
    <row r="441" spans="1:6" hidden="1" x14ac:dyDescent="0.35">
      <c r="A441" s="12"/>
      <c r="C441" s="13" t="s">
        <v>10</v>
      </c>
      <c r="D441" s="14">
        <v>7900</v>
      </c>
      <c r="E441" s="11" t="s">
        <v>11</v>
      </c>
      <c r="F441" s="13"/>
    </row>
    <row r="442" spans="1:6" hidden="1" x14ac:dyDescent="0.35">
      <c r="A442" s="12"/>
      <c r="E442" s="11"/>
      <c r="F442" s="13"/>
    </row>
    <row r="443" spans="1:6" hidden="1" x14ac:dyDescent="0.35">
      <c r="A443" s="7">
        <v>45414</v>
      </c>
      <c r="B443" s="8" t="s">
        <v>71</v>
      </c>
      <c r="C443" s="8" t="s">
        <v>72</v>
      </c>
      <c r="D443" s="10">
        <v>11200</v>
      </c>
      <c r="E443" s="11" t="s">
        <v>8</v>
      </c>
      <c r="F443" s="8" t="s">
        <v>65</v>
      </c>
    </row>
    <row r="444" spans="1:6" hidden="1" x14ac:dyDescent="0.35">
      <c r="A444" s="12"/>
      <c r="C444" s="13" t="s">
        <v>10</v>
      </c>
      <c r="D444" s="14">
        <v>11200</v>
      </c>
      <c r="E444" s="11" t="s">
        <v>11</v>
      </c>
      <c r="F444" s="13"/>
    </row>
    <row r="445" spans="1:6" hidden="1" x14ac:dyDescent="0.35">
      <c r="A445" s="12"/>
      <c r="E445" s="11"/>
      <c r="F445" s="13"/>
    </row>
    <row r="446" spans="1:6" hidden="1" x14ac:dyDescent="0.35">
      <c r="A446" s="7">
        <v>45414</v>
      </c>
      <c r="B446" s="8" t="s">
        <v>71</v>
      </c>
      <c r="C446" s="8" t="s">
        <v>72</v>
      </c>
      <c r="D446" s="10">
        <v>19600</v>
      </c>
      <c r="E446" s="11" t="s">
        <v>8</v>
      </c>
      <c r="F446" s="8" t="s">
        <v>61</v>
      </c>
    </row>
    <row r="447" spans="1:6" hidden="1" x14ac:dyDescent="0.35">
      <c r="A447" s="12"/>
      <c r="C447" s="13" t="s">
        <v>10</v>
      </c>
      <c r="D447" s="14">
        <v>19600</v>
      </c>
      <c r="E447" s="11" t="s">
        <v>11</v>
      </c>
      <c r="F447" s="13"/>
    </row>
    <row r="448" spans="1:6" hidden="1" x14ac:dyDescent="0.35">
      <c r="A448" s="12"/>
      <c r="E448" s="11"/>
      <c r="F448" s="13"/>
    </row>
    <row r="449" spans="1:6" hidden="1" x14ac:dyDescent="0.35">
      <c r="A449" s="7">
        <v>45415</v>
      </c>
      <c r="B449" s="8" t="s">
        <v>71</v>
      </c>
      <c r="C449" s="8" t="s">
        <v>72</v>
      </c>
      <c r="D449" s="10">
        <v>10600</v>
      </c>
      <c r="E449" s="11" t="s">
        <v>8</v>
      </c>
      <c r="F449" s="8" t="s">
        <v>45</v>
      </c>
    </row>
    <row r="450" spans="1:6" hidden="1" x14ac:dyDescent="0.35">
      <c r="A450" s="12"/>
      <c r="C450" s="13" t="s">
        <v>10</v>
      </c>
      <c r="D450" s="14">
        <v>10600</v>
      </c>
      <c r="E450" s="11" t="s">
        <v>11</v>
      </c>
      <c r="F450" s="13"/>
    </row>
    <row r="451" spans="1:6" hidden="1" x14ac:dyDescent="0.35">
      <c r="A451" s="12"/>
      <c r="E451" s="11"/>
      <c r="F451" s="13"/>
    </row>
    <row r="452" spans="1:6" hidden="1" x14ac:dyDescent="0.35">
      <c r="A452" s="7">
        <v>45415</v>
      </c>
      <c r="B452" s="8" t="s">
        <v>71</v>
      </c>
      <c r="C452" s="8" t="s">
        <v>72</v>
      </c>
      <c r="D452" s="10">
        <v>16000</v>
      </c>
      <c r="E452" s="11" t="s">
        <v>8</v>
      </c>
      <c r="F452" s="8" t="s">
        <v>57</v>
      </c>
    </row>
    <row r="453" spans="1:6" hidden="1" x14ac:dyDescent="0.35">
      <c r="A453" s="12"/>
      <c r="C453" s="13" t="s">
        <v>10</v>
      </c>
      <c r="D453" s="14">
        <v>16000</v>
      </c>
      <c r="E453" s="11" t="s">
        <v>11</v>
      </c>
      <c r="F453" s="13"/>
    </row>
    <row r="454" spans="1:6" hidden="1" x14ac:dyDescent="0.35">
      <c r="A454" s="12"/>
      <c r="E454" s="11"/>
      <c r="F454" s="13"/>
    </row>
    <row r="455" spans="1:6" hidden="1" x14ac:dyDescent="0.35">
      <c r="A455" s="7">
        <v>45415</v>
      </c>
      <c r="B455" s="8" t="s">
        <v>12</v>
      </c>
      <c r="C455" s="9" t="s">
        <v>41</v>
      </c>
      <c r="D455" s="10">
        <v>100000</v>
      </c>
      <c r="E455" s="11" t="s">
        <v>11</v>
      </c>
      <c r="F455" s="8" t="s">
        <v>42</v>
      </c>
    </row>
    <row r="456" spans="1:6" hidden="1" x14ac:dyDescent="0.35">
      <c r="A456" s="12"/>
      <c r="C456" s="13" t="s">
        <v>10</v>
      </c>
      <c r="D456" s="14">
        <v>100000</v>
      </c>
      <c r="E456" s="11" t="s">
        <v>8</v>
      </c>
      <c r="F456" s="13"/>
    </row>
    <row r="457" spans="1:6" hidden="1" x14ac:dyDescent="0.35">
      <c r="A457" s="12"/>
      <c r="E457" s="11"/>
      <c r="F457" s="13"/>
    </row>
    <row r="458" spans="1:6" hidden="1" x14ac:dyDescent="0.35">
      <c r="A458" s="7">
        <v>45416</v>
      </c>
      <c r="B458" s="8" t="s">
        <v>71</v>
      </c>
      <c r="C458" s="8" t="s">
        <v>72</v>
      </c>
      <c r="D458" s="10">
        <v>16300</v>
      </c>
      <c r="E458" s="11" t="s">
        <v>8</v>
      </c>
      <c r="F458" s="8" t="s">
        <v>69</v>
      </c>
    </row>
    <row r="459" spans="1:6" hidden="1" x14ac:dyDescent="0.35">
      <c r="A459" s="12"/>
      <c r="C459" s="13" t="s">
        <v>10</v>
      </c>
      <c r="D459" s="14">
        <v>16300</v>
      </c>
      <c r="E459" s="11" t="s">
        <v>11</v>
      </c>
      <c r="F459" s="13"/>
    </row>
    <row r="460" spans="1:6" hidden="1" x14ac:dyDescent="0.35">
      <c r="A460" s="12"/>
      <c r="E460" s="11"/>
      <c r="F460" s="13"/>
    </row>
    <row r="461" spans="1:6" hidden="1" x14ac:dyDescent="0.35">
      <c r="A461" s="7">
        <v>45416</v>
      </c>
      <c r="B461" s="8" t="s">
        <v>71</v>
      </c>
      <c r="C461" s="8" t="s">
        <v>72</v>
      </c>
      <c r="D461" s="10">
        <v>50000</v>
      </c>
      <c r="E461" s="11" t="s">
        <v>8</v>
      </c>
      <c r="F461" s="8" t="s">
        <v>32</v>
      </c>
    </row>
    <row r="462" spans="1:6" hidden="1" x14ac:dyDescent="0.35">
      <c r="A462" s="12"/>
      <c r="C462" s="13" t="s">
        <v>10</v>
      </c>
      <c r="D462" s="14">
        <v>50000</v>
      </c>
      <c r="E462" s="11" t="s">
        <v>11</v>
      </c>
      <c r="F462" s="13"/>
    </row>
    <row r="463" spans="1:6" hidden="1" x14ac:dyDescent="0.35">
      <c r="A463" s="12"/>
      <c r="E463" s="11"/>
      <c r="F463" s="13"/>
    </row>
    <row r="464" spans="1:6" hidden="1" x14ac:dyDescent="0.35">
      <c r="A464" s="7">
        <v>45418</v>
      </c>
      <c r="B464" s="8" t="s">
        <v>71</v>
      </c>
      <c r="C464" s="8" t="s">
        <v>72</v>
      </c>
      <c r="D464" s="10">
        <v>23850</v>
      </c>
      <c r="E464" s="11" t="s">
        <v>8</v>
      </c>
      <c r="F464" s="8" t="s">
        <v>114</v>
      </c>
    </row>
    <row r="465" spans="1:6" hidden="1" x14ac:dyDescent="0.35">
      <c r="A465" s="12"/>
      <c r="C465" s="13" t="s">
        <v>10</v>
      </c>
      <c r="D465" s="14">
        <v>23850</v>
      </c>
      <c r="E465" s="11" t="s">
        <v>11</v>
      </c>
      <c r="F465" s="13"/>
    </row>
    <row r="466" spans="1:6" hidden="1" x14ac:dyDescent="0.35">
      <c r="A466" s="12"/>
      <c r="E466" s="11"/>
      <c r="F466" s="13"/>
    </row>
    <row r="467" spans="1:6" hidden="1" x14ac:dyDescent="0.35">
      <c r="A467" s="7">
        <v>45418</v>
      </c>
      <c r="B467" s="8" t="s">
        <v>71</v>
      </c>
      <c r="C467" s="8" t="s">
        <v>72</v>
      </c>
      <c r="D467" s="10">
        <v>75800</v>
      </c>
      <c r="E467" s="11" t="s">
        <v>8</v>
      </c>
      <c r="F467" s="8" t="s">
        <v>115</v>
      </c>
    </row>
    <row r="468" spans="1:6" hidden="1" x14ac:dyDescent="0.35">
      <c r="A468" s="12"/>
      <c r="C468" s="13" t="s">
        <v>10</v>
      </c>
      <c r="D468" s="14">
        <v>75800</v>
      </c>
      <c r="E468" s="11" t="s">
        <v>11</v>
      </c>
      <c r="F468" s="13"/>
    </row>
    <row r="469" spans="1:6" hidden="1" x14ac:dyDescent="0.35">
      <c r="A469" s="12"/>
      <c r="E469" s="11"/>
      <c r="F469" s="13"/>
    </row>
    <row r="470" spans="1:6" hidden="1" x14ac:dyDescent="0.35">
      <c r="A470" s="7">
        <v>45418</v>
      </c>
      <c r="B470" s="8" t="s">
        <v>12</v>
      </c>
      <c r="C470" s="8" t="s">
        <v>13</v>
      </c>
      <c r="D470" s="10">
        <v>200000</v>
      </c>
      <c r="E470" s="11" t="s">
        <v>11</v>
      </c>
      <c r="F470" s="8" t="s">
        <v>14</v>
      </c>
    </row>
    <row r="471" spans="1:6" hidden="1" x14ac:dyDescent="0.35">
      <c r="A471" s="12"/>
      <c r="C471" s="13" t="s">
        <v>10</v>
      </c>
      <c r="D471" s="14">
        <v>200000</v>
      </c>
      <c r="E471" s="11" t="s">
        <v>8</v>
      </c>
      <c r="F471" s="13"/>
    </row>
    <row r="472" spans="1:6" hidden="1" x14ac:dyDescent="0.35">
      <c r="A472" s="12"/>
      <c r="E472" s="11"/>
      <c r="F472" s="13"/>
    </row>
    <row r="473" spans="1:6" hidden="1" x14ac:dyDescent="0.35">
      <c r="A473" s="7">
        <v>45418</v>
      </c>
      <c r="B473" s="8" t="s">
        <v>15</v>
      </c>
      <c r="C473" s="8" t="s">
        <v>16</v>
      </c>
      <c r="D473" s="10">
        <v>116400</v>
      </c>
      <c r="E473" s="11" t="s">
        <v>11</v>
      </c>
      <c r="F473" s="8" t="s">
        <v>90</v>
      </c>
    </row>
    <row r="474" spans="1:6" hidden="1" x14ac:dyDescent="0.35">
      <c r="A474" s="12"/>
      <c r="C474" s="13" t="s">
        <v>10</v>
      </c>
      <c r="D474" s="14">
        <v>116400</v>
      </c>
      <c r="E474" s="11" t="s">
        <v>8</v>
      </c>
      <c r="F474" s="13"/>
    </row>
    <row r="475" spans="1:6" hidden="1" x14ac:dyDescent="0.35">
      <c r="A475" s="12"/>
      <c r="E475" s="11"/>
      <c r="F475" s="13"/>
    </row>
    <row r="476" spans="1:6" hidden="1" x14ac:dyDescent="0.35">
      <c r="A476" s="7">
        <v>45419</v>
      </c>
      <c r="B476" s="8" t="s">
        <v>71</v>
      </c>
      <c r="C476" s="8" t="s">
        <v>72</v>
      </c>
      <c r="D476" s="10">
        <v>13500</v>
      </c>
      <c r="E476" s="11" t="s">
        <v>8</v>
      </c>
      <c r="F476" s="8" t="s">
        <v>27</v>
      </c>
    </row>
    <row r="477" spans="1:6" hidden="1" x14ac:dyDescent="0.35">
      <c r="A477" s="12"/>
      <c r="C477" s="13" t="s">
        <v>10</v>
      </c>
      <c r="D477" s="14">
        <v>13500</v>
      </c>
      <c r="E477" s="11" t="s">
        <v>11</v>
      </c>
      <c r="F477" s="13"/>
    </row>
    <row r="478" spans="1:6" hidden="1" x14ac:dyDescent="0.35">
      <c r="A478" s="12"/>
      <c r="E478" s="11"/>
      <c r="F478" s="13"/>
    </row>
    <row r="479" spans="1:6" hidden="1" x14ac:dyDescent="0.35">
      <c r="A479" s="7">
        <v>45419</v>
      </c>
      <c r="B479" s="8" t="s">
        <v>71</v>
      </c>
      <c r="C479" s="8" t="s">
        <v>72</v>
      </c>
      <c r="D479" s="10">
        <v>14550</v>
      </c>
      <c r="E479" s="11" t="s">
        <v>8</v>
      </c>
      <c r="F479" s="8" t="s">
        <v>116</v>
      </c>
    </row>
    <row r="480" spans="1:6" hidden="1" x14ac:dyDescent="0.35">
      <c r="A480" s="12"/>
      <c r="C480" s="13" t="s">
        <v>10</v>
      </c>
      <c r="D480" s="14">
        <v>14550</v>
      </c>
      <c r="E480" s="11" t="s">
        <v>11</v>
      </c>
      <c r="F480" s="13"/>
    </row>
    <row r="481" spans="1:6" hidden="1" x14ac:dyDescent="0.35">
      <c r="A481" s="12"/>
      <c r="E481" s="11"/>
      <c r="F481" s="13"/>
    </row>
    <row r="482" spans="1:6" hidden="1" x14ac:dyDescent="0.35">
      <c r="A482" s="7">
        <v>45419</v>
      </c>
      <c r="B482" s="8" t="s">
        <v>71</v>
      </c>
      <c r="C482" s="8" t="s">
        <v>72</v>
      </c>
      <c r="D482" s="10">
        <v>15900</v>
      </c>
      <c r="E482" s="11" t="s">
        <v>8</v>
      </c>
      <c r="F482" s="8" t="s">
        <v>117</v>
      </c>
    </row>
    <row r="483" spans="1:6" hidden="1" x14ac:dyDescent="0.35">
      <c r="A483" s="12"/>
      <c r="C483" s="13" t="s">
        <v>10</v>
      </c>
      <c r="D483" s="14">
        <v>15900</v>
      </c>
      <c r="E483" s="11" t="s">
        <v>11</v>
      </c>
      <c r="F483" s="13"/>
    </row>
    <row r="484" spans="1:6" hidden="1" x14ac:dyDescent="0.35">
      <c r="A484" s="12"/>
      <c r="E484" s="11"/>
      <c r="F484" s="13"/>
    </row>
    <row r="485" spans="1:6" hidden="1" x14ac:dyDescent="0.35">
      <c r="A485" s="7">
        <v>45420</v>
      </c>
      <c r="B485" s="8" t="s">
        <v>71</v>
      </c>
      <c r="C485" s="8" t="s">
        <v>72</v>
      </c>
      <c r="D485" s="10">
        <v>4300</v>
      </c>
      <c r="E485" s="11" t="s">
        <v>8</v>
      </c>
      <c r="F485" s="8" t="s">
        <v>118</v>
      </c>
    </row>
    <row r="486" spans="1:6" hidden="1" x14ac:dyDescent="0.35">
      <c r="A486" s="12"/>
      <c r="C486" s="13" t="s">
        <v>10</v>
      </c>
      <c r="D486" s="14">
        <v>4300</v>
      </c>
      <c r="E486" s="11" t="s">
        <v>11</v>
      </c>
      <c r="F486" s="13"/>
    </row>
    <row r="487" spans="1:6" hidden="1" x14ac:dyDescent="0.35">
      <c r="A487" s="12"/>
      <c r="E487" s="11"/>
      <c r="F487" s="13"/>
    </row>
    <row r="488" spans="1:6" hidden="1" x14ac:dyDescent="0.35">
      <c r="A488" s="7">
        <v>45420</v>
      </c>
      <c r="B488" s="8" t="s">
        <v>71</v>
      </c>
      <c r="C488" s="8" t="s">
        <v>72</v>
      </c>
      <c r="D488" s="10">
        <v>23150</v>
      </c>
      <c r="E488" s="11" t="s">
        <v>8</v>
      </c>
      <c r="F488" s="8" t="s">
        <v>119</v>
      </c>
    </row>
    <row r="489" spans="1:6" hidden="1" x14ac:dyDescent="0.35">
      <c r="A489" s="12"/>
      <c r="C489" s="13" t="s">
        <v>10</v>
      </c>
      <c r="D489" s="14">
        <v>23150</v>
      </c>
      <c r="E489" s="11" t="s">
        <v>11</v>
      </c>
      <c r="F489" s="13"/>
    </row>
    <row r="490" spans="1:6" hidden="1" x14ac:dyDescent="0.35">
      <c r="A490" s="12"/>
      <c r="E490" s="11"/>
      <c r="F490" s="13"/>
    </row>
    <row r="491" spans="1:6" hidden="1" x14ac:dyDescent="0.35">
      <c r="A491" s="7">
        <v>45420</v>
      </c>
      <c r="B491" s="8" t="s">
        <v>71</v>
      </c>
      <c r="C491" s="8" t="s">
        <v>72</v>
      </c>
      <c r="D491" s="10">
        <v>9800</v>
      </c>
      <c r="E491" s="11" t="s">
        <v>8</v>
      </c>
      <c r="F491" s="8" t="s">
        <v>120</v>
      </c>
    </row>
    <row r="492" spans="1:6" hidden="1" x14ac:dyDescent="0.35">
      <c r="A492" s="12"/>
      <c r="C492" s="13" t="s">
        <v>10</v>
      </c>
      <c r="D492" s="14">
        <v>9800</v>
      </c>
      <c r="E492" s="11" t="s">
        <v>11</v>
      </c>
      <c r="F492" s="13"/>
    </row>
    <row r="493" spans="1:6" hidden="1" x14ac:dyDescent="0.35">
      <c r="A493" s="12"/>
      <c r="E493" s="11"/>
      <c r="F493" s="13"/>
    </row>
    <row r="494" spans="1:6" hidden="1" x14ac:dyDescent="0.35">
      <c r="A494" s="7">
        <v>45420</v>
      </c>
      <c r="B494" s="8" t="s">
        <v>71</v>
      </c>
      <c r="C494" s="8" t="s">
        <v>72</v>
      </c>
      <c r="D494" s="10">
        <v>9600</v>
      </c>
      <c r="E494" s="11" t="s">
        <v>8</v>
      </c>
      <c r="F494" s="8" t="s">
        <v>61</v>
      </c>
    </row>
    <row r="495" spans="1:6" hidden="1" x14ac:dyDescent="0.35">
      <c r="A495" s="12"/>
      <c r="C495" s="13" t="s">
        <v>10</v>
      </c>
      <c r="D495" s="14">
        <v>9600</v>
      </c>
      <c r="E495" s="11" t="s">
        <v>11</v>
      </c>
      <c r="F495" s="13"/>
    </row>
    <row r="496" spans="1:6" hidden="1" x14ac:dyDescent="0.35">
      <c r="A496" s="12"/>
      <c r="E496" s="11"/>
      <c r="F496" s="13"/>
    </row>
    <row r="497" spans="1:6" hidden="1" x14ac:dyDescent="0.35">
      <c r="A497" s="7">
        <v>45420</v>
      </c>
      <c r="B497" s="8" t="s">
        <v>12</v>
      </c>
      <c r="C497" s="9" t="s">
        <v>25</v>
      </c>
      <c r="D497" s="10">
        <v>500000</v>
      </c>
      <c r="E497" s="11" t="s">
        <v>11</v>
      </c>
      <c r="F497" t="s">
        <v>26</v>
      </c>
    </row>
    <row r="498" spans="1:6" hidden="1" x14ac:dyDescent="0.35">
      <c r="A498" s="12"/>
      <c r="C498" s="13" t="s">
        <v>10</v>
      </c>
      <c r="D498" s="14">
        <v>500000</v>
      </c>
      <c r="E498" s="11" t="s">
        <v>8</v>
      </c>
      <c r="F498" s="13"/>
    </row>
    <row r="499" spans="1:6" hidden="1" x14ac:dyDescent="0.35">
      <c r="A499" s="12"/>
      <c r="E499" s="11"/>
      <c r="F499" s="13"/>
    </row>
    <row r="500" spans="1:6" hidden="1" x14ac:dyDescent="0.35">
      <c r="A500" s="7">
        <v>45421</v>
      </c>
      <c r="B500" s="8" t="s">
        <v>6</v>
      </c>
      <c r="C500" s="8" t="s">
        <v>76</v>
      </c>
      <c r="D500" s="10">
        <v>10000</v>
      </c>
      <c r="E500" s="11" t="s">
        <v>8</v>
      </c>
      <c r="F500" s="8" t="s">
        <v>77</v>
      </c>
    </row>
    <row r="501" spans="1:6" hidden="1" x14ac:dyDescent="0.35">
      <c r="A501" s="12"/>
      <c r="C501" s="13" t="s">
        <v>10</v>
      </c>
      <c r="D501" s="14">
        <v>10000</v>
      </c>
      <c r="E501" s="11" t="s">
        <v>11</v>
      </c>
      <c r="F501" s="13"/>
    </row>
    <row r="502" spans="1:6" hidden="1" x14ac:dyDescent="0.35">
      <c r="A502" s="12"/>
      <c r="E502" s="11"/>
      <c r="F502" s="13"/>
    </row>
    <row r="503" spans="1:6" hidden="1" x14ac:dyDescent="0.35">
      <c r="A503" s="7">
        <v>45421</v>
      </c>
      <c r="B503" s="8" t="s">
        <v>71</v>
      </c>
      <c r="C503" s="8" t="s">
        <v>72</v>
      </c>
      <c r="D503" s="10">
        <v>5350</v>
      </c>
      <c r="E503" s="11" t="s">
        <v>8</v>
      </c>
      <c r="F503" s="8" t="s">
        <v>53</v>
      </c>
    </row>
    <row r="504" spans="1:6" hidden="1" x14ac:dyDescent="0.35">
      <c r="A504" s="12"/>
      <c r="C504" s="13" t="s">
        <v>10</v>
      </c>
      <c r="D504" s="14">
        <v>5350</v>
      </c>
      <c r="E504" s="11" t="s">
        <v>11</v>
      </c>
      <c r="F504" s="13"/>
    </row>
    <row r="505" spans="1:6" hidden="1" x14ac:dyDescent="0.35">
      <c r="A505" s="12"/>
      <c r="E505" s="11"/>
      <c r="F505" s="13"/>
    </row>
    <row r="506" spans="1:6" hidden="1" x14ac:dyDescent="0.35">
      <c r="A506" s="7">
        <v>45421</v>
      </c>
      <c r="B506" s="8" t="s">
        <v>12</v>
      </c>
      <c r="C506" s="9" t="s">
        <v>41</v>
      </c>
      <c r="D506" s="10">
        <v>100000</v>
      </c>
      <c r="E506" s="11" t="s">
        <v>11</v>
      </c>
      <c r="F506" s="8" t="s">
        <v>42</v>
      </c>
    </row>
    <row r="507" spans="1:6" hidden="1" x14ac:dyDescent="0.35">
      <c r="A507" s="12"/>
      <c r="C507" s="13" t="s">
        <v>10</v>
      </c>
      <c r="D507" s="14">
        <v>100000</v>
      </c>
      <c r="E507" s="11" t="s">
        <v>8</v>
      </c>
      <c r="F507" s="13"/>
    </row>
    <row r="508" spans="1:6" hidden="1" x14ac:dyDescent="0.35">
      <c r="A508" s="12"/>
      <c r="E508" s="11"/>
      <c r="F508" s="13"/>
    </row>
    <row r="509" spans="1:6" hidden="1" x14ac:dyDescent="0.35">
      <c r="A509" s="7">
        <v>45421</v>
      </c>
      <c r="B509" s="8" t="s">
        <v>71</v>
      </c>
      <c r="C509" s="8" t="s">
        <v>72</v>
      </c>
      <c r="D509" s="10">
        <v>10500</v>
      </c>
      <c r="E509" s="11" t="s">
        <v>8</v>
      </c>
      <c r="F509" s="8" t="s">
        <v>110</v>
      </c>
    </row>
    <row r="510" spans="1:6" hidden="1" x14ac:dyDescent="0.35">
      <c r="A510" s="12"/>
      <c r="C510" s="13" t="s">
        <v>10</v>
      </c>
      <c r="D510" s="14">
        <v>10500</v>
      </c>
      <c r="E510" s="11" t="s">
        <v>11</v>
      </c>
      <c r="F510" s="13"/>
    </row>
    <row r="511" spans="1:6" hidden="1" x14ac:dyDescent="0.35">
      <c r="A511" s="12"/>
      <c r="E511" s="11"/>
      <c r="F511" s="13"/>
    </row>
    <row r="512" spans="1:6" hidden="1" x14ac:dyDescent="0.35">
      <c r="A512" s="7">
        <v>45421</v>
      </c>
      <c r="B512" s="8" t="s">
        <v>71</v>
      </c>
      <c r="C512" s="8" t="s">
        <v>72</v>
      </c>
      <c r="D512" s="10">
        <v>9500</v>
      </c>
      <c r="E512" s="11" t="s">
        <v>8</v>
      </c>
      <c r="F512" s="8" t="s">
        <v>110</v>
      </c>
    </row>
    <row r="513" spans="1:6" hidden="1" x14ac:dyDescent="0.35">
      <c r="A513" s="12"/>
      <c r="C513" s="13" t="s">
        <v>10</v>
      </c>
      <c r="D513" s="14">
        <v>9500</v>
      </c>
      <c r="E513" s="11" t="s">
        <v>11</v>
      </c>
      <c r="F513" s="13"/>
    </row>
    <row r="514" spans="1:6" hidden="1" x14ac:dyDescent="0.35">
      <c r="A514" s="12"/>
      <c r="E514" s="11"/>
      <c r="F514" s="13"/>
    </row>
    <row r="515" spans="1:6" hidden="1" x14ac:dyDescent="0.35">
      <c r="A515" s="7">
        <v>45421</v>
      </c>
      <c r="B515" s="8" t="s">
        <v>15</v>
      </c>
      <c r="C515" s="8" t="s">
        <v>16</v>
      </c>
      <c r="D515" s="10">
        <v>69850</v>
      </c>
      <c r="E515" s="11" t="s">
        <v>11</v>
      </c>
      <c r="F515" s="8" t="s">
        <v>121</v>
      </c>
    </row>
    <row r="516" spans="1:6" hidden="1" x14ac:dyDescent="0.35">
      <c r="A516" s="12"/>
      <c r="C516" s="13" t="s">
        <v>10</v>
      </c>
      <c r="D516" s="14">
        <v>69850</v>
      </c>
      <c r="E516" s="11" t="s">
        <v>8</v>
      </c>
      <c r="F516" s="13"/>
    </row>
    <row r="517" spans="1:6" hidden="1" x14ac:dyDescent="0.35">
      <c r="A517" s="12"/>
      <c r="E517" s="11"/>
      <c r="F517" s="13"/>
    </row>
    <row r="518" spans="1:6" hidden="1" x14ac:dyDescent="0.35">
      <c r="A518" s="7">
        <v>45421</v>
      </c>
      <c r="B518" s="8" t="s">
        <v>71</v>
      </c>
      <c r="C518" s="8" t="s">
        <v>72</v>
      </c>
      <c r="D518" s="10">
        <v>13200</v>
      </c>
      <c r="E518" s="11" t="s">
        <v>8</v>
      </c>
      <c r="F518" s="8" t="s">
        <v>122</v>
      </c>
    </row>
    <row r="519" spans="1:6" hidden="1" x14ac:dyDescent="0.35">
      <c r="A519" s="12"/>
      <c r="C519" s="13" t="s">
        <v>10</v>
      </c>
      <c r="D519" s="14">
        <v>13200</v>
      </c>
      <c r="E519" s="11" t="s">
        <v>11</v>
      </c>
      <c r="F519" s="13"/>
    </row>
    <row r="520" spans="1:6" hidden="1" x14ac:dyDescent="0.35">
      <c r="A520" s="12"/>
      <c r="E520" s="11"/>
      <c r="F520" s="13"/>
    </row>
    <row r="521" spans="1:6" hidden="1" x14ac:dyDescent="0.35">
      <c r="A521" s="7">
        <v>45421</v>
      </c>
      <c r="B521" s="8" t="s">
        <v>71</v>
      </c>
      <c r="C521" s="8" t="s">
        <v>72</v>
      </c>
      <c r="D521" s="10">
        <v>75300</v>
      </c>
      <c r="E521" s="11" t="s">
        <v>8</v>
      </c>
      <c r="F521" s="8" t="s">
        <v>32</v>
      </c>
    </row>
    <row r="522" spans="1:6" hidden="1" x14ac:dyDescent="0.35">
      <c r="A522" s="12"/>
      <c r="C522" s="13" t="s">
        <v>10</v>
      </c>
      <c r="D522" s="14">
        <v>75300</v>
      </c>
      <c r="E522" s="11" t="s">
        <v>11</v>
      </c>
      <c r="F522" s="13"/>
    </row>
    <row r="523" spans="1:6" hidden="1" x14ac:dyDescent="0.35">
      <c r="A523" s="12"/>
      <c r="E523" s="11"/>
      <c r="F523" s="13"/>
    </row>
    <row r="524" spans="1:6" hidden="1" x14ac:dyDescent="0.35">
      <c r="A524" s="7">
        <v>45425</v>
      </c>
      <c r="B524" s="8" t="s">
        <v>71</v>
      </c>
      <c r="C524" s="8" t="s">
        <v>72</v>
      </c>
      <c r="D524" s="10">
        <v>5450</v>
      </c>
      <c r="E524" s="11" t="s">
        <v>8</v>
      </c>
      <c r="F524" s="8" t="s">
        <v>69</v>
      </c>
    </row>
    <row r="525" spans="1:6" hidden="1" x14ac:dyDescent="0.35">
      <c r="A525" s="12"/>
      <c r="C525" s="13" t="s">
        <v>10</v>
      </c>
      <c r="D525" s="14">
        <v>5450</v>
      </c>
      <c r="E525" s="11" t="s">
        <v>11</v>
      </c>
      <c r="F525" s="13"/>
    </row>
    <row r="526" spans="1:6" hidden="1" x14ac:dyDescent="0.35">
      <c r="A526" s="12"/>
      <c r="E526" s="11"/>
      <c r="F526" s="13"/>
    </row>
    <row r="527" spans="1:6" hidden="1" x14ac:dyDescent="0.35">
      <c r="A527" s="7">
        <v>45425</v>
      </c>
      <c r="B527" s="8" t="s">
        <v>71</v>
      </c>
      <c r="C527" s="8" t="s">
        <v>72</v>
      </c>
      <c r="D527" s="10">
        <v>7600</v>
      </c>
      <c r="E527" s="11" t="s">
        <v>8</v>
      </c>
      <c r="F527" s="8" t="s">
        <v>65</v>
      </c>
    </row>
    <row r="528" spans="1:6" hidden="1" x14ac:dyDescent="0.35">
      <c r="A528" s="12"/>
      <c r="C528" s="13" t="s">
        <v>10</v>
      </c>
      <c r="D528" s="14">
        <v>7600</v>
      </c>
      <c r="E528" s="11" t="s">
        <v>11</v>
      </c>
      <c r="F528" s="13"/>
    </row>
    <row r="529" spans="1:6" hidden="1" x14ac:dyDescent="0.35">
      <c r="A529" s="12"/>
      <c r="E529" s="11"/>
      <c r="F529" s="13"/>
    </row>
    <row r="530" spans="1:6" hidden="1" x14ac:dyDescent="0.35">
      <c r="A530" s="7">
        <v>45425</v>
      </c>
      <c r="B530" s="8" t="s">
        <v>6</v>
      </c>
      <c r="C530" s="8" t="s">
        <v>98</v>
      </c>
      <c r="D530" s="10">
        <v>17550</v>
      </c>
      <c r="E530" s="11" t="s">
        <v>8</v>
      </c>
      <c r="F530" s="8" t="s">
        <v>123</v>
      </c>
    </row>
    <row r="531" spans="1:6" hidden="1" x14ac:dyDescent="0.35">
      <c r="A531" s="12"/>
      <c r="C531" s="13" t="s">
        <v>10</v>
      </c>
      <c r="D531" s="14">
        <v>17550</v>
      </c>
      <c r="E531" s="11" t="s">
        <v>11</v>
      </c>
      <c r="F531" s="13"/>
    </row>
    <row r="532" spans="1:6" hidden="1" x14ac:dyDescent="0.35">
      <c r="A532" s="12"/>
      <c r="E532" s="11"/>
      <c r="F532" s="13"/>
    </row>
    <row r="533" spans="1:6" hidden="1" x14ac:dyDescent="0.35">
      <c r="A533" s="7">
        <v>45426</v>
      </c>
      <c r="B533" s="8" t="s">
        <v>6</v>
      </c>
      <c r="C533" s="8" t="s">
        <v>76</v>
      </c>
      <c r="D533" s="10">
        <v>42000</v>
      </c>
      <c r="E533" s="11" t="s">
        <v>8</v>
      </c>
      <c r="F533" s="8" t="s">
        <v>124</v>
      </c>
    </row>
    <row r="534" spans="1:6" hidden="1" x14ac:dyDescent="0.35">
      <c r="A534" s="12"/>
      <c r="C534" s="13" t="s">
        <v>10</v>
      </c>
      <c r="D534" s="14">
        <v>42000</v>
      </c>
      <c r="E534" s="11" t="s">
        <v>11</v>
      </c>
      <c r="F534" s="13"/>
    </row>
    <row r="535" spans="1:6" hidden="1" x14ac:dyDescent="0.35">
      <c r="A535" s="12"/>
      <c r="E535" s="11"/>
      <c r="F535" s="13"/>
    </row>
    <row r="536" spans="1:6" hidden="1" x14ac:dyDescent="0.35">
      <c r="A536" s="7">
        <v>45426</v>
      </c>
      <c r="B536" s="8" t="s">
        <v>71</v>
      </c>
      <c r="C536" s="8" t="s">
        <v>72</v>
      </c>
      <c r="D536" s="10">
        <v>5100</v>
      </c>
      <c r="E536" s="11" t="s">
        <v>8</v>
      </c>
      <c r="F536" s="8" t="s">
        <v>21</v>
      </c>
    </row>
    <row r="537" spans="1:6" hidden="1" x14ac:dyDescent="0.35">
      <c r="A537" s="12"/>
      <c r="C537" s="13" t="s">
        <v>10</v>
      </c>
      <c r="D537" s="14">
        <v>5100</v>
      </c>
      <c r="E537" s="11" t="s">
        <v>11</v>
      </c>
      <c r="F537" s="13"/>
    </row>
    <row r="538" spans="1:6" hidden="1" x14ac:dyDescent="0.35">
      <c r="A538" s="12"/>
      <c r="E538" s="11"/>
      <c r="F538" s="13"/>
    </row>
    <row r="539" spans="1:6" hidden="1" x14ac:dyDescent="0.35">
      <c r="A539" s="7">
        <v>45426</v>
      </c>
      <c r="B539" s="8" t="s">
        <v>71</v>
      </c>
      <c r="C539" s="8" t="s">
        <v>72</v>
      </c>
      <c r="D539" s="10">
        <v>4900</v>
      </c>
      <c r="E539" s="11" t="s">
        <v>8</v>
      </c>
      <c r="F539" s="8" t="s">
        <v>125</v>
      </c>
    </row>
    <row r="540" spans="1:6" hidden="1" x14ac:dyDescent="0.35">
      <c r="A540" s="12"/>
      <c r="C540" s="13" t="s">
        <v>10</v>
      </c>
      <c r="D540" s="14">
        <v>4900</v>
      </c>
      <c r="E540" s="11" t="s">
        <v>11</v>
      </c>
      <c r="F540" s="13"/>
    </row>
    <row r="541" spans="1:6" hidden="1" x14ac:dyDescent="0.35">
      <c r="A541" s="12"/>
      <c r="E541" s="11"/>
      <c r="F541" s="13"/>
    </row>
    <row r="542" spans="1:6" hidden="1" x14ac:dyDescent="0.35">
      <c r="A542" s="7">
        <v>45426</v>
      </c>
      <c r="B542" s="8" t="s">
        <v>71</v>
      </c>
      <c r="C542" s="8" t="s">
        <v>72</v>
      </c>
      <c r="D542" s="10">
        <v>8450</v>
      </c>
      <c r="E542" s="11" t="s">
        <v>8</v>
      </c>
      <c r="F542" s="8" t="s">
        <v>126</v>
      </c>
    </row>
    <row r="543" spans="1:6" hidden="1" x14ac:dyDescent="0.35">
      <c r="A543" s="12"/>
      <c r="C543" s="13" t="s">
        <v>10</v>
      </c>
      <c r="D543" s="14">
        <v>8450</v>
      </c>
      <c r="E543" s="11" t="s">
        <v>11</v>
      </c>
      <c r="F543" s="13"/>
    </row>
    <row r="544" spans="1:6" hidden="1" x14ac:dyDescent="0.35">
      <c r="A544" s="12"/>
      <c r="E544" s="11"/>
      <c r="F544" s="13"/>
    </row>
    <row r="545" spans="1:6" hidden="1" x14ac:dyDescent="0.35">
      <c r="A545" s="7">
        <v>45426</v>
      </c>
      <c r="B545" s="8" t="s">
        <v>71</v>
      </c>
      <c r="C545" s="8" t="s">
        <v>72</v>
      </c>
      <c r="D545" s="10">
        <v>23200</v>
      </c>
      <c r="E545" s="11" t="s">
        <v>8</v>
      </c>
      <c r="F545" s="8" t="s">
        <v>22</v>
      </c>
    </row>
    <row r="546" spans="1:6" hidden="1" x14ac:dyDescent="0.35">
      <c r="A546" s="12"/>
      <c r="C546" s="13" t="s">
        <v>10</v>
      </c>
      <c r="D546" s="14">
        <v>23200</v>
      </c>
      <c r="E546" s="11" t="s">
        <v>11</v>
      </c>
      <c r="F546" s="13"/>
    </row>
    <row r="547" spans="1:6" hidden="1" x14ac:dyDescent="0.35">
      <c r="A547" s="12"/>
      <c r="E547" s="11"/>
      <c r="F547" s="13"/>
    </row>
    <row r="548" spans="1:6" hidden="1" x14ac:dyDescent="0.35">
      <c r="A548" s="7">
        <v>45427</v>
      </c>
      <c r="B548" s="8" t="s">
        <v>71</v>
      </c>
      <c r="C548" s="8" t="s">
        <v>72</v>
      </c>
      <c r="D548" s="10">
        <v>9400</v>
      </c>
      <c r="E548" s="11" t="s">
        <v>8</v>
      </c>
      <c r="F548" s="8" t="s">
        <v>101</v>
      </c>
    </row>
    <row r="549" spans="1:6" hidden="1" x14ac:dyDescent="0.35">
      <c r="A549" s="12"/>
      <c r="C549" s="13" t="s">
        <v>10</v>
      </c>
      <c r="D549" s="14">
        <v>9400</v>
      </c>
      <c r="E549" s="11" t="s">
        <v>11</v>
      </c>
      <c r="F549" s="13"/>
    </row>
    <row r="550" spans="1:6" hidden="1" x14ac:dyDescent="0.35">
      <c r="A550" s="12"/>
      <c r="E550" s="11"/>
      <c r="F550" s="13"/>
    </row>
    <row r="551" spans="1:6" hidden="1" x14ac:dyDescent="0.35">
      <c r="A551" s="7">
        <v>45427</v>
      </c>
      <c r="B551" s="8" t="s">
        <v>71</v>
      </c>
      <c r="C551" s="8" t="s">
        <v>72</v>
      </c>
      <c r="D551" s="10">
        <v>54200</v>
      </c>
      <c r="E551" s="11" t="s">
        <v>8</v>
      </c>
      <c r="F551" s="8" t="s">
        <v>56</v>
      </c>
    </row>
    <row r="552" spans="1:6" hidden="1" x14ac:dyDescent="0.35">
      <c r="A552" s="12"/>
      <c r="C552" s="13" t="s">
        <v>10</v>
      </c>
      <c r="D552" s="14">
        <v>54200</v>
      </c>
      <c r="E552" s="11" t="s">
        <v>11</v>
      </c>
      <c r="F552" s="13"/>
    </row>
    <row r="553" spans="1:6" hidden="1" x14ac:dyDescent="0.35">
      <c r="A553" s="12"/>
      <c r="E553" s="11"/>
      <c r="F553" s="13"/>
    </row>
    <row r="554" spans="1:6" hidden="1" x14ac:dyDescent="0.35">
      <c r="A554" s="7">
        <v>45427</v>
      </c>
      <c r="B554" s="8" t="s">
        <v>71</v>
      </c>
      <c r="C554" s="8" t="s">
        <v>72</v>
      </c>
      <c r="D554" s="10">
        <v>11100</v>
      </c>
      <c r="E554" s="11" t="s">
        <v>8</v>
      </c>
      <c r="F554" s="8" t="s">
        <v>79</v>
      </c>
    </row>
    <row r="555" spans="1:6" hidden="1" x14ac:dyDescent="0.35">
      <c r="A555" s="12"/>
      <c r="C555" s="13" t="s">
        <v>10</v>
      </c>
      <c r="D555" s="14">
        <v>11100</v>
      </c>
      <c r="E555" s="11" t="s">
        <v>11</v>
      </c>
      <c r="F555" s="13"/>
    </row>
    <row r="556" spans="1:6" hidden="1" x14ac:dyDescent="0.35">
      <c r="A556" s="12"/>
      <c r="E556" s="11"/>
      <c r="F556" s="13"/>
    </row>
    <row r="557" spans="1:6" hidden="1" x14ac:dyDescent="0.35">
      <c r="A557" s="7">
        <v>45427</v>
      </c>
      <c r="B557" s="8" t="s">
        <v>6</v>
      </c>
      <c r="C557" s="8" t="s">
        <v>76</v>
      </c>
      <c r="D557" s="10">
        <v>40000</v>
      </c>
      <c r="E557" s="11" t="s">
        <v>8</v>
      </c>
      <c r="F557" s="8" t="s">
        <v>124</v>
      </c>
    </row>
    <row r="558" spans="1:6" hidden="1" x14ac:dyDescent="0.35">
      <c r="A558" s="12"/>
      <c r="C558" s="13" t="s">
        <v>10</v>
      </c>
      <c r="D558" s="14">
        <v>40000</v>
      </c>
      <c r="E558" s="11" t="s">
        <v>11</v>
      </c>
      <c r="F558" s="13"/>
    </row>
    <row r="559" spans="1:6" hidden="1" x14ac:dyDescent="0.35">
      <c r="A559" s="12"/>
      <c r="E559" s="11"/>
      <c r="F559" s="13"/>
    </row>
    <row r="560" spans="1:6" hidden="1" x14ac:dyDescent="0.35">
      <c r="A560" s="7">
        <v>45427</v>
      </c>
      <c r="B560" s="8" t="s">
        <v>71</v>
      </c>
      <c r="C560" s="8" t="s">
        <v>72</v>
      </c>
      <c r="D560" s="10">
        <v>9450</v>
      </c>
      <c r="E560" s="11" t="s">
        <v>8</v>
      </c>
      <c r="F560" s="8" t="s">
        <v>127</v>
      </c>
    </row>
    <row r="561" spans="1:6" hidden="1" x14ac:dyDescent="0.35">
      <c r="A561" s="12"/>
      <c r="C561" s="13" t="s">
        <v>10</v>
      </c>
      <c r="D561" s="14">
        <v>9450</v>
      </c>
      <c r="E561" s="11" t="s">
        <v>11</v>
      </c>
      <c r="F561" s="13"/>
    </row>
    <row r="562" spans="1:6" hidden="1" x14ac:dyDescent="0.35">
      <c r="A562" s="12"/>
      <c r="E562" s="11"/>
      <c r="F562" s="13"/>
    </row>
    <row r="563" spans="1:6" hidden="1" x14ac:dyDescent="0.35">
      <c r="A563" s="7">
        <v>45428</v>
      </c>
      <c r="B563" s="8" t="s">
        <v>71</v>
      </c>
      <c r="C563" s="8" t="s">
        <v>72</v>
      </c>
      <c r="D563" s="10">
        <v>4800</v>
      </c>
      <c r="E563" s="11" t="s">
        <v>8</v>
      </c>
      <c r="F563" s="8" t="s">
        <v>128</v>
      </c>
    </row>
    <row r="564" spans="1:6" hidden="1" x14ac:dyDescent="0.35">
      <c r="A564" s="12"/>
      <c r="C564" s="13" t="s">
        <v>10</v>
      </c>
      <c r="D564" s="14">
        <v>4800</v>
      </c>
      <c r="E564" s="11" t="s">
        <v>11</v>
      </c>
      <c r="F564" s="13"/>
    </row>
    <row r="565" spans="1:6" hidden="1" x14ac:dyDescent="0.35">
      <c r="A565" s="12"/>
      <c r="E565" s="11"/>
      <c r="F565" s="13"/>
    </row>
    <row r="566" spans="1:6" hidden="1" x14ac:dyDescent="0.35">
      <c r="A566" s="7">
        <v>45428</v>
      </c>
      <c r="B566" s="8" t="s">
        <v>71</v>
      </c>
      <c r="C566" s="8" t="s">
        <v>72</v>
      </c>
      <c r="D566" s="10">
        <v>9750</v>
      </c>
      <c r="E566" s="11" t="s">
        <v>8</v>
      </c>
      <c r="F566" s="8" t="s">
        <v>34</v>
      </c>
    </row>
    <row r="567" spans="1:6" hidden="1" x14ac:dyDescent="0.35">
      <c r="A567" s="12"/>
      <c r="C567" s="13" t="s">
        <v>10</v>
      </c>
      <c r="D567" s="14">
        <v>9750</v>
      </c>
      <c r="E567" s="11" t="s">
        <v>11</v>
      </c>
      <c r="F567" s="13"/>
    </row>
    <row r="568" spans="1:6" hidden="1" x14ac:dyDescent="0.35">
      <c r="A568" s="12"/>
      <c r="E568" s="11"/>
      <c r="F568" s="13"/>
    </row>
    <row r="569" spans="1:6" hidden="1" x14ac:dyDescent="0.35">
      <c r="A569" s="7">
        <v>45428</v>
      </c>
      <c r="B569" s="8" t="s">
        <v>71</v>
      </c>
      <c r="C569" s="8" t="s">
        <v>72</v>
      </c>
      <c r="D569" s="10">
        <v>10750</v>
      </c>
      <c r="E569" s="11" t="s">
        <v>8</v>
      </c>
      <c r="F569" s="8" t="s">
        <v>30</v>
      </c>
    </row>
    <row r="570" spans="1:6" hidden="1" x14ac:dyDescent="0.35">
      <c r="A570" s="12"/>
      <c r="C570" s="13" t="s">
        <v>10</v>
      </c>
      <c r="D570" s="14">
        <v>10750</v>
      </c>
      <c r="E570" s="11" t="s">
        <v>11</v>
      </c>
      <c r="F570" s="13"/>
    </row>
    <row r="571" spans="1:6" hidden="1" x14ac:dyDescent="0.35">
      <c r="A571" s="12"/>
      <c r="E571" s="11"/>
      <c r="F571" s="13"/>
    </row>
    <row r="572" spans="1:6" hidden="1" x14ac:dyDescent="0.35">
      <c r="A572" s="7">
        <v>45428</v>
      </c>
      <c r="B572" s="8" t="s">
        <v>71</v>
      </c>
      <c r="C572" s="8" t="s">
        <v>72</v>
      </c>
      <c r="D572" s="10">
        <v>4450</v>
      </c>
      <c r="E572" s="11" t="s">
        <v>8</v>
      </c>
      <c r="F572" s="8" t="s">
        <v>129</v>
      </c>
    </row>
    <row r="573" spans="1:6" hidden="1" x14ac:dyDescent="0.35">
      <c r="A573" s="12"/>
      <c r="C573" s="13" t="s">
        <v>10</v>
      </c>
      <c r="D573" s="14">
        <v>4450</v>
      </c>
      <c r="E573" s="11" t="s">
        <v>11</v>
      </c>
      <c r="F573" s="13"/>
    </row>
    <row r="574" spans="1:6" hidden="1" x14ac:dyDescent="0.35">
      <c r="A574" s="12"/>
      <c r="E574" s="11"/>
      <c r="F574" s="13"/>
    </row>
    <row r="575" spans="1:6" hidden="1" x14ac:dyDescent="0.35">
      <c r="A575" s="7">
        <v>45429</v>
      </c>
      <c r="B575" s="8" t="s">
        <v>71</v>
      </c>
      <c r="C575" s="8" t="s">
        <v>72</v>
      </c>
      <c r="D575" s="10">
        <v>7400</v>
      </c>
      <c r="E575" s="11" t="s">
        <v>8</v>
      </c>
      <c r="F575" s="8" t="s">
        <v>97</v>
      </c>
    </row>
    <row r="576" spans="1:6" hidden="1" x14ac:dyDescent="0.35">
      <c r="A576" s="12"/>
      <c r="C576" s="13" t="s">
        <v>10</v>
      </c>
      <c r="D576" s="14">
        <v>7400</v>
      </c>
      <c r="E576" s="11" t="s">
        <v>11</v>
      </c>
      <c r="F576" s="13"/>
    </row>
    <row r="577" spans="1:6" hidden="1" x14ac:dyDescent="0.35">
      <c r="A577" s="12"/>
      <c r="E577" s="11"/>
      <c r="F577" s="13"/>
    </row>
    <row r="578" spans="1:6" hidden="1" x14ac:dyDescent="0.35">
      <c r="A578" s="7">
        <v>45429</v>
      </c>
      <c r="B578" s="8" t="s">
        <v>12</v>
      </c>
      <c r="C578" s="9" t="s">
        <v>41</v>
      </c>
      <c r="D578" s="10">
        <v>100000</v>
      </c>
      <c r="E578" s="11" t="s">
        <v>11</v>
      </c>
      <c r="F578" s="8" t="s">
        <v>42</v>
      </c>
    </row>
    <row r="579" spans="1:6" hidden="1" x14ac:dyDescent="0.35">
      <c r="A579" s="12"/>
      <c r="C579" s="13" t="s">
        <v>10</v>
      </c>
      <c r="D579" s="14">
        <v>100000</v>
      </c>
      <c r="E579" s="11" t="s">
        <v>8</v>
      </c>
      <c r="F579" s="13"/>
    </row>
    <row r="580" spans="1:6" hidden="1" x14ac:dyDescent="0.35">
      <c r="A580" s="12"/>
      <c r="E580" s="11"/>
      <c r="F580" s="13"/>
    </row>
    <row r="581" spans="1:6" hidden="1" x14ac:dyDescent="0.35">
      <c r="A581" s="7">
        <v>45429</v>
      </c>
      <c r="B581" s="8" t="s">
        <v>71</v>
      </c>
      <c r="C581" s="8" t="s">
        <v>72</v>
      </c>
      <c r="D581" s="10">
        <v>5900</v>
      </c>
      <c r="E581" s="11" t="s">
        <v>8</v>
      </c>
      <c r="F581" s="8" t="s">
        <v>130</v>
      </c>
    </row>
    <row r="582" spans="1:6" hidden="1" x14ac:dyDescent="0.35">
      <c r="A582" s="12"/>
      <c r="C582" s="13" t="s">
        <v>10</v>
      </c>
      <c r="D582" s="14">
        <v>5900</v>
      </c>
      <c r="E582" s="11" t="s">
        <v>11</v>
      </c>
      <c r="F582" s="13"/>
    </row>
    <row r="583" spans="1:6" hidden="1" x14ac:dyDescent="0.35">
      <c r="A583" s="12"/>
      <c r="E583" s="11"/>
      <c r="F583" s="13"/>
    </row>
    <row r="584" spans="1:6" hidden="1" x14ac:dyDescent="0.35">
      <c r="A584" s="7">
        <v>45429</v>
      </c>
      <c r="B584" s="8" t="s">
        <v>71</v>
      </c>
      <c r="C584" s="8" t="s">
        <v>72</v>
      </c>
      <c r="D584" s="10">
        <v>23550</v>
      </c>
      <c r="E584" s="11" t="s">
        <v>8</v>
      </c>
      <c r="F584" s="8" t="s">
        <v>20</v>
      </c>
    </row>
    <row r="585" spans="1:6" hidden="1" x14ac:dyDescent="0.35">
      <c r="A585" s="12"/>
      <c r="C585" s="13" t="s">
        <v>10</v>
      </c>
      <c r="D585" s="14">
        <v>23550</v>
      </c>
      <c r="E585" s="11" t="s">
        <v>11</v>
      </c>
      <c r="F585" s="13"/>
    </row>
    <row r="586" spans="1:6" hidden="1" x14ac:dyDescent="0.35">
      <c r="A586" s="12"/>
      <c r="E586" s="11"/>
      <c r="F586" s="13"/>
    </row>
    <row r="587" spans="1:6" hidden="1" x14ac:dyDescent="0.35">
      <c r="A587" s="7">
        <v>45430</v>
      </c>
      <c r="B587" s="8" t="s">
        <v>71</v>
      </c>
      <c r="C587" s="8" t="s">
        <v>72</v>
      </c>
      <c r="D587" s="10">
        <v>7900</v>
      </c>
      <c r="E587" s="11" t="s">
        <v>8</v>
      </c>
      <c r="F587" s="8" t="s">
        <v>102</v>
      </c>
    </row>
    <row r="588" spans="1:6" hidden="1" x14ac:dyDescent="0.35">
      <c r="A588" s="12"/>
      <c r="C588" s="13" t="s">
        <v>10</v>
      </c>
      <c r="D588" s="14">
        <v>7900</v>
      </c>
      <c r="E588" s="11" t="s">
        <v>11</v>
      </c>
      <c r="F588" s="13"/>
    </row>
    <row r="589" spans="1:6" hidden="1" x14ac:dyDescent="0.35">
      <c r="A589" s="12"/>
      <c r="E589" s="11"/>
      <c r="F589" s="13"/>
    </row>
    <row r="590" spans="1:6" hidden="1" x14ac:dyDescent="0.35">
      <c r="A590" s="7">
        <v>45430</v>
      </c>
      <c r="B590" s="8" t="s">
        <v>15</v>
      </c>
      <c r="C590" s="8" t="s">
        <v>16</v>
      </c>
      <c r="D590" s="10">
        <v>200000</v>
      </c>
      <c r="E590" s="11" t="s">
        <v>11</v>
      </c>
      <c r="F590" s="8" t="s">
        <v>44</v>
      </c>
    </row>
    <row r="591" spans="1:6" hidden="1" x14ac:dyDescent="0.35">
      <c r="A591" s="12"/>
      <c r="C591" s="13" t="s">
        <v>10</v>
      </c>
      <c r="D591" s="14">
        <v>200000</v>
      </c>
      <c r="E591" s="11" t="s">
        <v>8</v>
      </c>
      <c r="F591" s="13"/>
    </row>
    <row r="592" spans="1:6" hidden="1" x14ac:dyDescent="0.35">
      <c r="A592" s="12"/>
      <c r="E592" s="11"/>
      <c r="F592" s="13"/>
    </row>
    <row r="593" spans="1:6" hidden="1" x14ac:dyDescent="0.35">
      <c r="A593" s="7">
        <v>45430</v>
      </c>
      <c r="B593" s="8" t="s">
        <v>71</v>
      </c>
      <c r="C593" s="8" t="s">
        <v>72</v>
      </c>
      <c r="D593" s="10">
        <v>29700</v>
      </c>
      <c r="E593" s="11" t="s">
        <v>8</v>
      </c>
      <c r="F593" s="8" t="s">
        <v>92</v>
      </c>
    </row>
    <row r="594" spans="1:6" hidden="1" x14ac:dyDescent="0.35">
      <c r="A594" s="12"/>
      <c r="C594" s="13" t="s">
        <v>10</v>
      </c>
      <c r="D594" s="14">
        <v>29700</v>
      </c>
      <c r="E594" s="11" t="s">
        <v>11</v>
      </c>
      <c r="F594" s="13"/>
    </row>
    <row r="595" spans="1:6" hidden="1" x14ac:dyDescent="0.35">
      <c r="A595" s="12"/>
      <c r="E595" s="11"/>
      <c r="F595" s="13"/>
    </row>
    <row r="596" spans="1:6" hidden="1" x14ac:dyDescent="0.35">
      <c r="A596" s="7">
        <v>45430</v>
      </c>
      <c r="B596" s="8" t="s">
        <v>71</v>
      </c>
      <c r="C596" s="8" t="s">
        <v>72</v>
      </c>
      <c r="D596" s="10">
        <v>14500</v>
      </c>
      <c r="E596" s="11" t="s">
        <v>8</v>
      </c>
      <c r="F596" s="8" t="s">
        <v>131</v>
      </c>
    </row>
    <row r="597" spans="1:6" hidden="1" x14ac:dyDescent="0.35">
      <c r="A597" s="12"/>
      <c r="C597" s="13" t="s">
        <v>10</v>
      </c>
      <c r="D597" s="14">
        <v>14500</v>
      </c>
      <c r="E597" s="11" t="s">
        <v>11</v>
      </c>
      <c r="F597" s="13"/>
    </row>
    <row r="598" spans="1:6" hidden="1" x14ac:dyDescent="0.35">
      <c r="A598" s="12"/>
      <c r="E598" s="11"/>
      <c r="F598" s="13"/>
    </row>
    <row r="599" spans="1:6" hidden="1" x14ac:dyDescent="0.35">
      <c r="A599" s="7">
        <v>45430</v>
      </c>
      <c r="B599" s="8" t="s">
        <v>71</v>
      </c>
      <c r="C599" s="8" t="s">
        <v>72</v>
      </c>
      <c r="D599" s="10">
        <v>17350</v>
      </c>
      <c r="E599" s="11" t="s">
        <v>8</v>
      </c>
      <c r="F599" s="8" t="s">
        <v>112</v>
      </c>
    </row>
    <row r="600" spans="1:6" hidden="1" x14ac:dyDescent="0.35">
      <c r="A600" s="12"/>
      <c r="C600" s="13" t="s">
        <v>10</v>
      </c>
      <c r="D600" s="14">
        <v>17350</v>
      </c>
      <c r="E600" s="11" t="s">
        <v>11</v>
      </c>
      <c r="F600" s="13"/>
    </row>
    <row r="601" spans="1:6" hidden="1" x14ac:dyDescent="0.35">
      <c r="A601" s="12"/>
      <c r="E601" s="11"/>
      <c r="F601" s="13"/>
    </row>
    <row r="602" spans="1:6" hidden="1" x14ac:dyDescent="0.35">
      <c r="A602" s="7">
        <v>45432</v>
      </c>
      <c r="B602" s="8" t="s">
        <v>15</v>
      </c>
      <c r="C602" s="8" t="s">
        <v>16</v>
      </c>
      <c r="D602" s="10">
        <v>47000</v>
      </c>
      <c r="E602" s="11" t="s">
        <v>11</v>
      </c>
      <c r="F602" s="8" t="s">
        <v>132</v>
      </c>
    </row>
    <row r="603" spans="1:6" hidden="1" x14ac:dyDescent="0.35">
      <c r="A603" s="12"/>
      <c r="C603" s="13" t="s">
        <v>10</v>
      </c>
      <c r="D603" s="14">
        <v>47000</v>
      </c>
      <c r="E603" s="11" t="s">
        <v>8</v>
      </c>
      <c r="F603" s="13"/>
    </row>
    <row r="604" spans="1:6" hidden="1" x14ac:dyDescent="0.35">
      <c r="A604" s="12"/>
      <c r="E604" s="11"/>
      <c r="F604" s="13"/>
    </row>
    <row r="605" spans="1:6" hidden="1" x14ac:dyDescent="0.35">
      <c r="A605" s="7">
        <v>45432</v>
      </c>
      <c r="B605" s="8" t="s">
        <v>15</v>
      </c>
      <c r="C605" s="8" t="s">
        <v>16</v>
      </c>
      <c r="D605" s="10">
        <v>58000</v>
      </c>
      <c r="E605" s="11" t="s">
        <v>11</v>
      </c>
      <c r="F605" s="8" t="s">
        <v>132</v>
      </c>
    </row>
    <row r="606" spans="1:6" hidden="1" x14ac:dyDescent="0.35">
      <c r="A606" s="12"/>
      <c r="C606" s="13" t="s">
        <v>10</v>
      </c>
      <c r="D606" s="14">
        <v>58000</v>
      </c>
      <c r="E606" s="11" t="s">
        <v>8</v>
      </c>
      <c r="F606" s="13"/>
    </row>
    <row r="607" spans="1:6" hidden="1" x14ac:dyDescent="0.35">
      <c r="A607" s="12"/>
      <c r="E607" s="11"/>
      <c r="F607" s="13"/>
    </row>
    <row r="608" spans="1:6" hidden="1" x14ac:dyDescent="0.35">
      <c r="A608" s="7">
        <v>45432</v>
      </c>
      <c r="B608" s="8" t="s">
        <v>71</v>
      </c>
      <c r="C608" s="8" t="s">
        <v>72</v>
      </c>
      <c r="D608" s="10">
        <v>4500</v>
      </c>
      <c r="E608" s="11" t="s">
        <v>8</v>
      </c>
      <c r="F608" s="8" t="s">
        <v>133</v>
      </c>
    </row>
    <row r="609" spans="1:6" hidden="1" x14ac:dyDescent="0.35">
      <c r="A609" s="12"/>
      <c r="C609" s="13" t="s">
        <v>10</v>
      </c>
      <c r="D609" s="14">
        <v>4500</v>
      </c>
      <c r="E609" s="11" t="s">
        <v>11</v>
      </c>
      <c r="F609" s="13"/>
    </row>
    <row r="610" spans="1:6" hidden="1" x14ac:dyDescent="0.35">
      <c r="A610" s="12"/>
      <c r="E610" s="11"/>
      <c r="F610" s="13"/>
    </row>
    <row r="611" spans="1:6" hidden="1" x14ac:dyDescent="0.35">
      <c r="A611" s="7">
        <v>45433</v>
      </c>
      <c r="B611" s="8" t="s">
        <v>71</v>
      </c>
      <c r="C611" s="8" t="s">
        <v>72</v>
      </c>
      <c r="D611" s="10">
        <v>4200</v>
      </c>
      <c r="E611" s="11" t="s">
        <v>8</v>
      </c>
      <c r="F611" s="8" t="s">
        <v>134</v>
      </c>
    </row>
    <row r="612" spans="1:6" hidden="1" x14ac:dyDescent="0.35">
      <c r="A612" s="12"/>
      <c r="C612" s="13" t="s">
        <v>10</v>
      </c>
      <c r="D612" s="14">
        <v>4200</v>
      </c>
      <c r="E612" s="11" t="s">
        <v>11</v>
      </c>
      <c r="F612" s="13"/>
    </row>
    <row r="613" spans="1:6" hidden="1" x14ac:dyDescent="0.35">
      <c r="A613" s="12"/>
      <c r="E613" s="11"/>
      <c r="F613" s="13"/>
    </row>
    <row r="614" spans="1:6" hidden="1" x14ac:dyDescent="0.35">
      <c r="A614" s="7">
        <v>45433</v>
      </c>
      <c r="B614" s="8" t="s">
        <v>71</v>
      </c>
      <c r="C614" s="8" t="s">
        <v>72</v>
      </c>
      <c r="D614" s="10">
        <v>5200</v>
      </c>
      <c r="E614" s="11" t="s">
        <v>8</v>
      </c>
      <c r="F614" s="8" t="s">
        <v>135</v>
      </c>
    </row>
    <row r="615" spans="1:6" hidden="1" x14ac:dyDescent="0.35">
      <c r="A615" s="12"/>
      <c r="C615" s="13" t="s">
        <v>10</v>
      </c>
      <c r="D615" s="14">
        <v>5200</v>
      </c>
      <c r="E615" s="11" t="s">
        <v>11</v>
      </c>
      <c r="F615" s="13"/>
    </row>
    <row r="616" spans="1:6" hidden="1" x14ac:dyDescent="0.35">
      <c r="A616" s="12"/>
      <c r="E616" s="11"/>
      <c r="F616" s="13"/>
    </row>
    <row r="617" spans="1:6" hidden="1" x14ac:dyDescent="0.35">
      <c r="A617" s="7">
        <v>45433</v>
      </c>
      <c r="B617" s="8" t="s">
        <v>71</v>
      </c>
      <c r="C617" s="8" t="s">
        <v>72</v>
      </c>
      <c r="D617" s="10">
        <v>9550</v>
      </c>
      <c r="E617" s="11" t="s">
        <v>8</v>
      </c>
      <c r="F617" s="8" t="s">
        <v>31</v>
      </c>
    </row>
    <row r="618" spans="1:6" hidden="1" x14ac:dyDescent="0.35">
      <c r="A618" s="12"/>
      <c r="C618" s="13" t="s">
        <v>10</v>
      </c>
      <c r="D618" s="14">
        <v>9550</v>
      </c>
      <c r="E618" s="11" t="s">
        <v>11</v>
      </c>
      <c r="F618" s="13"/>
    </row>
    <row r="619" spans="1:6" hidden="1" x14ac:dyDescent="0.35">
      <c r="A619" s="12"/>
      <c r="E619" s="11"/>
      <c r="F619" s="13"/>
    </row>
    <row r="620" spans="1:6" hidden="1" x14ac:dyDescent="0.35">
      <c r="A620" s="7">
        <v>45433</v>
      </c>
      <c r="B620" s="8" t="s">
        <v>15</v>
      </c>
      <c r="C620" s="8" t="s">
        <v>16</v>
      </c>
      <c r="D620" s="10">
        <v>22500</v>
      </c>
      <c r="E620" s="11" t="s">
        <v>11</v>
      </c>
      <c r="F620" s="8" t="s">
        <v>132</v>
      </c>
    </row>
    <row r="621" spans="1:6" hidden="1" x14ac:dyDescent="0.35">
      <c r="A621" s="12"/>
      <c r="C621" s="13" t="s">
        <v>10</v>
      </c>
      <c r="D621" s="14">
        <v>22500</v>
      </c>
      <c r="E621" s="11" t="s">
        <v>8</v>
      </c>
      <c r="F621" s="13"/>
    </row>
    <row r="622" spans="1:6" hidden="1" x14ac:dyDescent="0.35">
      <c r="A622" s="12"/>
      <c r="E622" s="11"/>
      <c r="F622" s="13"/>
    </row>
    <row r="623" spans="1:6" hidden="1" x14ac:dyDescent="0.35">
      <c r="A623" s="7">
        <v>45433</v>
      </c>
      <c r="B623" s="8" t="s">
        <v>71</v>
      </c>
      <c r="C623" s="8" t="s">
        <v>72</v>
      </c>
      <c r="D623" s="10">
        <v>11400</v>
      </c>
      <c r="E623" s="11" t="s">
        <v>8</v>
      </c>
      <c r="F623" s="8" t="s">
        <v>57</v>
      </c>
    </row>
    <row r="624" spans="1:6" hidden="1" x14ac:dyDescent="0.35">
      <c r="A624" s="12"/>
      <c r="C624" s="13" t="s">
        <v>10</v>
      </c>
      <c r="D624" s="14">
        <v>11400</v>
      </c>
      <c r="E624" s="11" t="s">
        <v>11</v>
      </c>
      <c r="F624" s="13"/>
    </row>
    <row r="625" spans="1:6" hidden="1" x14ac:dyDescent="0.35">
      <c r="A625" s="12"/>
      <c r="E625" s="11"/>
      <c r="F625" s="13"/>
    </row>
    <row r="626" spans="1:6" hidden="1" x14ac:dyDescent="0.35">
      <c r="A626" s="7">
        <v>45434</v>
      </c>
      <c r="B626" s="8" t="s">
        <v>12</v>
      </c>
      <c r="C626" s="8" t="s">
        <v>13</v>
      </c>
      <c r="D626" s="10">
        <v>100000</v>
      </c>
      <c r="E626" s="11" t="s">
        <v>11</v>
      </c>
      <c r="F626" s="8" t="s">
        <v>14</v>
      </c>
    </row>
    <row r="627" spans="1:6" hidden="1" x14ac:dyDescent="0.35">
      <c r="A627" s="12"/>
      <c r="C627" s="13" t="s">
        <v>10</v>
      </c>
      <c r="D627" s="14">
        <v>100000</v>
      </c>
      <c r="E627" s="11" t="s">
        <v>8</v>
      </c>
      <c r="F627" s="13"/>
    </row>
    <row r="628" spans="1:6" hidden="1" x14ac:dyDescent="0.35">
      <c r="A628" s="12"/>
      <c r="E628" s="11"/>
      <c r="F628" s="13"/>
    </row>
    <row r="629" spans="1:6" hidden="1" x14ac:dyDescent="0.35">
      <c r="A629" s="7">
        <v>45434</v>
      </c>
      <c r="B629" s="8" t="s">
        <v>71</v>
      </c>
      <c r="C629" s="8" t="s">
        <v>72</v>
      </c>
      <c r="D629" s="10">
        <v>11300</v>
      </c>
      <c r="E629" s="11" t="s">
        <v>8</v>
      </c>
      <c r="F629" s="8" t="s">
        <v>136</v>
      </c>
    </row>
    <row r="630" spans="1:6" hidden="1" x14ac:dyDescent="0.35">
      <c r="A630" s="12"/>
      <c r="C630" s="13" t="s">
        <v>10</v>
      </c>
      <c r="D630" s="14">
        <v>11300</v>
      </c>
      <c r="E630" s="11" t="s">
        <v>11</v>
      </c>
      <c r="F630" s="13"/>
    </row>
    <row r="631" spans="1:6" hidden="1" x14ac:dyDescent="0.35">
      <c r="A631" s="12"/>
      <c r="E631" s="11"/>
      <c r="F631" s="13"/>
    </row>
    <row r="632" spans="1:6" hidden="1" x14ac:dyDescent="0.35">
      <c r="A632" s="7">
        <v>45434</v>
      </c>
      <c r="B632" s="8" t="s">
        <v>71</v>
      </c>
      <c r="C632" s="8" t="s">
        <v>72</v>
      </c>
      <c r="D632" s="10">
        <v>25700</v>
      </c>
      <c r="E632" s="11" t="s">
        <v>8</v>
      </c>
      <c r="F632" s="8" t="s">
        <v>137</v>
      </c>
    </row>
    <row r="633" spans="1:6" hidden="1" x14ac:dyDescent="0.35">
      <c r="A633" s="12"/>
      <c r="C633" s="13" t="s">
        <v>10</v>
      </c>
      <c r="D633" s="14">
        <v>25700</v>
      </c>
      <c r="E633" s="11" t="s">
        <v>11</v>
      </c>
      <c r="F633" s="13"/>
    </row>
    <row r="634" spans="1:6" hidden="1" x14ac:dyDescent="0.35">
      <c r="A634" s="12"/>
      <c r="E634" s="11"/>
      <c r="F634" s="13"/>
    </row>
    <row r="635" spans="1:6" hidden="1" x14ac:dyDescent="0.35">
      <c r="A635" s="7">
        <v>45434</v>
      </c>
      <c r="B635" s="8" t="s">
        <v>71</v>
      </c>
      <c r="C635" s="8" t="s">
        <v>72</v>
      </c>
      <c r="D635" s="10">
        <v>11000</v>
      </c>
      <c r="E635" s="11" t="s">
        <v>8</v>
      </c>
      <c r="F635" s="8" t="s">
        <v>61</v>
      </c>
    </row>
    <row r="636" spans="1:6" hidden="1" x14ac:dyDescent="0.35">
      <c r="A636" s="12"/>
      <c r="C636" s="13" t="s">
        <v>10</v>
      </c>
      <c r="D636" s="14">
        <v>11000</v>
      </c>
      <c r="E636" s="11" t="s">
        <v>11</v>
      </c>
      <c r="F636" s="13"/>
    </row>
    <row r="637" spans="1:6" hidden="1" x14ac:dyDescent="0.35">
      <c r="A637" s="12"/>
      <c r="E637" s="11"/>
      <c r="F637" s="13"/>
    </row>
    <row r="638" spans="1:6" hidden="1" x14ac:dyDescent="0.35">
      <c r="A638" s="7">
        <v>45435</v>
      </c>
      <c r="B638" s="8" t="s">
        <v>71</v>
      </c>
      <c r="C638" s="8" t="s">
        <v>72</v>
      </c>
      <c r="D638" s="10">
        <v>8700</v>
      </c>
      <c r="E638" s="11" t="s">
        <v>8</v>
      </c>
      <c r="F638" s="8" t="s">
        <v>21</v>
      </c>
    </row>
    <row r="639" spans="1:6" hidden="1" x14ac:dyDescent="0.35">
      <c r="A639" s="12"/>
      <c r="C639" s="13" t="s">
        <v>10</v>
      </c>
      <c r="D639" s="14">
        <v>8700</v>
      </c>
      <c r="E639" s="11" t="s">
        <v>11</v>
      </c>
      <c r="F639" s="13"/>
    </row>
    <row r="640" spans="1:6" hidden="1" x14ac:dyDescent="0.35">
      <c r="A640" s="12"/>
      <c r="E640" s="11"/>
      <c r="F640" s="13"/>
    </row>
    <row r="641" spans="1:6" hidden="1" x14ac:dyDescent="0.35">
      <c r="A641" s="7">
        <v>45435</v>
      </c>
      <c r="B641" s="8" t="s">
        <v>71</v>
      </c>
      <c r="C641" s="8" t="s">
        <v>72</v>
      </c>
      <c r="D641" s="10">
        <v>14675</v>
      </c>
      <c r="E641" s="11" t="s">
        <v>8</v>
      </c>
      <c r="F641" s="8" t="s">
        <v>125</v>
      </c>
    </row>
    <row r="642" spans="1:6" hidden="1" x14ac:dyDescent="0.35">
      <c r="A642" s="12"/>
      <c r="C642" s="13" t="s">
        <v>10</v>
      </c>
      <c r="D642" s="14">
        <v>14675</v>
      </c>
      <c r="E642" s="11" t="s">
        <v>11</v>
      </c>
      <c r="F642" s="13"/>
    </row>
    <row r="643" spans="1:6" hidden="1" x14ac:dyDescent="0.35">
      <c r="A643" s="12"/>
      <c r="E643" s="11"/>
      <c r="F643" s="13"/>
    </row>
    <row r="644" spans="1:6" hidden="1" x14ac:dyDescent="0.35">
      <c r="A644" s="7">
        <v>45435</v>
      </c>
      <c r="B644" s="8" t="s">
        <v>15</v>
      </c>
      <c r="C644" s="8" t="s">
        <v>16</v>
      </c>
      <c r="D644" s="10">
        <v>63000</v>
      </c>
      <c r="E644" s="11" t="s">
        <v>11</v>
      </c>
      <c r="F644" s="8" t="s">
        <v>132</v>
      </c>
    </row>
    <row r="645" spans="1:6" hidden="1" x14ac:dyDescent="0.35">
      <c r="A645" s="12"/>
      <c r="C645" s="13" t="s">
        <v>10</v>
      </c>
      <c r="D645" s="14">
        <v>63000</v>
      </c>
      <c r="E645" s="11" t="s">
        <v>8</v>
      </c>
      <c r="F645" s="13"/>
    </row>
    <row r="646" spans="1:6" hidden="1" x14ac:dyDescent="0.35">
      <c r="A646" s="12"/>
      <c r="E646" s="11"/>
      <c r="F646" s="13"/>
    </row>
    <row r="647" spans="1:6" hidden="1" x14ac:dyDescent="0.35">
      <c r="A647" s="7">
        <v>45435</v>
      </c>
      <c r="B647" s="8" t="s">
        <v>71</v>
      </c>
      <c r="C647" s="8" t="s">
        <v>72</v>
      </c>
      <c r="D647" s="10">
        <v>6800</v>
      </c>
      <c r="E647" s="11" t="s">
        <v>8</v>
      </c>
      <c r="F647" s="8" t="s">
        <v>138</v>
      </c>
    </row>
    <row r="648" spans="1:6" hidden="1" x14ac:dyDescent="0.35">
      <c r="A648" s="12"/>
      <c r="C648" s="13" t="s">
        <v>10</v>
      </c>
      <c r="D648" s="14">
        <v>6800</v>
      </c>
      <c r="E648" s="11" t="s">
        <v>11</v>
      </c>
      <c r="F648" s="13"/>
    </row>
    <row r="649" spans="1:6" hidden="1" x14ac:dyDescent="0.35">
      <c r="A649" s="12"/>
      <c r="E649" s="11"/>
      <c r="F649" s="13"/>
    </row>
    <row r="650" spans="1:6" hidden="1" x14ac:dyDescent="0.35">
      <c r="A650" s="7">
        <v>45435</v>
      </c>
      <c r="B650" s="8" t="s">
        <v>71</v>
      </c>
      <c r="C650" s="8" t="s">
        <v>72</v>
      </c>
      <c r="D650" s="10">
        <v>7800</v>
      </c>
      <c r="E650" s="11" t="s">
        <v>8</v>
      </c>
      <c r="F650" s="8" t="s">
        <v>32</v>
      </c>
    </row>
    <row r="651" spans="1:6" hidden="1" x14ac:dyDescent="0.35">
      <c r="A651" s="12"/>
      <c r="C651" s="13" t="s">
        <v>10</v>
      </c>
      <c r="D651" s="14">
        <v>7800</v>
      </c>
      <c r="E651" s="11" t="s">
        <v>11</v>
      </c>
      <c r="F651" s="13"/>
    </row>
    <row r="652" spans="1:6" hidden="1" x14ac:dyDescent="0.35">
      <c r="A652" s="12"/>
      <c r="E652" s="11"/>
      <c r="F652" s="13"/>
    </row>
    <row r="653" spans="1:6" hidden="1" x14ac:dyDescent="0.35">
      <c r="A653" s="7">
        <v>45436</v>
      </c>
      <c r="B653" s="8" t="s">
        <v>12</v>
      </c>
      <c r="C653" s="9" t="s">
        <v>41</v>
      </c>
      <c r="D653" s="10">
        <v>100000</v>
      </c>
      <c r="E653" s="11" t="s">
        <v>11</v>
      </c>
      <c r="F653" s="8" t="s">
        <v>42</v>
      </c>
    </row>
    <row r="654" spans="1:6" hidden="1" x14ac:dyDescent="0.35">
      <c r="A654" s="12"/>
      <c r="C654" s="13" t="s">
        <v>10</v>
      </c>
      <c r="D654" s="14">
        <v>100000</v>
      </c>
      <c r="E654" s="11" t="s">
        <v>8</v>
      </c>
      <c r="F654" s="13"/>
    </row>
    <row r="655" spans="1:6" hidden="1" x14ac:dyDescent="0.35">
      <c r="A655" s="12"/>
      <c r="E655" s="11"/>
      <c r="F655" s="13"/>
    </row>
    <row r="656" spans="1:6" hidden="1" x14ac:dyDescent="0.35">
      <c r="A656" s="7">
        <v>45439</v>
      </c>
      <c r="B656" s="8" t="s">
        <v>71</v>
      </c>
      <c r="C656" s="8" t="s">
        <v>72</v>
      </c>
      <c r="D656" s="10">
        <v>5300</v>
      </c>
      <c r="E656" s="11" t="s">
        <v>8</v>
      </c>
      <c r="F656" s="8" t="s">
        <v>139</v>
      </c>
    </row>
    <row r="657" spans="1:6" hidden="1" x14ac:dyDescent="0.35">
      <c r="A657" s="12"/>
      <c r="C657" s="13" t="s">
        <v>10</v>
      </c>
      <c r="D657" s="14">
        <v>5300</v>
      </c>
      <c r="E657" s="11" t="s">
        <v>11</v>
      </c>
      <c r="F657" s="13"/>
    </row>
    <row r="658" spans="1:6" hidden="1" x14ac:dyDescent="0.35">
      <c r="A658" s="12"/>
      <c r="E658" s="11"/>
      <c r="F658" s="13"/>
    </row>
    <row r="659" spans="1:6" hidden="1" x14ac:dyDescent="0.35">
      <c r="A659" s="7">
        <v>45439</v>
      </c>
      <c r="B659" s="8" t="s">
        <v>58</v>
      </c>
      <c r="C659" s="8" t="s">
        <v>59</v>
      </c>
      <c r="D659" s="10">
        <v>50000</v>
      </c>
      <c r="E659" s="11" t="s">
        <v>8</v>
      </c>
      <c r="F659" s="8" t="s">
        <v>60</v>
      </c>
    </row>
    <row r="660" spans="1:6" hidden="1" x14ac:dyDescent="0.35">
      <c r="A660" s="12"/>
      <c r="C660" s="13" t="s">
        <v>10</v>
      </c>
      <c r="D660" s="14">
        <v>50000</v>
      </c>
      <c r="E660" s="11" t="s">
        <v>11</v>
      </c>
      <c r="F660" s="13"/>
    </row>
    <row r="661" spans="1:6" hidden="1" x14ac:dyDescent="0.35">
      <c r="A661" s="12"/>
      <c r="E661" s="11"/>
      <c r="F661" s="13"/>
    </row>
    <row r="662" spans="1:6" hidden="1" x14ac:dyDescent="0.35">
      <c r="A662" s="7">
        <v>45439</v>
      </c>
      <c r="B662" s="8" t="s">
        <v>71</v>
      </c>
      <c r="C662" s="8" t="s">
        <v>72</v>
      </c>
      <c r="D662" s="10">
        <v>19550</v>
      </c>
      <c r="E662" s="11" t="s">
        <v>8</v>
      </c>
      <c r="F662" s="8" t="s">
        <v>105</v>
      </c>
    </row>
    <row r="663" spans="1:6" hidden="1" x14ac:dyDescent="0.35">
      <c r="A663" s="12"/>
      <c r="C663" s="13" t="s">
        <v>10</v>
      </c>
      <c r="D663" s="14">
        <v>19550</v>
      </c>
      <c r="E663" s="11" t="s">
        <v>11</v>
      </c>
      <c r="F663" s="13"/>
    </row>
    <row r="664" spans="1:6" hidden="1" x14ac:dyDescent="0.35">
      <c r="A664" s="12"/>
      <c r="E664" s="11"/>
      <c r="F664" s="13"/>
    </row>
    <row r="665" spans="1:6" hidden="1" x14ac:dyDescent="0.35">
      <c r="A665" s="7">
        <v>45440</v>
      </c>
      <c r="B665" s="8" t="s">
        <v>71</v>
      </c>
      <c r="C665" s="8" t="s">
        <v>72</v>
      </c>
      <c r="D665" s="10">
        <v>13500</v>
      </c>
      <c r="E665" s="11" t="s">
        <v>8</v>
      </c>
      <c r="F665" s="8" t="s">
        <v>43</v>
      </c>
    </row>
    <row r="666" spans="1:6" hidden="1" x14ac:dyDescent="0.35">
      <c r="A666" s="12"/>
      <c r="C666" s="13" t="s">
        <v>10</v>
      </c>
      <c r="D666" s="14">
        <v>13500</v>
      </c>
      <c r="E666" s="11" t="s">
        <v>11</v>
      </c>
      <c r="F666" s="13"/>
    </row>
    <row r="667" spans="1:6" hidden="1" x14ac:dyDescent="0.35">
      <c r="A667" s="12"/>
      <c r="E667" s="11"/>
      <c r="F667" s="13"/>
    </row>
    <row r="668" spans="1:6" hidden="1" x14ac:dyDescent="0.35">
      <c r="A668" s="7">
        <v>45440</v>
      </c>
      <c r="B668" s="8" t="s">
        <v>71</v>
      </c>
      <c r="C668" s="8" t="s">
        <v>72</v>
      </c>
      <c r="D668" s="10">
        <v>11000</v>
      </c>
      <c r="E668" s="11" t="s">
        <v>8</v>
      </c>
      <c r="F668" s="8" t="s">
        <v>140</v>
      </c>
    </row>
    <row r="669" spans="1:6" hidden="1" x14ac:dyDescent="0.35">
      <c r="A669" s="12"/>
      <c r="C669" s="13" t="s">
        <v>10</v>
      </c>
      <c r="D669" s="14">
        <v>11000</v>
      </c>
      <c r="E669" s="11" t="s">
        <v>11</v>
      </c>
      <c r="F669" s="13"/>
    </row>
    <row r="670" spans="1:6" hidden="1" x14ac:dyDescent="0.35">
      <c r="A670" s="12"/>
      <c r="E670" s="11"/>
      <c r="F670" s="13"/>
    </row>
    <row r="671" spans="1:6" hidden="1" x14ac:dyDescent="0.35">
      <c r="A671" s="7">
        <v>45440</v>
      </c>
      <c r="B671" s="8" t="s">
        <v>6</v>
      </c>
      <c r="C671" s="8" t="s">
        <v>86</v>
      </c>
      <c r="D671" s="10">
        <v>15000</v>
      </c>
      <c r="E671" s="11" t="s">
        <v>8</v>
      </c>
      <c r="F671" s="8" t="s">
        <v>87</v>
      </c>
    </row>
    <row r="672" spans="1:6" hidden="1" x14ac:dyDescent="0.35">
      <c r="A672" s="12"/>
      <c r="C672" s="13" t="s">
        <v>10</v>
      </c>
      <c r="D672" s="14">
        <v>15000</v>
      </c>
      <c r="E672" s="11" t="s">
        <v>11</v>
      </c>
      <c r="F672" s="13"/>
    </row>
    <row r="673" spans="1:6" hidden="1" x14ac:dyDescent="0.35">
      <c r="A673" s="12"/>
      <c r="E673" s="11"/>
      <c r="F673" s="13"/>
    </row>
    <row r="674" spans="1:6" hidden="1" x14ac:dyDescent="0.35">
      <c r="A674" s="7">
        <v>45440</v>
      </c>
      <c r="B674" s="8" t="s">
        <v>71</v>
      </c>
      <c r="C674" s="8" t="s">
        <v>72</v>
      </c>
      <c r="D674" s="10">
        <v>27200</v>
      </c>
      <c r="E674" s="11" t="s">
        <v>8</v>
      </c>
      <c r="F674" s="8" t="s">
        <v>81</v>
      </c>
    </row>
    <row r="675" spans="1:6" hidden="1" x14ac:dyDescent="0.35">
      <c r="A675" s="12"/>
      <c r="C675" s="13" t="s">
        <v>10</v>
      </c>
      <c r="D675" s="14">
        <v>27200</v>
      </c>
      <c r="E675" s="11" t="s">
        <v>11</v>
      </c>
      <c r="F675" s="13"/>
    </row>
    <row r="676" spans="1:6" hidden="1" x14ac:dyDescent="0.35">
      <c r="A676" s="12"/>
      <c r="E676" s="11"/>
      <c r="F676" s="13"/>
    </row>
    <row r="677" spans="1:6" hidden="1" x14ac:dyDescent="0.35">
      <c r="A677" s="7">
        <v>45440</v>
      </c>
      <c r="B677" s="8" t="s">
        <v>71</v>
      </c>
      <c r="C677" s="8" t="s">
        <v>72</v>
      </c>
      <c r="D677" s="10">
        <v>3700</v>
      </c>
      <c r="E677" s="11" t="s">
        <v>8</v>
      </c>
      <c r="F677" s="8" t="s">
        <v>141</v>
      </c>
    </row>
    <row r="678" spans="1:6" hidden="1" x14ac:dyDescent="0.35">
      <c r="A678" s="12"/>
      <c r="C678" s="13" t="s">
        <v>10</v>
      </c>
      <c r="D678" s="14">
        <v>3700</v>
      </c>
      <c r="E678" s="11" t="s">
        <v>11</v>
      </c>
      <c r="F678" s="13"/>
    </row>
    <row r="679" spans="1:6" hidden="1" x14ac:dyDescent="0.35">
      <c r="A679" s="12"/>
      <c r="E679" s="11"/>
      <c r="F679" s="13"/>
    </row>
    <row r="680" spans="1:6" hidden="1" x14ac:dyDescent="0.35">
      <c r="A680" s="7">
        <v>45440</v>
      </c>
      <c r="B680" s="8" t="s">
        <v>71</v>
      </c>
      <c r="C680" s="8" t="s">
        <v>72</v>
      </c>
      <c r="D680" s="10">
        <v>11400</v>
      </c>
      <c r="E680" s="11" t="s">
        <v>8</v>
      </c>
      <c r="F680" s="8" t="s">
        <v>142</v>
      </c>
    </row>
    <row r="681" spans="1:6" hidden="1" x14ac:dyDescent="0.35">
      <c r="A681" s="12"/>
      <c r="C681" s="13" t="s">
        <v>10</v>
      </c>
      <c r="D681" s="14">
        <v>11400</v>
      </c>
      <c r="E681" s="11" t="s">
        <v>11</v>
      </c>
      <c r="F681" s="13"/>
    </row>
    <row r="682" spans="1:6" hidden="1" x14ac:dyDescent="0.35">
      <c r="A682" s="12"/>
      <c r="E682" s="11"/>
      <c r="F682" s="13"/>
    </row>
    <row r="683" spans="1:6" hidden="1" x14ac:dyDescent="0.35">
      <c r="A683" s="7">
        <v>45441</v>
      </c>
      <c r="B683" s="8" t="s">
        <v>71</v>
      </c>
      <c r="C683" s="8" t="s">
        <v>72</v>
      </c>
      <c r="D683" s="10">
        <v>10900</v>
      </c>
      <c r="E683" s="11" t="s">
        <v>8</v>
      </c>
      <c r="F683" s="8" t="s">
        <v>45</v>
      </c>
    </row>
    <row r="684" spans="1:6" hidden="1" x14ac:dyDescent="0.35">
      <c r="A684" s="12"/>
      <c r="C684" s="13" t="s">
        <v>10</v>
      </c>
      <c r="D684" s="14">
        <v>10900</v>
      </c>
      <c r="E684" s="11" t="s">
        <v>11</v>
      </c>
      <c r="F684" s="13"/>
    </row>
    <row r="685" spans="1:6" hidden="1" x14ac:dyDescent="0.35">
      <c r="A685" s="12"/>
      <c r="E685" s="11"/>
      <c r="F685" s="13"/>
    </row>
    <row r="686" spans="1:6" hidden="1" x14ac:dyDescent="0.35">
      <c r="A686" s="7">
        <v>45441</v>
      </c>
      <c r="B686" s="8" t="s">
        <v>71</v>
      </c>
      <c r="C686" s="8" t="s">
        <v>72</v>
      </c>
      <c r="D686" s="10">
        <v>3500</v>
      </c>
      <c r="E686" s="11" t="s">
        <v>8</v>
      </c>
      <c r="F686" s="8" t="s">
        <v>143</v>
      </c>
    </row>
    <row r="687" spans="1:6" hidden="1" x14ac:dyDescent="0.35">
      <c r="A687" s="12"/>
      <c r="C687" s="13" t="s">
        <v>10</v>
      </c>
      <c r="D687" s="14">
        <v>3500</v>
      </c>
      <c r="E687" s="11" t="s">
        <v>11</v>
      </c>
      <c r="F687" s="13"/>
    </row>
    <row r="688" spans="1:6" hidden="1" x14ac:dyDescent="0.35">
      <c r="A688" s="12"/>
      <c r="E688" s="11"/>
      <c r="F688" s="13"/>
    </row>
    <row r="689" spans="1:6" hidden="1" x14ac:dyDescent="0.35">
      <c r="A689" s="7">
        <v>45441</v>
      </c>
      <c r="B689" s="8" t="s">
        <v>71</v>
      </c>
      <c r="C689" s="8" t="s">
        <v>72</v>
      </c>
      <c r="D689" s="10">
        <v>6500</v>
      </c>
      <c r="E689" s="11" t="s">
        <v>8</v>
      </c>
      <c r="F689" s="8" t="s">
        <v>144</v>
      </c>
    </row>
    <row r="690" spans="1:6" hidden="1" x14ac:dyDescent="0.35">
      <c r="A690" s="12"/>
      <c r="C690" s="13" t="s">
        <v>10</v>
      </c>
      <c r="D690" s="14">
        <v>6500</v>
      </c>
      <c r="E690" s="11" t="s">
        <v>11</v>
      </c>
      <c r="F690" s="13"/>
    </row>
    <row r="691" spans="1:6" hidden="1" x14ac:dyDescent="0.35">
      <c r="A691" s="12"/>
      <c r="E691" s="11"/>
      <c r="F691" s="13"/>
    </row>
    <row r="692" spans="1:6" hidden="1" x14ac:dyDescent="0.35">
      <c r="A692" s="7">
        <v>45441</v>
      </c>
      <c r="B692" s="8" t="s">
        <v>71</v>
      </c>
      <c r="C692" s="8" t="s">
        <v>72</v>
      </c>
      <c r="D692" s="10">
        <v>14200</v>
      </c>
      <c r="E692" s="11" t="s">
        <v>8</v>
      </c>
      <c r="F692" s="8" t="s">
        <v>145</v>
      </c>
    </row>
    <row r="693" spans="1:6" hidden="1" x14ac:dyDescent="0.35">
      <c r="A693" s="12"/>
      <c r="C693" s="13" t="s">
        <v>10</v>
      </c>
      <c r="D693" s="14">
        <v>14200</v>
      </c>
      <c r="E693" s="11" t="s">
        <v>11</v>
      </c>
      <c r="F693" s="13"/>
    </row>
    <row r="694" spans="1:6" hidden="1" x14ac:dyDescent="0.35">
      <c r="A694" s="12"/>
      <c r="E694" s="11"/>
      <c r="F694" s="13"/>
    </row>
    <row r="695" spans="1:6" hidden="1" x14ac:dyDescent="0.35">
      <c r="A695" s="7">
        <v>45441</v>
      </c>
      <c r="B695" s="8" t="s">
        <v>71</v>
      </c>
      <c r="C695" s="8" t="s">
        <v>72</v>
      </c>
      <c r="D695" s="10">
        <v>4500</v>
      </c>
      <c r="E695" s="11" t="s">
        <v>8</v>
      </c>
      <c r="F695" s="8" t="s">
        <v>24</v>
      </c>
    </row>
    <row r="696" spans="1:6" hidden="1" x14ac:dyDescent="0.35">
      <c r="A696" s="12"/>
      <c r="C696" s="13" t="s">
        <v>10</v>
      </c>
      <c r="D696" s="14">
        <v>4500</v>
      </c>
      <c r="E696" s="11" t="s">
        <v>11</v>
      </c>
      <c r="F696" s="13"/>
    </row>
    <row r="697" spans="1:6" hidden="1" x14ac:dyDescent="0.35">
      <c r="A697" s="12"/>
      <c r="E697" s="11"/>
      <c r="F697" s="13"/>
    </row>
    <row r="698" spans="1:6" hidden="1" x14ac:dyDescent="0.35">
      <c r="A698" s="7">
        <v>45441</v>
      </c>
      <c r="B698" s="8" t="s">
        <v>71</v>
      </c>
      <c r="C698" s="8" t="s">
        <v>72</v>
      </c>
      <c r="D698" s="10">
        <v>29500</v>
      </c>
      <c r="E698" s="11" t="s">
        <v>8</v>
      </c>
      <c r="F698" s="8" t="s">
        <v>92</v>
      </c>
    </row>
    <row r="699" spans="1:6" hidden="1" x14ac:dyDescent="0.35">
      <c r="A699" s="12"/>
      <c r="C699" s="13" t="s">
        <v>10</v>
      </c>
      <c r="D699" s="14">
        <v>29500</v>
      </c>
      <c r="E699" s="11" t="s">
        <v>11</v>
      </c>
      <c r="F699" s="13"/>
    </row>
    <row r="700" spans="1:6" hidden="1" x14ac:dyDescent="0.35">
      <c r="A700" s="12"/>
      <c r="E700" s="11"/>
      <c r="F700" s="13"/>
    </row>
    <row r="701" spans="1:6" hidden="1" x14ac:dyDescent="0.35">
      <c r="A701" s="7">
        <v>45442</v>
      </c>
      <c r="B701" s="8" t="s">
        <v>71</v>
      </c>
      <c r="C701" s="8" t="s">
        <v>72</v>
      </c>
      <c r="D701" s="10">
        <v>7200</v>
      </c>
      <c r="E701" s="11" t="s">
        <v>8</v>
      </c>
      <c r="F701" s="8" t="s">
        <v>135</v>
      </c>
    </row>
    <row r="702" spans="1:6" hidden="1" x14ac:dyDescent="0.35">
      <c r="A702" s="12"/>
      <c r="C702" s="13" t="s">
        <v>10</v>
      </c>
      <c r="D702" s="14">
        <v>7200</v>
      </c>
      <c r="E702" s="11" t="s">
        <v>11</v>
      </c>
      <c r="F702" s="13"/>
    </row>
    <row r="703" spans="1:6" hidden="1" x14ac:dyDescent="0.35">
      <c r="A703" s="12"/>
      <c r="E703" s="11"/>
      <c r="F703" s="13"/>
    </row>
    <row r="704" spans="1:6" hidden="1" x14ac:dyDescent="0.35">
      <c r="A704" s="7">
        <v>45442</v>
      </c>
      <c r="B704" s="8" t="s">
        <v>71</v>
      </c>
      <c r="C704" s="8" t="s">
        <v>72</v>
      </c>
      <c r="D704" s="10">
        <v>9500</v>
      </c>
      <c r="E704" s="11" t="s">
        <v>8</v>
      </c>
      <c r="F704" s="8" t="s">
        <v>146</v>
      </c>
    </row>
    <row r="705" spans="1:6" hidden="1" x14ac:dyDescent="0.35">
      <c r="A705" s="12"/>
      <c r="C705" s="13" t="s">
        <v>10</v>
      </c>
      <c r="D705" s="14">
        <v>9500</v>
      </c>
      <c r="E705" s="11" t="s">
        <v>11</v>
      </c>
      <c r="F705" s="13"/>
    </row>
    <row r="706" spans="1:6" hidden="1" x14ac:dyDescent="0.35">
      <c r="A706" s="12"/>
      <c r="E706" s="11"/>
      <c r="F706" s="13"/>
    </row>
    <row r="707" spans="1:6" hidden="1" x14ac:dyDescent="0.35">
      <c r="A707" s="7">
        <v>45442</v>
      </c>
      <c r="B707" s="8" t="s">
        <v>71</v>
      </c>
      <c r="C707" s="8" t="s">
        <v>72</v>
      </c>
      <c r="D707" s="10">
        <v>11000</v>
      </c>
      <c r="E707" s="11" t="s">
        <v>8</v>
      </c>
      <c r="F707" s="8" t="s">
        <v>147</v>
      </c>
    </row>
    <row r="708" spans="1:6" hidden="1" x14ac:dyDescent="0.35">
      <c r="A708" s="12"/>
      <c r="C708" s="13" t="s">
        <v>10</v>
      </c>
      <c r="D708" s="14">
        <v>11000</v>
      </c>
      <c r="E708" s="11" t="s">
        <v>11</v>
      </c>
      <c r="F708" s="13"/>
    </row>
    <row r="709" spans="1:6" hidden="1" x14ac:dyDescent="0.35">
      <c r="A709" s="12"/>
      <c r="E709" s="11"/>
      <c r="F709" s="13"/>
    </row>
    <row r="710" spans="1:6" hidden="1" x14ac:dyDescent="0.35">
      <c r="A710" s="7">
        <v>45443</v>
      </c>
      <c r="B710" s="8" t="s">
        <v>6</v>
      </c>
      <c r="C710" s="8" t="s">
        <v>76</v>
      </c>
      <c r="D710" s="10">
        <v>3300</v>
      </c>
      <c r="E710" s="11" t="s">
        <v>8</v>
      </c>
      <c r="F710" s="8" t="s">
        <v>148</v>
      </c>
    </row>
    <row r="711" spans="1:6" hidden="1" x14ac:dyDescent="0.35">
      <c r="A711" s="12"/>
      <c r="C711" s="13" t="s">
        <v>10</v>
      </c>
      <c r="D711" s="14">
        <v>3300</v>
      </c>
      <c r="E711" s="11" t="s">
        <v>11</v>
      </c>
      <c r="F711" s="13"/>
    </row>
    <row r="712" spans="1:6" hidden="1" x14ac:dyDescent="0.35">
      <c r="A712" s="12"/>
      <c r="E712" s="11"/>
      <c r="F712" s="13"/>
    </row>
    <row r="713" spans="1:6" hidden="1" x14ac:dyDescent="0.35">
      <c r="A713" s="7">
        <v>45443</v>
      </c>
      <c r="B713" s="8" t="s">
        <v>15</v>
      </c>
      <c r="C713" s="8" t="s">
        <v>16</v>
      </c>
      <c r="D713" s="10">
        <v>69800</v>
      </c>
      <c r="E713" s="11" t="s">
        <v>11</v>
      </c>
      <c r="F713" s="8" t="s">
        <v>149</v>
      </c>
    </row>
    <row r="714" spans="1:6" hidden="1" x14ac:dyDescent="0.35">
      <c r="A714" s="12"/>
      <c r="C714" s="13" t="s">
        <v>10</v>
      </c>
      <c r="D714" s="14">
        <v>69800</v>
      </c>
      <c r="E714" s="11" t="s">
        <v>8</v>
      </c>
      <c r="F714" s="13"/>
    </row>
    <row r="715" spans="1:6" hidden="1" x14ac:dyDescent="0.35">
      <c r="A715" s="12"/>
      <c r="E715" s="11"/>
      <c r="F715" s="13"/>
    </row>
    <row r="716" spans="1:6" hidden="1" x14ac:dyDescent="0.35">
      <c r="A716" s="7">
        <v>45443</v>
      </c>
      <c r="B716" s="8" t="s">
        <v>71</v>
      </c>
      <c r="C716" s="8" t="s">
        <v>72</v>
      </c>
      <c r="D716" s="10">
        <v>6300</v>
      </c>
      <c r="E716" s="11" t="s">
        <v>8</v>
      </c>
      <c r="F716" s="8" t="s">
        <v>150</v>
      </c>
    </row>
    <row r="717" spans="1:6" hidden="1" x14ac:dyDescent="0.35">
      <c r="A717" s="12"/>
      <c r="C717" s="13" t="s">
        <v>10</v>
      </c>
      <c r="D717" s="14">
        <v>6300</v>
      </c>
      <c r="E717" s="11" t="s">
        <v>11</v>
      </c>
      <c r="F717" s="13"/>
    </row>
    <row r="718" spans="1:6" hidden="1" x14ac:dyDescent="0.35">
      <c r="A718" s="12"/>
      <c r="E718" s="11"/>
      <c r="F718" s="13"/>
    </row>
    <row r="719" spans="1:6" hidden="1" x14ac:dyDescent="0.35">
      <c r="A719" s="7">
        <v>45443</v>
      </c>
      <c r="B719" s="8" t="s">
        <v>71</v>
      </c>
      <c r="C719" s="8" t="s">
        <v>72</v>
      </c>
      <c r="D719" s="10">
        <v>20700</v>
      </c>
      <c r="E719" s="11" t="s">
        <v>8</v>
      </c>
      <c r="F719" s="8" t="s">
        <v>53</v>
      </c>
    </row>
    <row r="720" spans="1:6" hidden="1" x14ac:dyDescent="0.35">
      <c r="A720" s="12"/>
      <c r="C720" s="13" t="s">
        <v>10</v>
      </c>
      <c r="D720" s="14">
        <v>20700</v>
      </c>
      <c r="E720" s="11" t="s">
        <v>11</v>
      </c>
      <c r="F720" s="13"/>
    </row>
    <row r="721" spans="1:6" hidden="1" x14ac:dyDescent="0.35">
      <c r="A721" s="12"/>
      <c r="E721" s="11"/>
      <c r="F721" s="13"/>
    </row>
    <row r="722" spans="1:6" hidden="1" x14ac:dyDescent="0.35">
      <c r="A722" s="7">
        <v>45444</v>
      </c>
      <c r="B722" s="8" t="s">
        <v>6</v>
      </c>
      <c r="C722" s="8" t="s">
        <v>76</v>
      </c>
      <c r="D722" s="10">
        <v>10100</v>
      </c>
      <c r="E722" s="11" t="s">
        <v>8</v>
      </c>
      <c r="F722" s="8" t="s">
        <v>151</v>
      </c>
    </row>
    <row r="723" spans="1:6" hidden="1" x14ac:dyDescent="0.35">
      <c r="A723" s="12"/>
      <c r="C723" s="13" t="s">
        <v>10</v>
      </c>
      <c r="D723" s="14">
        <v>10100</v>
      </c>
      <c r="E723" s="11" t="s">
        <v>11</v>
      </c>
      <c r="F723" s="13"/>
    </row>
    <row r="724" spans="1:6" hidden="1" x14ac:dyDescent="0.35">
      <c r="A724" s="12"/>
      <c r="E724" s="11"/>
      <c r="F724" s="13"/>
    </row>
    <row r="725" spans="1:6" hidden="1" x14ac:dyDescent="0.35">
      <c r="A725" s="7">
        <v>45444</v>
      </c>
      <c r="B725" s="8" t="s">
        <v>6</v>
      </c>
      <c r="C725" s="8" t="s">
        <v>76</v>
      </c>
      <c r="D725" s="10">
        <v>9300</v>
      </c>
      <c r="E725" s="11" t="s">
        <v>8</v>
      </c>
      <c r="F725" s="8" t="s">
        <v>152</v>
      </c>
    </row>
    <row r="726" spans="1:6" hidden="1" x14ac:dyDescent="0.35">
      <c r="A726" s="12"/>
      <c r="C726" s="13" t="s">
        <v>10</v>
      </c>
      <c r="D726" s="14">
        <v>9300</v>
      </c>
      <c r="E726" s="11" t="s">
        <v>11</v>
      </c>
      <c r="F726" s="13"/>
    </row>
    <row r="727" spans="1:6" hidden="1" x14ac:dyDescent="0.35">
      <c r="A727" s="12"/>
      <c r="E727" s="11"/>
      <c r="F727" s="13"/>
    </row>
    <row r="728" spans="1:6" hidden="1" x14ac:dyDescent="0.35">
      <c r="A728" s="7">
        <v>45444</v>
      </c>
      <c r="B728" s="8" t="s">
        <v>6</v>
      </c>
      <c r="C728" s="8" t="s">
        <v>76</v>
      </c>
      <c r="D728" s="10">
        <v>75300</v>
      </c>
      <c r="E728" s="11" t="s">
        <v>8</v>
      </c>
      <c r="F728" s="8" t="s">
        <v>124</v>
      </c>
    </row>
    <row r="729" spans="1:6" hidden="1" x14ac:dyDescent="0.35">
      <c r="A729" s="12"/>
      <c r="C729" s="13" t="s">
        <v>10</v>
      </c>
      <c r="D729" s="14">
        <v>75300</v>
      </c>
      <c r="E729" s="11" t="s">
        <v>11</v>
      </c>
      <c r="F729" s="13"/>
    </row>
    <row r="730" spans="1:6" hidden="1" x14ac:dyDescent="0.35">
      <c r="A730" s="12"/>
      <c r="E730" s="11"/>
      <c r="F730" s="13"/>
    </row>
    <row r="731" spans="1:6" hidden="1" x14ac:dyDescent="0.35">
      <c r="A731" s="7">
        <v>45444</v>
      </c>
      <c r="B731" s="8" t="s">
        <v>6</v>
      </c>
      <c r="C731" s="8" t="s">
        <v>76</v>
      </c>
      <c r="D731" s="10">
        <v>63950</v>
      </c>
      <c r="E731" s="11" t="s">
        <v>8</v>
      </c>
      <c r="F731" s="8" t="s">
        <v>153</v>
      </c>
    </row>
    <row r="732" spans="1:6" hidden="1" x14ac:dyDescent="0.35">
      <c r="A732" s="12"/>
      <c r="C732" s="13" t="s">
        <v>10</v>
      </c>
      <c r="D732" s="14">
        <v>63950</v>
      </c>
      <c r="E732" s="11" t="s">
        <v>11</v>
      </c>
      <c r="F732" s="13"/>
    </row>
    <row r="733" spans="1:6" hidden="1" x14ac:dyDescent="0.35">
      <c r="A733" s="12"/>
      <c r="E733" s="11"/>
      <c r="F733" s="13"/>
    </row>
    <row r="734" spans="1:6" hidden="1" x14ac:dyDescent="0.35">
      <c r="A734" s="7">
        <v>45446</v>
      </c>
      <c r="B734" s="8" t="s">
        <v>71</v>
      </c>
      <c r="C734" s="8" t="s">
        <v>72</v>
      </c>
      <c r="D734" s="10">
        <v>16600</v>
      </c>
      <c r="E734" s="11" t="s">
        <v>8</v>
      </c>
      <c r="F734" s="8" t="s">
        <v>154</v>
      </c>
    </row>
    <row r="735" spans="1:6" hidden="1" x14ac:dyDescent="0.35">
      <c r="A735" s="12"/>
      <c r="C735" s="13" t="s">
        <v>10</v>
      </c>
      <c r="D735" s="14">
        <v>16600</v>
      </c>
      <c r="E735" s="11" t="s">
        <v>11</v>
      </c>
      <c r="F735" s="13"/>
    </row>
    <row r="736" spans="1:6" hidden="1" x14ac:dyDescent="0.35">
      <c r="A736" s="12"/>
      <c r="E736" s="11"/>
      <c r="F736" s="13"/>
    </row>
    <row r="737" spans="1:6" hidden="1" x14ac:dyDescent="0.35">
      <c r="A737" s="7">
        <v>45446</v>
      </c>
      <c r="B737" s="8" t="s">
        <v>71</v>
      </c>
      <c r="C737" s="8" t="s">
        <v>72</v>
      </c>
      <c r="D737" s="10">
        <v>11200</v>
      </c>
      <c r="E737" s="11" t="s">
        <v>8</v>
      </c>
      <c r="F737" s="8" t="s">
        <v>136</v>
      </c>
    </row>
    <row r="738" spans="1:6" hidden="1" x14ac:dyDescent="0.35">
      <c r="A738" s="12"/>
      <c r="C738" s="13" t="s">
        <v>10</v>
      </c>
      <c r="D738" s="14">
        <v>11200</v>
      </c>
      <c r="E738" s="11" t="s">
        <v>11</v>
      </c>
      <c r="F738" s="13"/>
    </row>
    <row r="739" spans="1:6" hidden="1" x14ac:dyDescent="0.35">
      <c r="A739" s="12"/>
      <c r="E739" s="11"/>
      <c r="F739" s="13"/>
    </row>
    <row r="740" spans="1:6" hidden="1" x14ac:dyDescent="0.35">
      <c r="A740" s="7">
        <v>45446</v>
      </c>
      <c r="B740" s="8" t="s">
        <v>71</v>
      </c>
      <c r="C740" s="8" t="s">
        <v>72</v>
      </c>
      <c r="D740" s="10">
        <v>8750</v>
      </c>
      <c r="E740" s="11" t="s">
        <v>8</v>
      </c>
      <c r="F740" s="8" t="s">
        <v>129</v>
      </c>
    </row>
    <row r="741" spans="1:6" hidden="1" x14ac:dyDescent="0.35">
      <c r="A741" s="12"/>
      <c r="C741" s="13" t="s">
        <v>10</v>
      </c>
      <c r="D741" s="14">
        <v>8750</v>
      </c>
      <c r="E741" s="11" t="s">
        <v>11</v>
      </c>
      <c r="F741" s="13"/>
    </row>
    <row r="742" spans="1:6" hidden="1" x14ac:dyDescent="0.35">
      <c r="A742" s="12"/>
      <c r="E742" s="11"/>
      <c r="F742" s="13"/>
    </row>
    <row r="743" spans="1:6" hidden="1" x14ac:dyDescent="0.35">
      <c r="A743" s="7">
        <v>45446</v>
      </c>
      <c r="B743" s="8" t="s">
        <v>71</v>
      </c>
      <c r="C743" s="8" t="s">
        <v>72</v>
      </c>
      <c r="D743" s="10">
        <v>6400</v>
      </c>
      <c r="E743" s="11" t="s">
        <v>8</v>
      </c>
      <c r="F743" s="8" t="s">
        <v>155</v>
      </c>
    </row>
    <row r="744" spans="1:6" hidden="1" x14ac:dyDescent="0.35">
      <c r="A744" s="12"/>
      <c r="C744" s="13" t="s">
        <v>10</v>
      </c>
      <c r="D744" s="14">
        <v>6400</v>
      </c>
      <c r="E744" s="11" t="s">
        <v>11</v>
      </c>
      <c r="F744" s="13"/>
    </row>
    <row r="745" spans="1:6" hidden="1" x14ac:dyDescent="0.35">
      <c r="A745" s="12"/>
      <c r="E745" s="11"/>
      <c r="F745" s="13"/>
    </row>
    <row r="746" spans="1:6" hidden="1" x14ac:dyDescent="0.35">
      <c r="A746" s="7">
        <v>45447</v>
      </c>
      <c r="B746" s="8" t="s">
        <v>6</v>
      </c>
      <c r="C746" s="8" t="s">
        <v>76</v>
      </c>
      <c r="D746" s="10">
        <v>57200</v>
      </c>
      <c r="E746" s="11" t="s">
        <v>8</v>
      </c>
      <c r="F746" s="8" t="s">
        <v>77</v>
      </c>
    </row>
    <row r="747" spans="1:6" hidden="1" x14ac:dyDescent="0.35">
      <c r="A747" s="12"/>
      <c r="C747" s="13" t="s">
        <v>10</v>
      </c>
      <c r="D747" s="14">
        <v>57200</v>
      </c>
      <c r="E747" s="11" t="s">
        <v>11</v>
      </c>
      <c r="F747" s="13"/>
    </row>
    <row r="748" spans="1:6" hidden="1" x14ac:dyDescent="0.35">
      <c r="A748" s="12"/>
      <c r="E748" s="11"/>
      <c r="F748" s="13"/>
    </row>
    <row r="749" spans="1:6" hidden="1" x14ac:dyDescent="0.35">
      <c r="A749" s="7">
        <v>45447</v>
      </c>
      <c r="B749" s="8" t="s">
        <v>12</v>
      </c>
      <c r="C749" s="8" t="s">
        <v>13</v>
      </c>
      <c r="D749" s="10">
        <v>488597</v>
      </c>
      <c r="E749" s="11" t="s">
        <v>11</v>
      </c>
      <c r="F749" s="8" t="s">
        <v>14</v>
      </c>
    </row>
    <row r="750" spans="1:6" hidden="1" x14ac:dyDescent="0.35">
      <c r="A750" s="12"/>
      <c r="C750" s="13" t="s">
        <v>10</v>
      </c>
      <c r="D750" s="14">
        <v>488597</v>
      </c>
      <c r="E750" s="11" t="s">
        <v>8</v>
      </c>
      <c r="F750" s="13"/>
    </row>
    <row r="751" spans="1:6" hidden="1" x14ac:dyDescent="0.35">
      <c r="A751" s="12"/>
      <c r="E751" s="11"/>
      <c r="F751" s="13"/>
    </row>
    <row r="752" spans="1:6" hidden="1" x14ac:dyDescent="0.35">
      <c r="A752" s="7">
        <v>45447</v>
      </c>
      <c r="B752" s="8" t="s">
        <v>15</v>
      </c>
      <c r="C752" s="8" t="s">
        <v>16</v>
      </c>
      <c r="D752" s="10">
        <v>20000</v>
      </c>
      <c r="E752" s="11" t="s">
        <v>11</v>
      </c>
      <c r="F752" s="8" t="s">
        <v>90</v>
      </c>
    </row>
    <row r="753" spans="1:6" hidden="1" x14ac:dyDescent="0.35">
      <c r="A753" s="12"/>
      <c r="C753" s="13" t="s">
        <v>10</v>
      </c>
      <c r="D753" s="14">
        <v>20000</v>
      </c>
      <c r="E753" s="11" t="s">
        <v>8</v>
      </c>
      <c r="F753" s="13"/>
    </row>
    <row r="754" spans="1:6" hidden="1" x14ac:dyDescent="0.35">
      <c r="A754" s="12"/>
      <c r="E754" s="11"/>
      <c r="F754" s="13"/>
    </row>
    <row r="755" spans="1:6" hidden="1" x14ac:dyDescent="0.35">
      <c r="A755" s="7">
        <v>45447</v>
      </c>
      <c r="B755" s="8" t="s">
        <v>71</v>
      </c>
      <c r="C755" s="8" t="s">
        <v>72</v>
      </c>
      <c r="D755" s="10">
        <v>7800</v>
      </c>
      <c r="E755" s="11" t="s">
        <v>8</v>
      </c>
      <c r="F755" s="8" t="s">
        <v>64</v>
      </c>
    </row>
    <row r="756" spans="1:6" hidden="1" x14ac:dyDescent="0.35">
      <c r="A756" s="12"/>
      <c r="C756" s="13" t="s">
        <v>10</v>
      </c>
      <c r="D756" s="14">
        <v>7800</v>
      </c>
      <c r="E756" s="11" t="s">
        <v>11</v>
      </c>
      <c r="F756" s="13"/>
    </row>
    <row r="757" spans="1:6" hidden="1" x14ac:dyDescent="0.35">
      <c r="A757" s="12"/>
      <c r="E757" s="11"/>
      <c r="F757" s="13"/>
    </row>
    <row r="758" spans="1:6" hidden="1" x14ac:dyDescent="0.35">
      <c r="A758" s="7">
        <v>45448</v>
      </c>
      <c r="B758" s="8" t="s">
        <v>71</v>
      </c>
      <c r="C758" s="8" t="s">
        <v>72</v>
      </c>
      <c r="D758" s="10">
        <v>13500</v>
      </c>
      <c r="E758" s="11" t="s">
        <v>8</v>
      </c>
      <c r="F758" s="8" t="s">
        <v>117</v>
      </c>
    </row>
    <row r="759" spans="1:6" hidden="1" x14ac:dyDescent="0.35">
      <c r="A759" s="12"/>
      <c r="C759" s="13" t="s">
        <v>10</v>
      </c>
      <c r="D759" s="14">
        <v>13500</v>
      </c>
      <c r="E759" s="11" t="s">
        <v>11</v>
      </c>
      <c r="F759" s="13"/>
    </row>
    <row r="760" spans="1:6" hidden="1" x14ac:dyDescent="0.35">
      <c r="A760" s="12"/>
      <c r="E760" s="11"/>
      <c r="F760" s="13"/>
    </row>
    <row r="761" spans="1:6" hidden="1" x14ac:dyDescent="0.35">
      <c r="A761" s="7">
        <v>45448</v>
      </c>
      <c r="B761" s="8" t="s">
        <v>71</v>
      </c>
      <c r="C761" s="8" t="s">
        <v>72</v>
      </c>
      <c r="D761" s="10">
        <v>8600</v>
      </c>
      <c r="E761" s="11" t="s">
        <v>8</v>
      </c>
      <c r="F761" s="8" t="s">
        <v>18</v>
      </c>
    </row>
    <row r="762" spans="1:6" hidden="1" x14ac:dyDescent="0.35">
      <c r="A762" s="12"/>
      <c r="C762" s="13" t="s">
        <v>10</v>
      </c>
      <c r="D762" s="14">
        <v>8600</v>
      </c>
      <c r="E762" s="11" t="s">
        <v>11</v>
      </c>
      <c r="F762" s="13"/>
    </row>
    <row r="763" spans="1:6" hidden="1" x14ac:dyDescent="0.35">
      <c r="A763" s="12"/>
      <c r="E763" s="11"/>
      <c r="F763" s="13"/>
    </row>
    <row r="764" spans="1:6" hidden="1" x14ac:dyDescent="0.35">
      <c r="A764" s="7">
        <v>45450</v>
      </c>
      <c r="B764" s="8" t="s">
        <v>71</v>
      </c>
      <c r="C764" s="8" t="s">
        <v>72</v>
      </c>
      <c r="D764" s="10">
        <v>11200</v>
      </c>
      <c r="E764" s="11" t="s">
        <v>8</v>
      </c>
      <c r="F764" s="8" t="s">
        <v>156</v>
      </c>
    </row>
    <row r="765" spans="1:6" hidden="1" x14ac:dyDescent="0.35">
      <c r="A765" s="12"/>
      <c r="C765" s="13" t="s">
        <v>10</v>
      </c>
      <c r="D765" s="14">
        <v>11200</v>
      </c>
      <c r="E765" s="11" t="s">
        <v>11</v>
      </c>
      <c r="F765" s="13"/>
    </row>
    <row r="766" spans="1:6" hidden="1" x14ac:dyDescent="0.35">
      <c r="A766" s="12"/>
      <c r="E766" s="11"/>
      <c r="F766" s="13"/>
    </row>
    <row r="767" spans="1:6" hidden="1" x14ac:dyDescent="0.35">
      <c r="A767" s="7">
        <v>45450</v>
      </c>
      <c r="B767" s="8" t="s">
        <v>71</v>
      </c>
      <c r="C767" s="8" t="s">
        <v>72</v>
      </c>
      <c r="D767" s="10">
        <v>10000</v>
      </c>
      <c r="E767" s="11" t="s">
        <v>8</v>
      </c>
      <c r="F767" s="8" t="s">
        <v>69</v>
      </c>
    </row>
    <row r="768" spans="1:6" hidden="1" x14ac:dyDescent="0.35">
      <c r="A768" s="12"/>
      <c r="C768" s="13" t="s">
        <v>10</v>
      </c>
      <c r="D768" s="14">
        <v>10000</v>
      </c>
      <c r="E768" s="11" t="s">
        <v>11</v>
      </c>
      <c r="F768" s="13"/>
    </row>
    <row r="769" spans="1:6" hidden="1" x14ac:dyDescent="0.35">
      <c r="A769" s="12"/>
      <c r="E769" s="11"/>
      <c r="F769" s="13"/>
    </row>
    <row r="770" spans="1:6" hidden="1" x14ac:dyDescent="0.35">
      <c r="A770" s="7">
        <v>45450</v>
      </c>
      <c r="B770" s="8" t="s">
        <v>12</v>
      </c>
      <c r="C770" s="9" t="s">
        <v>41</v>
      </c>
      <c r="D770" s="10">
        <v>100000</v>
      </c>
      <c r="E770" s="11" t="s">
        <v>11</v>
      </c>
      <c r="F770" s="8" t="s">
        <v>42</v>
      </c>
    </row>
    <row r="771" spans="1:6" hidden="1" x14ac:dyDescent="0.35">
      <c r="A771" s="12"/>
      <c r="C771" s="13" t="s">
        <v>10</v>
      </c>
      <c r="D771" s="14">
        <v>100000</v>
      </c>
      <c r="E771" s="11" t="s">
        <v>8</v>
      </c>
      <c r="F771" s="13"/>
    </row>
    <row r="772" spans="1:6" hidden="1" x14ac:dyDescent="0.35">
      <c r="A772" s="12"/>
      <c r="E772" s="11"/>
      <c r="F772" s="13"/>
    </row>
    <row r="773" spans="1:6" hidden="1" x14ac:dyDescent="0.35">
      <c r="A773" s="7">
        <v>45450</v>
      </c>
      <c r="B773" s="8" t="s">
        <v>15</v>
      </c>
      <c r="C773" s="8" t="s">
        <v>16</v>
      </c>
      <c r="D773" s="10">
        <v>200000</v>
      </c>
      <c r="E773" s="11" t="s">
        <v>11</v>
      </c>
      <c r="F773" s="8" t="s">
        <v>44</v>
      </c>
    </row>
    <row r="774" spans="1:6" hidden="1" x14ac:dyDescent="0.35">
      <c r="A774" s="12"/>
      <c r="C774" s="13" t="s">
        <v>10</v>
      </c>
      <c r="D774" s="14">
        <v>200000</v>
      </c>
      <c r="E774" s="11" t="s">
        <v>8</v>
      </c>
      <c r="F774" s="13"/>
    </row>
    <row r="775" spans="1:6" hidden="1" x14ac:dyDescent="0.35">
      <c r="A775" s="12"/>
      <c r="E775" s="11"/>
      <c r="F775" s="13"/>
    </row>
    <row r="776" spans="1:6" hidden="1" x14ac:dyDescent="0.35">
      <c r="A776" s="7">
        <v>45453</v>
      </c>
      <c r="B776" s="8" t="s">
        <v>71</v>
      </c>
      <c r="C776" s="8" t="s">
        <v>72</v>
      </c>
      <c r="D776" s="10">
        <v>8100</v>
      </c>
      <c r="E776" s="11" t="s">
        <v>8</v>
      </c>
      <c r="F776" s="8" t="s">
        <v>27</v>
      </c>
    </row>
    <row r="777" spans="1:6" hidden="1" x14ac:dyDescent="0.35">
      <c r="A777" s="12"/>
      <c r="C777" s="13" t="s">
        <v>10</v>
      </c>
      <c r="D777" s="14">
        <v>8100</v>
      </c>
      <c r="E777" s="11" t="s">
        <v>11</v>
      </c>
      <c r="F777" s="13"/>
    </row>
    <row r="778" spans="1:6" hidden="1" x14ac:dyDescent="0.35">
      <c r="A778" s="12"/>
      <c r="E778" s="11"/>
      <c r="F778" s="13"/>
    </row>
    <row r="779" spans="1:6" hidden="1" x14ac:dyDescent="0.35">
      <c r="A779" s="7">
        <v>45453</v>
      </c>
      <c r="B779" s="8" t="s">
        <v>6</v>
      </c>
      <c r="C779" s="8" t="s">
        <v>98</v>
      </c>
      <c r="D779" s="10">
        <v>11500</v>
      </c>
      <c r="E779" s="11" t="s">
        <v>8</v>
      </c>
      <c r="F779" s="8" t="s">
        <v>157</v>
      </c>
    </row>
    <row r="780" spans="1:6" hidden="1" x14ac:dyDescent="0.35">
      <c r="A780" s="12"/>
      <c r="C780" s="13" t="s">
        <v>10</v>
      </c>
      <c r="D780" s="14">
        <v>11500</v>
      </c>
      <c r="E780" s="11" t="s">
        <v>11</v>
      </c>
      <c r="F780" s="13"/>
    </row>
    <row r="781" spans="1:6" hidden="1" x14ac:dyDescent="0.35">
      <c r="A781" s="12"/>
      <c r="E781" s="11"/>
      <c r="F781" s="13"/>
    </row>
    <row r="782" spans="1:6" hidden="1" x14ac:dyDescent="0.35">
      <c r="A782" s="7">
        <v>45454</v>
      </c>
      <c r="B782" s="8" t="s">
        <v>71</v>
      </c>
      <c r="C782" s="8" t="s">
        <v>72</v>
      </c>
      <c r="D782" s="10">
        <v>5850</v>
      </c>
      <c r="E782" s="11" t="s">
        <v>8</v>
      </c>
      <c r="F782" s="8" t="s">
        <v>158</v>
      </c>
    </row>
    <row r="783" spans="1:6" hidden="1" x14ac:dyDescent="0.35">
      <c r="A783" s="12"/>
      <c r="C783" s="13" t="s">
        <v>10</v>
      </c>
      <c r="D783" s="14">
        <v>5850</v>
      </c>
      <c r="E783" s="11" t="s">
        <v>11</v>
      </c>
      <c r="F783" s="13"/>
    </row>
    <row r="784" spans="1:6" hidden="1" x14ac:dyDescent="0.35">
      <c r="A784" s="12"/>
      <c r="E784" s="11"/>
      <c r="F784" s="13"/>
    </row>
    <row r="785" spans="1:6" hidden="1" x14ac:dyDescent="0.35">
      <c r="A785" s="7">
        <v>45455</v>
      </c>
      <c r="B785" s="8" t="s">
        <v>6</v>
      </c>
      <c r="C785" s="8" t="s">
        <v>36</v>
      </c>
      <c r="D785" s="10">
        <v>9000</v>
      </c>
      <c r="E785" s="11" t="s">
        <v>8</v>
      </c>
      <c r="F785" s="8" t="s">
        <v>37</v>
      </c>
    </row>
    <row r="786" spans="1:6" hidden="1" x14ac:dyDescent="0.35">
      <c r="A786" s="12"/>
      <c r="C786" s="13" t="s">
        <v>10</v>
      </c>
      <c r="D786" s="14">
        <v>9000</v>
      </c>
      <c r="E786" s="11" t="s">
        <v>11</v>
      </c>
      <c r="F786" s="13"/>
    </row>
    <row r="787" spans="1:6" hidden="1" x14ac:dyDescent="0.35">
      <c r="A787" s="12"/>
      <c r="E787" s="11"/>
      <c r="F787" s="13"/>
    </row>
    <row r="788" spans="1:6" hidden="1" x14ac:dyDescent="0.35">
      <c r="A788" s="7">
        <v>45455</v>
      </c>
      <c r="B788" s="8" t="s">
        <v>71</v>
      </c>
      <c r="C788" s="8" t="s">
        <v>72</v>
      </c>
      <c r="D788" s="10">
        <v>6000</v>
      </c>
      <c r="E788" s="11" t="s">
        <v>8</v>
      </c>
      <c r="F788" s="8" t="s">
        <v>20</v>
      </c>
    </row>
    <row r="789" spans="1:6" hidden="1" x14ac:dyDescent="0.35">
      <c r="A789" s="12"/>
      <c r="C789" s="13" t="s">
        <v>10</v>
      </c>
      <c r="D789" s="14">
        <v>6000</v>
      </c>
      <c r="E789" s="11" t="s">
        <v>11</v>
      </c>
      <c r="F789" s="13"/>
    </row>
    <row r="790" spans="1:6" hidden="1" x14ac:dyDescent="0.35">
      <c r="A790" s="12"/>
      <c r="E790" s="11"/>
      <c r="F790" s="13"/>
    </row>
    <row r="791" spans="1:6" hidden="1" x14ac:dyDescent="0.35">
      <c r="A791" s="7">
        <v>45455</v>
      </c>
      <c r="B791" s="8" t="s">
        <v>71</v>
      </c>
      <c r="C791" s="8" t="s">
        <v>72</v>
      </c>
      <c r="D791" s="10">
        <v>8950</v>
      </c>
      <c r="E791" s="11" t="s">
        <v>8</v>
      </c>
      <c r="F791" s="8" t="s">
        <v>20</v>
      </c>
    </row>
    <row r="792" spans="1:6" hidden="1" x14ac:dyDescent="0.35">
      <c r="A792" s="12"/>
      <c r="C792" s="13" t="s">
        <v>10</v>
      </c>
      <c r="D792" s="14">
        <v>8950</v>
      </c>
      <c r="E792" s="11" t="s">
        <v>11</v>
      </c>
      <c r="F792" s="13"/>
    </row>
    <row r="793" spans="1:6" hidden="1" x14ac:dyDescent="0.35">
      <c r="A793" s="12"/>
      <c r="E793" s="11"/>
      <c r="F793" s="13"/>
    </row>
    <row r="794" spans="1:6" hidden="1" x14ac:dyDescent="0.35">
      <c r="A794" s="7">
        <v>45456</v>
      </c>
      <c r="B794" s="8" t="s">
        <v>6</v>
      </c>
      <c r="C794" s="8" t="s">
        <v>93</v>
      </c>
      <c r="D794" s="10">
        <v>51960</v>
      </c>
      <c r="E794" s="11" t="s">
        <v>8</v>
      </c>
      <c r="F794" s="8" t="s">
        <v>94</v>
      </c>
    </row>
    <row r="795" spans="1:6" hidden="1" x14ac:dyDescent="0.35">
      <c r="A795" s="12"/>
      <c r="C795" s="13" t="s">
        <v>10</v>
      </c>
      <c r="D795" s="14">
        <v>51960</v>
      </c>
      <c r="E795" s="11" t="s">
        <v>11</v>
      </c>
      <c r="F795" s="13"/>
    </row>
    <row r="796" spans="1:6" hidden="1" x14ac:dyDescent="0.35">
      <c r="A796" s="12"/>
      <c r="E796" s="11"/>
      <c r="F796" s="13"/>
    </row>
    <row r="797" spans="1:6" hidden="1" x14ac:dyDescent="0.35">
      <c r="A797" s="7">
        <v>45457</v>
      </c>
      <c r="B797" s="8" t="s">
        <v>12</v>
      </c>
      <c r="C797" s="9" t="s">
        <v>41</v>
      </c>
      <c r="D797" s="10">
        <v>100000</v>
      </c>
      <c r="E797" s="11" t="s">
        <v>11</v>
      </c>
      <c r="F797" s="8" t="s">
        <v>42</v>
      </c>
    </row>
    <row r="798" spans="1:6" hidden="1" x14ac:dyDescent="0.35">
      <c r="A798" s="12"/>
      <c r="C798" s="13" t="s">
        <v>10</v>
      </c>
      <c r="D798" s="14">
        <v>100000</v>
      </c>
      <c r="E798" s="11" t="s">
        <v>8</v>
      </c>
      <c r="F798" s="13"/>
    </row>
    <row r="799" spans="1:6" hidden="1" x14ac:dyDescent="0.35">
      <c r="A799" s="12"/>
      <c r="E799" s="11"/>
      <c r="F799" s="13"/>
    </row>
    <row r="800" spans="1:6" hidden="1" x14ac:dyDescent="0.35">
      <c r="A800" s="7">
        <v>45457</v>
      </c>
      <c r="B800" s="8" t="s">
        <v>12</v>
      </c>
      <c r="C800" s="9" t="s">
        <v>25</v>
      </c>
      <c r="D800" s="10">
        <v>500000</v>
      </c>
      <c r="E800" s="11" t="s">
        <v>11</v>
      </c>
      <c r="F800" t="s">
        <v>26</v>
      </c>
    </row>
    <row r="801" spans="1:6" hidden="1" x14ac:dyDescent="0.35">
      <c r="A801" s="12"/>
      <c r="C801" s="13" t="s">
        <v>10</v>
      </c>
      <c r="D801" s="14">
        <v>500000</v>
      </c>
      <c r="E801" s="11" t="s">
        <v>8</v>
      </c>
      <c r="F801" s="13"/>
    </row>
    <row r="802" spans="1:6" hidden="1" x14ac:dyDescent="0.35">
      <c r="A802" s="12"/>
      <c r="E802" s="11"/>
      <c r="F802" s="13"/>
    </row>
    <row r="803" spans="1:6" hidden="1" x14ac:dyDescent="0.35">
      <c r="A803" s="7">
        <v>45462</v>
      </c>
      <c r="B803" s="8" t="s">
        <v>6</v>
      </c>
      <c r="C803" s="8" t="s">
        <v>159</v>
      </c>
      <c r="D803" s="10">
        <v>300000</v>
      </c>
      <c r="E803" s="11" t="s">
        <v>8</v>
      </c>
      <c r="F803" s="8" t="s">
        <v>160</v>
      </c>
    </row>
    <row r="804" spans="1:6" hidden="1" x14ac:dyDescent="0.35">
      <c r="A804" s="12"/>
      <c r="C804" s="13" t="s">
        <v>10</v>
      </c>
      <c r="D804" s="14">
        <v>300000</v>
      </c>
      <c r="E804" s="11" t="s">
        <v>11</v>
      </c>
      <c r="F804" s="13"/>
    </row>
    <row r="805" spans="1:6" hidden="1" x14ac:dyDescent="0.35">
      <c r="A805" s="12"/>
      <c r="E805" s="11"/>
      <c r="F805" s="13"/>
    </row>
    <row r="806" spans="1:6" hidden="1" x14ac:dyDescent="0.35">
      <c r="A806" s="7">
        <v>45463</v>
      </c>
      <c r="B806" s="8" t="s">
        <v>71</v>
      </c>
      <c r="C806" s="8" t="s">
        <v>72</v>
      </c>
      <c r="D806" s="10">
        <v>4000</v>
      </c>
      <c r="E806" s="11" t="s">
        <v>8</v>
      </c>
      <c r="F806" s="8" t="s">
        <v>161</v>
      </c>
    </row>
    <row r="807" spans="1:6" hidden="1" x14ac:dyDescent="0.35">
      <c r="A807" s="12"/>
      <c r="C807" s="13" t="s">
        <v>10</v>
      </c>
      <c r="D807" s="14">
        <v>4000</v>
      </c>
      <c r="E807" s="11" t="s">
        <v>11</v>
      </c>
      <c r="F807" s="13"/>
    </row>
    <row r="808" spans="1:6" hidden="1" x14ac:dyDescent="0.35">
      <c r="A808" s="12"/>
      <c r="E808" s="11"/>
      <c r="F808" s="13"/>
    </row>
    <row r="809" spans="1:6" hidden="1" x14ac:dyDescent="0.35">
      <c r="A809" s="7">
        <v>45463</v>
      </c>
      <c r="B809" s="8" t="s">
        <v>6</v>
      </c>
      <c r="C809" s="8" t="s">
        <v>86</v>
      </c>
      <c r="D809" s="10">
        <v>5000</v>
      </c>
      <c r="E809" s="11" t="s">
        <v>8</v>
      </c>
      <c r="F809" s="8" t="s">
        <v>87</v>
      </c>
    </row>
    <row r="810" spans="1:6" hidden="1" x14ac:dyDescent="0.35">
      <c r="A810" s="12"/>
      <c r="C810" s="13" t="s">
        <v>10</v>
      </c>
      <c r="D810" s="14">
        <v>5000</v>
      </c>
      <c r="E810" s="11" t="s">
        <v>11</v>
      </c>
      <c r="F810" s="13"/>
    </row>
    <row r="811" spans="1:6" hidden="1" x14ac:dyDescent="0.35">
      <c r="A811" s="12"/>
      <c r="E811" s="11"/>
      <c r="F811" s="13"/>
    </row>
    <row r="812" spans="1:6" hidden="1" x14ac:dyDescent="0.35">
      <c r="A812" s="7">
        <v>45463</v>
      </c>
      <c r="B812" s="8" t="s">
        <v>6</v>
      </c>
      <c r="C812" s="8" t="s">
        <v>84</v>
      </c>
      <c r="D812" s="10">
        <v>25000</v>
      </c>
      <c r="E812" s="11" t="s">
        <v>8</v>
      </c>
      <c r="F812" s="8" t="s">
        <v>85</v>
      </c>
    </row>
    <row r="813" spans="1:6" hidden="1" x14ac:dyDescent="0.35">
      <c r="A813" s="12"/>
      <c r="C813" s="13" t="s">
        <v>10</v>
      </c>
      <c r="D813" s="14">
        <v>25000</v>
      </c>
      <c r="E813" s="11" t="s">
        <v>11</v>
      </c>
      <c r="F813" s="13"/>
    </row>
    <row r="814" spans="1:6" hidden="1" x14ac:dyDescent="0.35">
      <c r="A814" s="12"/>
      <c r="E814" s="11"/>
      <c r="F814" s="13"/>
    </row>
    <row r="815" spans="1:6" hidden="1" x14ac:dyDescent="0.35">
      <c r="A815" s="7">
        <v>45464</v>
      </c>
      <c r="B815" s="8" t="s">
        <v>12</v>
      </c>
      <c r="C815" s="9" t="s">
        <v>25</v>
      </c>
      <c r="D815" s="10">
        <v>437862</v>
      </c>
      <c r="E815" s="11" t="s">
        <v>11</v>
      </c>
      <c r="F815" t="s">
        <v>26</v>
      </c>
    </row>
    <row r="816" spans="1:6" hidden="1" x14ac:dyDescent="0.35">
      <c r="A816" s="12"/>
      <c r="C816" s="13" t="s">
        <v>10</v>
      </c>
      <c r="D816" s="14">
        <v>437862</v>
      </c>
      <c r="E816" s="11" t="s">
        <v>8</v>
      </c>
      <c r="F816" s="13"/>
    </row>
    <row r="817" spans="1:6" hidden="1" x14ac:dyDescent="0.35">
      <c r="A817" s="12"/>
      <c r="E817" s="11"/>
      <c r="F817" s="13"/>
    </row>
    <row r="818" spans="1:6" hidden="1" x14ac:dyDescent="0.35">
      <c r="A818" s="7">
        <v>45464</v>
      </c>
      <c r="B818" s="8" t="s">
        <v>12</v>
      </c>
      <c r="C818" s="9" t="s">
        <v>41</v>
      </c>
      <c r="D818" s="10">
        <v>100000</v>
      </c>
      <c r="E818" s="11" t="s">
        <v>11</v>
      </c>
      <c r="F818" s="8" t="s">
        <v>42</v>
      </c>
    </row>
    <row r="819" spans="1:6" hidden="1" x14ac:dyDescent="0.35">
      <c r="A819" s="12"/>
      <c r="C819" s="13" t="s">
        <v>10</v>
      </c>
      <c r="D819" s="14">
        <v>100000</v>
      </c>
      <c r="E819" s="11" t="s">
        <v>8</v>
      </c>
      <c r="F819" s="13"/>
    </row>
    <row r="820" spans="1:6" hidden="1" x14ac:dyDescent="0.35">
      <c r="A820" s="12"/>
      <c r="E820" s="11"/>
      <c r="F820" s="13"/>
    </row>
    <row r="821" spans="1:6" hidden="1" x14ac:dyDescent="0.35">
      <c r="A821" s="7">
        <v>45466</v>
      </c>
      <c r="B821" s="8" t="s">
        <v>6</v>
      </c>
      <c r="C821" s="8" t="s">
        <v>63</v>
      </c>
      <c r="D821" s="10">
        <v>64</v>
      </c>
      <c r="E821" s="11" t="s">
        <v>8</v>
      </c>
      <c r="F821" s="8"/>
    </row>
    <row r="822" spans="1:6" hidden="1" x14ac:dyDescent="0.35">
      <c r="A822" s="12"/>
      <c r="C822" s="13" t="s">
        <v>10</v>
      </c>
      <c r="D822" s="14">
        <v>64</v>
      </c>
      <c r="E822" s="11" t="s">
        <v>11</v>
      </c>
      <c r="F822" s="13"/>
    </row>
    <row r="823" spans="1:6" hidden="1" x14ac:dyDescent="0.35">
      <c r="A823" s="12"/>
      <c r="E823" s="11"/>
      <c r="F823" s="13"/>
    </row>
    <row r="824" spans="1:6" hidden="1" x14ac:dyDescent="0.35">
      <c r="A824" s="7">
        <v>45468</v>
      </c>
      <c r="B824" s="8" t="s">
        <v>71</v>
      </c>
      <c r="C824" s="8" t="s">
        <v>72</v>
      </c>
      <c r="D824" s="10">
        <v>17000</v>
      </c>
      <c r="E824" s="11" t="s">
        <v>8</v>
      </c>
      <c r="F824" s="8" t="s">
        <v>162</v>
      </c>
    </row>
    <row r="825" spans="1:6" hidden="1" x14ac:dyDescent="0.35">
      <c r="A825" s="12"/>
      <c r="C825" s="13" t="s">
        <v>10</v>
      </c>
      <c r="D825" s="14">
        <v>17000</v>
      </c>
      <c r="E825" s="11" t="s">
        <v>11</v>
      </c>
      <c r="F825" s="13"/>
    </row>
    <row r="826" spans="1:6" hidden="1" x14ac:dyDescent="0.35">
      <c r="A826" s="12"/>
      <c r="E826" s="11"/>
      <c r="F826" s="13"/>
    </row>
    <row r="827" spans="1:6" hidden="1" x14ac:dyDescent="0.35">
      <c r="A827" s="7">
        <v>45468</v>
      </c>
      <c r="B827" s="8" t="s">
        <v>6</v>
      </c>
      <c r="C827" s="8" t="s">
        <v>86</v>
      </c>
      <c r="D827" s="10">
        <v>312100</v>
      </c>
      <c r="E827" s="11" t="s">
        <v>8</v>
      </c>
      <c r="F827" s="8" t="s">
        <v>87</v>
      </c>
    </row>
    <row r="828" spans="1:6" hidden="1" x14ac:dyDescent="0.35">
      <c r="A828" s="12"/>
      <c r="C828" s="13" t="s">
        <v>10</v>
      </c>
      <c r="D828" s="14">
        <v>312100</v>
      </c>
      <c r="E828" s="11" t="s">
        <v>11</v>
      </c>
      <c r="F828" s="13"/>
    </row>
    <row r="829" spans="1:6" hidden="1" x14ac:dyDescent="0.35">
      <c r="A829" s="12"/>
      <c r="E829" s="11"/>
      <c r="F829" s="13"/>
    </row>
    <row r="830" spans="1:6" hidden="1" x14ac:dyDescent="0.35">
      <c r="A830" s="7">
        <v>45469</v>
      </c>
      <c r="B830" s="8" t="s">
        <v>6</v>
      </c>
      <c r="C830" s="8" t="s">
        <v>159</v>
      </c>
      <c r="D830" s="10">
        <v>185000</v>
      </c>
      <c r="E830" s="11" t="s">
        <v>8</v>
      </c>
      <c r="F830" s="8" t="s">
        <v>160</v>
      </c>
    </row>
    <row r="831" spans="1:6" hidden="1" x14ac:dyDescent="0.35">
      <c r="A831" s="12"/>
      <c r="C831" s="13" t="s">
        <v>10</v>
      </c>
      <c r="D831" s="14">
        <v>185000</v>
      </c>
      <c r="E831" s="11" t="s">
        <v>11</v>
      </c>
      <c r="F831" s="13"/>
    </row>
    <row r="832" spans="1:6" hidden="1" x14ac:dyDescent="0.35">
      <c r="A832" s="12"/>
      <c r="E832" s="11"/>
      <c r="F832" s="13"/>
    </row>
    <row r="833" spans="1:6" hidden="1" x14ac:dyDescent="0.35">
      <c r="A833" s="7">
        <v>45471</v>
      </c>
      <c r="B833" s="8" t="s">
        <v>12</v>
      </c>
      <c r="C833" s="9" t="s">
        <v>41</v>
      </c>
      <c r="D833" s="10">
        <v>100000</v>
      </c>
      <c r="E833" s="11" t="s">
        <v>11</v>
      </c>
      <c r="F833" s="8" t="s">
        <v>42</v>
      </c>
    </row>
    <row r="834" spans="1:6" hidden="1" x14ac:dyDescent="0.35">
      <c r="A834" s="12"/>
      <c r="C834" s="13" t="s">
        <v>10</v>
      </c>
      <c r="D834" s="14">
        <v>100000</v>
      </c>
      <c r="E834" s="11" t="s">
        <v>8</v>
      </c>
      <c r="F834" s="13"/>
    </row>
    <row r="835" spans="1:6" hidden="1" x14ac:dyDescent="0.35">
      <c r="A835" s="12"/>
      <c r="E835" s="11"/>
      <c r="F835" s="13"/>
    </row>
    <row r="836" spans="1:6" hidden="1" x14ac:dyDescent="0.35">
      <c r="A836" s="7">
        <v>45476</v>
      </c>
      <c r="B836" s="8" t="s">
        <v>6</v>
      </c>
      <c r="C836" s="8" t="s">
        <v>84</v>
      </c>
      <c r="D836" s="10">
        <v>25000</v>
      </c>
      <c r="E836" s="11" t="s">
        <v>8</v>
      </c>
      <c r="F836" s="8" t="s">
        <v>85</v>
      </c>
    </row>
    <row r="837" spans="1:6" hidden="1" x14ac:dyDescent="0.35">
      <c r="A837" s="12"/>
      <c r="C837" s="13" t="s">
        <v>10</v>
      </c>
      <c r="D837" s="14">
        <v>25000</v>
      </c>
      <c r="E837" s="11" t="s">
        <v>11</v>
      </c>
      <c r="F837" s="13"/>
    </row>
    <row r="838" spans="1:6" hidden="1" x14ac:dyDescent="0.35">
      <c r="A838" s="12"/>
      <c r="E838" s="11"/>
      <c r="F838" s="13"/>
    </row>
    <row r="839" spans="1:6" hidden="1" x14ac:dyDescent="0.35">
      <c r="A839" s="7">
        <v>45478</v>
      </c>
      <c r="B839" s="8" t="s">
        <v>71</v>
      </c>
      <c r="C839" s="8" t="s">
        <v>72</v>
      </c>
      <c r="D839" s="10">
        <v>47965</v>
      </c>
      <c r="E839" s="11" t="s">
        <v>8</v>
      </c>
      <c r="F839" s="8" t="s">
        <v>163</v>
      </c>
    </row>
    <row r="840" spans="1:6" hidden="1" x14ac:dyDescent="0.35">
      <c r="A840" s="12"/>
      <c r="C840" s="13" t="s">
        <v>10</v>
      </c>
      <c r="D840" s="14">
        <v>47965</v>
      </c>
      <c r="E840" s="11" t="s">
        <v>11</v>
      </c>
      <c r="F840" s="13"/>
    </row>
    <row r="841" spans="1:6" hidden="1" x14ac:dyDescent="0.35">
      <c r="A841" s="12"/>
      <c r="E841" s="11"/>
      <c r="F841" s="13"/>
    </row>
    <row r="842" spans="1:6" hidden="1" x14ac:dyDescent="0.35">
      <c r="A842" s="7">
        <v>45478</v>
      </c>
      <c r="B842" s="8" t="s">
        <v>12</v>
      </c>
      <c r="C842" s="9" t="s">
        <v>41</v>
      </c>
      <c r="D842" s="10">
        <v>100000</v>
      </c>
      <c r="E842" s="11" t="s">
        <v>11</v>
      </c>
      <c r="F842" s="8" t="s">
        <v>42</v>
      </c>
    </row>
    <row r="843" spans="1:6" hidden="1" x14ac:dyDescent="0.35">
      <c r="A843" s="12"/>
      <c r="C843" s="13" t="s">
        <v>10</v>
      </c>
      <c r="D843" s="14">
        <v>100000</v>
      </c>
      <c r="E843" s="11" t="s">
        <v>8</v>
      </c>
      <c r="F843" s="13"/>
    </row>
    <row r="844" spans="1:6" hidden="1" x14ac:dyDescent="0.35">
      <c r="A844" s="12"/>
      <c r="E844" s="11"/>
      <c r="F844" s="13"/>
    </row>
    <row r="845" spans="1:6" hidden="1" x14ac:dyDescent="0.35">
      <c r="A845" s="7">
        <v>45485</v>
      </c>
      <c r="B845" s="8" t="s">
        <v>12</v>
      </c>
      <c r="C845" s="9" t="s">
        <v>41</v>
      </c>
      <c r="D845" s="10">
        <v>100000</v>
      </c>
      <c r="E845" s="11" t="s">
        <v>11</v>
      </c>
      <c r="F845" s="8" t="s">
        <v>42</v>
      </c>
    </row>
    <row r="846" spans="1:6" hidden="1" x14ac:dyDescent="0.35">
      <c r="A846" s="12"/>
      <c r="C846" s="13" t="s">
        <v>10</v>
      </c>
      <c r="D846" s="14">
        <v>100000</v>
      </c>
      <c r="E846" s="11" t="s">
        <v>8</v>
      </c>
      <c r="F846" s="13"/>
    </row>
    <row r="847" spans="1:6" hidden="1" x14ac:dyDescent="0.35">
      <c r="A847" s="12"/>
      <c r="E847" s="11"/>
      <c r="F847" s="13"/>
    </row>
    <row r="848" spans="1:6" hidden="1" x14ac:dyDescent="0.35">
      <c r="A848" s="7">
        <v>45492</v>
      </c>
      <c r="B848" s="8" t="s">
        <v>12</v>
      </c>
      <c r="C848" s="9" t="s">
        <v>41</v>
      </c>
      <c r="D848" s="10">
        <v>149215</v>
      </c>
      <c r="E848" s="11" t="s">
        <v>11</v>
      </c>
      <c r="F848" s="8" t="s">
        <v>42</v>
      </c>
    </row>
    <row r="849" spans="1:6" hidden="1" x14ac:dyDescent="0.35">
      <c r="A849" s="12"/>
      <c r="C849" s="13" t="s">
        <v>10</v>
      </c>
      <c r="D849" s="14">
        <v>149215</v>
      </c>
      <c r="E849" s="11" t="s">
        <v>8</v>
      </c>
      <c r="F849" s="13"/>
    </row>
    <row r="850" spans="1:6" hidden="1" x14ac:dyDescent="0.35">
      <c r="A850" s="12"/>
      <c r="E850" s="11"/>
      <c r="F850" s="13"/>
    </row>
    <row r="851" spans="1:6" hidden="1" x14ac:dyDescent="0.35">
      <c r="A851" s="7">
        <v>45506</v>
      </c>
      <c r="B851" s="8" t="s">
        <v>6</v>
      </c>
      <c r="C851" s="8" t="s">
        <v>84</v>
      </c>
      <c r="D851" s="10">
        <v>10000</v>
      </c>
      <c r="E851" s="11" t="s">
        <v>8</v>
      </c>
      <c r="F851" s="8" t="s">
        <v>85</v>
      </c>
    </row>
    <row r="852" spans="1:6" hidden="1" x14ac:dyDescent="0.35">
      <c r="A852" s="12"/>
      <c r="C852" s="13" t="s">
        <v>10</v>
      </c>
      <c r="D852" s="14">
        <v>10000</v>
      </c>
      <c r="E852" s="11" t="s">
        <v>11</v>
      </c>
      <c r="F852" s="13"/>
    </row>
    <row r="853" spans="1:6" hidden="1" x14ac:dyDescent="0.35">
      <c r="A853" s="12"/>
      <c r="E853" s="11"/>
      <c r="F853" s="13"/>
    </row>
    <row r="854" spans="1:6" hidden="1" x14ac:dyDescent="0.35">
      <c r="A854" s="7">
        <v>45506</v>
      </c>
      <c r="B854" s="8" t="s">
        <v>15</v>
      </c>
      <c r="C854" s="8" t="s">
        <v>16</v>
      </c>
      <c r="D854" s="10">
        <v>200000</v>
      </c>
      <c r="E854" s="11" t="s">
        <v>11</v>
      </c>
      <c r="F854" s="8" t="s">
        <v>44</v>
      </c>
    </row>
    <row r="855" spans="1:6" hidden="1" x14ac:dyDescent="0.35">
      <c r="A855" s="12"/>
      <c r="C855" s="13" t="s">
        <v>10</v>
      </c>
      <c r="D855" s="14">
        <v>200000</v>
      </c>
      <c r="E855" s="11" t="s">
        <v>8</v>
      </c>
      <c r="F855" s="13"/>
    </row>
    <row r="856" spans="1:6" hidden="1" x14ac:dyDescent="0.35">
      <c r="A856" s="12"/>
      <c r="E856" s="11"/>
      <c r="F856" s="13"/>
    </row>
    <row r="857" spans="1:6" hidden="1" x14ac:dyDescent="0.35">
      <c r="A857" s="7">
        <v>45507</v>
      </c>
      <c r="B857" s="8" t="s">
        <v>6</v>
      </c>
      <c r="C857" s="8" t="s">
        <v>84</v>
      </c>
      <c r="D857" s="10">
        <v>10000</v>
      </c>
      <c r="E857" s="11" t="s">
        <v>8</v>
      </c>
      <c r="F857" s="8" t="s">
        <v>85</v>
      </c>
    </row>
    <row r="858" spans="1:6" hidden="1" x14ac:dyDescent="0.35">
      <c r="A858" s="12"/>
      <c r="C858" s="13" t="s">
        <v>10</v>
      </c>
      <c r="D858" s="14">
        <v>10000</v>
      </c>
      <c r="E858" s="11" t="s">
        <v>11</v>
      </c>
      <c r="F858" s="13"/>
    </row>
    <row r="859" spans="1:6" hidden="1" x14ac:dyDescent="0.35">
      <c r="A859" s="12"/>
      <c r="E859" s="11"/>
      <c r="F859" s="13"/>
    </row>
    <row r="860" spans="1:6" hidden="1" x14ac:dyDescent="0.35">
      <c r="A860" s="7">
        <v>45509</v>
      </c>
      <c r="B860" s="8" t="s">
        <v>71</v>
      </c>
      <c r="C860" s="8" t="s">
        <v>72</v>
      </c>
      <c r="D860" s="10">
        <v>60242</v>
      </c>
      <c r="E860" s="11" t="s">
        <v>8</v>
      </c>
      <c r="F860" s="8" t="s">
        <v>164</v>
      </c>
    </row>
    <row r="861" spans="1:6" hidden="1" x14ac:dyDescent="0.35">
      <c r="A861" s="12"/>
      <c r="C861" s="13" t="s">
        <v>10</v>
      </c>
      <c r="D861" s="14">
        <v>60242</v>
      </c>
      <c r="E861" s="11" t="s">
        <v>11</v>
      </c>
      <c r="F861" s="13"/>
    </row>
    <row r="862" spans="1:6" hidden="1" x14ac:dyDescent="0.35">
      <c r="A862" s="12"/>
      <c r="E862" s="11"/>
      <c r="F862" s="13"/>
    </row>
    <row r="863" spans="1:6" hidden="1" x14ac:dyDescent="0.35">
      <c r="A863" s="7">
        <v>45513</v>
      </c>
      <c r="B863" s="8" t="s">
        <v>15</v>
      </c>
      <c r="C863" s="8" t="s">
        <v>16</v>
      </c>
      <c r="D863" s="10">
        <v>150000</v>
      </c>
      <c r="E863" s="11" t="s">
        <v>11</v>
      </c>
      <c r="F863" s="8" t="s">
        <v>165</v>
      </c>
    </row>
    <row r="864" spans="1:6" hidden="1" x14ac:dyDescent="0.35">
      <c r="A864" s="12"/>
      <c r="C864" s="13" t="s">
        <v>10</v>
      </c>
      <c r="D864" s="14">
        <v>150000</v>
      </c>
      <c r="E864" s="11" t="s">
        <v>8</v>
      </c>
      <c r="F864" s="13"/>
    </row>
    <row r="865" spans="1:6" hidden="1" x14ac:dyDescent="0.35">
      <c r="A865" s="12"/>
      <c r="E865" s="11"/>
      <c r="F865" s="13"/>
    </row>
    <row r="866" spans="1:6" hidden="1" x14ac:dyDescent="0.35">
      <c r="A866" s="7">
        <v>45517</v>
      </c>
      <c r="B866" s="8" t="s">
        <v>15</v>
      </c>
      <c r="C866" s="8" t="s">
        <v>16</v>
      </c>
      <c r="D866" s="10">
        <v>239850</v>
      </c>
      <c r="E866" s="11" t="s">
        <v>11</v>
      </c>
      <c r="F866" s="8" t="s">
        <v>166</v>
      </c>
    </row>
    <row r="867" spans="1:6" hidden="1" x14ac:dyDescent="0.35">
      <c r="A867" s="12"/>
      <c r="C867" s="13" t="s">
        <v>10</v>
      </c>
      <c r="D867" s="14">
        <v>239850</v>
      </c>
      <c r="E867" s="11" t="s">
        <v>8</v>
      </c>
      <c r="F867" s="13"/>
    </row>
    <row r="868" spans="1:6" hidden="1" x14ac:dyDescent="0.35">
      <c r="A868" s="12"/>
      <c r="E868" s="11"/>
      <c r="F868" s="13"/>
    </row>
    <row r="869" spans="1:6" hidden="1" x14ac:dyDescent="0.35">
      <c r="A869" s="7">
        <v>45521</v>
      </c>
      <c r="B869" s="8" t="s">
        <v>71</v>
      </c>
      <c r="C869" s="8" t="s">
        <v>72</v>
      </c>
      <c r="D869" s="10">
        <v>6000</v>
      </c>
      <c r="E869" s="11" t="s">
        <v>8</v>
      </c>
      <c r="F869" s="8" t="s">
        <v>91</v>
      </c>
    </row>
    <row r="870" spans="1:6" hidden="1" x14ac:dyDescent="0.35">
      <c r="A870" s="12"/>
      <c r="C870" s="13" t="s">
        <v>10</v>
      </c>
      <c r="D870" s="14">
        <v>6000</v>
      </c>
      <c r="E870" s="11" t="s">
        <v>11</v>
      </c>
      <c r="F870" s="13"/>
    </row>
    <row r="871" spans="1:6" hidden="1" x14ac:dyDescent="0.35">
      <c r="A871" s="12"/>
      <c r="E871" s="11"/>
      <c r="F871" s="13"/>
    </row>
    <row r="872" spans="1:6" hidden="1" x14ac:dyDescent="0.35">
      <c r="A872" s="7">
        <v>45523</v>
      </c>
      <c r="B872" s="8" t="s">
        <v>15</v>
      </c>
      <c r="C872" s="8" t="s">
        <v>16</v>
      </c>
      <c r="D872" s="10">
        <v>30700</v>
      </c>
      <c r="E872" s="11" t="s">
        <v>11</v>
      </c>
      <c r="F872" s="8" t="s">
        <v>33</v>
      </c>
    </row>
    <row r="873" spans="1:6" hidden="1" x14ac:dyDescent="0.35">
      <c r="A873" s="12"/>
      <c r="C873" s="13" t="s">
        <v>10</v>
      </c>
      <c r="D873" s="14">
        <v>30700</v>
      </c>
      <c r="E873" s="11" t="s">
        <v>8</v>
      </c>
      <c r="F873" s="13"/>
    </row>
    <row r="874" spans="1:6" hidden="1" x14ac:dyDescent="0.35">
      <c r="A874" s="12"/>
      <c r="E874" s="11"/>
      <c r="F874" s="13"/>
    </row>
    <row r="875" spans="1:6" hidden="1" x14ac:dyDescent="0.35">
      <c r="A875" s="7">
        <v>45538</v>
      </c>
      <c r="B875" s="8" t="s">
        <v>6</v>
      </c>
      <c r="C875" s="8" t="s">
        <v>36</v>
      </c>
      <c r="D875" s="10">
        <v>4500</v>
      </c>
      <c r="E875" s="11" t="s">
        <v>8</v>
      </c>
      <c r="F875" s="8" t="s">
        <v>37</v>
      </c>
    </row>
    <row r="876" spans="1:6" hidden="1" x14ac:dyDescent="0.35">
      <c r="A876" s="12"/>
      <c r="C876" s="13" t="s">
        <v>10</v>
      </c>
      <c r="D876" s="14">
        <v>4500</v>
      </c>
      <c r="E876" s="11" t="s">
        <v>11</v>
      </c>
      <c r="F876" s="13"/>
    </row>
    <row r="877" spans="1:6" hidden="1" x14ac:dyDescent="0.35">
      <c r="A877" s="12"/>
      <c r="E877" s="11"/>
      <c r="F877" s="13"/>
    </row>
    <row r="878" spans="1:6" hidden="1" x14ac:dyDescent="0.35">
      <c r="A878" s="7">
        <v>45544</v>
      </c>
      <c r="B878" s="8" t="s">
        <v>58</v>
      </c>
      <c r="C878" s="8" t="s">
        <v>59</v>
      </c>
      <c r="D878" s="10">
        <v>50000</v>
      </c>
      <c r="E878" s="11" t="s">
        <v>8</v>
      </c>
      <c r="F878" s="8" t="s">
        <v>60</v>
      </c>
    </row>
    <row r="879" spans="1:6" hidden="1" x14ac:dyDescent="0.35">
      <c r="A879" s="12"/>
      <c r="C879" s="13" t="s">
        <v>10</v>
      </c>
      <c r="D879" s="14">
        <v>50000</v>
      </c>
      <c r="E879" s="11" t="s">
        <v>11</v>
      </c>
      <c r="F879" s="13"/>
    </row>
    <row r="880" spans="1:6" hidden="1" x14ac:dyDescent="0.35">
      <c r="A880" s="12"/>
      <c r="E880" s="11"/>
      <c r="F880" s="13"/>
    </row>
    <row r="881" spans="1:6" hidden="1" x14ac:dyDescent="0.35">
      <c r="A881" s="7">
        <v>45545</v>
      </c>
      <c r="B881" s="8" t="s">
        <v>6</v>
      </c>
      <c r="C881" s="8" t="s">
        <v>63</v>
      </c>
      <c r="D881" s="10">
        <v>590</v>
      </c>
      <c r="E881" s="11" t="s">
        <v>8</v>
      </c>
      <c r="F881" s="8"/>
    </row>
    <row r="882" spans="1:6" hidden="1" x14ac:dyDescent="0.35">
      <c r="A882" s="12"/>
      <c r="C882" s="13" t="s">
        <v>10</v>
      </c>
      <c r="D882" s="14">
        <v>590</v>
      </c>
      <c r="E882" s="11" t="s">
        <v>11</v>
      </c>
      <c r="F882" s="13"/>
    </row>
    <row r="883" spans="1:6" hidden="1" x14ac:dyDescent="0.35">
      <c r="A883" s="12"/>
      <c r="E883" s="11"/>
      <c r="F883" s="13"/>
    </row>
    <row r="884" spans="1:6" hidden="1" x14ac:dyDescent="0.35">
      <c r="A884" s="7">
        <v>45545</v>
      </c>
      <c r="B884" s="8" t="s">
        <v>6</v>
      </c>
      <c r="C884" s="8" t="s">
        <v>63</v>
      </c>
      <c r="D884" s="10">
        <v>590</v>
      </c>
      <c r="E884" s="11" t="s">
        <v>8</v>
      </c>
      <c r="F884" s="8"/>
    </row>
    <row r="885" spans="1:6" hidden="1" x14ac:dyDescent="0.35">
      <c r="A885" s="12"/>
      <c r="C885" s="13" t="s">
        <v>10</v>
      </c>
      <c r="D885" s="14">
        <v>590</v>
      </c>
      <c r="E885" s="11" t="s">
        <v>11</v>
      </c>
      <c r="F885" s="13"/>
    </row>
    <row r="886" spans="1:6" hidden="1" x14ac:dyDescent="0.35">
      <c r="A886" s="12"/>
      <c r="E886" s="11"/>
      <c r="F886" s="13"/>
    </row>
    <row r="887" spans="1:6" hidden="1" x14ac:dyDescent="0.35">
      <c r="A887" s="7">
        <v>45545</v>
      </c>
      <c r="B887" s="8" t="s">
        <v>6</v>
      </c>
      <c r="C887" s="8" t="s">
        <v>63</v>
      </c>
      <c r="D887" s="10">
        <v>590</v>
      </c>
      <c r="E887" s="11" t="s">
        <v>8</v>
      </c>
      <c r="F887" s="8"/>
    </row>
    <row r="888" spans="1:6" hidden="1" x14ac:dyDescent="0.35">
      <c r="A888" s="12"/>
      <c r="C888" s="13" t="s">
        <v>10</v>
      </c>
      <c r="D888" s="14">
        <v>590</v>
      </c>
      <c r="E888" s="11" t="s">
        <v>11</v>
      </c>
      <c r="F888" s="13"/>
    </row>
    <row r="889" spans="1:6" hidden="1" x14ac:dyDescent="0.35">
      <c r="A889" s="12"/>
      <c r="E889" s="11"/>
      <c r="F889" s="13"/>
    </row>
    <row r="890" spans="1:6" hidden="1" x14ac:dyDescent="0.35">
      <c r="A890" s="7">
        <v>45545</v>
      </c>
      <c r="B890" s="8" t="s">
        <v>6</v>
      </c>
      <c r="C890" s="8" t="s">
        <v>63</v>
      </c>
      <c r="D890" s="10">
        <v>590</v>
      </c>
      <c r="E890" s="11" t="s">
        <v>8</v>
      </c>
      <c r="F890" s="8"/>
    </row>
    <row r="891" spans="1:6" hidden="1" x14ac:dyDescent="0.35">
      <c r="A891" s="12"/>
      <c r="C891" s="13" t="s">
        <v>10</v>
      </c>
      <c r="D891" s="14">
        <v>590</v>
      </c>
      <c r="E891" s="11" t="s">
        <v>11</v>
      </c>
      <c r="F891" s="13"/>
    </row>
    <row r="892" spans="1:6" hidden="1" x14ac:dyDescent="0.35">
      <c r="A892" s="12"/>
      <c r="E892" s="11"/>
      <c r="F892" s="13"/>
    </row>
    <row r="893" spans="1:6" hidden="1" x14ac:dyDescent="0.35">
      <c r="A893" s="7">
        <v>45545</v>
      </c>
      <c r="B893" s="8" t="s">
        <v>6</v>
      </c>
      <c r="C893" s="8" t="s">
        <v>63</v>
      </c>
      <c r="D893" s="10">
        <v>590</v>
      </c>
      <c r="E893" s="11" t="s">
        <v>8</v>
      </c>
      <c r="F893" s="8"/>
    </row>
    <row r="894" spans="1:6" hidden="1" x14ac:dyDescent="0.35">
      <c r="A894" s="12"/>
      <c r="C894" s="13" t="s">
        <v>10</v>
      </c>
      <c r="D894" s="14">
        <v>590</v>
      </c>
      <c r="E894" s="11" t="s">
        <v>11</v>
      </c>
      <c r="F894" s="13"/>
    </row>
    <row r="895" spans="1:6" hidden="1" x14ac:dyDescent="0.35">
      <c r="A895" s="12"/>
      <c r="E895" s="11"/>
      <c r="F895" s="13"/>
    </row>
    <row r="896" spans="1:6" hidden="1" x14ac:dyDescent="0.35">
      <c r="A896" s="7">
        <v>45552</v>
      </c>
      <c r="B896" s="8" t="s">
        <v>58</v>
      </c>
      <c r="C896" s="8" t="s">
        <v>59</v>
      </c>
      <c r="D896" s="10">
        <v>50000</v>
      </c>
      <c r="E896" s="11" t="s">
        <v>8</v>
      </c>
      <c r="F896" s="8" t="s">
        <v>60</v>
      </c>
    </row>
    <row r="897" spans="1:6" hidden="1" x14ac:dyDescent="0.35">
      <c r="A897" s="12"/>
      <c r="C897" s="13" t="s">
        <v>10</v>
      </c>
      <c r="D897" s="14">
        <v>50000</v>
      </c>
      <c r="E897" s="11" t="s">
        <v>11</v>
      </c>
      <c r="F897" s="13"/>
    </row>
    <row r="898" spans="1:6" hidden="1" x14ac:dyDescent="0.35">
      <c r="A898" s="12"/>
      <c r="E898" s="11"/>
      <c r="F898" s="13"/>
    </row>
    <row r="899" spans="1:6" hidden="1" x14ac:dyDescent="0.35">
      <c r="A899" s="7">
        <v>45552</v>
      </c>
      <c r="B899" s="8" t="s">
        <v>71</v>
      </c>
      <c r="C899" s="8" t="s">
        <v>72</v>
      </c>
      <c r="D899" s="10">
        <v>67000</v>
      </c>
      <c r="E899" s="11" t="s">
        <v>8</v>
      </c>
      <c r="F899" s="8" t="s">
        <v>53</v>
      </c>
    </row>
    <row r="900" spans="1:6" hidden="1" x14ac:dyDescent="0.35">
      <c r="A900" s="12"/>
      <c r="C900" s="13" t="s">
        <v>10</v>
      </c>
      <c r="D900" s="14">
        <v>67000</v>
      </c>
      <c r="E900" s="11" t="s">
        <v>11</v>
      </c>
      <c r="F900" s="13"/>
    </row>
    <row r="901" spans="1:6" hidden="1" x14ac:dyDescent="0.35">
      <c r="A901" s="12"/>
      <c r="E901" s="11"/>
      <c r="F901" s="13"/>
    </row>
    <row r="902" spans="1:6" hidden="1" x14ac:dyDescent="0.35">
      <c r="A902" s="7">
        <v>45552</v>
      </c>
      <c r="B902" s="8" t="s">
        <v>71</v>
      </c>
      <c r="C902" s="8" t="s">
        <v>72</v>
      </c>
      <c r="D902" s="10">
        <v>500000</v>
      </c>
      <c r="E902" s="11" t="s">
        <v>8</v>
      </c>
      <c r="F902" s="8" t="s">
        <v>56</v>
      </c>
    </row>
    <row r="903" spans="1:6" hidden="1" x14ac:dyDescent="0.35">
      <c r="A903" s="12"/>
      <c r="C903" s="13" t="s">
        <v>10</v>
      </c>
      <c r="D903" s="14">
        <v>500000</v>
      </c>
      <c r="E903" s="11" t="s">
        <v>11</v>
      </c>
      <c r="F903" s="13"/>
    </row>
    <row r="904" spans="1:6" hidden="1" x14ac:dyDescent="0.35">
      <c r="A904" s="12"/>
      <c r="E904" s="11"/>
      <c r="F904" s="13"/>
    </row>
    <row r="905" spans="1:6" hidden="1" x14ac:dyDescent="0.35">
      <c r="A905" s="7">
        <v>45552</v>
      </c>
      <c r="B905" s="8" t="s">
        <v>71</v>
      </c>
      <c r="C905" s="8" t="s">
        <v>72</v>
      </c>
      <c r="D905" s="10">
        <v>350420</v>
      </c>
      <c r="E905" s="11" t="s">
        <v>8</v>
      </c>
      <c r="F905" s="8" t="s">
        <v>167</v>
      </c>
    </row>
    <row r="906" spans="1:6" hidden="1" x14ac:dyDescent="0.35">
      <c r="A906" s="12"/>
      <c r="C906" s="13" t="s">
        <v>10</v>
      </c>
      <c r="D906" s="14">
        <v>350420</v>
      </c>
      <c r="E906" s="11" t="s">
        <v>11</v>
      </c>
      <c r="F906" s="13"/>
    </row>
    <row r="907" spans="1:6" hidden="1" x14ac:dyDescent="0.35">
      <c r="A907" s="12"/>
      <c r="E907" s="11"/>
      <c r="F907" s="13"/>
    </row>
    <row r="908" spans="1:6" hidden="1" x14ac:dyDescent="0.35">
      <c r="A908" s="7">
        <v>45553</v>
      </c>
      <c r="B908" s="8" t="s">
        <v>71</v>
      </c>
      <c r="C908" s="8" t="s">
        <v>72</v>
      </c>
      <c r="D908" s="10">
        <v>67000</v>
      </c>
      <c r="E908" s="11" t="s">
        <v>8</v>
      </c>
      <c r="F908" s="8" t="s">
        <v>168</v>
      </c>
    </row>
    <row r="909" spans="1:6" hidden="1" x14ac:dyDescent="0.35">
      <c r="A909" s="12"/>
      <c r="C909" s="13" t="s">
        <v>10</v>
      </c>
      <c r="D909" s="14">
        <v>67000</v>
      </c>
      <c r="E909" s="11" t="s">
        <v>11</v>
      </c>
      <c r="F909" s="13"/>
    </row>
    <row r="910" spans="1:6" hidden="1" x14ac:dyDescent="0.35">
      <c r="A910" s="12"/>
      <c r="E910" s="11"/>
      <c r="F910" s="13"/>
    </row>
    <row r="911" spans="1:6" hidden="1" x14ac:dyDescent="0.35">
      <c r="A911" s="7">
        <v>45555</v>
      </c>
      <c r="B911" s="8" t="s">
        <v>71</v>
      </c>
      <c r="C911" s="8" t="s">
        <v>72</v>
      </c>
      <c r="D911" s="10">
        <v>48900</v>
      </c>
      <c r="E911" s="11" t="s">
        <v>8</v>
      </c>
      <c r="F911" s="8" t="s">
        <v>57</v>
      </c>
    </row>
    <row r="912" spans="1:6" hidden="1" x14ac:dyDescent="0.35">
      <c r="A912" s="12"/>
      <c r="C912" s="13" t="s">
        <v>10</v>
      </c>
      <c r="D912" s="14">
        <v>48900</v>
      </c>
      <c r="E912" s="11" t="s">
        <v>11</v>
      </c>
      <c r="F912" s="13"/>
    </row>
    <row r="913" spans="1:6" hidden="1" x14ac:dyDescent="0.35">
      <c r="A913" s="12"/>
      <c r="E913" s="11"/>
      <c r="F913" s="13"/>
    </row>
    <row r="914" spans="1:6" hidden="1" x14ac:dyDescent="0.35">
      <c r="A914" s="7">
        <v>45556</v>
      </c>
      <c r="B914" s="8" t="s">
        <v>71</v>
      </c>
      <c r="C914" s="8" t="s">
        <v>72</v>
      </c>
      <c r="D914" s="10">
        <v>200000</v>
      </c>
      <c r="E914" s="11" t="s">
        <v>8</v>
      </c>
      <c r="F914" s="8" t="s">
        <v>167</v>
      </c>
    </row>
    <row r="915" spans="1:6" hidden="1" x14ac:dyDescent="0.35">
      <c r="A915" s="12"/>
      <c r="C915" s="13" t="s">
        <v>10</v>
      </c>
      <c r="D915" s="14">
        <v>200000</v>
      </c>
      <c r="E915" s="11" t="s">
        <v>11</v>
      </c>
      <c r="F915" s="13"/>
    </row>
    <row r="916" spans="1:6" hidden="1" x14ac:dyDescent="0.35">
      <c r="A916" s="12"/>
      <c r="E916" s="11"/>
      <c r="F916" s="13"/>
    </row>
    <row r="917" spans="1:6" hidden="1" x14ac:dyDescent="0.35">
      <c r="A917" s="7">
        <v>45557</v>
      </c>
      <c r="B917" s="8" t="s">
        <v>6</v>
      </c>
      <c r="C917" s="8" t="s">
        <v>63</v>
      </c>
      <c r="D917" s="10">
        <v>5</v>
      </c>
      <c r="E917" s="11" t="s">
        <v>8</v>
      </c>
      <c r="F917" s="8"/>
    </row>
    <row r="918" spans="1:6" hidden="1" x14ac:dyDescent="0.35">
      <c r="A918" s="12"/>
      <c r="C918" s="13" t="s">
        <v>10</v>
      </c>
      <c r="D918" s="14">
        <v>5</v>
      </c>
      <c r="E918" s="11" t="s">
        <v>11</v>
      </c>
      <c r="F918" s="13"/>
    </row>
    <row r="919" spans="1:6" hidden="1" x14ac:dyDescent="0.35">
      <c r="A919" s="12"/>
      <c r="E919" s="11"/>
      <c r="F919" s="13"/>
    </row>
    <row r="920" spans="1:6" hidden="1" x14ac:dyDescent="0.35">
      <c r="A920" s="7">
        <v>45558</v>
      </c>
      <c r="B920" s="8" t="s">
        <v>71</v>
      </c>
      <c r="C920" s="8" t="s">
        <v>72</v>
      </c>
      <c r="D920" s="10">
        <v>265800</v>
      </c>
      <c r="E920" s="11" t="s">
        <v>8</v>
      </c>
      <c r="F920" s="8" t="s">
        <v>56</v>
      </c>
    </row>
    <row r="921" spans="1:6" hidden="1" x14ac:dyDescent="0.35">
      <c r="A921" s="12"/>
      <c r="C921" s="13" t="s">
        <v>10</v>
      </c>
      <c r="D921" s="14">
        <v>265800</v>
      </c>
      <c r="E921" s="11" t="s">
        <v>11</v>
      </c>
      <c r="F921" s="13"/>
    </row>
    <row r="922" spans="1:6" hidden="1" x14ac:dyDescent="0.35">
      <c r="A922" s="12"/>
      <c r="E922" s="11"/>
      <c r="F922" s="13"/>
    </row>
    <row r="923" spans="1:6" hidden="1" x14ac:dyDescent="0.35">
      <c r="A923" s="7">
        <v>45558</v>
      </c>
      <c r="B923" s="8" t="s">
        <v>12</v>
      </c>
      <c r="C923" s="9" t="s">
        <v>169</v>
      </c>
      <c r="D923" s="10">
        <v>51050</v>
      </c>
      <c r="E923" s="11" t="s">
        <v>11</v>
      </c>
      <c r="F923" s="8" t="s">
        <v>170</v>
      </c>
    </row>
    <row r="924" spans="1:6" hidden="1" x14ac:dyDescent="0.35">
      <c r="A924" s="12"/>
      <c r="C924" s="13" t="s">
        <v>10</v>
      </c>
      <c r="D924" s="14">
        <v>51050</v>
      </c>
      <c r="E924" s="11" t="s">
        <v>8</v>
      </c>
      <c r="F924" s="13"/>
    </row>
    <row r="925" spans="1:6" hidden="1" x14ac:dyDescent="0.35">
      <c r="A925" s="12"/>
      <c r="E925" s="11"/>
      <c r="F925" s="13"/>
    </row>
    <row r="926" spans="1:6" hidden="1" x14ac:dyDescent="0.35">
      <c r="A926" s="7">
        <v>45559</v>
      </c>
      <c r="B926" s="8" t="s">
        <v>71</v>
      </c>
      <c r="C926" s="8" t="s">
        <v>72</v>
      </c>
      <c r="D926" s="10">
        <v>200000</v>
      </c>
      <c r="E926" s="11" t="s">
        <v>8</v>
      </c>
      <c r="F926" s="8" t="s">
        <v>167</v>
      </c>
    </row>
    <row r="927" spans="1:6" hidden="1" x14ac:dyDescent="0.35">
      <c r="A927" s="12"/>
      <c r="C927" s="13" t="s">
        <v>10</v>
      </c>
      <c r="D927" s="14">
        <v>200000</v>
      </c>
      <c r="E927" s="11" t="s">
        <v>11</v>
      </c>
      <c r="F927" s="13"/>
    </row>
    <row r="928" spans="1:6" hidden="1" x14ac:dyDescent="0.35">
      <c r="A928" s="12"/>
      <c r="E928" s="11"/>
      <c r="F928" s="13"/>
    </row>
    <row r="929" spans="1:6" hidden="1" x14ac:dyDescent="0.35">
      <c r="A929" s="7">
        <v>45559</v>
      </c>
      <c r="B929" s="8" t="s">
        <v>12</v>
      </c>
      <c r="C929" s="9" t="s">
        <v>25</v>
      </c>
      <c r="D929" s="10">
        <v>500000</v>
      </c>
      <c r="E929" s="11" t="s">
        <v>11</v>
      </c>
      <c r="F929" t="s">
        <v>26</v>
      </c>
    </row>
    <row r="930" spans="1:6" hidden="1" x14ac:dyDescent="0.35">
      <c r="A930" s="12"/>
      <c r="C930" s="13" t="s">
        <v>10</v>
      </c>
      <c r="D930" s="14">
        <v>500000</v>
      </c>
      <c r="E930" s="11" t="s">
        <v>8</v>
      </c>
      <c r="F930" s="13"/>
    </row>
    <row r="931" spans="1:6" hidden="1" x14ac:dyDescent="0.35">
      <c r="A931" s="12"/>
      <c r="E931" s="11"/>
      <c r="F931" s="13"/>
    </row>
    <row r="932" spans="1:6" hidden="1" x14ac:dyDescent="0.35">
      <c r="A932" s="7">
        <v>45559</v>
      </c>
      <c r="B932" s="8" t="s">
        <v>71</v>
      </c>
      <c r="C932" s="8" t="s">
        <v>72</v>
      </c>
      <c r="D932" s="10">
        <v>84000</v>
      </c>
      <c r="E932" s="11" t="s">
        <v>8</v>
      </c>
      <c r="F932" s="8" t="s">
        <v>171</v>
      </c>
    </row>
    <row r="933" spans="1:6" hidden="1" x14ac:dyDescent="0.35">
      <c r="A933" s="12"/>
      <c r="C933" s="13" t="s">
        <v>10</v>
      </c>
      <c r="D933" s="14">
        <v>84000</v>
      </c>
      <c r="E933" s="11" t="s">
        <v>11</v>
      </c>
      <c r="F933" s="13"/>
    </row>
    <row r="934" spans="1:6" hidden="1" x14ac:dyDescent="0.35">
      <c r="A934" s="12"/>
      <c r="E934" s="11"/>
      <c r="F934" s="13"/>
    </row>
    <row r="935" spans="1:6" hidden="1" x14ac:dyDescent="0.35">
      <c r="A935" s="7">
        <v>45559</v>
      </c>
      <c r="B935" s="8" t="s">
        <v>71</v>
      </c>
      <c r="C935" s="8" t="s">
        <v>72</v>
      </c>
      <c r="D935" s="10">
        <v>68300</v>
      </c>
      <c r="E935" s="11" t="s">
        <v>8</v>
      </c>
      <c r="F935" s="8" t="s">
        <v>57</v>
      </c>
    </row>
    <row r="936" spans="1:6" hidden="1" x14ac:dyDescent="0.35">
      <c r="A936" s="12"/>
      <c r="C936" s="13" t="s">
        <v>10</v>
      </c>
      <c r="D936" s="14">
        <v>68300</v>
      </c>
      <c r="E936" s="11" t="s">
        <v>11</v>
      </c>
      <c r="F936" s="13"/>
    </row>
    <row r="937" spans="1:6" hidden="1" x14ac:dyDescent="0.35">
      <c r="A937" s="12"/>
      <c r="E937" s="11"/>
      <c r="F937" s="13"/>
    </row>
    <row r="938" spans="1:6" hidden="1" x14ac:dyDescent="0.35">
      <c r="A938" s="7">
        <v>45559</v>
      </c>
      <c r="B938" s="8" t="s">
        <v>71</v>
      </c>
      <c r="C938" s="8" t="s">
        <v>72</v>
      </c>
      <c r="D938" s="10">
        <v>50000</v>
      </c>
      <c r="E938" s="11" t="s">
        <v>8</v>
      </c>
      <c r="F938" s="8" t="s">
        <v>172</v>
      </c>
    </row>
    <row r="939" spans="1:6" hidden="1" x14ac:dyDescent="0.35">
      <c r="A939" s="12"/>
      <c r="C939" s="13" t="s">
        <v>10</v>
      </c>
      <c r="D939" s="14">
        <v>50000</v>
      </c>
      <c r="E939" s="11" t="s">
        <v>11</v>
      </c>
      <c r="F939" s="13"/>
    </row>
    <row r="940" spans="1:6" hidden="1" x14ac:dyDescent="0.35">
      <c r="A940" s="12"/>
      <c r="E940" s="11"/>
      <c r="F940" s="13"/>
    </row>
    <row r="941" spans="1:6" hidden="1" x14ac:dyDescent="0.35">
      <c r="A941" s="7">
        <v>45559</v>
      </c>
      <c r="B941" s="8" t="s">
        <v>71</v>
      </c>
      <c r="C941" s="8" t="s">
        <v>72</v>
      </c>
      <c r="D941" s="10">
        <v>60000</v>
      </c>
      <c r="E941" s="11" t="s">
        <v>8</v>
      </c>
      <c r="F941" s="8" t="s">
        <v>173</v>
      </c>
    </row>
    <row r="942" spans="1:6" hidden="1" x14ac:dyDescent="0.35">
      <c r="A942" s="12"/>
      <c r="C942" s="13" t="s">
        <v>10</v>
      </c>
      <c r="D942" s="14">
        <v>60000</v>
      </c>
      <c r="E942" s="11" t="s">
        <v>11</v>
      </c>
      <c r="F942" s="13"/>
    </row>
    <row r="943" spans="1:6" hidden="1" x14ac:dyDescent="0.35">
      <c r="A943" s="12"/>
      <c r="E943" s="11"/>
      <c r="F943" s="13"/>
    </row>
    <row r="944" spans="1:6" hidden="1" x14ac:dyDescent="0.35">
      <c r="A944" s="7">
        <v>45560</v>
      </c>
      <c r="B944" s="8" t="s">
        <v>71</v>
      </c>
      <c r="C944" s="8" t="s">
        <v>72</v>
      </c>
      <c r="D944" s="10">
        <v>47000</v>
      </c>
      <c r="E944" s="11" t="s">
        <v>8</v>
      </c>
      <c r="F944" s="8" t="s">
        <v>9</v>
      </c>
    </row>
    <row r="945" spans="1:6" hidden="1" x14ac:dyDescent="0.35">
      <c r="A945" s="12"/>
      <c r="C945" s="13" t="s">
        <v>10</v>
      </c>
      <c r="D945" s="14">
        <v>47000</v>
      </c>
      <c r="E945" s="11" t="s">
        <v>11</v>
      </c>
      <c r="F945" s="13"/>
    </row>
    <row r="946" spans="1:6" hidden="1" x14ac:dyDescent="0.35">
      <c r="A946" s="12"/>
      <c r="E946" s="11"/>
      <c r="F946" s="13"/>
    </row>
    <row r="947" spans="1:6" hidden="1" x14ac:dyDescent="0.35">
      <c r="A947" s="7">
        <v>45562</v>
      </c>
      <c r="B947" s="8" t="s">
        <v>71</v>
      </c>
      <c r="C947" s="8" t="s">
        <v>72</v>
      </c>
      <c r="D947" s="10">
        <v>200000</v>
      </c>
      <c r="E947" s="11" t="s">
        <v>8</v>
      </c>
      <c r="F947" s="8" t="s">
        <v>174</v>
      </c>
    </row>
    <row r="948" spans="1:6" hidden="1" x14ac:dyDescent="0.35">
      <c r="A948" s="12"/>
      <c r="C948" s="13" t="s">
        <v>10</v>
      </c>
      <c r="D948" s="14">
        <v>200000</v>
      </c>
      <c r="E948" s="11" t="s">
        <v>11</v>
      </c>
      <c r="F948" s="13"/>
    </row>
    <row r="949" spans="1:6" hidden="1" x14ac:dyDescent="0.35">
      <c r="A949" s="12"/>
      <c r="E949" s="11"/>
      <c r="F949" s="13"/>
    </row>
    <row r="950" spans="1:6" hidden="1" x14ac:dyDescent="0.35">
      <c r="A950" s="7">
        <v>45562</v>
      </c>
      <c r="B950" s="8" t="s">
        <v>71</v>
      </c>
      <c r="C950" s="8" t="s">
        <v>72</v>
      </c>
      <c r="D950" s="10">
        <v>186770</v>
      </c>
      <c r="E950" s="11" t="s">
        <v>8</v>
      </c>
      <c r="F950" s="8" t="s">
        <v>167</v>
      </c>
    </row>
    <row r="951" spans="1:6" hidden="1" x14ac:dyDescent="0.35">
      <c r="A951" s="12"/>
      <c r="C951" s="13" t="s">
        <v>10</v>
      </c>
      <c r="D951" s="14">
        <v>186770</v>
      </c>
      <c r="E951" s="11" t="s">
        <v>11</v>
      </c>
      <c r="F951" s="13"/>
    </row>
    <row r="952" spans="1:6" hidden="1" x14ac:dyDescent="0.35">
      <c r="A952" s="12"/>
      <c r="E952" s="11"/>
      <c r="F952" s="13"/>
    </row>
    <row r="953" spans="1:6" hidden="1" x14ac:dyDescent="0.35">
      <c r="A953" s="7">
        <v>45565</v>
      </c>
      <c r="B953" s="8" t="s">
        <v>71</v>
      </c>
      <c r="C953" s="8" t="s">
        <v>72</v>
      </c>
      <c r="D953" s="10">
        <v>29800</v>
      </c>
      <c r="E953" s="11" t="s">
        <v>8</v>
      </c>
      <c r="F953" s="8" t="s">
        <v>171</v>
      </c>
    </row>
    <row r="954" spans="1:6" hidden="1" x14ac:dyDescent="0.35">
      <c r="A954" s="12"/>
      <c r="C954" s="13" t="s">
        <v>10</v>
      </c>
      <c r="D954" s="14">
        <v>29800</v>
      </c>
      <c r="E954" s="11" t="s">
        <v>11</v>
      </c>
      <c r="F954" s="13"/>
    </row>
    <row r="955" spans="1:6" hidden="1" x14ac:dyDescent="0.35">
      <c r="A955" s="12"/>
      <c r="E955" s="11"/>
      <c r="F955" s="13"/>
    </row>
    <row r="956" spans="1:6" hidden="1" x14ac:dyDescent="0.35">
      <c r="A956" s="7">
        <v>45565</v>
      </c>
      <c r="B956" s="8" t="s">
        <v>71</v>
      </c>
      <c r="C956" s="8" t="s">
        <v>72</v>
      </c>
      <c r="D956" s="10">
        <v>55100</v>
      </c>
      <c r="E956" s="11" t="s">
        <v>8</v>
      </c>
      <c r="F956" s="8" t="s">
        <v>21</v>
      </c>
    </row>
    <row r="957" spans="1:6" hidden="1" x14ac:dyDescent="0.35">
      <c r="A957" s="12"/>
      <c r="C957" s="13" t="s">
        <v>10</v>
      </c>
      <c r="D957" s="14">
        <v>55100</v>
      </c>
      <c r="E957" s="11" t="s">
        <v>11</v>
      </c>
      <c r="F957" s="13"/>
    </row>
    <row r="958" spans="1:6" hidden="1" x14ac:dyDescent="0.35">
      <c r="A958" s="12"/>
      <c r="E958" s="11"/>
      <c r="F958" s="13"/>
    </row>
    <row r="959" spans="1:6" hidden="1" x14ac:dyDescent="0.35">
      <c r="A959" s="7">
        <v>45565</v>
      </c>
      <c r="B959" s="8" t="s">
        <v>71</v>
      </c>
      <c r="C959" s="8" t="s">
        <v>72</v>
      </c>
      <c r="D959" s="10">
        <v>12200</v>
      </c>
      <c r="E959" s="11" t="s">
        <v>8</v>
      </c>
      <c r="F959" s="8" t="s">
        <v>172</v>
      </c>
    </row>
    <row r="960" spans="1:6" hidden="1" x14ac:dyDescent="0.35">
      <c r="A960" s="12"/>
      <c r="C960" s="13" t="s">
        <v>10</v>
      </c>
      <c r="D960" s="14">
        <v>12200</v>
      </c>
      <c r="E960" s="11" t="s">
        <v>11</v>
      </c>
      <c r="F960" s="13"/>
    </row>
    <row r="961" spans="1:6" hidden="1" x14ac:dyDescent="0.35">
      <c r="A961" s="12"/>
      <c r="E961" s="11"/>
      <c r="F961" s="13"/>
    </row>
    <row r="962" spans="1:6" hidden="1" x14ac:dyDescent="0.35">
      <c r="A962" s="7">
        <v>45565</v>
      </c>
      <c r="B962" s="8" t="s">
        <v>71</v>
      </c>
      <c r="C962" s="8" t="s">
        <v>72</v>
      </c>
      <c r="D962" s="10">
        <v>12200</v>
      </c>
      <c r="E962" s="11" t="s">
        <v>8</v>
      </c>
      <c r="F962" s="8" t="s">
        <v>39</v>
      </c>
    </row>
    <row r="963" spans="1:6" hidden="1" x14ac:dyDescent="0.35">
      <c r="A963" s="12"/>
      <c r="C963" s="13" t="s">
        <v>10</v>
      </c>
      <c r="D963" s="14">
        <v>12200</v>
      </c>
      <c r="E963" s="11" t="s">
        <v>11</v>
      </c>
      <c r="F963" s="13"/>
    </row>
    <row r="964" spans="1:6" hidden="1" x14ac:dyDescent="0.35">
      <c r="A964" s="12"/>
      <c r="E964" s="11"/>
      <c r="F964" s="13"/>
    </row>
    <row r="965" spans="1:6" hidden="1" x14ac:dyDescent="0.35">
      <c r="A965" s="7">
        <v>45565</v>
      </c>
      <c r="B965" s="8" t="s">
        <v>71</v>
      </c>
      <c r="C965" s="8" t="s">
        <v>72</v>
      </c>
      <c r="D965" s="10">
        <v>27650</v>
      </c>
      <c r="E965" s="11" t="s">
        <v>8</v>
      </c>
      <c r="F965" s="8" t="s">
        <v>28</v>
      </c>
    </row>
    <row r="966" spans="1:6" hidden="1" x14ac:dyDescent="0.35">
      <c r="A966" s="12"/>
      <c r="C966" s="13" t="s">
        <v>10</v>
      </c>
      <c r="D966" s="14">
        <v>27650</v>
      </c>
      <c r="E966" s="11" t="s">
        <v>11</v>
      </c>
      <c r="F966" s="13"/>
    </row>
    <row r="967" spans="1:6" hidden="1" x14ac:dyDescent="0.35">
      <c r="A967" s="12"/>
      <c r="E967" s="11"/>
      <c r="F967" s="13"/>
    </row>
    <row r="968" spans="1:6" hidden="1" x14ac:dyDescent="0.35">
      <c r="A968" s="7">
        <v>45565</v>
      </c>
      <c r="B968" s="8" t="s">
        <v>6</v>
      </c>
      <c r="C968" s="8" t="s">
        <v>76</v>
      </c>
      <c r="D968" s="10">
        <v>8200</v>
      </c>
      <c r="E968" s="11" t="s">
        <v>8</v>
      </c>
      <c r="F968" s="8" t="s">
        <v>175</v>
      </c>
    </row>
    <row r="969" spans="1:6" hidden="1" x14ac:dyDescent="0.35">
      <c r="A969" s="12"/>
      <c r="C969" s="13" t="s">
        <v>10</v>
      </c>
      <c r="D969" s="14">
        <v>8200</v>
      </c>
      <c r="E969" s="11" t="s">
        <v>11</v>
      </c>
      <c r="F969" s="13"/>
    </row>
    <row r="970" spans="1:6" hidden="1" x14ac:dyDescent="0.35">
      <c r="A970" s="12"/>
      <c r="E970" s="11"/>
      <c r="F970" s="13"/>
    </row>
    <row r="971" spans="1:6" hidden="1" x14ac:dyDescent="0.35">
      <c r="A971" s="7">
        <v>45565</v>
      </c>
      <c r="B971" s="8" t="s">
        <v>6</v>
      </c>
      <c r="C971" s="8" t="s">
        <v>76</v>
      </c>
      <c r="D971" s="10">
        <v>3400</v>
      </c>
      <c r="E971" s="11" t="s">
        <v>8</v>
      </c>
      <c r="F971" s="8" t="s">
        <v>77</v>
      </c>
    </row>
    <row r="972" spans="1:6" hidden="1" x14ac:dyDescent="0.35">
      <c r="A972" s="12"/>
      <c r="C972" s="13" t="s">
        <v>10</v>
      </c>
      <c r="D972" s="14">
        <v>3400</v>
      </c>
      <c r="E972" s="11" t="s">
        <v>11</v>
      </c>
      <c r="F972" s="13"/>
    </row>
    <row r="973" spans="1:6" hidden="1" x14ac:dyDescent="0.35">
      <c r="A973" s="12"/>
      <c r="E973" s="11"/>
      <c r="F973" s="13"/>
    </row>
    <row r="974" spans="1:6" hidden="1" x14ac:dyDescent="0.35">
      <c r="A974" s="7">
        <v>45565</v>
      </c>
      <c r="B974" s="8" t="s">
        <v>71</v>
      </c>
      <c r="C974" s="8" t="s">
        <v>72</v>
      </c>
      <c r="D974" s="10">
        <v>67100</v>
      </c>
      <c r="E974" s="11" t="s">
        <v>8</v>
      </c>
      <c r="F974" s="8" t="s">
        <v>176</v>
      </c>
    </row>
    <row r="975" spans="1:6" hidden="1" x14ac:dyDescent="0.35">
      <c r="A975" s="12"/>
      <c r="C975" s="13" t="s">
        <v>10</v>
      </c>
      <c r="D975" s="14">
        <v>67100</v>
      </c>
      <c r="E975" s="11" t="s">
        <v>11</v>
      </c>
      <c r="F975" s="13"/>
    </row>
    <row r="976" spans="1:6" hidden="1" x14ac:dyDescent="0.35">
      <c r="A976" s="12"/>
      <c r="E976" s="11"/>
      <c r="F976" s="13"/>
    </row>
    <row r="977" spans="1:6" hidden="1" x14ac:dyDescent="0.35">
      <c r="A977" s="7">
        <v>45565</v>
      </c>
      <c r="B977" s="8" t="s">
        <v>71</v>
      </c>
      <c r="C977" s="8" t="s">
        <v>72</v>
      </c>
      <c r="D977" s="10">
        <v>62650</v>
      </c>
      <c r="E977" s="11" t="s">
        <v>8</v>
      </c>
      <c r="F977" s="8" t="s">
        <v>172</v>
      </c>
    </row>
    <row r="978" spans="1:6" hidden="1" x14ac:dyDescent="0.35">
      <c r="A978" s="12"/>
      <c r="C978" s="13" t="s">
        <v>10</v>
      </c>
      <c r="D978" s="14">
        <v>62650</v>
      </c>
      <c r="E978" s="11" t="s">
        <v>11</v>
      </c>
      <c r="F978" s="13"/>
    </row>
    <row r="979" spans="1:6" hidden="1" x14ac:dyDescent="0.35">
      <c r="A979" s="12"/>
      <c r="E979" s="11"/>
      <c r="F979" s="13"/>
    </row>
    <row r="980" spans="1:6" hidden="1" x14ac:dyDescent="0.35">
      <c r="A980" s="7">
        <v>45565</v>
      </c>
      <c r="B980" s="8" t="s">
        <v>71</v>
      </c>
      <c r="C980" s="8" t="s">
        <v>72</v>
      </c>
      <c r="D980" s="10">
        <v>68300</v>
      </c>
      <c r="E980" s="11" t="s">
        <v>8</v>
      </c>
      <c r="F980" s="8" t="s">
        <v>172</v>
      </c>
    </row>
    <row r="981" spans="1:6" hidden="1" x14ac:dyDescent="0.35">
      <c r="A981" s="12"/>
      <c r="C981" s="13" t="s">
        <v>10</v>
      </c>
      <c r="D981" s="14">
        <v>68300</v>
      </c>
      <c r="E981" s="11" t="s">
        <v>11</v>
      </c>
      <c r="F981" s="13"/>
    </row>
    <row r="982" spans="1:6" hidden="1" x14ac:dyDescent="0.35">
      <c r="A982" s="12"/>
      <c r="E982" s="11"/>
      <c r="F982" s="13"/>
    </row>
    <row r="983" spans="1:6" hidden="1" x14ac:dyDescent="0.35">
      <c r="A983" s="7">
        <v>45566</v>
      </c>
      <c r="B983" s="8" t="s">
        <v>71</v>
      </c>
      <c r="C983" s="8" t="s">
        <v>72</v>
      </c>
      <c r="D983" s="10">
        <v>33400</v>
      </c>
      <c r="E983" s="11" t="s">
        <v>8</v>
      </c>
      <c r="F983" s="8" t="s">
        <v>45</v>
      </c>
    </row>
    <row r="984" spans="1:6" hidden="1" x14ac:dyDescent="0.35">
      <c r="A984" s="12"/>
      <c r="C984" s="13" t="s">
        <v>10</v>
      </c>
      <c r="D984" s="14">
        <v>33400</v>
      </c>
      <c r="E984" s="11" t="s">
        <v>11</v>
      </c>
      <c r="F984" s="13"/>
    </row>
    <row r="985" spans="1:6" hidden="1" x14ac:dyDescent="0.35">
      <c r="A985" s="12"/>
      <c r="E985" s="11"/>
      <c r="F985" s="13"/>
    </row>
    <row r="986" spans="1:6" hidden="1" x14ac:dyDescent="0.35">
      <c r="A986" s="7">
        <v>45566</v>
      </c>
      <c r="B986" s="8" t="s">
        <v>6</v>
      </c>
      <c r="C986" s="8" t="s">
        <v>84</v>
      </c>
      <c r="D986" s="10">
        <v>50000</v>
      </c>
      <c r="E986" s="11" t="s">
        <v>8</v>
      </c>
      <c r="F986" s="8" t="s">
        <v>85</v>
      </c>
    </row>
    <row r="987" spans="1:6" hidden="1" x14ac:dyDescent="0.35">
      <c r="A987" s="12"/>
      <c r="C987" s="13" t="s">
        <v>10</v>
      </c>
      <c r="D987" s="14">
        <v>50000</v>
      </c>
      <c r="E987" s="11" t="s">
        <v>11</v>
      </c>
      <c r="F987" s="13"/>
    </row>
    <row r="988" spans="1:6" hidden="1" x14ac:dyDescent="0.35">
      <c r="A988" s="12"/>
      <c r="E988" s="11"/>
      <c r="F988" s="13"/>
    </row>
    <row r="989" spans="1:6" hidden="1" x14ac:dyDescent="0.35">
      <c r="A989" s="7">
        <v>45568</v>
      </c>
      <c r="B989" s="8" t="s">
        <v>71</v>
      </c>
      <c r="C989" s="8" t="s">
        <v>72</v>
      </c>
      <c r="D989" s="10">
        <v>35750</v>
      </c>
      <c r="E989" s="11" t="s">
        <v>8</v>
      </c>
      <c r="F989" s="8" t="s">
        <v>35</v>
      </c>
    </row>
    <row r="990" spans="1:6" hidden="1" x14ac:dyDescent="0.35">
      <c r="A990" s="12"/>
      <c r="C990" s="13" t="s">
        <v>10</v>
      </c>
      <c r="D990" s="14">
        <v>35750</v>
      </c>
      <c r="E990" s="11" t="s">
        <v>11</v>
      </c>
      <c r="F990" s="13"/>
    </row>
    <row r="991" spans="1:6" hidden="1" x14ac:dyDescent="0.35">
      <c r="A991" s="12"/>
      <c r="E991" s="11"/>
      <c r="F991" s="13"/>
    </row>
    <row r="992" spans="1:6" hidden="1" x14ac:dyDescent="0.35">
      <c r="A992" s="7">
        <v>45569</v>
      </c>
      <c r="B992" s="8" t="s">
        <v>71</v>
      </c>
      <c r="C992" s="8" t="s">
        <v>72</v>
      </c>
      <c r="D992" s="10">
        <v>45800</v>
      </c>
      <c r="E992" s="11" t="s">
        <v>8</v>
      </c>
      <c r="F992" s="8" t="s">
        <v>9</v>
      </c>
    </row>
    <row r="993" spans="1:6" hidden="1" x14ac:dyDescent="0.35">
      <c r="A993" s="12"/>
      <c r="C993" s="13" t="s">
        <v>10</v>
      </c>
      <c r="D993" s="14">
        <v>45800</v>
      </c>
      <c r="E993" s="11" t="s">
        <v>11</v>
      </c>
      <c r="F993" s="13"/>
    </row>
    <row r="994" spans="1:6" hidden="1" x14ac:dyDescent="0.35">
      <c r="A994" s="12"/>
      <c r="E994" s="11"/>
      <c r="F994" s="13"/>
    </row>
    <row r="995" spans="1:6" hidden="1" x14ac:dyDescent="0.35">
      <c r="A995" s="7">
        <v>45570</v>
      </c>
      <c r="B995" s="8" t="s">
        <v>71</v>
      </c>
      <c r="C995" s="8" t="s">
        <v>72</v>
      </c>
      <c r="D995" s="10">
        <v>51700</v>
      </c>
      <c r="E995" s="11" t="s">
        <v>8</v>
      </c>
      <c r="F995" s="8" t="s">
        <v>147</v>
      </c>
    </row>
    <row r="996" spans="1:6" hidden="1" x14ac:dyDescent="0.35">
      <c r="A996" s="12"/>
      <c r="C996" s="13" t="s">
        <v>10</v>
      </c>
      <c r="D996" s="14">
        <v>51700</v>
      </c>
      <c r="E996" s="11" t="s">
        <v>11</v>
      </c>
      <c r="F996" s="13"/>
    </row>
    <row r="997" spans="1:6" hidden="1" x14ac:dyDescent="0.35">
      <c r="A997" s="12"/>
      <c r="E997" s="11"/>
      <c r="F997" s="13"/>
    </row>
    <row r="998" spans="1:6" hidden="1" x14ac:dyDescent="0.35">
      <c r="A998" s="7">
        <v>45572</v>
      </c>
      <c r="B998" s="8" t="s">
        <v>71</v>
      </c>
      <c r="C998" s="8" t="s">
        <v>72</v>
      </c>
      <c r="D998" s="10">
        <v>20000</v>
      </c>
      <c r="E998" s="11" t="s">
        <v>8</v>
      </c>
      <c r="F998" s="8" t="s">
        <v>177</v>
      </c>
    </row>
    <row r="999" spans="1:6" hidden="1" x14ac:dyDescent="0.35">
      <c r="A999" s="12"/>
      <c r="C999" s="13" t="s">
        <v>10</v>
      </c>
      <c r="D999" s="14">
        <v>20000</v>
      </c>
      <c r="E999" s="11" t="s">
        <v>11</v>
      </c>
      <c r="F999" s="13"/>
    </row>
    <row r="1000" spans="1:6" hidden="1" x14ac:dyDescent="0.35">
      <c r="A1000" s="12"/>
      <c r="E1000" s="11"/>
      <c r="F1000" s="13"/>
    </row>
    <row r="1001" spans="1:6" hidden="1" x14ac:dyDescent="0.35">
      <c r="A1001" s="7">
        <v>45572</v>
      </c>
      <c r="B1001" s="8" t="s">
        <v>12</v>
      </c>
      <c r="C1001" s="9" t="s">
        <v>25</v>
      </c>
      <c r="D1001" s="10">
        <v>500000</v>
      </c>
      <c r="E1001" s="11" t="s">
        <v>11</v>
      </c>
      <c r="F1001" t="s">
        <v>26</v>
      </c>
    </row>
    <row r="1002" spans="1:6" hidden="1" x14ac:dyDescent="0.35">
      <c r="A1002" s="12"/>
      <c r="C1002" s="13" t="s">
        <v>10</v>
      </c>
      <c r="D1002" s="14">
        <v>500000</v>
      </c>
      <c r="E1002" s="11" t="s">
        <v>8</v>
      </c>
      <c r="F1002" s="13"/>
    </row>
    <row r="1003" spans="1:6" hidden="1" x14ac:dyDescent="0.35">
      <c r="A1003" s="12"/>
      <c r="E1003" s="11"/>
      <c r="F1003" s="13"/>
    </row>
    <row r="1004" spans="1:6" hidden="1" x14ac:dyDescent="0.35">
      <c r="A1004" s="7">
        <v>45573</v>
      </c>
      <c r="B1004" s="8" t="s">
        <v>71</v>
      </c>
      <c r="C1004" s="8" t="s">
        <v>72</v>
      </c>
      <c r="D1004" s="10">
        <v>100000</v>
      </c>
      <c r="E1004" s="11" t="s">
        <v>8</v>
      </c>
      <c r="F1004" s="8" t="s">
        <v>92</v>
      </c>
    </row>
    <row r="1005" spans="1:6" hidden="1" x14ac:dyDescent="0.35">
      <c r="A1005" s="12"/>
      <c r="C1005" s="13" t="s">
        <v>10</v>
      </c>
      <c r="D1005" s="14">
        <v>100000</v>
      </c>
      <c r="E1005" s="11" t="s">
        <v>11</v>
      </c>
      <c r="F1005" s="13"/>
    </row>
    <row r="1006" spans="1:6" hidden="1" x14ac:dyDescent="0.35">
      <c r="A1006" s="12"/>
      <c r="E1006" s="11"/>
      <c r="F1006" s="13"/>
    </row>
    <row r="1007" spans="1:6" hidden="1" x14ac:dyDescent="0.35">
      <c r="A1007" s="7">
        <v>45573</v>
      </c>
      <c r="B1007" s="8" t="s">
        <v>6</v>
      </c>
      <c r="C1007" s="8" t="s">
        <v>36</v>
      </c>
      <c r="D1007" s="10">
        <v>4500</v>
      </c>
      <c r="E1007" s="11" t="s">
        <v>8</v>
      </c>
      <c r="F1007" s="8" t="s">
        <v>37</v>
      </c>
    </row>
    <row r="1008" spans="1:6" hidden="1" x14ac:dyDescent="0.35">
      <c r="A1008" s="12"/>
      <c r="C1008" s="13" t="s">
        <v>10</v>
      </c>
      <c r="D1008" s="14">
        <v>4500</v>
      </c>
      <c r="E1008" s="11" t="s">
        <v>11</v>
      </c>
      <c r="F1008" s="13"/>
    </row>
    <row r="1009" spans="1:6" hidden="1" x14ac:dyDescent="0.35">
      <c r="A1009" s="12"/>
      <c r="E1009" s="11"/>
      <c r="F1009" s="13"/>
    </row>
    <row r="1010" spans="1:6" hidden="1" x14ac:dyDescent="0.35">
      <c r="A1010" s="7">
        <v>45574</v>
      </c>
      <c r="B1010" s="8" t="s">
        <v>71</v>
      </c>
      <c r="C1010" s="8" t="s">
        <v>72</v>
      </c>
      <c r="D1010" s="10">
        <v>35750</v>
      </c>
      <c r="E1010" s="11" t="s">
        <v>8</v>
      </c>
      <c r="F1010" s="8" t="s">
        <v>178</v>
      </c>
    </row>
    <row r="1011" spans="1:6" hidden="1" x14ac:dyDescent="0.35">
      <c r="A1011" s="12"/>
      <c r="C1011" s="13" t="s">
        <v>10</v>
      </c>
      <c r="D1011" s="14">
        <v>35750</v>
      </c>
      <c r="E1011" s="11" t="s">
        <v>11</v>
      </c>
      <c r="F1011" s="13"/>
    </row>
    <row r="1012" spans="1:6" hidden="1" x14ac:dyDescent="0.35">
      <c r="A1012" s="12"/>
      <c r="E1012" s="11"/>
      <c r="F1012" s="13"/>
    </row>
    <row r="1013" spans="1:6" hidden="1" x14ac:dyDescent="0.35">
      <c r="A1013" s="7">
        <v>45574</v>
      </c>
      <c r="B1013" s="8" t="s">
        <v>71</v>
      </c>
      <c r="C1013" s="8" t="s">
        <v>72</v>
      </c>
      <c r="D1013" s="10">
        <v>48850</v>
      </c>
      <c r="E1013" s="11" t="s">
        <v>8</v>
      </c>
      <c r="F1013" s="8" t="s">
        <v>179</v>
      </c>
    </row>
    <row r="1014" spans="1:6" hidden="1" x14ac:dyDescent="0.35">
      <c r="A1014" s="12"/>
      <c r="C1014" s="13" t="s">
        <v>10</v>
      </c>
      <c r="D1014" s="14">
        <v>48850</v>
      </c>
      <c r="E1014" s="11" t="s">
        <v>11</v>
      </c>
      <c r="F1014" s="13"/>
    </row>
    <row r="1015" spans="1:6" hidden="1" x14ac:dyDescent="0.35">
      <c r="A1015" s="12"/>
      <c r="E1015" s="11"/>
      <c r="F1015" s="13"/>
    </row>
    <row r="1016" spans="1:6" hidden="1" x14ac:dyDescent="0.35">
      <c r="A1016" s="7">
        <v>45574</v>
      </c>
      <c r="B1016" s="8" t="s">
        <v>71</v>
      </c>
      <c r="C1016" s="8" t="s">
        <v>72</v>
      </c>
      <c r="D1016" s="10">
        <v>11350</v>
      </c>
      <c r="E1016" s="11" t="s">
        <v>8</v>
      </c>
      <c r="F1016" s="8" t="s">
        <v>32</v>
      </c>
    </row>
    <row r="1017" spans="1:6" hidden="1" x14ac:dyDescent="0.35">
      <c r="A1017" s="12"/>
      <c r="C1017" s="13" t="s">
        <v>10</v>
      </c>
      <c r="D1017" s="14">
        <v>11350</v>
      </c>
      <c r="E1017" s="11" t="s">
        <v>11</v>
      </c>
      <c r="F1017" s="13"/>
    </row>
    <row r="1018" spans="1:6" hidden="1" x14ac:dyDescent="0.35">
      <c r="A1018" s="12"/>
      <c r="E1018" s="11"/>
      <c r="F1018" s="13"/>
    </row>
    <row r="1019" spans="1:6" hidden="1" x14ac:dyDescent="0.35">
      <c r="A1019" s="7">
        <v>45575</v>
      </c>
      <c r="B1019" s="8" t="s">
        <v>71</v>
      </c>
      <c r="C1019" s="8" t="s">
        <v>72</v>
      </c>
      <c r="D1019" s="10">
        <v>21790</v>
      </c>
      <c r="E1019" s="11" t="s">
        <v>8</v>
      </c>
      <c r="F1019" s="8" t="s">
        <v>62</v>
      </c>
    </row>
    <row r="1020" spans="1:6" hidden="1" x14ac:dyDescent="0.35">
      <c r="A1020" s="12"/>
      <c r="C1020" s="13" t="s">
        <v>10</v>
      </c>
      <c r="D1020" s="14">
        <v>21790</v>
      </c>
      <c r="E1020" s="11" t="s">
        <v>11</v>
      </c>
      <c r="F1020" s="13"/>
    </row>
    <row r="1021" spans="1:6" hidden="1" x14ac:dyDescent="0.35">
      <c r="A1021" s="12"/>
      <c r="E1021" s="11"/>
      <c r="F1021" s="13"/>
    </row>
    <row r="1022" spans="1:6" hidden="1" x14ac:dyDescent="0.35">
      <c r="A1022" s="7">
        <v>45575</v>
      </c>
      <c r="B1022" s="8" t="s">
        <v>71</v>
      </c>
      <c r="C1022" s="8" t="s">
        <v>72</v>
      </c>
      <c r="D1022" s="10">
        <v>50000</v>
      </c>
      <c r="E1022" s="11" t="s">
        <v>8</v>
      </c>
      <c r="F1022" s="8" t="s">
        <v>180</v>
      </c>
    </row>
    <row r="1023" spans="1:6" hidden="1" x14ac:dyDescent="0.35">
      <c r="A1023" s="12"/>
      <c r="C1023" s="13" t="s">
        <v>10</v>
      </c>
      <c r="D1023" s="14">
        <v>50000</v>
      </c>
      <c r="E1023" s="11" t="s">
        <v>11</v>
      </c>
      <c r="F1023" s="13"/>
    </row>
    <row r="1024" spans="1:6" hidden="1" x14ac:dyDescent="0.35">
      <c r="A1024" s="12"/>
      <c r="E1024" s="11"/>
      <c r="F1024" s="13"/>
    </row>
    <row r="1025" spans="1:6" hidden="1" x14ac:dyDescent="0.35">
      <c r="A1025" s="7">
        <v>45576</v>
      </c>
      <c r="B1025" s="8" t="s">
        <v>71</v>
      </c>
      <c r="C1025" s="8" t="s">
        <v>72</v>
      </c>
      <c r="D1025" s="10">
        <v>75250</v>
      </c>
      <c r="E1025" s="11" t="s">
        <v>8</v>
      </c>
      <c r="F1025" s="8" t="s">
        <v>181</v>
      </c>
    </row>
    <row r="1026" spans="1:6" hidden="1" x14ac:dyDescent="0.35">
      <c r="A1026" s="12"/>
      <c r="C1026" s="13" t="s">
        <v>10</v>
      </c>
      <c r="D1026" s="14">
        <v>75250</v>
      </c>
      <c r="E1026" s="11" t="s">
        <v>11</v>
      </c>
      <c r="F1026" s="13"/>
    </row>
    <row r="1027" spans="1:6" hidden="1" x14ac:dyDescent="0.35">
      <c r="A1027" s="12"/>
      <c r="E1027" s="11"/>
      <c r="F1027" s="13"/>
    </row>
    <row r="1028" spans="1:6" hidden="1" x14ac:dyDescent="0.35">
      <c r="A1028" s="7">
        <v>45579</v>
      </c>
      <c r="B1028" s="8" t="s">
        <v>71</v>
      </c>
      <c r="C1028" s="8" t="s">
        <v>72</v>
      </c>
      <c r="D1028" s="10">
        <v>14000</v>
      </c>
      <c r="E1028" s="11" t="s">
        <v>8</v>
      </c>
      <c r="F1028" s="8" t="s">
        <v>9</v>
      </c>
    </row>
    <row r="1029" spans="1:6" hidden="1" x14ac:dyDescent="0.35">
      <c r="A1029" s="12"/>
      <c r="C1029" s="13" t="s">
        <v>10</v>
      </c>
      <c r="D1029" s="14">
        <v>14000</v>
      </c>
      <c r="E1029" s="11" t="s">
        <v>11</v>
      </c>
      <c r="F1029" s="13"/>
    </row>
    <row r="1030" spans="1:6" hidden="1" x14ac:dyDescent="0.35">
      <c r="A1030" s="12"/>
      <c r="E1030" s="11"/>
      <c r="F1030" s="13"/>
    </row>
    <row r="1031" spans="1:6" hidden="1" x14ac:dyDescent="0.35">
      <c r="A1031" s="7">
        <v>45579</v>
      </c>
      <c r="B1031" s="8" t="s">
        <v>12</v>
      </c>
      <c r="C1031" s="9" t="s">
        <v>169</v>
      </c>
      <c r="D1031" s="10">
        <v>169250</v>
      </c>
      <c r="E1031" s="11" t="s">
        <v>11</v>
      </c>
      <c r="F1031" s="8" t="s">
        <v>170</v>
      </c>
    </row>
    <row r="1032" spans="1:6" hidden="1" x14ac:dyDescent="0.35">
      <c r="A1032" s="12"/>
      <c r="C1032" s="13" t="s">
        <v>10</v>
      </c>
      <c r="D1032" s="14">
        <v>169250</v>
      </c>
      <c r="E1032" s="11" t="s">
        <v>8</v>
      </c>
      <c r="F1032" s="13"/>
    </row>
    <row r="1033" spans="1:6" hidden="1" x14ac:dyDescent="0.35">
      <c r="A1033" s="12"/>
      <c r="E1033" s="11"/>
      <c r="F1033" s="13"/>
    </row>
    <row r="1034" spans="1:6" hidden="1" x14ac:dyDescent="0.35">
      <c r="A1034" s="7">
        <v>45581</v>
      </c>
      <c r="B1034" s="8" t="s">
        <v>71</v>
      </c>
      <c r="C1034" s="8" t="s">
        <v>72</v>
      </c>
      <c r="D1034" s="10">
        <v>17550</v>
      </c>
      <c r="E1034" s="11" t="s">
        <v>8</v>
      </c>
      <c r="F1034" s="8" t="s">
        <v>182</v>
      </c>
    </row>
    <row r="1035" spans="1:6" hidden="1" x14ac:dyDescent="0.35">
      <c r="A1035" s="12"/>
      <c r="C1035" s="13" t="s">
        <v>10</v>
      </c>
      <c r="D1035" s="14">
        <v>17550</v>
      </c>
      <c r="E1035" s="11" t="s">
        <v>11</v>
      </c>
      <c r="F1035" s="13"/>
    </row>
    <row r="1036" spans="1:6" hidden="1" x14ac:dyDescent="0.35">
      <c r="A1036" s="12"/>
      <c r="E1036" s="11"/>
      <c r="F1036" s="13"/>
    </row>
    <row r="1037" spans="1:6" hidden="1" x14ac:dyDescent="0.35">
      <c r="A1037" s="7">
        <v>45581</v>
      </c>
      <c r="B1037" s="8" t="s">
        <v>15</v>
      </c>
      <c r="C1037" s="8" t="s">
        <v>16</v>
      </c>
      <c r="D1037" s="10">
        <v>184770</v>
      </c>
      <c r="E1037" s="11" t="s">
        <v>11</v>
      </c>
      <c r="F1037" s="8" t="s">
        <v>183</v>
      </c>
    </row>
    <row r="1038" spans="1:6" hidden="1" x14ac:dyDescent="0.35">
      <c r="A1038" s="12"/>
      <c r="C1038" s="13" t="s">
        <v>10</v>
      </c>
      <c r="D1038" s="14">
        <v>184770</v>
      </c>
      <c r="E1038" s="11" t="s">
        <v>8</v>
      </c>
      <c r="F1038" s="13"/>
    </row>
    <row r="1039" spans="1:6" hidden="1" x14ac:dyDescent="0.35">
      <c r="A1039" s="12"/>
      <c r="E1039" s="11"/>
      <c r="F1039" s="13"/>
    </row>
    <row r="1040" spans="1:6" hidden="1" x14ac:dyDescent="0.35">
      <c r="A1040" s="7">
        <v>45581</v>
      </c>
      <c r="B1040" s="8" t="s">
        <v>71</v>
      </c>
      <c r="C1040" s="8" t="s">
        <v>72</v>
      </c>
      <c r="D1040" s="10">
        <v>300000</v>
      </c>
      <c r="E1040" s="11" t="s">
        <v>8</v>
      </c>
      <c r="F1040" s="8" t="s">
        <v>167</v>
      </c>
    </row>
    <row r="1041" spans="1:6" hidden="1" x14ac:dyDescent="0.35">
      <c r="A1041" s="12"/>
      <c r="C1041" s="13" t="s">
        <v>10</v>
      </c>
      <c r="D1041" s="14">
        <v>300000</v>
      </c>
      <c r="E1041" s="11" t="s">
        <v>11</v>
      </c>
      <c r="F1041" s="13"/>
    </row>
    <row r="1042" spans="1:6" hidden="1" x14ac:dyDescent="0.35">
      <c r="A1042" s="12"/>
      <c r="E1042" s="11"/>
      <c r="F1042" s="13"/>
    </row>
    <row r="1043" spans="1:6" hidden="1" x14ac:dyDescent="0.35">
      <c r="A1043" s="7">
        <v>45581</v>
      </c>
      <c r="B1043" s="8" t="s">
        <v>15</v>
      </c>
      <c r="C1043" s="8" t="s">
        <v>16</v>
      </c>
      <c r="D1043" s="10">
        <v>200000</v>
      </c>
      <c r="E1043" s="11" t="s">
        <v>11</v>
      </c>
      <c r="F1043" s="8" t="s">
        <v>183</v>
      </c>
    </row>
    <row r="1044" spans="1:6" hidden="1" x14ac:dyDescent="0.35">
      <c r="A1044" s="12"/>
      <c r="C1044" s="13" t="s">
        <v>10</v>
      </c>
      <c r="D1044" s="14">
        <v>200000</v>
      </c>
      <c r="E1044" s="11" t="s">
        <v>8</v>
      </c>
      <c r="F1044" s="13"/>
    </row>
    <row r="1045" spans="1:6" hidden="1" x14ac:dyDescent="0.35">
      <c r="A1045" s="12"/>
      <c r="E1045" s="11"/>
      <c r="F1045" s="13"/>
    </row>
    <row r="1046" spans="1:6" hidden="1" x14ac:dyDescent="0.35">
      <c r="A1046" s="7">
        <v>45581</v>
      </c>
      <c r="B1046" s="8" t="s">
        <v>71</v>
      </c>
      <c r="C1046" s="8" t="s">
        <v>72</v>
      </c>
      <c r="D1046" s="10">
        <v>41800</v>
      </c>
      <c r="E1046" s="11" t="s">
        <v>8</v>
      </c>
      <c r="F1046" s="8" t="s">
        <v>184</v>
      </c>
    </row>
    <row r="1047" spans="1:6" hidden="1" x14ac:dyDescent="0.35">
      <c r="A1047" s="12"/>
      <c r="C1047" s="13" t="s">
        <v>10</v>
      </c>
      <c r="D1047" s="14">
        <v>41800</v>
      </c>
      <c r="E1047" s="11" t="s">
        <v>11</v>
      </c>
      <c r="F1047" s="13"/>
    </row>
    <row r="1048" spans="1:6" hidden="1" x14ac:dyDescent="0.35">
      <c r="A1048" s="12"/>
      <c r="E1048" s="11"/>
      <c r="F1048" s="13"/>
    </row>
    <row r="1049" spans="1:6" hidden="1" x14ac:dyDescent="0.35">
      <c r="A1049" s="7">
        <v>45581</v>
      </c>
      <c r="B1049" s="8" t="s">
        <v>71</v>
      </c>
      <c r="C1049" s="8" t="s">
        <v>72</v>
      </c>
      <c r="D1049" s="10">
        <v>33950</v>
      </c>
      <c r="E1049" s="11" t="s">
        <v>8</v>
      </c>
      <c r="F1049" s="8" t="s">
        <v>116</v>
      </c>
    </row>
    <row r="1050" spans="1:6" hidden="1" x14ac:dyDescent="0.35">
      <c r="A1050" s="12"/>
      <c r="C1050" s="13" t="s">
        <v>10</v>
      </c>
      <c r="D1050" s="14">
        <v>33950</v>
      </c>
      <c r="E1050" s="11" t="s">
        <v>11</v>
      </c>
      <c r="F1050" s="13"/>
    </row>
    <row r="1051" spans="1:6" hidden="1" x14ac:dyDescent="0.35">
      <c r="A1051" s="12"/>
      <c r="E1051" s="11"/>
      <c r="F1051" s="13"/>
    </row>
    <row r="1052" spans="1:6" hidden="1" x14ac:dyDescent="0.35">
      <c r="A1052" s="7">
        <v>45581</v>
      </c>
      <c r="B1052" s="8" t="s">
        <v>71</v>
      </c>
      <c r="C1052" s="8" t="s">
        <v>72</v>
      </c>
      <c r="D1052" s="10">
        <v>70350</v>
      </c>
      <c r="E1052" s="11" t="s">
        <v>8</v>
      </c>
      <c r="F1052" s="8" t="s">
        <v>117</v>
      </c>
    </row>
    <row r="1053" spans="1:6" hidden="1" x14ac:dyDescent="0.35">
      <c r="A1053" s="12"/>
      <c r="C1053" s="13" t="s">
        <v>10</v>
      </c>
      <c r="D1053" s="14">
        <v>70350</v>
      </c>
      <c r="E1053" s="11" t="s">
        <v>11</v>
      </c>
      <c r="F1053" s="13"/>
    </row>
    <row r="1054" spans="1:6" hidden="1" x14ac:dyDescent="0.35">
      <c r="A1054" s="12"/>
      <c r="E1054" s="11"/>
      <c r="F1054" s="13"/>
    </row>
    <row r="1055" spans="1:6" hidden="1" x14ac:dyDescent="0.35">
      <c r="A1055" s="7">
        <v>45583</v>
      </c>
      <c r="B1055" s="8" t="s">
        <v>6</v>
      </c>
      <c r="C1055" s="8" t="s">
        <v>76</v>
      </c>
      <c r="D1055" s="10">
        <v>10000</v>
      </c>
      <c r="E1055" s="11" t="s">
        <v>8</v>
      </c>
      <c r="F1055" s="8" t="s">
        <v>185</v>
      </c>
    </row>
    <row r="1056" spans="1:6" hidden="1" x14ac:dyDescent="0.35">
      <c r="A1056" s="12"/>
      <c r="C1056" s="13" t="s">
        <v>10</v>
      </c>
      <c r="D1056" s="14">
        <v>10000</v>
      </c>
      <c r="E1056" s="11" t="s">
        <v>11</v>
      </c>
      <c r="F1056" s="13"/>
    </row>
    <row r="1057" spans="1:6" hidden="1" x14ac:dyDescent="0.35">
      <c r="A1057" s="12"/>
      <c r="E1057" s="11"/>
      <c r="F1057" s="13"/>
    </row>
    <row r="1058" spans="1:6" hidden="1" x14ac:dyDescent="0.35">
      <c r="A1058" s="7">
        <v>45583</v>
      </c>
      <c r="B1058" s="8" t="s">
        <v>71</v>
      </c>
      <c r="C1058" s="8" t="s">
        <v>72</v>
      </c>
      <c r="D1058" s="10">
        <v>91800</v>
      </c>
      <c r="E1058" s="11" t="s">
        <v>8</v>
      </c>
      <c r="F1058" s="8" t="s">
        <v>105</v>
      </c>
    </row>
    <row r="1059" spans="1:6" hidden="1" x14ac:dyDescent="0.35">
      <c r="A1059" s="12"/>
      <c r="C1059" s="13" t="s">
        <v>10</v>
      </c>
      <c r="D1059" s="14">
        <v>91800</v>
      </c>
      <c r="E1059" s="11" t="s">
        <v>11</v>
      </c>
      <c r="F1059" s="13"/>
    </row>
    <row r="1060" spans="1:6" hidden="1" x14ac:dyDescent="0.35">
      <c r="A1060" s="12"/>
      <c r="E1060" s="11"/>
      <c r="F1060" s="13"/>
    </row>
    <row r="1061" spans="1:6" hidden="1" x14ac:dyDescent="0.35">
      <c r="A1061" s="7">
        <v>45583</v>
      </c>
      <c r="B1061" s="8" t="s">
        <v>12</v>
      </c>
      <c r="C1061" s="8" t="s">
        <v>25</v>
      </c>
      <c r="D1061" s="10">
        <v>1000000</v>
      </c>
      <c r="E1061" s="11" t="s">
        <v>11</v>
      </c>
      <c r="F1061" s="8" t="s">
        <v>26</v>
      </c>
    </row>
    <row r="1062" spans="1:6" hidden="1" x14ac:dyDescent="0.35">
      <c r="A1062" s="12"/>
      <c r="C1062" s="13" t="s">
        <v>10</v>
      </c>
      <c r="D1062" s="14">
        <v>1000000</v>
      </c>
      <c r="E1062" s="11" t="s">
        <v>8</v>
      </c>
      <c r="F1062" s="13"/>
    </row>
    <row r="1063" spans="1:6" hidden="1" x14ac:dyDescent="0.35">
      <c r="A1063" s="12"/>
      <c r="E1063" s="11"/>
      <c r="F1063" s="13"/>
    </row>
    <row r="1064" spans="1:6" hidden="1" x14ac:dyDescent="0.35">
      <c r="A1064" s="7">
        <v>45584</v>
      </c>
      <c r="B1064" s="8" t="s">
        <v>58</v>
      </c>
      <c r="C1064" s="8" t="s">
        <v>59</v>
      </c>
      <c r="D1064" s="10">
        <v>25000</v>
      </c>
      <c r="E1064" s="11" t="s">
        <v>8</v>
      </c>
      <c r="F1064" s="8" t="s">
        <v>60</v>
      </c>
    </row>
    <row r="1065" spans="1:6" hidden="1" x14ac:dyDescent="0.35">
      <c r="A1065" s="12"/>
      <c r="C1065" s="13" t="s">
        <v>10</v>
      </c>
      <c r="D1065" s="14">
        <v>25000</v>
      </c>
      <c r="E1065" s="11" t="s">
        <v>11</v>
      </c>
      <c r="F1065" s="13"/>
    </row>
    <row r="1066" spans="1:6" hidden="1" x14ac:dyDescent="0.35">
      <c r="A1066" s="12"/>
      <c r="E1066" s="11"/>
      <c r="F1066" s="13"/>
    </row>
    <row r="1067" spans="1:6" hidden="1" x14ac:dyDescent="0.35">
      <c r="A1067" s="7">
        <v>45584</v>
      </c>
      <c r="B1067" s="8" t="s">
        <v>71</v>
      </c>
      <c r="C1067" s="8" t="s">
        <v>72</v>
      </c>
      <c r="D1067" s="10">
        <v>47700</v>
      </c>
      <c r="E1067" s="11" t="s">
        <v>8</v>
      </c>
      <c r="F1067" s="8" t="s">
        <v>186</v>
      </c>
    </row>
    <row r="1068" spans="1:6" hidden="1" x14ac:dyDescent="0.35">
      <c r="A1068" s="12"/>
      <c r="C1068" s="13" t="s">
        <v>10</v>
      </c>
      <c r="D1068" s="14">
        <v>47700</v>
      </c>
      <c r="E1068" s="11" t="s">
        <v>11</v>
      </c>
      <c r="F1068" s="13"/>
    </row>
    <row r="1069" spans="1:6" hidden="1" x14ac:dyDescent="0.35">
      <c r="A1069" s="12"/>
      <c r="E1069" s="11"/>
      <c r="F1069" s="13"/>
    </row>
    <row r="1070" spans="1:6" hidden="1" x14ac:dyDescent="0.35">
      <c r="A1070" s="7">
        <v>45586</v>
      </c>
      <c r="B1070" s="8" t="s">
        <v>71</v>
      </c>
      <c r="C1070" s="8" t="s">
        <v>72</v>
      </c>
      <c r="D1070" s="10">
        <v>23800</v>
      </c>
      <c r="E1070" s="11" t="s">
        <v>8</v>
      </c>
      <c r="F1070" s="8" t="s">
        <v>187</v>
      </c>
    </row>
    <row r="1071" spans="1:6" hidden="1" x14ac:dyDescent="0.35">
      <c r="A1071" s="12"/>
      <c r="C1071" s="13" t="s">
        <v>10</v>
      </c>
      <c r="D1071" s="14">
        <v>23800</v>
      </c>
      <c r="E1071" s="11" t="s">
        <v>11</v>
      </c>
      <c r="F1071" s="13"/>
    </row>
    <row r="1072" spans="1:6" hidden="1" x14ac:dyDescent="0.35">
      <c r="A1072" s="12"/>
      <c r="E1072" s="11"/>
      <c r="F1072" s="13"/>
    </row>
    <row r="1073" spans="1:6" hidden="1" x14ac:dyDescent="0.35">
      <c r="A1073" s="7">
        <v>45586</v>
      </c>
      <c r="B1073" s="8" t="s">
        <v>71</v>
      </c>
      <c r="C1073" s="8" t="s">
        <v>72</v>
      </c>
      <c r="D1073" s="10">
        <v>500000</v>
      </c>
      <c r="E1073" s="11" t="s">
        <v>8</v>
      </c>
      <c r="F1073" s="8" t="s">
        <v>164</v>
      </c>
    </row>
    <row r="1074" spans="1:6" hidden="1" x14ac:dyDescent="0.35">
      <c r="A1074" s="12"/>
      <c r="C1074" s="13" t="s">
        <v>10</v>
      </c>
      <c r="D1074" s="14">
        <v>500000</v>
      </c>
      <c r="E1074" s="11" t="s">
        <v>11</v>
      </c>
      <c r="F1074" s="13"/>
    </row>
    <row r="1075" spans="1:6" hidden="1" x14ac:dyDescent="0.35">
      <c r="A1075" s="12"/>
      <c r="E1075" s="11"/>
      <c r="F1075" s="13"/>
    </row>
    <row r="1076" spans="1:6" hidden="1" x14ac:dyDescent="0.35">
      <c r="A1076" s="7">
        <v>45586</v>
      </c>
      <c r="B1076" s="8" t="s">
        <v>71</v>
      </c>
      <c r="C1076" s="8" t="s">
        <v>72</v>
      </c>
      <c r="D1076" s="10">
        <v>116000</v>
      </c>
      <c r="E1076" s="11" t="s">
        <v>8</v>
      </c>
      <c r="F1076" s="8" t="s">
        <v>184</v>
      </c>
    </row>
    <row r="1077" spans="1:6" hidden="1" x14ac:dyDescent="0.35">
      <c r="A1077" s="12"/>
      <c r="C1077" s="13" t="s">
        <v>10</v>
      </c>
      <c r="D1077" s="14">
        <v>116000</v>
      </c>
      <c r="E1077" s="11" t="s">
        <v>11</v>
      </c>
      <c r="F1077" s="13"/>
    </row>
    <row r="1078" spans="1:6" hidden="1" x14ac:dyDescent="0.35">
      <c r="A1078" s="12"/>
      <c r="E1078" s="11"/>
      <c r="F1078" s="13"/>
    </row>
    <row r="1079" spans="1:6" hidden="1" x14ac:dyDescent="0.35">
      <c r="A1079" s="7">
        <v>45586</v>
      </c>
      <c r="B1079" s="8" t="s">
        <v>71</v>
      </c>
      <c r="C1079" s="8" t="s">
        <v>72</v>
      </c>
      <c r="D1079" s="10">
        <v>4450</v>
      </c>
      <c r="E1079" s="11" t="s">
        <v>8</v>
      </c>
      <c r="F1079" s="8" t="s">
        <v>150</v>
      </c>
    </row>
    <row r="1080" spans="1:6" hidden="1" x14ac:dyDescent="0.35">
      <c r="A1080" s="12"/>
      <c r="C1080" s="13" t="s">
        <v>10</v>
      </c>
      <c r="D1080" s="14">
        <v>4450</v>
      </c>
      <c r="E1080" s="11" t="s">
        <v>11</v>
      </c>
      <c r="F1080" s="13"/>
    </row>
    <row r="1081" spans="1:6" hidden="1" x14ac:dyDescent="0.35">
      <c r="A1081" s="12"/>
      <c r="E1081" s="11"/>
      <c r="F1081" s="13"/>
    </row>
    <row r="1082" spans="1:6" hidden="1" x14ac:dyDescent="0.35">
      <c r="A1082" s="7">
        <v>45586</v>
      </c>
      <c r="B1082" s="8" t="s">
        <v>71</v>
      </c>
      <c r="C1082" s="8" t="s">
        <v>72</v>
      </c>
      <c r="D1082" s="10">
        <v>22200</v>
      </c>
      <c r="E1082" s="11" t="s">
        <v>8</v>
      </c>
      <c r="F1082" s="8" t="s">
        <v>53</v>
      </c>
    </row>
    <row r="1083" spans="1:6" hidden="1" x14ac:dyDescent="0.35">
      <c r="A1083" s="12"/>
      <c r="C1083" s="13" t="s">
        <v>10</v>
      </c>
      <c r="D1083" s="14">
        <v>22200</v>
      </c>
      <c r="E1083" s="11" t="s">
        <v>11</v>
      </c>
      <c r="F1083" s="13"/>
    </row>
    <row r="1084" spans="1:6" hidden="1" x14ac:dyDescent="0.35">
      <c r="A1084" s="12"/>
      <c r="E1084" s="11"/>
      <c r="F1084" s="13"/>
    </row>
    <row r="1085" spans="1:6" hidden="1" x14ac:dyDescent="0.35">
      <c r="A1085" s="7">
        <v>45587</v>
      </c>
      <c r="B1085" s="8" t="s">
        <v>15</v>
      </c>
      <c r="C1085" s="8" t="s">
        <v>16</v>
      </c>
      <c r="D1085" s="10">
        <v>160000</v>
      </c>
      <c r="E1085" s="11" t="s">
        <v>11</v>
      </c>
      <c r="F1085" s="8" t="s">
        <v>183</v>
      </c>
    </row>
    <row r="1086" spans="1:6" hidden="1" x14ac:dyDescent="0.35">
      <c r="A1086" s="12"/>
      <c r="C1086" s="13" t="s">
        <v>10</v>
      </c>
      <c r="D1086" s="14">
        <v>160000</v>
      </c>
      <c r="E1086" s="11" t="s">
        <v>8</v>
      </c>
      <c r="F1086" s="13"/>
    </row>
    <row r="1087" spans="1:6" hidden="1" x14ac:dyDescent="0.35">
      <c r="A1087" s="12"/>
      <c r="E1087" s="11"/>
      <c r="F1087" s="13"/>
    </row>
    <row r="1088" spans="1:6" hidden="1" x14ac:dyDescent="0.35">
      <c r="A1088" s="7">
        <v>45587</v>
      </c>
      <c r="B1088" s="8" t="s">
        <v>71</v>
      </c>
      <c r="C1088" s="8" t="s">
        <v>72</v>
      </c>
      <c r="D1088" s="10">
        <v>3200</v>
      </c>
      <c r="E1088" s="11" t="s">
        <v>8</v>
      </c>
      <c r="F1088" s="8" t="s">
        <v>188</v>
      </c>
    </row>
    <row r="1089" spans="1:6" hidden="1" x14ac:dyDescent="0.35">
      <c r="A1089" s="12"/>
      <c r="C1089" s="13" t="s">
        <v>10</v>
      </c>
      <c r="D1089" s="14">
        <v>3200</v>
      </c>
      <c r="E1089" s="11" t="s">
        <v>11</v>
      </c>
      <c r="F1089" s="13"/>
    </row>
    <row r="1090" spans="1:6" hidden="1" x14ac:dyDescent="0.35">
      <c r="A1090" s="12"/>
      <c r="E1090" s="11"/>
      <c r="F1090" s="13"/>
    </row>
    <row r="1091" spans="1:6" hidden="1" x14ac:dyDescent="0.35">
      <c r="A1091" s="7">
        <v>45587</v>
      </c>
      <c r="B1091" s="8" t="s">
        <v>6</v>
      </c>
      <c r="C1091" s="8" t="s">
        <v>86</v>
      </c>
      <c r="D1091" s="10">
        <v>15000</v>
      </c>
      <c r="E1091" s="11" t="s">
        <v>8</v>
      </c>
      <c r="F1091" s="8" t="s">
        <v>87</v>
      </c>
    </row>
    <row r="1092" spans="1:6" hidden="1" x14ac:dyDescent="0.35">
      <c r="A1092" s="12"/>
      <c r="C1092" s="13" t="s">
        <v>10</v>
      </c>
      <c r="D1092" s="14">
        <v>15000</v>
      </c>
      <c r="E1092" s="11" t="s">
        <v>11</v>
      </c>
      <c r="F1092" s="13"/>
    </row>
    <row r="1093" spans="1:6" hidden="1" x14ac:dyDescent="0.35">
      <c r="A1093" s="12"/>
      <c r="E1093" s="11"/>
      <c r="F1093" s="13"/>
    </row>
    <row r="1094" spans="1:6" hidden="1" x14ac:dyDescent="0.35">
      <c r="A1094" s="7">
        <v>45587</v>
      </c>
      <c r="B1094" s="8" t="s">
        <v>12</v>
      </c>
      <c r="C1094" s="9" t="s">
        <v>25</v>
      </c>
      <c r="D1094" s="10">
        <v>1000000</v>
      </c>
      <c r="E1094" s="11" t="s">
        <v>11</v>
      </c>
      <c r="F1094" t="s">
        <v>26</v>
      </c>
    </row>
    <row r="1095" spans="1:6" hidden="1" x14ac:dyDescent="0.35">
      <c r="A1095" s="12"/>
      <c r="C1095" s="13" t="s">
        <v>10</v>
      </c>
      <c r="D1095" s="14">
        <v>1000000</v>
      </c>
      <c r="E1095" s="11" t="s">
        <v>8</v>
      </c>
      <c r="F1095" s="13"/>
    </row>
    <row r="1096" spans="1:6" hidden="1" x14ac:dyDescent="0.35">
      <c r="A1096" s="12"/>
      <c r="E1096" s="11"/>
      <c r="F1096" s="13"/>
    </row>
    <row r="1097" spans="1:6" hidden="1" x14ac:dyDescent="0.35">
      <c r="A1097" s="7">
        <v>45587</v>
      </c>
      <c r="B1097" s="8" t="s">
        <v>71</v>
      </c>
      <c r="C1097" s="8" t="s">
        <v>72</v>
      </c>
      <c r="D1097" s="10">
        <v>300000</v>
      </c>
      <c r="E1097" s="11" t="s">
        <v>8</v>
      </c>
      <c r="F1097" s="8" t="s">
        <v>167</v>
      </c>
    </row>
    <row r="1098" spans="1:6" hidden="1" x14ac:dyDescent="0.35">
      <c r="A1098" s="12"/>
      <c r="C1098" s="13" t="s">
        <v>10</v>
      </c>
      <c r="D1098" s="14">
        <v>300000</v>
      </c>
      <c r="E1098" s="11" t="s">
        <v>11</v>
      </c>
      <c r="F1098" s="13"/>
    </row>
    <row r="1099" spans="1:6" hidden="1" x14ac:dyDescent="0.35">
      <c r="A1099" s="12"/>
      <c r="E1099" s="11"/>
      <c r="F1099" s="13"/>
    </row>
    <row r="1100" spans="1:6" hidden="1" x14ac:dyDescent="0.35">
      <c r="A1100" s="7">
        <v>45587</v>
      </c>
      <c r="B1100" s="8" t="s">
        <v>71</v>
      </c>
      <c r="C1100" s="8" t="s">
        <v>72</v>
      </c>
      <c r="D1100" s="10">
        <v>3600</v>
      </c>
      <c r="E1100" s="11" t="s">
        <v>8</v>
      </c>
      <c r="F1100" s="8" t="s">
        <v>189</v>
      </c>
    </row>
    <row r="1101" spans="1:6" hidden="1" x14ac:dyDescent="0.35">
      <c r="A1101" s="12"/>
      <c r="C1101" s="13" t="s">
        <v>10</v>
      </c>
      <c r="D1101" s="14">
        <v>3600</v>
      </c>
      <c r="E1101" s="11" t="s">
        <v>11</v>
      </c>
      <c r="F1101" s="13"/>
    </row>
    <row r="1102" spans="1:6" hidden="1" x14ac:dyDescent="0.35">
      <c r="A1102" s="12"/>
      <c r="E1102" s="11"/>
      <c r="F1102" s="13"/>
    </row>
    <row r="1103" spans="1:6" hidden="1" x14ac:dyDescent="0.35">
      <c r="A1103" s="7">
        <v>45587</v>
      </c>
      <c r="B1103" s="8" t="s">
        <v>71</v>
      </c>
      <c r="C1103" s="8" t="s">
        <v>72</v>
      </c>
      <c r="D1103" s="10">
        <v>500000</v>
      </c>
      <c r="E1103" s="11" t="s">
        <v>8</v>
      </c>
      <c r="F1103" s="8" t="s">
        <v>164</v>
      </c>
    </row>
    <row r="1104" spans="1:6" hidden="1" x14ac:dyDescent="0.35">
      <c r="A1104" s="12"/>
      <c r="C1104" s="13" t="s">
        <v>10</v>
      </c>
      <c r="D1104" s="14">
        <v>500000</v>
      </c>
      <c r="E1104" s="11" t="s">
        <v>11</v>
      </c>
      <c r="F1104" s="13"/>
    </row>
    <row r="1105" spans="1:6" hidden="1" x14ac:dyDescent="0.35">
      <c r="A1105" s="12"/>
      <c r="E1105" s="11"/>
      <c r="F1105" s="13"/>
    </row>
    <row r="1106" spans="1:6" hidden="1" x14ac:dyDescent="0.35">
      <c r="A1106" s="7">
        <v>45588</v>
      </c>
      <c r="B1106" s="8" t="s">
        <v>71</v>
      </c>
      <c r="C1106" s="8" t="s">
        <v>72</v>
      </c>
      <c r="D1106" s="10">
        <v>7590</v>
      </c>
      <c r="E1106" s="11" t="s">
        <v>8</v>
      </c>
      <c r="F1106" s="8" t="s">
        <v>190</v>
      </c>
    </row>
    <row r="1107" spans="1:6" hidden="1" x14ac:dyDescent="0.35">
      <c r="A1107" s="12"/>
      <c r="C1107" s="13" t="s">
        <v>10</v>
      </c>
      <c r="D1107" s="14">
        <v>7590</v>
      </c>
      <c r="E1107" s="11" t="s">
        <v>11</v>
      </c>
      <c r="F1107" s="13"/>
    </row>
    <row r="1108" spans="1:6" hidden="1" x14ac:dyDescent="0.35">
      <c r="A1108" s="12"/>
      <c r="E1108" s="11"/>
      <c r="F1108" s="13"/>
    </row>
    <row r="1109" spans="1:6" hidden="1" x14ac:dyDescent="0.35">
      <c r="A1109" s="7">
        <v>45588</v>
      </c>
      <c r="B1109" s="8" t="s">
        <v>71</v>
      </c>
      <c r="C1109" s="8" t="s">
        <v>72</v>
      </c>
      <c r="D1109" s="10">
        <v>35500</v>
      </c>
      <c r="E1109" s="11" t="s">
        <v>8</v>
      </c>
      <c r="F1109" s="8" t="s">
        <v>191</v>
      </c>
    </row>
    <row r="1110" spans="1:6" hidden="1" x14ac:dyDescent="0.35">
      <c r="A1110" s="12"/>
      <c r="C1110" s="13" t="s">
        <v>10</v>
      </c>
      <c r="D1110" s="14">
        <v>35500</v>
      </c>
      <c r="E1110" s="11" t="s">
        <v>11</v>
      </c>
      <c r="F1110" s="13"/>
    </row>
    <row r="1111" spans="1:6" hidden="1" x14ac:dyDescent="0.35">
      <c r="A1111" s="12"/>
      <c r="E1111" s="11"/>
      <c r="F1111" s="13"/>
    </row>
    <row r="1112" spans="1:6" hidden="1" x14ac:dyDescent="0.35">
      <c r="A1112" s="7">
        <v>45588</v>
      </c>
      <c r="B1112" s="8" t="s">
        <v>58</v>
      </c>
      <c r="C1112" s="8" t="s">
        <v>59</v>
      </c>
      <c r="D1112" s="10">
        <v>50000</v>
      </c>
      <c r="E1112" s="11" t="s">
        <v>8</v>
      </c>
      <c r="F1112" s="8" t="s">
        <v>60</v>
      </c>
    </row>
    <row r="1113" spans="1:6" hidden="1" x14ac:dyDescent="0.35">
      <c r="A1113" s="12"/>
      <c r="C1113" s="13" t="s">
        <v>10</v>
      </c>
      <c r="D1113" s="14">
        <v>50000</v>
      </c>
      <c r="E1113" s="11" t="s">
        <v>11</v>
      </c>
      <c r="F1113" s="13"/>
    </row>
    <row r="1114" spans="1:6" hidden="1" x14ac:dyDescent="0.35">
      <c r="A1114" s="12"/>
      <c r="E1114" s="11"/>
      <c r="F1114" s="13"/>
    </row>
    <row r="1115" spans="1:6" hidden="1" x14ac:dyDescent="0.35">
      <c r="A1115" s="7">
        <v>45589</v>
      </c>
      <c r="B1115" s="8" t="s">
        <v>71</v>
      </c>
      <c r="C1115" s="8" t="s">
        <v>72</v>
      </c>
      <c r="D1115" s="10">
        <v>9550</v>
      </c>
      <c r="E1115" s="11" t="s">
        <v>8</v>
      </c>
      <c r="F1115" s="8" t="s">
        <v>192</v>
      </c>
    </row>
    <row r="1116" spans="1:6" hidden="1" x14ac:dyDescent="0.35">
      <c r="A1116" s="12"/>
      <c r="C1116" s="13" t="s">
        <v>10</v>
      </c>
      <c r="D1116" s="14">
        <v>9550</v>
      </c>
      <c r="E1116" s="11" t="s">
        <v>11</v>
      </c>
      <c r="F1116" s="13"/>
    </row>
    <row r="1117" spans="1:6" hidden="1" x14ac:dyDescent="0.35">
      <c r="A1117" s="12"/>
      <c r="E1117" s="11"/>
      <c r="F1117" s="13"/>
    </row>
    <row r="1118" spans="1:6" hidden="1" x14ac:dyDescent="0.35">
      <c r="A1118" s="7">
        <v>45589</v>
      </c>
      <c r="B1118" s="8" t="s">
        <v>6</v>
      </c>
      <c r="C1118" s="8" t="s">
        <v>76</v>
      </c>
      <c r="D1118" s="10">
        <v>10000</v>
      </c>
      <c r="E1118" s="11" t="s">
        <v>8</v>
      </c>
      <c r="F1118" s="8" t="s">
        <v>77</v>
      </c>
    </row>
    <row r="1119" spans="1:6" hidden="1" x14ac:dyDescent="0.35">
      <c r="A1119" s="12"/>
      <c r="C1119" s="13" t="s">
        <v>10</v>
      </c>
      <c r="D1119" s="14">
        <v>10000</v>
      </c>
      <c r="E1119" s="11" t="s">
        <v>11</v>
      </c>
      <c r="F1119" s="13"/>
    </row>
    <row r="1120" spans="1:6" hidden="1" x14ac:dyDescent="0.35">
      <c r="A1120" s="12"/>
      <c r="E1120" s="11"/>
      <c r="F1120" s="13"/>
    </row>
    <row r="1121" spans="1:6" hidden="1" x14ac:dyDescent="0.35">
      <c r="A1121" s="7">
        <v>45589</v>
      </c>
      <c r="B1121" s="8" t="s">
        <v>71</v>
      </c>
      <c r="C1121" s="8" t="s">
        <v>72</v>
      </c>
      <c r="D1121" s="10">
        <v>34200</v>
      </c>
      <c r="E1121" s="11" t="s">
        <v>8</v>
      </c>
      <c r="F1121" s="8" t="s">
        <v>193</v>
      </c>
    </row>
    <row r="1122" spans="1:6" hidden="1" x14ac:dyDescent="0.35">
      <c r="A1122" s="12"/>
      <c r="C1122" s="13" t="s">
        <v>10</v>
      </c>
      <c r="D1122" s="14">
        <v>34200</v>
      </c>
      <c r="E1122" s="11" t="s">
        <v>11</v>
      </c>
      <c r="F1122" s="13"/>
    </row>
    <row r="1123" spans="1:6" hidden="1" x14ac:dyDescent="0.35">
      <c r="A1123" s="12"/>
      <c r="E1123" s="11"/>
      <c r="F1123" s="13"/>
    </row>
    <row r="1124" spans="1:6" hidden="1" x14ac:dyDescent="0.35">
      <c r="A1124" s="7">
        <v>45589</v>
      </c>
      <c r="B1124" s="8" t="s">
        <v>6</v>
      </c>
      <c r="C1124" s="8" t="s">
        <v>159</v>
      </c>
      <c r="D1124" s="10">
        <v>15000</v>
      </c>
      <c r="E1124" s="11" t="s">
        <v>8</v>
      </c>
      <c r="F1124" s="8" t="s">
        <v>160</v>
      </c>
    </row>
    <row r="1125" spans="1:6" hidden="1" x14ac:dyDescent="0.35">
      <c r="A1125" s="12"/>
      <c r="C1125" s="13" t="s">
        <v>10</v>
      </c>
      <c r="D1125" s="14">
        <v>15000</v>
      </c>
      <c r="E1125" s="11" t="s">
        <v>11</v>
      </c>
      <c r="F1125" s="13"/>
    </row>
    <row r="1126" spans="1:6" hidden="1" x14ac:dyDescent="0.35">
      <c r="A1126" s="12"/>
      <c r="E1126" s="11"/>
      <c r="F1126" s="13"/>
    </row>
    <row r="1127" spans="1:6" hidden="1" x14ac:dyDescent="0.35">
      <c r="A1127" s="7">
        <v>45589</v>
      </c>
      <c r="B1127" s="8" t="s">
        <v>6</v>
      </c>
      <c r="C1127" s="8" t="s">
        <v>159</v>
      </c>
      <c r="D1127" s="10">
        <v>14600</v>
      </c>
      <c r="E1127" s="11" t="s">
        <v>8</v>
      </c>
      <c r="F1127" s="8" t="s">
        <v>160</v>
      </c>
    </row>
    <row r="1128" spans="1:6" hidden="1" x14ac:dyDescent="0.35">
      <c r="A1128" s="12"/>
      <c r="C1128" s="13" t="s">
        <v>10</v>
      </c>
      <c r="D1128" s="14">
        <v>14600</v>
      </c>
      <c r="E1128" s="11" t="s">
        <v>11</v>
      </c>
      <c r="F1128" s="13"/>
    </row>
    <row r="1129" spans="1:6" hidden="1" x14ac:dyDescent="0.35">
      <c r="A1129" s="12"/>
      <c r="E1129" s="11"/>
      <c r="F1129" s="13"/>
    </row>
    <row r="1130" spans="1:6" hidden="1" x14ac:dyDescent="0.35">
      <c r="A1130" s="7">
        <v>45593</v>
      </c>
      <c r="B1130" s="8" t="s">
        <v>71</v>
      </c>
      <c r="C1130" s="8" t="s">
        <v>72</v>
      </c>
      <c r="D1130" s="10">
        <v>351270</v>
      </c>
      <c r="E1130" s="11" t="s">
        <v>8</v>
      </c>
      <c r="F1130" s="8" t="s">
        <v>167</v>
      </c>
    </row>
    <row r="1131" spans="1:6" hidden="1" x14ac:dyDescent="0.35">
      <c r="A1131" s="12"/>
      <c r="C1131" s="13" t="s">
        <v>10</v>
      </c>
      <c r="D1131" s="14">
        <v>351270</v>
      </c>
      <c r="E1131" s="11" t="s">
        <v>11</v>
      </c>
      <c r="F1131" s="13"/>
    </row>
    <row r="1132" spans="1:6" hidden="1" x14ac:dyDescent="0.35">
      <c r="A1132" s="12"/>
      <c r="E1132" s="11"/>
      <c r="F1132" s="13"/>
    </row>
    <row r="1133" spans="1:6" hidden="1" x14ac:dyDescent="0.35">
      <c r="A1133" s="7">
        <v>45593</v>
      </c>
      <c r="B1133" s="8" t="s">
        <v>15</v>
      </c>
      <c r="C1133" s="8" t="s">
        <v>16</v>
      </c>
      <c r="D1133" s="10">
        <v>162900</v>
      </c>
      <c r="E1133" s="11" t="s">
        <v>11</v>
      </c>
      <c r="F1133" s="8" t="s">
        <v>183</v>
      </c>
    </row>
    <row r="1134" spans="1:6" hidden="1" x14ac:dyDescent="0.35">
      <c r="A1134" s="12"/>
      <c r="C1134" s="13" t="s">
        <v>10</v>
      </c>
      <c r="D1134" s="14">
        <v>162900</v>
      </c>
      <c r="E1134" s="11" t="s">
        <v>8</v>
      </c>
      <c r="F1134" s="13"/>
    </row>
    <row r="1135" spans="1:6" hidden="1" x14ac:dyDescent="0.35">
      <c r="A1135" s="12"/>
      <c r="E1135" s="11"/>
      <c r="F1135" s="13"/>
    </row>
    <row r="1136" spans="1:6" hidden="1" x14ac:dyDescent="0.35">
      <c r="A1136" s="7">
        <v>45594</v>
      </c>
      <c r="B1136" s="8" t="s">
        <v>15</v>
      </c>
      <c r="C1136" s="8" t="s">
        <v>16</v>
      </c>
      <c r="D1136" s="10">
        <v>20000</v>
      </c>
      <c r="E1136" s="11" t="s">
        <v>11</v>
      </c>
      <c r="F1136" s="8" t="s">
        <v>194</v>
      </c>
    </row>
    <row r="1137" spans="1:6" hidden="1" x14ac:dyDescent="0.35">
      <c r="A1137" s="12"/>
      <c r="C1137" s="13" t="s">
        <v>10</v>
      </c>
      <c r="D1137" s="14">
        <v>20000</v>
      </c>
      <c r="E1137" s="11" t="s">
        <v>8</v>
      </c>
      <c r="F1137" s="13"/>
    </row>
    <row r="1138" spans="1:6" hidden="1" x14ac:dyDescent="0.35">
      <c r="A1138" s="12"/>
      <c r="E1138" s="11"/>
      <c r="F1138" s="13"/>
    </row>
    <row r="1139" spans="1:6" hidden="1" x14ac:dyDescent="0.35">
      <c r="A1139" s="7">
        <v>45595</v>
      </c>
      <c r="B1139" s="8" t="s">
        <v>6</v>
      </c>
      <c r="C1139" s="8" t="s">
        <v>76</v>
      </c>
      <c r="D1139" s="10">
        <v>48000</v>
      </c>
      <c r="E1139" s="11" t="s">
        <v>8</v>
      </c>
      <c r="F1139" s="8" t="s">
        <v>195</v>
      </c>
    </row>
    <row r="1140" spans="1:6" hidden="1" x14ac:dyDescent="0.35">
      <c r="A1140" s="12"/>
      <c r="C1140" s="13" t="s">
        <v>10</v>
      </c>
      <c r="D1140" s="14">
        <v>48000</v>
      </c>
      <c r="E1140" s="11" t="s">
        <v>11</v>
      </c>
      <c r="F1140" s="13"/>
    </row>
    <row r="1141" spans="1:6" hidden="1" x14ac:dyDescent="0.35">
      <c r="A1141" s="12"/>
      <c r="E1141" s="11"/>
      <c r="F1141" s="13"/>
    </row>
    <row r="1142" spans="1:6" hidden="1" x14ac:dyDescent="0.35">
      <c r="A1142" s="7">
        <v>45595</v>
      </c>
      <c r="B1142" s="8" t="s">
        <v>71</v>
      </c>
      <c r="C1142" s="8" t="s">
        <v>72</v>
      </c>
      <c r="D1142" s="10">
        <v>79000</v>
      </c>
      <c r="E1142" s="11" t="s">
        <v>8</v>
      </c>
      <c r="F1142" s="8" t="s">
        <v>196</v>
      </c>
    </row>
    <row r="1143" spans="1:6" hidden="1" x14ac:dyDescent="0.35">
      <c r="A1143" s="12"/>
      <c r="C1143" s="13" t="s">
        <v>10</v>
      </c>
      <c r="D1143" s="14">
        <v>79000</v>
      </c>
      <c r="E1143" s="11" t="s">
        <v>11</v>
      </c>
      <c r="F1143" s="13"/>
    </row>
    <row r="1144" spans="1:6" hidden="1" x14ac:dyDescent="0.35">
      <c r="A1144" s="12"/>
      <c r="E1144" s="11"/>
      <c r="F1144" s="13"/>
    </row>
    <row r="1145" spans="1:6" hidden="1" x14ac:dyDescent="0.35">
      <c r="A1145" s="7">
        <v>45595</v>
      </c>
      <c r="B1145" s="8" t="s">
        <v>71</v>
      </c>
      <c r="C1145" s="8" t="s">
        <v>72</v>
      </c>
      <c r="D1145" s="10">
        <v>77350</v>
      </c>
      <c r="E1145" s="11" t="s">
        <v>8</v>
      </c>
      <c r="F1145" s="8" t="s">
        <v>197</v>
      </c>
    </row>
    <row r="1146" spans="1:6" hidden="1" x14ac:dyDescent="0.35">
      <c r="A1146" s="12"/>
      <c r="C1146" s="13" t="s">
        <v>10</v>
      </c>
      <c r="D1146" s="14">
        <v>77350</v>
      </c>
      <c r="E1146" s="11" t="s">
        <v>11</v>
      </c>
      <c r="F1146" s="13"/>
    </row>
    <row r="1147" spans="1:6" hidden="1" x14ac:dyDescent="0.35">
      <c r="A1147" s="12"/>
      <c r="E1147" s="11"/>
      <c r="F1147" s="13"/>
    </row>
    <row r="1148" spans="1:6" hidden="1" x14ac:dyDescent="0.35">
      <c r="A1148" s="7">
        <v>45595</v>
      </c>
      <c r="B1148" s="8" t="s">
        <v>15</v>
      </c>
      <c r="C1148" s="8" t="s">
        <v>16</v>
      </c>
      <c r="D1148" s="10">
        <v>300000</v>
      </c>
      <c r="E1148" s="11" t="s">
        <v>11</v>
      </c>
      <c r="F1148" s="8" t="s">
        <v>198</v>
      </c>
    </row>
    <row r="1149" spans="1:6" hidden="1" x14ac:dyDescent="0.35">
      <c r="A1149" s="12"/>
      <c r="C1149" s="13" t="s">
        <v>10</v>
      </c>
      <c r="D1149" s="14">
        <v>300000</v>
      </c>
      <c r="E1149" s="11" t="s">
        <v>8</v>
      </c>
      <c r="F1149" s="13"/>
    </row>
    <row r="1150" spans="1:6" hidden="1" x14ac:dyDescent="0.35">
      <c r="A1150" s="12"/>
      <c r="E1150" s="11"/>
      <c r="F1150" s="13"/>
    </row>
    <row r="1151" spans="1:6" hidden="1" x14ac:dyDescent="0.35">
      <c r="A1151" s="7">
        <v>45595</v>
      </c>
      <c r="B1151" s="8" t="s">
        <v>71</v>
      </c>
      <c r="C1151" s="8" t="s">
        <v>72</v>
      </c>
      <c r="D1151" s="10">
        <v>119950</v>
      </c>
      <c r="E1151" s="11" t="s">
        <v>8</v>
      </c>
      <c r="F1151" s="8" t="s">
        <v>184</v>
      </c>
    </row>
    <row r="1152" spans="1:6" hidden="1" x14ac:dyDescent="0.35">
      <c r="A1152" s="12"/>
      <c r="C1152" s="13" t="s">
        <v>10</v>
      </c>
      <c r="D1152" s="14">
        <v>119950</v>
      </c>
      <c r="E1152" s="11" t="s">
        <v>11</v>
      </c>
      <c r="F1152" s="13"/>
    </row>
    <row r="1153" spans="1:6" hidden="1" x14ac:dyDescent="0.35">
      <c r="A1153" s="12"/>
      <c r="E1153" s="11"/>
      <c r="F1153" s="13"/>
    </row>
    <row r="1154" spans="1:6" hidden="1" x14ac:dyDescent="0.35">
      <c r="A1154" s="7">
        <v>45595</v>
      </c>
      <c r="B1154" s="8" t="s">
        <v>71</v>
      </c>
      <c r="C1154" s="8" t="s">
        <v>72</v>
      </c>
      <c r="D1154" s="10">
        <v>29600</v>
      </c>
      <c r="E1154" s="11" t="s">
        <v>8</v>
      </c>
      <c r="F1154" s="8" t="s">
        <v>199</v>
      </c>
    </row>
    <row r="1155" spans="1:6" hidden="1" x14ac:dyDescent="0.35">
      <c r="A1155" s="12"/>
      <c r="C1155" s="13" t="s">
        <v>10</v>
      </c>
      <c r="D1155" s="14">
        <v>29600</v>
      </c>
      <c r="E1155" s="11" t="s">
        <v>11</v>
      </c>
      <c r="F1155" s="13"/>
    </row>
    <row r="1156" spans="1:6" hidden="1" x14ac:dyDescent="0.35">
      <c r="A1156" s="12"/>
      <c r="E1156" s="11"/>
      <c r="F1156" s="13"/>
    </row>
    <row r="1157" spans="1:6" hidden="1" x14ac:dyDescent="0.35">
      <c r="A1157" s="7">
        <v>45600</v>
      </c>
      <c r="B1157" s="8" t="s">
        <v>15</v>
      </c>
      <c r="C1157" s="8" t="s">
        <v>16</v>
      </c>
      <c r="D1157" s="10">
        <v>500000</v>
      </c>
      <c r="E1157" s="11" t="s">
        <v>11</v>
      </c>
      <c r="F1157" s="8" t="s">
        <v>90</v>
      </c>
    </row>
    <row r="1158" spans="1:6" hidden="1" x14ac:dyDescent="0.35">
      <c r="A1158" s="12"/>
      <c r="C1158" s="13" t="s">
        <v>10</v>
      </c>
      <c r="D1158" s="14">
        <v>500000</v>
      </c>
      <c r="E1158" s="11" t="s">
        <v>8</v>
      </c>
      <c r="F1158" s="13"/>
    </row>
    <row r="1159" spans="1:6" hidden="1" x14ac:dyDescent="0.35">
      <c r="A1159" s="12"/>
      <c r="E1159" s="11"/>
      <c r="F1159" s="13"/>
    </row>
    <row r="1160" spans="1:6" hidden="1" x14ac:dyDescent="0.35">
      <c r="A1160" s="7">
        <v>45600</v>
      </c>
      <c r="B1160" s="8" t="s">
        <v>15</v>
      </c>
      <c r="C1160" s="8" t="s">
        <v>16</v>
      </c>
      <c r="D1160" s="10">
        <v>101300</v>
      </c>
      <c r="E1160" s="11" t="s">
        <v>11</v>
      </c>
      <c r="F1160" s="8" t="s">
        <v>183</v>
      </c>
    </row>
    <row r="1161" spans="1:6" hidden="1" x14ac:dyDescent="0.35">
      <c r="A1161" s="12"/>
      <c r="C1161" s="13" t="s">
        <v>10</v>
      </c>
      <c r="D1161" s="14">
        <v>101300</v>
      </c>
      <c r="E1161" s="11" t="s">
        <v>8</v>
      </c>
      <c r="F1161" s="13"/>
    </row>
    <row r="1162" spans="1:6" hidden="1" x14ac:dyDescent="0.35">
      <c r="A1162" s="12"/>
      <c r="E1162" s="11"/>
      <c r="F1162" s="13"/>
    </row>
    <row r="1163" spans="1:6" hidden="1" x14ac:dyDescent="0.35">
      <c r="A1163" s="7">
        <v>45600</v>
      </c>
      <c r="B1163" s="8" t="s">
        <v>6</v>
      </c>
      <c r="C1163" s="8" t="s">
        <v>86</v>
      </c>
      <c r="D1163" s="10">
        <v>17000</v>
      </c>
      <c r="E1163" s="11" t="s">
        <v>8</v>
      </c>
      <c r="F1163" s="8" t="s">
        <v>87</v>
      </c>
    </row>
    <row r="1164" spans="1:6" hidden="1" x14ac:dyDescent="0.35">
      <c r="A1164" s="12"/>
      <c r="C1164" s="13" t="s">
        <v>10</v>
      </c>
      <c r="D1164" s="14">
        <v>17000</v>
      </c>
      <c r="E1164" s="11" t="s">
        <v>11</v>
      </c>
      <c r="F1164" s="13"/>
    </row>
    <row r="1165" spans="1:6" hidden="1" x14ac:dyDescent="0.35">
      <c r="A1165" s="12"/>
      <c r="E1165" s="11"/>
      <c r="F1165" s="13"/>
    </row>
    <row r="1166" spans="1:6" hidden="1" x14ac:dyDescent="0.35">
      <c r="A1166" s="7">
        <v>45600</v>
      </c>
      <c r="B1166" s="8" t="s">
        <v>6</v>
      </c>
      <c r="C1166" s="8" t="s">
        <v>76</v>
      </c>
      <c r="D1166" s="10">
        <v>16100</v>
      </c>
      <c r="E1166" s="11" t="s">
        <v>8</v>
      </c>
      <c r="F1166" s="8" t="s">
        <v>124</v>
      </c>
    </row>
    <row r="1167" spans="1:6" hidden="1" x14ac:dyDescent="0.35">
      <c r="A1167" s="12"/>
      <c r="C1167" s="13" t="s">
        <v>10</v>
      </c>
      <c r="D1167" s="14">
        <v>16100</v>
      </c>
      <c r="E1167" s="11" t="s">
        <v>11</v>
      </c>
      <c r="F1167" s="13"/>
    </row>
    <row r="1168" spans="1:6" hidden="1" x14ac:dyDescent="0.35">
      <c r="A1168" s="12"/>
      <c r="E1168" s="11"/>
      <c r="F1168" s="13"/>
    </row>
    <row r="1169" spans="1:6" hidden="1" x14ac:dyDescent="0.35">
      <c r="A1169" s="7">
        <v>45600</v>
      </c>
      <c r="B1169" s="8" t="s">
        <v>6</v>
      </c>
      <c r="C1169" s="8" t="s">
        <v>63</v>
      </c>
      <c r="D1169" s="10">
        <v>6</v>
      </c>
      <c r="E1169" s="11" t="s">
        <v>8</v>
      </c>
      <c r="F1169" s="8"/>
    </row>
    <row r="1170" spans="1:6" hidden="1" x14ac:dyDescent="0.35">
      <c r="A1170" s="12"/>
      <c r="C1170" s="13" t="s">
        <v>10</v>
      </c>
      <c r="D1170" s="14">
        <v>6</v>
      </c>
      <c r="E1170" s="11" t="s">
        <v>11</v>
      </c>
      <c r="F1170" s="13"/>
    </row>
    <row r="1171" spans="1:6" hidden="1" x14ac:dyDescent="0.35">
      <c r="A1171" s="12"/>
      <c r="E1171" s="11"/>
      <c r="F1171" s="13"/>
    </row>
    <row r="1172" spans="1:6" hidden="1" x14ac:dyDescent="0.35">
      <c r="A1172" s="7">
        <v>45600</v>
      </c>
      <c r="B1172" s="8" t="s">
        <v>71</v>
      </c>
      <c r="C1172" s="8" t="s">
        <v>72</v>
      </c>
      <c r="D1172" s="10">
        <v>300000</v>
      </c>
      <c r="E1172" s="11" t="s">
        <v>8</v>
      </c>
      <c r="F1172" s="8" t="s">
        <v>167</v>
      </c>
    </row>
    <row r="1173" spans="1:6" hidden="1" x14ac:dyDescent="0.35">
      <c r="A1173" s="12"/>
      <c r="C1173" s="13" t="s">
        <v>10</v>
      </c>
      <c r="D1173" s="14">
        <v>300000</v>
      </c>
      <c r="E1173" s="11" t="s">
        <v>11</v>
      </c>
      <c r="F1173" s="13"/>
    </row>
    <row r="1174" spans="1:6" hidden="1" x14ac:dyDescent="0.35">
      <c r="A1174" s="12"/>
      <c r="E1174" s="11"/>
      <c r="F1174" s="13"/>
    </row>
    <row r="1175" spans="1:6" hidden="1" x14ac:dyDescent="0.35">
      <c r="A1175" s="7">
        <v>45600</v>
      </c>
      <c r="B1175" s="8" t="s">
        <v>71</v>
      </c>
      <c r="C1175" s="8" t="s">
        <v>72</v>
      </c>
      <c r="D1175" s="10">
        <v>24300</v>
      </c>
      <c r="E1175" s="11" t="s">
        <v>8</v>
      </c>
      <c r="F1175" s="8" t="s">
        <v>32</v>
      </c>
    </row>
    <row r="1176" spans="1:6" hidden="1" x14ac:dyDescent="0.35">
      <c r="A1176" s="12"/>
      <c r="C1176" s="13" t="s">
        <v>10</v>
      </c>
      <c r="D1176" s="14">
        <v>24300</v>
      </c>
      <c r="E1176" s="11" t="s">
        <v>11</v>
      </c>
      <c r="F1176" s="13"/>
    </row>
    <row r="1177" spans="1:6" hidden="1" x14ac:dyDescent="0.35">
      <c r="A1177" s="12"/>
      <c r="E1177" s="11"/>
      <c r="F1177" s="13"/>
    </row>
    <row r="1178" spans="1:6" hidden="1" x14ac:dyDescent="0.35">
      <c r="A1178" s="7">
        <v>45600</v>
      </c>
      <c r="B1178" s="8" t="s">
        <v>58</v>
      </c>
      <c r="C1178" s="8" t="s">
        <v>59</v>
      </c>
      <c r="D1178" s="10">
        <v>100000</v>
      </c>
      <c r="E1178" s="11" t="s">
        <v>8</v>
      </c>
      <c r="F1178" s="8" t="s">
        <v>60</v>
      </c>
    </row>
    <row r="1179" spans="1:6" hidden="1" x14ac:dyDescent="0.35">
      <c r="A1179" s="12"/>
      <c r="C1179" s="13" t="s">
        <v>10</v>
      </c>
      <c r="D1179" s="14">
        <v>100000</v>
      </c>
      <c r="E1179" s="11" t="s">
        <v>11</v>
      </c>
      <c r="F1179" s="13"/>
    </row>
    <row r="1180" spans="1:6" hidden="1" x14ac:dyDescent="0.35">
      <c r="A1180" s="12"/>
      <c r="E1180" s="11"/>
      <c r="F1180" s="13"/>
    </row>
    <row r="1181" spans="1:6" hidden="1" x14ac:dyDescent="0.35">
      <c r="A1181" s="7">
        <v>45600</v>
      </c>
      <c r="B1181" s="8" t="s">
        <v>71</v>
      </c>
      <c r="C1181" s="8" t="s">
        <v>72</v>
      </c>
      <c r="D1181" s="10">
        <v>215300</v>
      </c>
      <c r="E1181" s="11" t="s">
        <v>8</v>
      </c>
      <c r="F1181" s="8" t="s">
        <v>200</v>
      </c>
    </row>
    <row r="1182" spans="1:6" hidden="1" x14ac:dyDescent="0.35">
      <c r="A1182" s="12"/>
      <c r="C1182" s="13" t="s">
        <v>10</v>
      </c>
      <c r="D1182" s="14">
        <v>215300</v>
      </c>
      <c r="E1182" s="11" t="s">
        <v>11</v>
      </c>
      <c r="F1182" s="13"/>
    </row>
    <row r="1183" spans="1:6" hidden="1" x14ac:dyDescent="0.35">
      <c r="A1183" s="12"/>
      <c r="E1183" s="11"/>
      <c r="F1183" s="13"/>
    </row>
    <row r="1184" spans="1:6" hidden="1" x14ac:dyDescent="0.35">
      <c r="A1184" s="7">
        <v>45601</v>
      </c>
      <c r="B1184" s="8" t="s">
        <v>12</v>
      </c>
      <c r="C1184" s="9" t="s">
        <v>25</v>
      </c>
      <c r="D1184" s="10">
        <v>500000</v>
      </c>
      <c r="E1184" s="11" t="s">
        <v>11</v>
      </c>
      <c r="F1184" t="s">
        <v>26</v>
      </c>
    </row>
    <row r="1185" spans="1:6" hidden="1" x14ac:dyDescent="0.35">
      <c r="A1185" s="12"/>
      <c r="C1185" s="13" t="s">
        <v>10</v>
      </c>
      <c r="D1185" s="14">
        <v>500000</v>
      </c>
      <c r="E1185" s="11" t="s">
        <v>8</v>
      </c>
      <c r="F1185" s="13"/>
    </row>
    <row r="1186" spans="1:6" hidden="1" x14ac:dyDescent="0.35">
      <c r="A1186" s="12"/>
      <c r="E1186" s="11"/>
      <c r="F1186" s="13"/>
    </row>
    <row r="1187" spans="1:6" hidden="1" x14ac:dyDescent="0.35">
      <c r="A1187" s="7">
        <v>45601</v>
      </c>
      <c r="B1187" s="8" t="s">
        <v>71</v>
      </c>
      <c r="C1187" s="8" t="s">
        <v>72</v>
      </c>
      <c r="D1187" s="10">
        <v>57850</v>
      </c>
      <c r="E1187" s="11" t="s">
        <v>8</v>
      </c>
      <c r="F1187" s="8" t="s">
        <v>196</v>
      </c>
    </row>
    <row r="1188" spans="1:6" hidden="1" x14ac:dyDescent="0.35">
      <c r="A1188" s="12"/>
      <c r="C1188" s="13" t="s">
        <v>10</v>
      </c>
      <c r="D1188" s="14">
        <v>57850</v>
      </c>
      <c r="E1188" s="11" t="s">
        <v>11</v>
      </c>
      <c r="F1188" s="13"/>
    </row>
    <row r="1189" spans="1:6" hidden="1" x14ac:dyDescent="0.35">
      <c r="A1189" s="12"/>
      <c r="E1189" s="11"/>
      <c r="F1189" s="13"/>
    </row>
    <row r="1190" spans="1:6" hidden="1" x14ac:dyDescent="0.35">
      <c r="A1190" s="7">
        <v>45601</v>
      </c>
      <c r="B1190" s="8" t="s">
        <v>71</v>
      </c>
      <c r="C1190" s="8" t="s">
        <v>72</v>
      </c>
      <c r="D1190" s="10">
        <v>59355</v>
      </c>
      <c r="E1190" s="11" t="s">
        <v>8</v>
      </c>
      <c r="F1190" s="8" t="s">
        <v>196</v>
      </c>
    </row>
    <row r="1191" spans="1:6" hidden="1" x14ac:dyDescent="0.35">
      <c r="A1191" s="12"/>
      <c r="C1191" s="13" t="s">
        <v>10</v>
      </c>
      <c r="D1191" s="14">
        <v>59355</v>
      </c>
      <c r="E1191" s="11" t="s">
        <v>11</v>
      </c>
      <c r="F1191" s="13"/>
    </row>
    <row r="1192" spans="1:6" hidden="1" x14ac:dyDescent="0.35">
      <c r="A1192" s="12"/>
      <c r="E1192" s="11"/>
      <c r="F1192" s="13"/>
    </row>
    <row r="1193" spans="1:6" hidden="1" x14ac:dyDescent="0.35">
      <c r="A1193" s="7">
        <v>45601</v>
      </c>
      <c r="B1193" s="8" t="s">
        <v>71</v>
      </c>
      <c r="C1193" s="8" t="s">
        <v>72</v>
      </c>
      <c r="D1193" s="10">
        <v>12460</v>
      </c>
      <c r="E1193" s="11" t="s">
        <v>8</v>
      </c>
      <c r="F1193" s="8" t="s">
        <v>201</v>
      </c>
    </row>
    <row r="1194" spans="1:6" hidden="1" x14ac:dyDescent="0.35">
      <c r="A1194" s="12"/>
      <c r="C1194" s="13" t="s">
        <v>10</v>
      </c>
      <c r="D1194" s="14">
        <v>12460</v>
      </c>
      <c r="E1194" s="11" t="s">
        <v>11</v>
      </c>
      <c r="F1194" s="13"/>
    </row>
    <row r="1195" spans="1:6" hidden="1" x14ac:dyDescent="0.35">
      <c r="A1195" s="12"/>
      <c r="E1195" s="11"/>
      <c r="F1195" s="13"/>
    </row>
    <row r="1196" spans="1:6" hidden="1" x14ac:dyDescent="0.35">
      <c r="A1196" s="7">
        <v>45602</v>
      </c>
      <c r="B1196" s="8" t="s">
        <v>71</v>
      </c>
      <c r="C1196" s="8" t="s">
        <v>72</v>
      </c>
      <c r="D1196" s="10">
        <v>300000</v>
      </c>
      <c r="E1196" s="11" t="s">
        <v>8</v>
      </c>
      <c r="F1196" s="8" t="s">
        <v>14</v>
      </c>
    </row>
    <row r="1197" spans="1:6" hidden="1" x14ac:dyDescent="0.35">
      <c r="A1197" s="12"/>
      <c r="C1197" s="13" t="s">
        <v>10</v>
      </c>
      <c r="D1197" s="14">
        <v>300000</v>
      </c>
      <c r="E1197" s="11" t="s">
        <v>11</v>
      </c>
      <c r="F1197" s="13"/>
    </row>
    <row r="1198" spans="1:6" hidden="1" x14ac:dyDescent="0.35">
      <c r="A1198" s="12"/>
      <c r="E1198" s="11"/>
      <c r="F1198" s="13"/>
    </row>
    <row r="1199" spans="1:6" hidden="1" x14ac:dyDescent="0.35">
      <c r="A1199" s="7">
        <v>45602</v>
      </c>
      <c r="B1199" s="8" t="s">
        <v>71</v>
      </c>
      <c r="C1199" s="8" t="s">
        <v>72</v>
      </c>
      <c r="D1199" s="10">
        <v>200000</v>
      </c>
      <c r="E1199" s="11" t="s">
        <v>8</v>
      </c>
      <c r="F1199" s="8" t="s">
        <v>167</v>
      </c>
    </row>
    <row r="1200" spans="1:6" hidden="1" x14ac:dyDescent="0.35">
      <c r="A1200" s="12"/>
      <c r="C1200" s="13" t="s">
        <v>10</v>
      </c>
      <c r="D1200" s="14">
        <v>200000</v>
      </c>
      <c r="E1200" s="11" t="s">
        <v>11</v>
      </c>
      <c r="F1200" s="13"/>
    </row>
    <row r="1201" spans="1:6" hidden="1" x14ac:dyDescent="0.35">
      <c r="A1201" s="12"/>
      <c r="E1201" s="11"/>
      <c r="F1201" s="13"/>
    </row>
    <row r="1202" spans="1:6" hidden="1" x14ac:dyDescent="0.35">
      <c r="A1202" s="7">
        <v>45603</v>
      </c>
      <c r="B1202" s="8" t="s">
        <v>71</v>
      </c>
      <c r="C1202" s="8" t="s">
        <v>72</v>
      </c>
      <c r="D1202" s="10">
        <v>32250</v>
      </c>
      <c r="E1202" s="11" t="s">
        <v>8</v>
      </c>
      <c r="F1202" s="8" t="s">
        <v>129</v>
      </c>
    </row>
    <row r="1203" spans="1:6" hidden="1" x14ac:dyDescent="0.35">
      <c r="A1203" s="12"/>
      <c r="C1203" s="13" t="s">
        <v>10</v>
      </c>
      <c r="D1203" s="14">
        <v>32250</v>
      </c>
      <c r="E1203" s="11" t="s">
        <v>11</v>
      </c>
      <c r="F1203" s="13"/>
    </row>
    <row r="1204" spans="1:6" hidden="1" x14ac:dyDescent="0.35">
      <c r="A1204" s="12"/>
      <c r="E1204" s="11"/>
      <c r="F1204" s="13"/>
    </row>
    <row r="1205" spans="1:6" hidden="1" x14ac:dyDescent="0.35">
      <c r="A1205" s="7">
        <v>45607</v>
      </c>
      <c r="B1205" s="8" t="s">
        <v>71</v>
      </c>
      <c r="C1205" s="8" t="s">
        <v>72</v>
      </c>
      <c r="D1205" s="10">
        <v>16200</v>
      </c>
      <c r="E1205" s="11" t="s">
        <v>8</v>
      </c>
      <c r="F1205" s="8" t="s">
        <v>202</v>
      </c>
    </row>
    <row r="1206" spans="1:6" hidden="1" x14ac:dyDescent="0.35">
      <c r="A1206" s="12"/>
      <c r="C1206" s="13" t="s">
        <v>10</v>
      </c>
      <c r="D1206" s="14">
        <v>16200</v>
      </c>
      <c r="E1206" s="11" t="s">
        <v>11</v>
      </c>
      <c r="F1206" s="13"/>
    </row>
    <row r="1207" spans="1:6" hidden="1" x14ac:dyDescent="0.35">
      <c r="A1207" s="12"/>
      <c r="E1207" s="11"/>
      <c r="F1207" s="13"/>
    </row>
    <row r="1208" spans="1:6" hidden="1" x14ac:dyDescent="0.35">
      <c r="A1208" s="7">
        <v>45607</v>
      </c>
      <c r="B1208" s="8" t="s">
        <v>15</v>
      </c>
      <c r="C1208" s="8" t="s">
        <v>16</v>
      </c>
      <c r="D1208" s="10">
        <v>250000</v>
      </c>
      <c r="E1208" s="11" t="s">
        <v>11</v>
      </c>
      <c r="F1208" s="8" t="s">
        <v>90</v>
      </c>
    </row>
    <row r="1209" spans="1:6" hidden="1" x14ac:dyDescent="0.35">
      <c r="A1209" s="12"/>
      <c r="C1209" s="13" t="s">
        <v>10</v>
      </c>
      <c r="D1209" s="14">
        <v>250000</v>
      </c>
      <c r="E1209" s="11" t="s">
        <v>8</v>
      </c>
      <c r="F1209" s="13"/>
    </row>
    <row r="1210" spans="1:6" hidden="1" x14ac:dyDescent="0.35">
      <c r="A1210" s="12"/>
      <c r="E1210" s="11"/>
      <c r="F1210" s="13"/>
    </row>
    <row r="1211" spans="1:6" hidden="1" x14ac:dyDescent="0.35">
      <c r="A1211" s="7">
        <v>45607</v>
      </c>
      <c r="B1211" s="8" t="s">
        <v>71</v>
      </c>
      <c r="C1211" s="8" t="s">
        <v>72</v>
      </c>
      <c r="D1211" s="10">
        <v>41175</v>
      </c>
      <c r="E1211" s="11" t="s">
        <v>8</v>
      </c>
      <c r="F1211" s="8" t="s">
        <v>196</v>
      </c>
    </row>
    <row r="1212" spans="1:6" hidden="1" x14ac:dyDescent="0.35">
      <c r="A1212" s="12"/>
      <c r="C1212" s="13" t="s">
        <v>10</v>
      </c>
      <c r="D1212" s="14">
        <v>41175</v>
      </c>
      <c r="E1212" s="11" t="s">
        <v>11</v>
      </c>
      <c r="F1212" s="13"/>
    </row>
    <row r="1213" spans="1:6" hidden="1" x14ac:dyDescent="0.35">
      <c r="A1213" s="12"/>
      <c r="E1213" s="11"/>
      <c r="F1213" s="13"/>
    </row>
    <row r="1214" spans="1:6" hidden="1" x14ac:dyDescent="0.35">
      <c r="A1214" s="7">
        <v>45607</v>
      </c>
      <c r="B1214" s="8" t="s">
        <v>15</v>
      </c>
      <c r="C1214" s="8" t="s">
        <v>16</v>
      </c>
      <c r="D1214" s="10">
        <v>120000</v>
      </c>
      <c r="E1214" s="11" t="s">
        <v>11</v>
      </c>
      <c r="F1214" s="8" t="s">
        <v>203</v>
      </c>
    </row>
    <row r="1215" spans="1:6" hidden="1" x14ac:dyDescent="0.35">
      <c r="A1215" s="12"/>
      <c r="C1215" s="13" t="s">
        <v>10</v>
      </c>
      <c r="D1215" s="14">
        <v>120000</v>
      </c>
      <c r="E1215" s="11" t="s">
        <v>8</v>
      </c>
      <c r="F1215" s="13"/>
    </row>
    <row r="1216" spans="1:6" hidden="1" x14ac:dyDescent="0.35">
      <c r="A1216" s="12"/>
      <c r="E1216" s="11"/>
      <c r="F1216" s="13"/>
    </row>
    <row r="1217" spans="1:6" hidden="1" x14ac:dyDescent="0.35">
      <c r="A1217" s="7">
        <v>45607</v>
      </c>
      <c r="B1217" s="8" t="s">
        <v>6</v>
      </c>
      <c r="C1217" s="8" t="s">
        <v>98</v>
      </c>
      <c r="D1217" s="10">
        <v>47050</v>
      </c>
      <c r="E1217" s="11" t="s">
        <v>8</v>
      </c>
      <c r="F1217" s="8" t="s">
        <v>123</v>
      </c>
    </row>
    <row r="1218" spans="1:6" hidden="1" x14ac:dyDescent="0.35">
      <c r="A1218" s="12"/>
      <c r="C1218" s="13" t="s">
        <v>10</v>
      </c>
      <c r="D1218" s="14">
        <v>47050</v>
      </c>
      <c r="E1218" s="11" t="s">
        <v>11</v>
      </c>
      <c r="F1218" s="13"/>
    </row>
    <row r="1219" spans="1:6" hidden="1" x14ac:dyDescent="0.35">
      <c r="A1219" s="12"/>
      <c r="E1219" s="11"/>
      <c r="F1219" s="13"/>
    </row>
    <row r="1220" spans="1:6" hidden="1" x14ac:dyDescent="0.35">
      <c r="A1220" s="7">
        <v>45607</v>
      </c>
      <c r="B1220" s="8" t="s">
        <v>71</v>
      </c>
      <c r="C1220" s="8" t="s">
        <v>72</v>
      </c>
      <c r="D1220" s="10">
        <v>35150</v>
      </c>
      <c r="E1220" s="11" t="s">
        <v>8</v>
      </c>
      <c r="F1220" s="8" t="s">
        <v>204</v>
      </c>
    </row>
    <row r="1221" spans="1:6" hidden="1" x14ac:dyDescent="0.35">
      <c r="A1221" s="12"/>
      <c r="C1221" s="13" t="s">
        <v>10</v>
      </c>
      <c r="D1221" s="14">
        <v>35150</v>
      </c>
      <c r="E1221" s="11" t="s">
        <v>11</v>
      </c>
      <c r="F1221" s="13"/>
    </row>
    <row r="1222" spans="1:6" hidden="1" x14ac:dyDescent="0.35">
      <c r="A1222" s="12"/>
      <c r="E1222" s="11"/>
      <c r="F1222" s="13"/>
    </row>
    <row r="1223" spans="1:6" hidden="1" x14ac:dyDescent="0.35">
      <c r="A1223" s="7">
        <v>45608</v>
      </c>
      <c r="B1223" s="8" t="s">
        <v>71</v>
      </c>
      <c r="C1223" s="8" t="s">
        <v>72</v>
      </c>
      <c r="D1223" s="10">
        <v>323200</v>
      </c>
      <c r="E1223" s="11" t="s">
        <v>8</v>
      </c>
      <c r="F1223" s="15" t="s">
        <v>200</v>
      </c>
    </row>
    <row r="1224" spans="1:6" hidden="1" x14ac:dyDescent="0.35">
      <c r="A1224" s="12"/>
      <c r="C1224" s="13" t="s">
        <v>10</v>
      </c>
      <c r="D1224" s="14">
        <v>323200</v>
      </c>
      <c r="E1224" s="11" t="s">
        <v>11</v>
      </c>
      <c r="F1224" s="13"/>
    </row>
    <row r="1225" spans="1:6" hidden="1" x14ac:dyDescent="0.35">
      <c r="A1225" s="12"/>
      <c r="E1225" s="11"/>
      <c r="F1225" s="13"/>
    </row>
    <row r="1226" spans="1:6" hidden="1" x14ac:dyDescent="0.35">
      <c r="A1226" s="7">
        <v>45608</v>
      </c>
      <c r="B1226" s="8" t="s">
        <v>58</v>
      </c>
      <c r="C1226" s="8" t="s">
        <v>59</v>
      </c>
      <c r="D1226" s="10">
        <v>200000</v>
      </c>
      <c r="E1226" s="11" t="s">
        <v>11</v>
      </c>
      <c r="F1226" s="8" t="s">
        <v>205</v>
      </c>
    </row>
    <row r="1227" spans="1:6" hidden="1" x14ac:dyDescent="0.35">
      <c r="A1227" s="12"/>
      <c r="C1227" s="13" t="s">
        <v>10</v>
      </c>
      <c r="D1227" s="14">
        <v>200000</v>
      </c>
      <c r="E1227" s="11" t="s">
        <v>8</v>
      </c>
      <c r="F1227" s="13"/>
    </row>
    <row r="1228" spans="1:6" hidden="1" x14ac:dyDescent="0.35">
      <c r="A1228" s="12"/>
      <c r="E1228" s="11"/>
      <c r="F1228" s="13"/>
    </row>
    <row r="1229" spans="1:6" hidden="1" x14ac:dyDescent="0.35">
      <c r="A1229" s="7">
        <v>45608</v>
      </c>
      <c r="B1229" s="8" t="s">
        <v>71</v>
      </c>
      <c r="C1229" s="8" t="s">
        <v>72</v>
      </c>
      <c r="D1229" s="10">
        <v>44200</v>
      </c>
      <c r="E1229" s="11" t="s">
        <v>8</v>
      </c>
      <c r="F1229" s="8" t="s">
        <v>206</v>
      </c>
    </row>
    <row r="1230" spans="1:6" hidden="1" x14ac:dyDescent="0.35">
      <c r="A1230" s="12"/>
      <c r="C1230" s="13" t="s">
        <v>10</v>
      </c>
      <c r="D1230" s="14">
        <v>44200</v>
      </c>
      <c r="E1230" s="11" t="s">
        <v>11</v>
      </c>
      <c r="F1230" s="13"/>
    </row>
    <row r="1231" spans="1:6" hidden="1" x14ac:dyDescent="0.35">
      <c r="A1231" s="12"/>
      <c r="E1231" s="11"/>
      <c r="F1231" s="13"/>
    </row>
    <row r="1232" spans="1:6" hidden="1" x14ac:dyDescent="0.35">
      <c r="A1232" s="7">
        <v>45608</v>
      </c>
      <c r="B1232" s="8" t="s">
        <v>71</v>
      </c>
      <c r="C1232" s="8" t="s">
        <v>72</v>
      </c>
      <c r="D1232" s="10">
        <v>122400</v>
      </c>
      <c r="E1232" s="11" t="s">
        <v>8</v>
      </c>
      <c r="F1232" s="8" t="s">
        <v>206</v>
      </c>
    </row>
    <row r="1233" spans="1:6" hidden="1" x14ac:dyDescent="0.35">
      <c r="A1233" s="12"/>
      <c r="C1233" s="13" t="s">
        <v>10</v>
      </c>
      <c r="D1233" s="14">
        <v>122400</v>
      </c>
      <c r="E1233" s="11" t="s">
        <v>11</v>
      </c>
      <c r="F1233" s="13"/>
    </row>
    <row r="1234" spans="1:6" hidden="1" x14ac:dyDescent="0.35">
      <c r="A1234" s="12"/>
      <c r="E1234" s="11"/>
      <c r="F1234" s="13"/>
    </row>
    <row r="1235" spans="1:6" hidden="1" x14ac:dyDescent="0.35">
      <c r="A1235" s="7">
        <v>45608</v>
      </c>
      <c r="B1235" s="8" t="s">
        <v>71</v>
      </c>
      <c r="C1235" s="8" t="s">
        <v>72</v>
      </c>
      <c r="D1235" s="10">
        <v>33050</v>
      </c>
      <c r="E1235" s="11" t="s">
        <v>8</v>
      </c>
      <c r="F1235" s="8" t="s">
        <v>207</v>
      </c>
    </row>
    <row r="1236" spans="1:6" hidden="1" x14ac:dyDescent="0.35">
      <c r="A1236" s="12"/>
      <c r="C1236" s="13" t="s">
        <v>10</v>
      </c>
      <c r="D1236" s="14">
        <v>33050</v>
      </c>
      <c r="E1236" s="11" t="s">
        <v>11</v>
      </c>
      <c r="F1236" s="13"/>
    </row>
    <row r="1237" spans="1:6" hidden="1" x14ac:dyDescent="0.35">
      <c r="A1237" s="12"/>
      <c r="E1237" s="11"/>
      <c r="F1237" s="13"/>
    </row>
    <row r="1238" spans="1:6" hidden="1" x14ac:dyDescent="0.35">
      <c r="A1238" s="7">
        <v>45608</v>
      </c>
      <c r="B1238" s="8" t="s">
        <v>71</v>
      </c>
      <c r="C1238" s="8" t="s">
        <v>72</v>
      </c>
      <c r="D1238" s="10">
        <v>65770</v>
      </c>
      <c r="E1238" s="11" t="s">
        <v>8</v>
      </c>
      <c r="F1238" s="8" t="s">
        <v>196</v>
      </c>
    </row>
    <row r="1239" spans="1:6" hidden="1" x14ac:dyDescent="0.35">
      <c r="A1239" s="12"/>
      <c r="C1239" s="13" t="s">
        <v>10</v>
      </c>
      <c r="D1239" s="14">
        <v>65770</v>
      </c>
      <c r="E1239" s="11" t="s">
        <v>11</v>
      </c>
      <c r="F1239" s="13"/>
    </row>
    <row r="1240" spans="1:6" hidden="1" x14ac:dyDescent="0.35">
      <c r="A1240" s="12"/>
      <c r="E1240" s="11"/>
      <c r="F1240" s="13"/>
    </row>
    <row r="1241" spans="1:6" hidden="1" x14ac:dyDescent="0.35">
      <c r="A1241" s="7">
        <v>45608</v>
      </c>
      <c r="B1241" s="8" t="s">
        <v>6</v>
      </c>
      <c r="C1241" s="8" t="s">
        <v>63</v>
      </c>
      <c r="D1241" s="10">
        <v>236</v>
      </c>
      <c r="E1241" s="11" t="s">
        <v>8</v>
      </c>
      <c r="F1241" s="8"/>
    </row>
    <row r="1242" spans="1:6" hidden="1" x14ac:dyDescent="0.35">
      <c r="A1242" s="12"/>
      <c r="C1242" s="13" t="s">
        <v>10</v>
      </c>
      <c r="D1242" s="14">
        <v>236</v>
      </c>
      <c r="E1242" s="11" t="s">
        <v>11</v>
      </c>
      <c r="F1242" s="13"/>
    </row>
    <row r="1243" spans="1:6" hidden="1" x14ac:dyDescent="0.35">
      <c r="A1243" s="12"/>
      <c r="E1243" s="11"/>
      <c r="F1243" s="13"/>
    </row>
    <row r="1244" spans="1:6" hidden="1" x14ac:dyDescent="0.35">
      <c r="A1244" s="7">
        <v>45611</v>
      </c>
      <c r="B1244" s="8" t="s">
        <v>15</v>
      </c>
      <c r="C1244" s="8" t="s">
        <v>16</v>
      </c>
      <c r="D1244" s="10">
        <v>108540</v>
      </c>
      <c r="E1244" s="11" t="s">
        <v>11</v>
      </c>
      <c r="F1244" s="8" t="s">
        <v>208</v>
      </c>
    </row>
    <row r="1245" spans="1:6" hidden="1" x14ac:dyDescent="0.35">
      <c r="A1245" s="12"/>
      <c r="C1245" s="13" t="s">
        <v>10</v>
      </c>
      <c r="D1245" s="14">
        <v>108540</v>
      </c>
      <c r="E1245" s="11" t="s">
        <v>8</v>
      </c>
      <c r="F1245" s="13"/>
    </row>
    <row r="1246" spans="1:6" hidden="1" x14ac:dyDescent="0.35">
      <c r="A1246" s="12"/>
      <c r="E1246" s="11"/>
      <c r="F1246" s="13"/>
    </row>
    <row r="1247" spans="1:6" hidden="1" x14ac:dyDescent="0.35">
      <c r="A1247" s="7">
        <v>45611</v>
      </c>
      <c r="B1247" s="8" t="s">
        <v>15</v>
      </c>
      <c r="C1247" s="8" t="s">
        <v>16</v>
      </c>
      <c r="D1247" s="10">
        <v>500000</v>
      </c>
      <c r="E1247" s="11" t="s">
        <v>11</v>
      </c>
      <c r="F1247" s="8" t="s">
        <v>90</v>
      </c>
    </row>
    <row r="1248" spans="1:6" hidden="1" x14ac:dyDescent="0.35">
      <c r="A1248" s="12"/>
      <c r="C1248" s="13" t="s">
        <v>10</v>
      </c>
      <c r="D1248" s="14">
        <v>500000</v>
      </c>
      <c r="E1248" s="11" t="s">
        <v>8</v>
      </c>
      <c r="F1248" s="13"/>
    </row>
    <row r="1249" spans="1:6" hidden="1" x14ac:dyDescent="0.35">
      <c r="A1249" s="12"/>
      <c r="E1249" s="11"/>
      <c r="F1249" s="13"/>
    </row>
    <row r="1250" spans="1:6" hidden="1" x14ac:dyDescent="0.35">
      <c r="A1250" s="7">
        <v>45612</v>
      </c>
      <c r="B1250" s="8" t="s">
        <v>71</v>
      </c>
      <c r="C1250" s="8" t="s">
        <v>72</v>
      </c>
      <c r="D1250" s="10">
        <v>200000</v>
      </c>
      <c r="E1250" s="11" t="s">
        <v>8</v>
      </c>
      <c r="F1250" s="8" t="s">
        <v>14</v>
      </c>
    </row>
    <row r="1251" spans="1:6" hidden="1" x14ac:dyDescent="0.35">
      <c r="A1251" s="12"/>
      <c r="C1251" s="13" t="s">
        <v>10</v>
      </c>
      <c r="D1251" s="14">
        <v>200000</v>
      </c>
      <c r="E1251" s="11" t="s">
        <v>11</v>
      </c>
      <c r="F1251" s="13"/>
    </row>
    <row r="1252" spans="1:6" hidden="1" x14ac:dyDescent="0.35">
      <c r="A1252" s="12"/>
      <c r="E1252" s="11"/>
      <c r="F1252" s="13"/>
    </row>
    <row r="1253" spans="1:6" hidden="1" x14ac:dyDescent="0.35">
      <c r="A1253" s="7">
        <v>45612</v>
      </c>
      <c r="B1253" s="8" t="s">
        <v>71</v>
      </c>
      <c r="C1253" s="8" t="s">
        <v>72</v>
      </c>
      <c r="D1253" s="10">
        <v>200000</v>
      </c>
      <c r="E1253" s="11" t="s">
        <v>8</v>
      </c>
      <c r="F1253" s="8" t="s">
        <v>164</v>
      </c>
    </row>
    <row r="1254" spans="1:6" hidden="1" x14ac:dyDescent="0.35">
      <c r="A1254" s="12"/>
      <c r="C1254" s="13" t="s">
        <v>10</v>
      </c>
      <c r="D1254" s="14">
        <v>200000</v>
      </c>
      <c r="E1254" s="11" t="s">
        <v>11</v>
      </c>
      <c r="F1254" s="13"/>
    </row>
    <row r="1255" spans="1:6" hidden="1" x14ac:dyDescent="0.35">
      <c r="A1255" s="12"/>
      <c r="E1255" s="11"/>
      <c r="F1255" s="13"/>
    </row>
    <row r="1256" spans="1:6" hidden="1" x14ac:dyDescent="0.35">
      <c r="A1256" s="7">
        <v>45615</v>
      </c>
      <c r="B1256" s="8" t="s">
        <v>71</v>
      </c>
      <c r="C1256" s="8" t="s">
        <v>72</v>
      </c>
      <c r="D1256" s="10">
        <v>59000</v>
      </c>
      <c r="E1256" s="11" t="s">
        <v>8</v>
      </c>
      <c r="F1256" s="8" t="s">
        <v>209</v>
      </c>
    </row>
    <row r="1257" spans="1:6" hidden="1" x14ac:dyDescent="0.35">
      <c r="A1257" s="12"/>
      <c r="C1257" s="13" t="s">
        <v>10</v>
      </c>
      <c r="D1257" s="14">
        <v>59000</v>
      </c>
      <c r="E1257" s="11" t="s">
        <v>11</v>
      </c>
      <c r="F1257" s="13"/>
    </row>
    <row r="1258" spans="1:6" hidden="1" x14ac:dyDescent="0.35">
      <c r="A1258" s="12"/>
      <c r="E1258" s="11"/>
      <c r="F1258" s="13"/>
    </row>
    <row r="1259" spans="1:6" hidden="1" x14ac:dyDescent="0.35">
      <c r="A1259" s="7">
        <v>45615</v>
      </c>
      <c r="B1259" s="8" t="s">
        <v>71</v>
      </c>
      <c r="C1259" s="8" t="s">
        <v>72</v>
      </c>
      <c r="D1259" s="10">
        <v>36050</v>
      </c>
      <c r="E1259" s="11" t="s">
        <v>8</v>
      </c>
      <c r="F1259" s="8" t="s">
        <v>210</v>
      </c>
    </row>
    <row r="1260" spans="1:6" hidden="1" x14ac:dyDescent="0.35">
      <c r="A1260" s="12"/>
      <c r="C1260" s="13" t="s">
        <v>10</v>
      </c>
      <c r="D1260" s="14">
        <v>36050</v>
      </c>
      <c r="E1260" s="11" t="s">
        <v>11</v>
      </c>
      <c r="F1260" s="13"/>
    </row>
    <row r="1261" spans="1:6" hidden="1" x14ac:dyDescent="0.35">
      <c r="A1261" s="12"/>
      <c r="E1261" s="11"/>
      <c r="F1261" s="13"/>
    </row>
    <row r="1262" spans="1:6" hidden="1" x14ac:dyDescent="0.35">
      <c r="A1262" s="7">
        <v>45615</v>
      </c>
      <c r="B1262" s="8" t="s">
        <v>71</v>
      </c>
      <c r="C1262" s="8" t="s">
        <v>72</v>
      </c>
      <c r="D1262" s="10">
        <v>43400</v>
      </c>
      <c r="E1262" s="11" t="s">
        <v>8</v>
      </c>
      <c r="F1262" s="8" t="s">
        <v>211</v>
      </c>
    </row>
    <row r="1263" spans="1:6" hidden="1" x14ac:dyDescent="0.35">
      <c r="A1263" s="12"/>
      <c r="C1263" s="13" t="s">
        <v>10</v>
      </c>
      <c r="D1263" s="14">
        <v>43400</v>
      </c>
      <c r="E1263" s="11" t="s">
        <v>11</v>
      </c>
      <c r="F1263" s="13"/>
    </row>
    <row r="1264" spans="1:6" hidden="1" x14ac:dyDescent="0.35">
      <c r="A1264" s="12"/>
      <c r="E1264" s="11"/>
      <c r="F1264" s="13"/>
    </row>
    <row r="1265" spans="1:6" hidden="1" x14ac:dyDescent="0.35">
      <c r="A1265" s="7">
        <v>45615</v>
      </c>
      <c r="B1265" s="8" t="s">
        <v>71</v>
      </c>
      <c r="C1265" s="8" t="s">
        <v>72</v>
      </c>
      <c r="D1265" s="10">
        <v>42700</v>
      </c>
      <c r="E1265" s="11" t="s">
        <v>8</v>
      </c>
      <c r="F1265" s="8" t="s">
        <v>211</v>
      </c>
    </row>
    <row r="1266" spans="1:6" hidden="1" x14ac:dyDescent="0.35">
      <c r="A1266" s="12"/>
      <c r="C1266" s="13" t="s">
        <v>10</v>
      </c>
      <c r="D1266" s="14">
        <v>42700</v>
      </c>
      <c r="E1266" s="11" t="s">
        <v>11</v>
      </c>
      <c r="F1266" s="13"/>
    </row>
    <row r="1267" spans="1:6" hidden="1" x14ac:dyDescent="0.35">
      <c r="A1267" s="12"/>
      <c r="E1267" s="11"/>
      <c r="F1267" s="13"/>
    </row>
    <row r="1268" spans="1:6" hidden="1" x14ac:dyDescent="0.35">
      <c r="A1268" s="7">
        <v>45615</v>
      </c>
      <c r="B1268" s="8" t="s">
        <v>15</v>
      </c>
      <c r="C1268" s="8" t="s">
        <v>16</v>
      </c>
      <c r="D1268" s="10">
        <v>500000</v>
      </c>
      <c r="E1268" s="11" t="s">
        <v>11</v>
      </c>
      <c r="F1268" s="8" t="s">
        <v>90</v>
      </c>
    </row>
    <row r="1269" spans="1:6" hidden="1" x14ac:dyDescent="0.35">
      <c r="A1269" s="12"/>
      <c r="C1269" s="13" t="s">
        <v>10</v>
      </c>
      <c r="D1269" s="14">
        <v>500000</v>
      </c>
      <c r="E1269" s="11" t="s">
        <v>8</v>
      </c>
      <c r="F1269" s="13"/>
    </row>
    <row r="1270" spans="1:6" hidden="1" x14ac:dyDescent="0.35">
      <c r="A1270" s="12"/>
      <c r="E1270" s="11"/>
      <c r="F1270" s="13"/>
    </row>
    <row r="1271" spans="1:6" hidden="1" x14ac:dyDescent="0.35">
      <c r="A1271" s="7">
        <v>45615</v>
      </c>
      <c r="B1271" s="8" t="s">
        <v>71</v>
      </c>
      <c r="C1271" s="8" t="s">
        <v>72</v>
      </c>
      <c r="D1271" s="10">
        <v>19450</v>
      </c>
      <c r="E1271" s="11" t="s">
        <v>8</v>
      </c>
      <c r="F1271" s="8" t="s">
        <v>212</v>
      </c>
    </row>
    <row r="1272" spans="1:6" hidden="1" x14ac:dyDescent="0.35">
      <c r="A1272" s="12"/>
      <c r="C1272" s="13" t="s">
        <v>10</v>
      </c>
      <c r="D1272" s="14">
        <v>19450</v>
      </c>
      <c r="E1272" s="11" t="s">
        <v>11</v>
      </c>
      <c r="F1272" s="13"/>
    </row>
    <row r="1273" spans="1:6" hidden="1" x14ac:dyDescent="0.35">
      <c r="A1273" s="12"/>
      <c r="E1273" s="11"/>
      <c r="F1273" s="13"/>
    </row>
    <row r="1274" spans="1:6" hidden="1" x14ac:dyDescent="0.35">
      <c r="A1274" s="7">
        <v>45615</v>
      </c>
      <c r="B1274" s="8" t="s">
        <v>12</v>
      </c>
      <c r="C1274" s="9" t="s">
        <v>25</v>
      </c>
      <c r="D1274" s="10">
        <v>500000</v>
      </c>
      <c r="E1274" s="11" t="s">
        <v>11</v>
      </c>
      <c r="F1274" t="s">
        <v>26</v>
      </c>
    </row>
    <row r="1275" spans="1:6" hidden="1" x14ac:dyDescent="0.35">
      <c r="A1275" s="12"/>
      <c r="C1275" s="13" t="s">
        <v>10</v>
      </c>
      <c r="D1275" s="14">
        <v>500000</v>
      </c>
      <c r="E1275" s="11" t="s">
        <v>8</v>
      </c>
      <c r="F1275" s="13"/>
    </row>
    <row r="1276" spans="1:6" hidden="1" x14ac:dyDescent="0.35">
      <c r="A1276" s="12"/>
      <c r="E1276" s="11"/>
      <c r="F1276" s="13"/>
    </row>
    <row r="1277" spans="1:6" hidden="1" x14ac:dyDescent="0.35">
      <c r="A1277" s="7">
        <v>45615</v>
      </c>
      <c r="B1277" s="8" t="s">
        <v>71</v>
      </c>
      <c r="C1277" s="8" t="s">
        <v>72</v>
      </c>
      <c r="D1277" s="10">
        <v>17180</v>
      </c>
      <c r="E1277" s="11" t="s">
        <v>8</v>
      </c>
      <c r="F1277" s="8" t="s">
        <v>213</v>
      </c>
    </row>
    <row r="1278" spans="1:6" hidden="1" x14ac:dyDescent="0.35">
      <c r="A1278" s="12"/>
      <c r="C1278" s="13" t="s">
        <v>10</v>
      </c>
      <c r="D1278" s="14">
        <v>17180</v>
      </c>
      <c r="E1278" s="11" t="s">
        <v>11</v>
      </c>
      <c r="F1278" s="13"/>
    </row>
    <row r="1279" spans="1:6" hidden="1" x14ac:dyDescent="0.35">
      <c r="A1279" s="12"/>
      <c r="E1279" s="11"/>
      <c r="F1279" s="13"/>
    </row>
    <row r="1280" spans="1:6" hidden="1" x14ac:dyDescent="0.35">
      <c r="A1280" s="7">
        <v>45615</v>
      </c>
      <c r="B1280" s="8" t="s">
        <v>71</v>
      </c>
      <c r="C1280" s="8" t="s">
        <v>72</v>
      </c>
      <c r="D1280" s="10">
        <v>300000</v>
      </c>
      <c r="E1280" s="11" t="s">
        <v>8</v>
      </c>
      <c r="F1280" s="8" t="s">
        <v>167</v>
      </c>
    </row>
    <row r="1281" spans="1:6" hidden="1" x14ac:dyDescent="0.35">
      <c r="A1281" s="12"/>
      <c r="C1281" s="13" t="s">
        <v>10</v>
      </c>
      <c r="D1281" s="14">
        <v>300000</v>
      </c>
      <c r="E1281" s="11" t="s">
        <v>11</v>
      </c>
      <c r="F1281" s="13"/>
    </row>
    <row r="1282" spans="1:6" hidden="1" x14ac:dyDescent="0.35">
      <c r="A1282" s="12"/>
      <c r="E1282" s="11"/>
      <c r="F1282" s="13"/>
    </row>
    <row r="1283" spans="1:6" hidden="1" x14ac:dyDescent="0.35">
      <c r="A1283" s="7">
        <v>45617</v>
      </c>
      <c r="B1283" s="8" t="s">
        <v>6</v>
      </c>
      <c r="C1283" s="8" t="s">
        <v>76</v>
      </c>
      <c r="D1283" s="10">
        <v>5800</v>
      </c>
      <c r="E1283" s="11" t="s">
        <v>8</v>
      </c>
      <c r="F1283" s="8" t="s">
        <v>124</v>
      </c>
    </row>
    <row r="1284" spans="1:6" hidden="1" x14ac:dyDescent="0.35">
      <c r="A1284" s="12"/>
      <c r="C1284" s="13" t="s">
        <v>10</v>
      </c>
      <c r="D1284" s="14">
        <v>5800</v>
      </c>
      <c r="E1284" s="11" t="s">
        <v>11</v>
      </c>
      <c r="F1284" s="13"/>
    </row>
    <row r="1285" spans="1:6" hidden="1" x14ac:dyDescent="0.35">
      <c r="A1285" s="12"/>
      <c r="E1285" s="11"/>
      <c r="F1285" s="13"/>
    </row>
    <row r="1286" spans="1:6" hidden="1" x14ac:dyDescent="0.35">
      <c r="A1286" s="7">
        <v>45617</v>
      </c>
      <c r="B1286" s="8" t="s">
        <v>71</v>
      </c>
      <c r="C1286" s="8" t="s">
        <v>72</v>
      </c>
      <c r="D1286" s="10">
        <v>20040</v>
      </c>
      <c r="E1286" s="11" t="s">
        <v>8</v>
      </c>
      <c r="F1286" s="8" t="s">
        <v>191</v>
      </c>
    </row>
    <row r="1287" spans="1:6" hidden="1" x14ac:dyDescent="0.35">
      <c r="A1287" s="12"/>
      <c r="C1287" s="13" t="s">
        <v>10</v>
      </c>
      <c r="D1287" s="14">
        <v>20040</v>
      </c>
      <c r="E1287" s="11" t="s">
        <v>11</v>
      </c>
      <c r="F1287" s="13"/>
    </row>
    <row r="1288" spans="1:6" hidden="1" x14ac:dyDescent="0.35">
      <c r="A1288" s="12"/>
      <c r="E1288" s="11"/>
      <c r="F1288" s="13"/>
    </row>
    <row r="1289" spans="1:6" hidden="1" x14ac:dyDescent="0.35">
      <c r="A1289" s="7">
        <v>45617</v>
      </c>
      <c r="B1289" s="8" t="s">
        <v>71</v>
      </c>
      <c r="C1289" s="8" t="s">
        <v>72</v>
      </c>
      <c r="D1289" s="10">
        <v>43550</v>
      </c>
      <c r="E1289" s="11" t="s">
        <v>8</v>
      </c>
      <c r="F1289" s="8" t="s">
        <v>191</v>
      </c>
    </row>
    <row r="1290" spans="1:6" hidden="1" x14ac:dyDescent="0.35">
      <c r="A1290" s="12"/>
      <c r="C1290" s="13" t="s">
        <v>10</v>
      </c>
      <c r="D1290" s="14">
        <v>43550</v>
      </c>
      <c r="E1290" s="11" t="s">
        <v>11</v>
      </c>
      <c r="F1290" s="13"/>
    </row>
    <row r="1291" spans="1:6" hidden="1" x14ac:dyDescent="0.35">
      <c r="A1291" s="12"/>
      <c r="E1291" s="11"/>
      <c r="F1291" s="13"/>
    </row>
    <row r="1292" spans="1:6" hidden="1" x14ac:dyDescent="0.35">
      <c r="A1292" s="7">
        <v>45617</v>
      </c>
      <c r="B1292" s="8" t="s">
        <v>71</v>
      </c>
      <c r="C1292" s="8" t="s">
        <v>72</v>
      </c>
      <c r="D1292" s="10">
        <v>26600</v>
      </c>
      <c r="E1292" s="11" t="s">
        <v>8</v>
      </c>
      <c r="F1292" s="8" t="s">
        <v>191</v>
      </c>
    </row>
    <row r="1293" spans="1:6" hidden="1" x14ac:dyDescent="0.35">
      <c r="A1293" s="12"/>
      <c r="C1293" s="13" t="s">
        <v>10</v>
      </c>
      <c r="D1293" s="14">
        <v>26600</v>
      </c>
      <c r="E1293" s="11" t="s">
        <v>11</v>
      </c>
      <c r="F1293" s="13"/>
    </row>
    <row r="1294" spans="1:6" hidden="1" x14ac:dyDescent="0.35">
      <c r="A1294" s="12"/>
      <c r="E1294" s="11"/>
      <c r="F1294" s="13"/>
    </row>
    <row r="1295" spans="1:6" hidden="1" x14ac:dyDescent="0.35">
      <c r="A1295" s="7">
        <v>45617</v>
      </c>
      <c r="B1295" s="8" t="s">
        <v>71</v>
      </c>
      <c r="C1295" s="8" t="s">
        <v>72</v>
      </c>
      <c r="D1295" s="10">
        <v>42200</v>
      </c>
      <c r="E1295" s="11" t="s">
        <v>8</v>
      </c>
      <c r="F1295" s="8" t="s">
        <v>191</v>
      </c>
    </row>
    <row r="1296" spans="1:6" hidden="1" x14ac:dyDescent="0.35">
      <c r="A1296" s="12"/>
      <c r="C1296" s="13" t="s">
        <v>10</v>
      </c>
      <c r="D1296" s="14">
        <v>42200</v>
      </c>
      <c r="E1296" s="11" t="s">
        <v>11</v>
      </c>
      <c r="F1296" s="13"/>
    </row>
    <row r="1297" spans="1:6" hidden="1" x14ac:dyDescent="0.35">
      <c r="A1297" s="12"/>
      <c r="E1297" s="11"/>
      <c r="F1297" s="13"/>
    </row>
    <row r="1298" spans="1:6" hidden="1" x14ac:dyDescent="0.35">
      <c r="A1298" s="7">
        <v>45617</v>
      </c>
      <c r="B1298" s="8" t="s">
        <v>71</v>
      </c>
      <c r="C1298" s="8" t="s">
        <v>72</v>
      </c>
      <c r="D1298" s="10">
        <v>39100</v>
      </c>
      <c r="E1298" s="11" t="s">
        <v>8</v>
      </c>
      <c r="F1298" s="8" t="s">
        <v>214</v>
      </c>
    </row>
    <row r="1299" spans="1:6" hidden="1" x14ac:dyDescent="0.35">
      <c r="A1299" s="12"/>
      <c r="C1299" s="13" t="s">
        <v>10</v>
      </c>
      <c r="D1299" s="14">
        <v>39100</v>
      </c>
      <c r="E1299" s="11" t="s">
        <v>11</v>
      </c>
      <c r="F1299" s="13"/>
    </row>
    <row r="1300" spans="1:6" hidden="1" x14ac:dyDescent="0.35">
      <c r="A1300" s="12"/>
      <c r="E1300" s="11"/>
      <c r="F1300" s="13"/>
    </row>
    <row r="1301" spans="1:6" hidden="1" x14ac:dyDescent="0.35">
      <c r="A1301" s="7">
        <v>45617</v>
      </c>
      <c r="B1301" s="8" t="s">
        <v>71</v>
      </c>
      <c r="C1301" s="8" t="s">
        <v>72</v>
      </c>
      <c r="D1301" s="10">
        <v>21950</v>
      </c>
      <c r="E1301" s="11" t="s">
        <v>8</v>
      </c>
      <c r="F1301" s="8" t="s">
        <v>191</v>
      </c>
    </row>
    <row r="1302" spans="1:6" hidden="1" x14ac:dyDescent="0.35">
      <c r="A1302" s="12"/>
      <c r="C1302" s="13" t="s">
        <v>10</v>
      </c>
      <c r="D1302" s="14">
        <v>21950</v>
      </c>
      <c r="E1302" s="11" t="s">
        <v>11</v>
      </c>
      <c r="F1302" s="13"/>
    </row>
    <row r="1303" spans="1:6" hidden="1" x14ac:dyDescent="0.35">
      <c r="A1303" s="12"/>
      <c r="E1303" s="11"/>
      <c r="F1303" s="13"/>
    </row>
    <row r="1304" spans="1:6" hidden="1" x14ac:dyDescent="0.35">
      <c r="A1304" s="7">
        <v>45617</v>
      </c>
      <c r="B1304" s="8" t="s">
        <v>71</v>
      </c>
      <c r="C1304" s="8" t="s">
        <v>72</v>
      </c>
      <c r="D1304" s="10">
        <v>124850</v>
      </c>
      <c r="E1304" s="11" t="s">
        <v>8</v>
      </c>
      <c r="F1304" s="8" t="s">
        <v>191</v>
      </c>
    </row>
    <row r="1305" spans="1:6" hidden="1" x14ac:dyDescent="0.35">
      <c r="A1305" s="12"/>
      <c r="C1305" s="13" t="s">
        <v>10</v>
      </c>
      <c r="D1305" s="14">
        <v>124850</v>
      </c>
      <c r="E1305" s="11" t="s">
        <v>11</v>
      </c>
      <c r="F1305" s="13"/>
    </row>
    <row r="1306" spans="1:6" hidden="1" x14ac:dyDescent="0.35">
      <c r="A1306" s="12"/>
      <c r="E1306" s="11"/>
      <c r="F1306" s="13"/>
    </row>
    <row r="1307" spans="1:6" hidden="1" x14ac:dyDescent="0.35">
      <c r="A1307" s="7">
        <v>45617</v>
      </c>
      <c r="B1307" s="8" t="s">
        <v>71</v>
      </c>
      <c r="C1307" s="8" t="s">
        <v>72</v>
      </c>
      <c r="D1307" s="10">
        <v>59905</v>
      </c>
      <c r="E1307" s="11" t="s">
        <v>8</v>
      </c>
      <c r="F1307" s="8" t="s">
        <v>196</v>
      </c>
    </row>
    <row r="1308" spans="1:6" hidden="1" x14ac:dyDescent="0.35">
      <c r="A1308" s="12"/>
      <c r="C1308" s="13" t="s">
        <v>10</v>
      </c>
      <c r="D1308" s="14">
        <v>59905</v>
      </c>
      <c r="E1308" s="11" t="s">
        <v>11</v>
      </c>
      <c r="F1308" s="13"/>
    </row>
    <row r="1309" spans="1:6" hidden="1" x14ac:dyDescent="0.35">
      <c r="A1309" s="12"/>
      <c r="E1309" s="11"/>
      <c r="F1309" s="13"/>
    </row>
    <row r="1310" spans="1:6" hidden="1" x14ac:dyDescent="0.35">
      <c r="A1310" s="7">
        <v>45618</v>
      </c>
      <c r="B1310" s="8" t="s">
        <v>71</v>
      </c>
      <c r="C1310" s="8" t="s">
        <v>72</v>
      </c>
      <c r="D1310" s="10">
        <v>32500</v>
      </c>
      <c r="E1310" s="11" t="s">
        <v>8</v>
      </c>
      <c r="F1310" s="8" t="s">
        <v>215</v>
      </c>
    </row>
    <row r="1311" spans="1:6" hidden="1" x14ac:dyDescent="0.35">
      <c r="A1311" s="12"/>
      <c r="C1311" s="13" t="s">
        <v>10</v>
      </c>
      <c r="D1311" s="14">
        <v>32500</v>
      </c>
      <c r="E1311" s="11" t="s">
        <v>11</v>
      </c>
      <c r="F1311" s="13"/>
    </row>
    <row r="1312" spans="1:6" hidden="1" x14ac:dyDescent="0.35">
      <c r="A1312" s="12"/>
      <c r="E1312" s="11"/>
      <c r="F1312" s="13"/>
    </row>
    <row r="1313" spans="1:6" hidden="1" x14ac:dyDescent="0.35">
      <c r="A1313" s="7">
        <v>45618</v>
      </c>
      <c r="B1313" s="8" t="s">
        <v>71</v>
      </c>
      <c r="C1313" s="8" t="s">
        <v>72</v>
      </c>
      <c r="D1313" s="10">
        <v>200000</v>
      </c>
      <c r="E1313" s="11" t="s">
        <v>8</v>
      </c>
      <c r="F1313" s="8" t="s">
        <v>216</v>
      </c>
    </row>
    <row r="1314" spans="1:6" hidden="1" x14ac:dyDescent="0.35">
      <c r="A1314" s="12"/>
      <c r="C1314" s="13" t="s">
        <v>10</v>
      </c>
      <c r="D1314" s="14">
        <v>200000</v>
      </c>
      <c r="E1314" s="11" t="s">
        <v>11</v>
      </c>
      <c r="F1314" s="13"/>
    </row>
    <row r="1315" spans="1:6" hidden="1" x14ac:dyDescent="0.35">
      <c r="A1315" s="12"/>
      <c r="E1315" s="11"/>
      <c r="F1315" s="13"/>
    </row>
    <row r="1316" spans="1:6" hidden="1" x14ac:dyDescent="0.35">
      <c r="A1316" s="7">
        <v>45618</v>
      </c>
      <c r="B1316" s="8" t="s">
        <v>71</v>
      </c>
      <c r="C1316" s="8" t="s">
        <v>72</v>
      </c>
      <c r="D1316" s="10">
        <v>18000</v>
      </c>
      <c r="E1316" s="11" t="s">
        <v>8</v>
      </c>
      <c r="F1316" s="8" t="s">
        <v>196</v>
      </c>
    </row>
    <row r="1317" spans="1:6" hidden="1" x14ac:dyDescent="0.35">
      <c r="A1317" s="12"/>
      <c r="C1317" s="13" t="s">
        <v>10</v>
      </c>
      <c r="D1317" s="14">
        <v>18000</v>
      </c>
      <c r="E1317" s="11" t="s">
        <v>11</v>
      </c>
      <c r="F1317" s="13"/>
    </row>
    <row r="1318" spans="1:6" hidden="1" x14ac:dyDescent="0.35">
      <c r="A1318" s="12"/>
      <c r="E1318" s="11"/>
      <c r="F1318" s="13"/>
    </row>
    <row r="1319" spans="1:6" hidden="1" x14ac:dyDescent="0.35">
      <c r="A1319" s="7">
        <v>45618</v>
      </c>
      <c r="B1319" s="8" t="s">
        <v>15</v>
      </c>
      <c r="C1319" s="8" t="s">
        <v>16</v>
      </c>
      <c r="D1319" s="10">
        <v>500000</v>
      </c>
      <c r="E1319" s="11" t="s">
        <v>11</v>
      </c>
      <c r="F1319" s="8" t="s">
        <v>90</v>
      </c>
    </row>
    <row r="1320" spans="1:6" hidden="1" x14ac:dyDescent="0.35">
      <c r="A1320" s="12"/>
      <c r="C1320" s="13" t="s">
        <v>10</v>
      </c>
      <c r="D1320" s="14">
        <v>500000</v>
      </c>
      <c r="E1320" s="11" t="s">
        <v>8</v>
      </c>
      <c r="F1320" s="13"/>
    </row>
    <row r="1321" spans="1:6" hidden="1" x14ac:dyDescent="0.35">
      <c r="A1321" s="12"/>
      <c r="E1321" s="11"/>
      <c r="F1321" s="13"/>
    </row>
    <row r="1322" spans="1:6" hidden="1" x14ac:dyDescent="0.35">
      <c r="A1322" s="7">
        <v>45621</v>
      </c>
      <c r="B1322" s="8" t="s">
        <v>71</v>
      </c>
      <c r="C1322" s="8" t="s">
        <v>72</v>
      </c>
      <c r="D1322" s="10">
        <v>481100</v>
      </c>
      <c r="E1322" s="11" t="s">
        <v>8</v>
      </c>
      <c r="F1322" s="8" t="s">
        <v>167</v>
      </c>
    </row>
    <row r="1323" spans="1:6" hidden="1" x14ac:dyDescent="0.35">
      <c r="A1323" s="12"/>
      <c r="C1323" s="13" t="s">
        <v>10</v>
      </c>
      <c r="D1323" s="14">
        <v>481100</v>
      </c>
      <c r="E1323" s="11" t="s">
        <v>11</v>
      </c>
      <c r="F1323" s="13"/>
    </row>
    <row r="1324" spans="1:6" hidden="1" x14ac:dyDescent="0.35">
      <c r="A1324" s="12"/>
      <c r="E1324" s="11"/>
      <c r="F1324" s="13"/>
    </row>
    <row r="1325" spans="1:6" hidden="1" x14ac:dyDescent="0.35">
      <c r="A1325" s="7">
        <v>45621</v>
      </c>
      <c r="B1325" s="8" t="s">
        <v>12</v>
      </c>
      <c r="C1325" s="9" t="s">
        <v>25</v>
      </c>
      <c r="D1325" s="10">
        <v>790819</v>
      </c>
      <c r="E1325" s="11" t="s">
        <v>11</v>
      </c>
      <c r="F1325" t="s">
        <v>26</v>
      </c>
    </row>
    <row r="1326" spans="1:6" hidden="1" x14ac:dyDescent="0.35">
      <c r="A1326" s="12"/>
      <c r="C1326" s="13" t="s">
        <v>10</v>
      </c>
      <c r="D1326" s="14">
        <v>790819</v>
      </c>
      <c r="E1326" s="11" t="s">
        <v>8</v>
      </c>
      <c r="F1326" s="13"/>
    </row>
    <row r="1327" spans="1:6" hidden="1" x14ac:dyDescent="0.35">
      <c r="A1327" s="12"/>
      <c r="E1327" s="11"/>
      <c r="F1327" s="13"/>
    </row>
    <row r="1328" spans="1:6" hidden="1" x14ac:dyDescent="0.35">
      <c r="A1328" s="7">
        <v>45621</v>
      </c>
      <c r="B1328" s="8" t="s">
        <v>15</v>
      </c>
      <c r="C1328" s="8" t="s">
        <v>16</v>
      </c>
      <c r="D1328" s="10">
        <v>1000000</v>
      </c>
      <c r="E1328" s="11" t="s">
        <v>11</v>
      </c>
      <c r="F1328" s="8" t="s">
        <v>90</v>
      </c>
    </row>
    <row r="1329" spans="1:6" hidden="1" x14ac:dyDescent="0.35">
      <c r="A1329" s="12"/>
      <c r="C1329" s="13" t="s">
        <v>10</v>
      </c>
      <c r="D1329" s="14">
        <v>1000000</v>
      </c>
      <c r="E1329" s="11" t="s">
        <v>8</v>
      </c>
      <c r="F1329" s="13"/>
    </row>
    <row r="1330" spans="1:6" hidden="1" x14ac:dyDescent="0.35">
      <c r="A1330" s="12"/>
      <c r="E1330" s="11"/>
      <c r="F1330" s="13"/>
    </row>
    <row r="1331" spans="1:6" hidden="1" x14ac:dyDescent="0.35">
      <c r="A1331" s="7">
        <v>45622</v>
      </c>
      <c r="B1331" s="8" t="s">
        <v>6</v>
      </c>
      <c r="C1331" s="8" t="s">
        <v>76</v>
      </c>
      <c r="D1331" s="10">
        <v>71400</v>
      </c>
      <c r="E1331" s="11" t="s">
        <v>8</v>
      </c>
      <c r="F1331" s="8" t="s">
        <v>152</v>
      </c>
    </row>
    <row r="1332" spans="1:6" hidden="1" x14ac:dyDescent="0.35">
      <c r="A1332" s="12"/>
      <c r="C1332" s="13" t="s">
        <v>10</v>
      </c>
      <c r="D1332" s="14">
        <v>71400</v>
      </c>
      <c r="E1332" s="11" t="s">
        <v>11</v>
      </c>
      <c r="F1332" s="13"/>
    </row>
    <row r="1333" spans="1:6" hidden="1" x14ac:dyDescent="0.35">
      <c r="A1333" s="12"/>
      <c r="E1333" s="11"/>
      <c r="F1333" s="13"/>
    </row>
    <row r="1334" spans="1:6" hidden="1" x14ac:dyDescent="0.35">
      <c r="A1334" s="7">
        <v>45622</v>
      </c>
      <c r="B1334" s="8" t="s">
        <v>71</v>
      </c>
      <c r="C1334" s="8" t="s">
        <v>72</v>
      </c>
      <c r="D1334" s="10">
        <v>300000</v>
      </c>
      <c r="E1334" s="11" t="s">
        <v>8</v>
      </c>
      <c r="F1334" s="8" t="s">
        <v>217</v>
      </c>
    </row>
    <row r="1335" spans="1:6" hidden="1" x14ac:dyDescent="0.35">
      <c r="A1335" s="12"/>
      <c r="C1335" s="13" t="s">
        <v>10</v>
      </c>
      <c r="D1335" s="14">
        <v>300000</v>
      </c>
      <c r="E1335" s="11" t="s">
        <v>11</v>
      </c>
      <c r="F1335" s="13"/>
    </row>
    <row r="1336" spans="1:6" hidden="1" x14ac:dyDescent="0.35">
      <c r="A1336" s="12"/>
      <c r="E1336" s="11"/>
      <c r="F1336" s="13"/>
    </row>
    <row r="1337" spans="1:6" hidden="1" x14ac:dyDescent="0.35">
      <c r="A1337" s="7">
        <v>45622</v>
      </c>
      <c r="B1337" s="8" t="s">
        <v>71</v>
      </c>
      <c r="C1337" s="8" t="s">
        <v>72</v>
      </c>
      <c r="D1337" s="10">
        <v>31000</v>
      </c>
      <c r="E1337" s="11" t="s">
        <v>8</v>
      </c>
      <c r="F1337" s="8" t="s">
        <v>191</v>
      </c>
    </row>
    <row r="1338" spans="1:6" hidden="1" x14ac:dyDescent="0.35">
      <c r="A1338" s="12"/>
      <c r="C1338" s="13" t="s">
        <v>10</v>
      </c>
      <c r="D1338" s="14">
        <v>31000</v>
      </c>
      <c r="E1338" s="11" t="s">
        <v>11</v>
      </c>
      <c r="F1338" s="13"/>
    </row>
    <row r="1339" spans="1:6" hidden="1" x14ac:dyDescent="0.35">
      <c r="A1339" s="12"/>
      <c r="E1339" s="11"/>
      <c r="F1339" s="13"/>
    </row>
    <row r="1340" spans="1:6" hidden="1" x14ac:dyDescent="0.35">
      <c r="A1340" s="7">
        <v>45622</v>
      </c>
      <c r="B1340" s="8" t="s">
        <v>71</v>
      </c>
      <c r="C1340" s="8" t="s">
        <v>72</v>
      </c>
      <c r="D1340" s="10">
        <v>3350</v>
      </c>
      <c r="E1340" s="11" t="s">
        <v>8</v>
      </c>
      <c r="F1340" s="8" t="s">
        <v>218</v>
      </c>
    </row>
    <row r="1341" spans="1:6" hidden="1" x14ac:dyDescent="0.35">
      <c r="A1341" s="12"/>
      <c r="C1341" s="13" t="s">
        <v>10</v>
      </c>
      <c r="D1341" s="14">
        <v>3350</v>
      </c>
      <c r="E1341" s="11" t="s">
        <v>11</v>
      </c>
      <c r="F1341" s="13"/>
    </row>
    <row r="1342" spans="1:6" hidden="1" x14ac:dyDescent="0.35">
      <c r="A1342" s="12"/>
      <c r="E1342" s="11"/>
      <c r="F1342" s="13"/>
    </row>
    <row r="1343" spans="1:6" hidden="1" x14ac:dyDescent="0.35">
      <c r="A1343" s="7">
        <v>45622</v>
      </c>
      <c r="B1343" s="8" t="s">
        <v>71</v>
      </c>
      <c r="C1343" s="8" t="s">
        <v>72</v>
      </c>
      <c r="D1343" s="10">
        <v>25850</v>
      </c>
      <c r="E1343" s="11" t="s">
        <v>8</v>
      </c>
      <c r="F1343" s="8" t="s">
        <v>204</v>
      </c>
    </row>
    <row r="1344" spans="1:6" hidden="1" x14ac:dyDescent="0.35">
      <c r="A1344" s="12"/>
      <c r="C1344" s="13" t="s">
        <v>10</v>
      </c>
      <c r="D1344" s="14">
        <v>25850</v>
      </c>
      <c r="E1344" s="11" t="s">
        <v>11</v>
      </c>
      <c r="F1344" s="13"/>
    </row>
    <row r="1345" spans="1:6" hidden="1" x14ac:dyDescent="0.35">
      <c r="A1345" s="12"/>
      <c r="E1345" s="11"/>
      <c r="F1345" s="13"/>
    </row>
    <row r="1346" spans="1:6" hidden="1" x14ac:dyDescent="0.35">
      <c r="A1346" s="7">
        <v>45622</v>
      </c>
      <c r="B1346" s="8" t="s">
        <v>71</v>
      </c>
      <c r="C1346" s="8" t="s">
        <v>72</v>
      </c>
      <c r="D1346" s="10">
        <v>31590</v>
      </c>
      <c r="E1346" s="11" t="s">
        <v>8</v>
      </c>
      <c r="F1346" s="8" t="s">
        <v>219</v>
      </c>
    </row>
    <row r="1347" spans="1:6" hidden="1" x14ac:dyDescent="0.35">
      <c r="A1347" s="12"/>
      <c r="C1347" s="13" t="s">
        <v>10</v>
      </c>
      <c r="D1347" s="14">
        <v>31590</v>
      </c>
      <c r="E1347" s="11" t="s">
        <v>11</v>
      </c>
      <c r="F1347" s="13"/>
    </row>
    <row r="1348" spans="1:6" hidden="1" x14ac:dyDescent="0.35">
      <c r="A1348" s="12"/>
      <c r="E1348" s="11"/>
      <c r="F1348" s="13"/>
    </row>
    <row r="1349" spans="1:6" hidden="1" x14ac:dyDescent="0.35">
      <c r="A1349" s="7">
        <v>45622</v>
      </c>
      <c r="B1349" s="8" t="s">
        <v>71</v>
      </c>
      <c r="C1349" s="8" t="s">
        <v>72</v>
      </c>
      <c r="D1349" s="10">
        <v>400000</v>
      </c>
      <c r="E1349" s="11" t="s">
        <v>8</v>
      </c>
      <c r="F1349" s="8" t="s">
        <v>14</v>
      </c>
    </row>
    <row r="1350" spans="1:6" hidden="1" x14ac:dyDescent="0.35">
      <c r="A1350" s="12"/>
      <c r="C1350" s="13" t="s">
        <v>10</v>
      </c>
      <c r="D1350" s="14">
        <v>400000</v>
      </c>
      <c r="E1350" s="11" t="s">
        <v>11</v>
      </c>
      <c r="F1350" s="13"/>
    </row>
    <row r="1351" spans="1:6" hidden="1" x14ac:dyDescent="0.35">
      <c r="A1351" s="12"/>
      <c r="E1351" s="11"/>
      <c r="F1351" s="13"/>
    </row>
    <row r="1352" spans="1:6" hidden="1" x14ac:dyDescent="0.35">
      <c r="A1352" s="7">
        <v>45622</v>
      </c>
      <c r="B1352" s="8" t="s">
        <v>58</v>
      </c>
      <c r="C1352" s="8" t="s">
        <v>59</v>
      </c>
      <c r="D1352" s="10">
        <v>39100</v>
      </c>
      <c r="E1352" s="11" t="s">
        <v>8</v>
      </c>
      <c r="F1352" s="8" t="s">
        <v>60</v>
      </c>
    </row>
    <row r="1353" spans="1:6" hidden="1" x14ac:dyDescent="0.35">
      <c r="A1353" s="12"/>
      <c r="C1353" s="13" t="s">
        <v>10</v>
      </c>
      <c r="D1353" s="14">
        <v>39100</v>
      </c>
      <c r="E1353" s="11" t="s">
        <v>11</v>
      </c>
      <c r="F1353" s="13"/>
    </row>
    <row r="1354" spans="1:6" hidden="1" x14ac:dyDescent="0.35">
      <c r="A1354" s="12"/>
      <c r="E1354" s="11"/>
      <c r="F1354" s="13"/>
    </row>
    <row r="1355" spans="1:6" hidden="1" x14ac:dyDescent="0.35">
      <c r="A1355" s="7">
        <v>45623</v>
      </c>
      <c r="B1355" s="8" t="s">
        <v>71</v>
      </c>
      <c r="C1355" s="8" t="s">
        <v>72</v>
      </c>
      <c r="D1355" s="10">
        <v>30000</v>
      </c>
      <c r="E1355" s="11" t="s">
        <v>8</v>
      </c>
      <c r="F1355" s="8" t="s">
        <v>62</v>
      </c>
    </row>
    <row r="1356" spans="1:6" hidden="1" x14ac:dyDescent="0.35">
      <c r="A1356" s="12"/>
      <c r="C1356" s="13" t="s">
        <v>10</v>
      </c>
      <c r="D1356" s="14">
        <v>30000</v>
      </c>
      <c r="E1356" s="11" t="s">
        <v>11</v>
      </c>
      <c r="F1356" s="13"/>
    </row>
    <row r="1357" spans="1:6" hidden="1" x14ac:dyDescent="0.35">
      <c r="A1357" s="12"/>
      <c r="E1357" s="11"/>
      <c r="F1357" s="13"/>
    </row>
    <row r="1358" spans="1:6" hidden="1" x14ac:dyDescent="0.35">
      <c r="A1358" s="7">
        <v>45623</v>
      </c>
      <c r="B1358" s="8" t="s">
        <v>71</v>
      </c>
      <c r="C1358" s="8" t="s">
        <v>72</v>
      </c>
      <c r="D1358" s="10">
        <v>67700</v>
      </c>
      <c r="E1358" s="11" t="s">
        <v>8</v>
      </c>
      <c r="F1358" s="8" t="s">
        <v>220</v>
      </c>
    </row>
    <row r="1359" spans="1:6" hidden="1" x14ac:dyDescent="0.35">
      <c r="A1359" s="12"/>
      <c r="C1359" s="13" t="s">
        <v>10</v>
      </c>
      <c r="D1359" s="14">
        <v>67700</v>
      </c>
      <c r="E1359" s="11" t="s">
        <v>11</v>
      </c>
      <c r="F1359" s="13"/>
    </row>
    <row r="1360" spans="1:6" hidden="1" x14ac:dyDescent="0.35">
      <c r="A1360" s="12"/>
      <c r="E1360" s="11"/>
      <c r="F1360" s="13"/>
    </row>
    <row r="1361" spans="1:6" hidden="1" x14ac:dyDescent="0.35">
      <c r="A1361" s="7">
        <v>45623</v>
      </c>
      <c r="B1361" s="8" t="s">
        <v>71</v>
      </c>
      <c r="C1361" s="8" t="s">
        <v>72</v>
      </c>
      <c r="D1361" s="10">
        <v>23100</v>
      </c>
      <c r="E1361" s="11" t="s">
        <v>8</v>
      </c>
      <c r="F1361" s="8" t="s">
        <v>191</v>
      </c>
    </row>
    <row r="1362" spans="1:6" hidden="1" x14ac:dyDescent="0.35">
      <c r="A1362" s="12"/>
      <c r="C1362" s="13" t="s">
        <v>10</v>
      </c>
      <c r="D1362" s="14">
        <v>23100</v>
      </c>
      <c r="E1362" s="11" t="s">
        <v>11</v>
      </c>
      <c r="F1362" s="13"/>
    </row>
    <row r="1363" spans="1:6" hidden="1" x14ac:dyDescent="0.35">
      <c r="A1363" s="12"/>
      <c r="E1363" s="11"/>
      <c r="F1363" s="13"/>
    </row>
    <row r="1364" spans="1:6" hidden="1" x14ac:dyDescent="0.35">
      <c r="A1364" s="7">
        <v>45623</v>
      </c>
      <c r="B1364" s="8" t="s">
        <v>71</v>
      </c>
      <c r="C1364" s="8" t="s">
        <v>72</v>
      </c>
      <c r="D1364" s="10">
        <v>35000</v>
      </c>
      <c r="E1364" s="11" t="s">
        <v>8</v>
      </c>
      <c r="F1364" s="8" t="s">
        <v>196</v>
      </c>
    </row>
    <row r="1365" spans="1:6" hidden="1" x14ac:dyDescent="0.35">
      <c r="A1365" s="12"/>
      <c r="C1365" s="13" t="s">
        <v>10</v>
      </c>
      <c r="D1365" s="14">
        <v>35000</v>
      </c>
      <c r="E1365" s="11" t="s">
        <v>11</v>
      </c>
      <c r="F1365" s="13"/>
    </row>
    <row r="1366" spans="1:6" hidden="1" x14ac:dyDescent="0.35">
      <c r="A1366" s="12"/>
      <c r="E1366" s="11"/>
      <c r="F1366" s="13"/>
    </row>
    <row r="1367" spans="1:6" hidden="1" x14ac:dyDescent="0.35">
      <c r="A1367" s="7">
        <v>45624</v>
      </c>
      <c r="B1367" s="8" t="s">
        <v>6</v>
      </c>
      <c r="C1367" s="8" t="s">
        <v>86</v>
      </c>
      <c r="D1367" s="10">
        <v>20000</v>
      </c>
      <c r="E1367" s="11" t="s">
        <v>8</v>
      </c>
      <c r="F1367" s="8" t="s">
        <v>87</v>
      </c>
    </row>
    <row r="1368" spans="1:6" hidden="1" x14ac:dyDescent="0.35">
      <c r="A1368" s="12"/>
      <c r="C1368" s="13" t="s">
        <v>10</v>
      </c>
      <c r="D1368" s="14">
        <v>20000</v>
      </c>
      <c r="E1368" s="11" t="s">
        <v>11</v>
      </c>
      <c r="F1368" s="13"/>
    </row>
    <row r="1369" spans="1:6" hidden="1" x14ac:dyDescent="0.35">
      <c r="A1369" s="12"/>
      <c r="E1369" s="11"/>
      <c r="F1369" s="13"/>
    </row>
    <row r="1370" spans="1:6" hidden="1" x14ac:dyDescent="0.35">
      <c r="A1370" s="7">
        <v>45624</v>
      </c>
      <c r="B1370" s="8" t="s">
        <v>71</v>
      </c>
      <c r="C1370" s="8" t="s">
        <v>72</v>
      </c>
      <c r="D1370" s="10">
        <v>200000</v>
      </c>
      <c r="E1370" s="11" t="s">
        <v>8</v>
      </c>
      <c r="F1370" s="8" t="s">
        <v>167</v>
      </c>
    </row>
    <row r="1371" spans="1:6" hidden="1" x14ac:dyDescent="0.35">
      <c r="A1371" s="12"/>
      <c r="C1371" s="13" t="s">
        <v>10</v>
      </c>
      <c r="D1371" s="14">
        <v>200000</v>
      </c>
      <c r="E1371" s="11" t="s">
        <v>11</v>
      </c>
      <c r="F1371" s="13"/>
    </row>
    <row r="1372" spans="1:6" hidden="1" x14ac:dyDescent="0.35">
      <c r="A1372" s="12"/>
      <c r="E1372" s="11"/>
      <c r="F1372" s="13"/>
    </row>
    <row r="1373" spans="1:6" hidden="1" x14ac:dyDescent="0.35">
      <c r="A1373" s="7">
        <v>45624</v>
      </c>
      <c r="B1373" s="8" t="s">
        <v>15</v>
      </c>
      <c r="C1373" s="8" t="s">
        <v>16</v>
      </c>
      <c r="D1373" s="10">
        <v>49950</v>
      </c>
      <c r="E1373" s="11" t="s">
        <v>11</v>
      </c>
      <c r="F1373" s="8" t="s">
        <v>194</v>
      </c>
    </row>
    <row r="1374" spans="1:6" hidden="1" x14ac:dyDescent="0.35">
      <c r="A1374" s="12"/>
      <c r="C1374" s="13" t="s">
        <v>10</v>
      </c>
      <c r="D1374" s="14">
        <v>49950</v>
      </c>
      <c r="E1374" s="11" t="s">
        <v>8</v>
      </c>
      <c r="F1374" s="13"/>
    </row>
    <row r="1375" spans="1:6" hidden="1" x14ac:dyDescent="0.35">
      <c r="A1375" s="12"/>
      <c r="E1375" s="11"/>
      <c r="F1375" s="13"/>
    </row>
    <row r="1376" spans="1:6" hidden="1" x14ac:dyDescent="0.35">
      <c r="A1376" s="7">
        <v>45625</v>
      </c>
      <c r="B1376" s="8" t="s">
        <v>71</v>
      </c>
      <c r="C1376" s="8" t="s">
        <v>72</v>
      </c>
      <c r="D1376" s="10">
        <v>22150</v>
      </c>
      <c r="E1376" s="11" t="s">
        <v>8</v>
      </c>
      <c r="F1376" s="8" t="s">
        <v>211</v>
      </c>
    </row>
    <row r="1377" spans="1:6" hidden="1" x14ac:dyDescent="0.35">
      <c r="A1377" s="12"/>
      <c r="C1377" s="13" t="s">
        <v>10</v>
      </c>
      <c r="D1377" s="14">
        <v>22150</v>
      </c>
      <c r="E1377" s="11" t="s">
        <v>11</v>
      </c>
      <c r="F1377" s="13"/>
    </row>
    <row r="1378" spans="1:6" hidden="1" x14ac:dyDescent="0.35">
      <c r="A1378" s="12"/>
      <c r="E1378" s="11"/>
      <c r="F1378" s="13"/>
    </row>
    <row r="1379" spans="1:6" hidden="1" x14ac:dyDescent="0.35">
      <c r="A1379" s="7">
        <v>45625</v>
      </c>
      <c r="B1379" s="8" t="s">
        <v>15</v>
      </c>
      <c r="C1379" s="8" t="s">
        <v>16</v>
      </c>
      <c r="D1379" s="10">
        <v>114900</v>
      </c>
      <c r="E1379" s="11" t="s">
        <v>11</v>
      </c>
      <c r="F1379" s="8" t="s">
        <v>208</v>
      </c>
    </row>
    <row r="1380" spans="1:6" hidden="1" x14ac:dyDescent="0.35">
      <c r="A1380" s="12"/>
      <c r="C1380" s="13" t="s">
        <v>10</v>
      </c>
      <c r="D1380" s="14">
        <v>114900</v>
      </c>
      <c r="E1380" s="11" t="s">
        <v>8</v>
      </c>
      <c r="F1380" s="13"/>
    </row>
    <row r="1381" spans="1:6" hidden="1" x14ac:dyDescent="0.35">
      <c r="A1381" s="12"/>
      <c r="E1381" s="11"/>
      <c r="F1381" s="13"/>
    </row>
    <row r="1382" spans="1:6" hidden="1" x14ac:dyDescent="0.35">
      <c r="A1382" s="7">
        <v>45625</v>
      </c>
      <c r="B1382" s="8" t="s">
        <v>58</v>
      </c>
      <c r="C1382" s="8" t="s">
        <v>59</v>
      </c>
      <c r="D1382" s="10">
        <v>50000</v>
      </c>
      <c r="E1382" s="11" t="s">
        <v>8</v>
      </c>
      <c r="F1382" s="8" t="s">
        <v>60</v>
      </c>
    </row>
    <row r="1383" spans="1:6" hidden="1" x14ac:dyDescent="0.35">
      <c r="A1383" s="12"/>
      <c r="C1383" s="13" t="s">
        <v>10</v>
      </c>
      <c r="D1383" s="14">
        <v>50000</v>
      </c>
      <c r="E1383" s="11" t="s">
        <v>11</v>
      </c>
      <c r="F1383" s="13"/>
    </row>
    <row r="1384" spans="1:6" hidden="1" x14ac:dyDescent="0.35">
      <c r="A1384" s="12"/>
      <c r="E1384" s="11"/>
      <c r="F1384" s="13"/>
    </row>
    <row r="1385" spans="1:6" hidden="1" x14ac:dyDescent="0.35">
      <c r="A1385" s="7">
        <v>45625</v>
      </c>
      <c r="B1385" s="8" t="s">
        <v>15</v>
      </c>
      <c r="C1385" s="8" t="s">
        <v>16</v>
      </c>
      <c r="D1385" s="10">
        <v>1000000</v>
      </c>
      <c r="E1385" s="11" t="s">
        <v>11</v>
      </c>
      <c r="F1385" s="8" t="s">
        <v>90</v>
      </c>
    </row>
    <row r="1386" spans="1:6" hidden="1" x14ac:dyDescent="0.35">
      <c r="A1386" s="12"/>
      <c r="C1386" s="13" t="s">
        <v>10</v>
      </c>
      <c r="D1386" s="14">
        <v>1000000</v>
      </c>
      <c r="E1386" s="11" t="s">
        <v>8</v>
      </c>
      <c r="F1386" s="13"/>
    </row>
    <row r="1387" spans="1:6" hidden="1" x14ac:dyDescent="0.35">
      <c r="A1387" s="12"/>
      <c r="E1387" s="11"/>
      <c r="F1387" s="13"/>
    </row>
    <row r="1388" spans="1:6" hidden="1" x14ac:dyDescent="0.35">
      <c r="A1388" s="7">
        <v>45625</v>
      </c>
      <c r="B1388" s="8" t="s">
        <v>71</v>
      </c>
      <c r="C1388" s="8" t="s">
        <v>72</v>
      </c>
      <c r="D1388" s="10">
        <v>150000</v>
      </c>
      <c r="E1388" s="11" t="s">
        <v>8</v>
      </c>
      <c r="F1388" s="8" t="s">
        <v>221</v>
      </c>
    </row>
    <row r="1389" spans="1:6" hidden="1" x14ac:dyDescent="0.35">
      <c r="A1389" s="12"/>
      <c r="C1389" s="13" t="s">
        <v>10</v>
      </c>
      <c r="D1389" s="14">
        <v>150000</v>
      </c>
      <c r="E1389" s="11" t="s">
        <v>11</v>
      </c>
      <c r="F1389" s="13"/>
    </row>
    <row r="1390" spans="1:6" hidden="1" x14ac:dyDescent="0.35">
      <c r="A1390" s="12"/>
      <c r="E1390" s="11"/>
      <c r="F1390" s="13"/>
    </row>
    <row r="1391" spans="1:6" hidden="1" x14ac:dyDescent="0.35">
      <c r="A1391" s="7">
        <v>45626</v>
      </c>
      <c r="B1391" s="8" t="s">
        <v>71</v>
      </c>
      <c r="C1391" s="8" t="s">
        <v>72</v>
      </c>
      <c r="D1391" s="10">
        <v>300000</v>
      </c>
      <c r="E1391" s="11" t="s">
        <v>8</v>
      </c>
      <c r="F1391" s="8" t="s">
        <v>167</v>
      </c>
    </row>
    <row r="1392" spans="1:6" hidden="1" x14ac:dyDescent="0.35">
      <c r="A1392" s="12"/>
      <c r="C1392" s="13" t="s">
        <v>10</v>
      </c>
      <c r="D1392" s="14">
        <v>300000</v>
      </c>
      <c r="E1392" s="11" t="s">
        <v>11</v>
      </c>
      <c r="F1392" s="13"/>
    </row>
    <row r="1393" spans="1:6" hidden="1" x14ac:dyDescent="0.35">
      <c r="A1393" s="12"/>
      <c r="E1393" s="11"/>
      <c r="F1393" s="13"/>
    </row>
    <row r="1394" spans="1:6" hidden="1" x14ac:dyDescent="0.35">
      <c r="A1394" s="7">
        <v>45626</v>
      </c>
      <c r="B1394" s="8" t="s">
        <v>6</v>
      </c>
      <c r="C1394" s="8" t="s">
        <v>159</v>
      </c>
      <c r="D1394" s="10">
        <v>30400</v>
      </c>
      <c r="E1394" s="11" t="s">
        <v>8</v>
      </c>
      <c r="F1394" s="8" t="s">
        <v>160</v>
      </c>
    </row>
    <row r="1395" spans="1:6" hidden="1" x14ac:dyDescent="0.35">
      <c r="A1395" s="12"/>
      <c r="C1395" s="13" t="s">
        <v>10</v>
      </c>
      <c r="D1395" s="14">
        <v>30400</v>
      </c>
      <c r="E1395" s="11" t="s">
        <v>11</v>
      </c>
      <c r="F1395" s="13"/>
    </row>
    <row r="1396" spans="1:6" hidden="1" x14ac:dyDescent="0.35">
      <c r="A1396" s="12"/>
      <c r="E1396" s="11"/>
      <c r="F1396" s="13"/>
    </row>
    <row r="1397" spans="1:6" hidden="1" x14ac:dyDescent="0.35">
      <c r="A1397" s="7">
        <v>45626</v>
      </c>
      <c r="B1397" s="8" t="s">
        <v>71</v>
      </c>
      <c r="C1397" s="8" t="s">
        <v>72</v>
      </c>
      <c r="D1397" s="10">
        <v>200000</v>
      </c>
      <c r="E1397" s="11" t="s">
        <v>8</v>
      </c>
      <c r="F1397" s="8" t="s">
        <v>222</v>
      </c>
    </row>
    <row r="1398" spans="1:6" hidden="1" x14ac:dyDescent="0.35">
      <c r="A1398" s="12"/>
      <c r="C1398" s="13" t="s">
        <v>10</v>
      </c>
      <c r="D1398" s="14">
        <v>200000</v>
      </c>
      <c r="E1398" s="11" t="s">
        <v>11</v>
      </c>
      <c r="F1398" s="13"/>
    </row>
    <row r="1399" spans="1:6" hidden="1" x14ac:dyDescent="0.35">
      <c r="A1399" s="12"/>
      <c r="E1399" s="11"/>
      <c r="F1399" s="13"/>
    </row>
    <row r="1400" spans="1:6" hidden="1" x14ac:dyDescent="0.35">
      <c r="A1400" s="7">
        <v>45629</v>
      </c>
      <c r="B1400" s="8" t="s">
        <v>71</v>
      </c>
      <c r="C1400" s="8" t="s">
        <v>72</v>
      </c>
      <c r="D1400" s="10">
        <v>300000</v>
      </c>
      <c r="E1400" s="11" t="s">
        <v>8</v>
      </c>
      <c r="F1400" s="8" t="s">
        <v>14</v>
      </c>
    </row>
    <row r="1401" spans="1:6" hidden="1" x14ac:dyDescent="0.35">
      <c r="A1401" s="12"/>
      <c r="C1401" s="13" t="s">
        <v>10</v>
      </c>
      <c r="D1401" s="14">
        <v>300000</v>
      </c>
      <c r="E1401" s="11" t="s">
        <v>11</v>
      </c>
      <c r="F1401" s="13"/>
    </row>
    <row r="1402" spans="1:6" hidden="1" x14ac:dyDescent="0.35">
      <c r="A1402" s="12"/>
      <c r="E1402" s="11"/>
      <c r="F1402" s="13"/>
    </row>
    <row r="1403" spans="1:6" hidden="1" x14ac:dyDescent="0.35">
      <c r="A1403" s="7">
        <v>45629</v>
      </c>
      <c r="B1403" s="8" t="s">
        <v>71</v>
      </c>
      <c r="C1403" s="8" t="s">
        <v>72</v>
      </c>
      <c r="D1403" s="10">
        <v>283080</v>
      </c>
      <c r="E1403" s="11" t="s">
        <v>8</v>
      </c>
      <c r="F1403" s="8" t="s">
        <v>167</v>
      </c>
    </row>
    <row r="1404" spans="1:6" hidden="1" x14ac:dyDescent="0.35">
      <c r="A1404" s="12"/>
      <c r="C1404" s="13" t="s">
        <v>10</v>
      </c>
      <c r="D1404" s="14">
        <v>283080</v>
      </c>
      <c r="E1404" s="11" t="s">
        <v>11</v>
      </c>
      <c r="F1404" s="13"/>
    </row>
    <row r="1405" spans="1:6" hidden="1" x14ac:dyDescent="0.35">
      <c r="A1405" s="12"/>
      <c r="E1405" s="11"/>
      <c r="F1405" s="13"/>
    </row>
    <row r="1406" spans="1:6" hidden="1" x14ac:dyDescent="0.35">
      <c r="A1406" s="7">
        <v>45629</v>
      </c>
      <c r="B1406" s="8" t="s">
        <v>71</v>
      </c>
      <c r="C1406" s="8" t="s">
        <v>72</v>
      </c>
      <c r="D1406" s="10">
        <v>100000</v>
      </c>
      <c r="E1406" s="11" t="s">
        <v>8</v>
      </c>
      <c r="F1406" s="8" t="s">
        <v>223</v>
      </c>
    </row>
    <row r="1407" spans="1:6" hidden="1" x14ac:dyDescent="0.35">
      <c r="A1407" s="12"/>
      <c r="C1407" s="13" t="s">
        <v>10</v>
      </c>
      <c r="D1407" s="14">
        <v>100000</v>
      </c>
      <c r="E1407" s="11" t="s">
        <v>11</v>
      </c>
      <c r="F1407" s="13"/>
    </row>
    <row r="1408" spans="1:6" hidden="1" x14ac:dyDescent="0.35">
      <c r="A1408" s="12"/>
      <c r="E1408" s="11"/>
      <c r="F1408" s="13"/>
    </row>
    <row r="1409" spans="1:6" hidden="1" x14ac:dyDescent="0.35">
      <c r="A1409" s="7">
        <v>45629</v>
      </c>
      <c r="B1409" s="8" t="s">
        <v>71</v>
      </c>
      <c r="C1409" s="8" t="s">
        <v>72</v>
      </c>
      <c r="D1409" s="10">
        <v>51700</v>
      </c>
      <c r="E1409" s="11" t="s">
        <v>8</v>
      </c>
      <c r="F1409" s="8" t="s">
        <v>224</v>
      </c>
    </row>
    <row r="1410" spans="1:6" hidden="1" x14ac:dyDescent="0.35">
      <c r="A1410" s="12"/>
      <c r="C1410" s="13" t="s">
        <v>10</v>
      </c>
      <c r="D1410" s="14">
        <v>51700</v>
      </c>
      <c r="E1410" s="11" t="s">
        <v>11</v>
      </c>
      <c r="F1410" s="13"/>
    </row>
    <row r="1411" spans="1:6" hidden="1" x14ac:dyDescent="0.35">
      <c r="A1411" s="12"/>
      <c r="E1411" s="11"/>
      <c r="F1411" s="13"/>
    </row>
    <row r="1412" spans="1:6" hidden="1" x14ac:dyDescent="0.35">
      <c r="A1412" s="7">
        <v>45630</v>
      </c>
      <c r="B1412" s="8" t="s">
        <v>71</v>
      </c>
      <c r="C1412" s="8" t="s">
        <v>72</v>
      </c>
      <c r="D1412" s="10">
        <v>30240</v>
      </c>
      <c r="E1412" s="11" t="s">
        <v>8</v>
      </c>
      <c r="F1412" s="8" t="s">
        <v>225</v>
      </c>
    </row>
    <row r="1413" spans="1:6" hidden="1" x14ac:dyDescent="0.35">
      <c r="A1413" s="12"/>
      <c r="C1413" s="13" t="s">
        <v>10</v>
      </c>
      <c r="D1413" s="14">
        <v>30240</v>
      </c>
      <c r="E1413" s="11" t="s">
        <v>11</v>
      </c>
      <c r="F1413" s="13"/>
    </row>
    <row r="1414" spans="1:6" hidden="1" x14ac:dyDescent="0.35">
      <c r="A1414" s="12"/>
      <c r="E1414" s="11"/>
      <c r="F1414" s="13"/>
    </row>
    <row r="1415" spans="1:6" hidden="1" x14ac:dyDescent="0.35">
      <c r="A1415" s="7">
        <v>45630</v>
      </c>
      <c r="B1415" s="8" t="s">
        <v>71</v>
      </c>
      <c r="C1415" s="8" t="s">
        <v>72</v>
      </c>
      <c r="D1415" s="10">
        <v>16365</v>
      </c>
      <c r="E1415" s="11" t="s">
        <v>8</v>
      </c>
      <c r="F1415" s="8" t="s">
        <v>196</v>
      </c>
    </row>
    <row r="1416" spans="1:6" hidden="1" x14ac:dyDescent="0.35">
      <c r="A1416" s="12"/>
      <c r="C1416" s="13" t="s">
        <v>10</v>
      </c>
      <c r="D1416" s="14">
        <v>16365</v>
      </c>
      <c r="E1416" s="11" t="s">
        <v>11</v>
      </c>
      <c r="F1416" s="13"/>
    </row>
    <row r="1417" spans="1:6" hidden="1" x14ac:dyDescent="0.35">
      <c r="A1417" s="12"/>
      <c r="E1417" s="11"/>
      <c r="F1417" s="13"/>
    </row>
    <row r="1418" spans="1:6" hidden="1" x14ac:dyDescent="0.35">
      <c r="A1418" s="7">
        <v>45630</v>
      </c>
      <c r="B1418" s="8" t="s">
        <v>71</v>
      </c>
      <c r="C1418" s="8" t="s">
        <v>72</v>
      </c>
      <c r="D1418" s="10">
        <v>65910</v>
      </c>
      <c r="E1418" s="11" t="s">
        <v>8</v>
      </c>
      <c r="F1418" s="8" t="s">
        <v>196</v>
      </c>
    </row>
    <row r="1419" spans="1:6" hidden="1" x14ac:dyDescent="0.35">
      <c r="A1419" s="12"/>
      <c r="C1419" s="13" t="s">
        <v>10</v>
      </c>
      <c r="D1419" s="14">
        <v>65910</v>
      </c>
      <c r="E1419" s="11" t="s">
        <v>11</v>
      </c>
      <c r="F1419" s="13"/>
    </row>
    <row r="1420" spans="1:6" hidden="1" x14ac:dyDescent="0.35">
      <c r="A1420" s="12"/>
      <c r="E1420" s="11"/>
      <c r="F1420" s="13"/>
    </row>
    <row r="1421" spans="1:6" hidden="1" x14ac:dyDescent="0.35">
      <c r="A1421" s="7">
        <v>45631</v>
      </c>
      <c r="B1421" s="8" t="s">
        <v>15</v>
      </c>
      <c r="C1421" s="8" t="s">
        <v>16</v>
      </c>
      <c r="D1421" s="10">
        <v>1000000</v>
      </c>
      <c r="E1421" s="11" t="s">
        <v>11</v>
      </c>
      <c r="F1421" s="8" t="s">
        <v>90</v>
      </c>
    </row>
    <row r="1422" spans="1:6" hidden="1" x14ac:dyDescent="0.35">
      <c r="A1422" s="12"/>
      <c r="C1422" s="13" t="s">
        <v>10</v>
      </c>
      <c r="D1422" s="14">
        <v>1000000</v>
      </c>
      <c r="E1422" s="11" t="s">
        <v>8</v>
      </c>
      <c r="F1422" s="13"/>
    </row>
    <row r="1423" spans="1:6" hidden="1" x14ac:dyDescent="0.35">
      <c r="A1423" s="12"/>
      <c r="E1423" s="11"/>
      <c r="F1423" s="13"/>
    </row>
    <row r="1424" spans="1:6" hidden="1" x14ac:dyDescent="0.35">
      <c r="A1424" s="7">
        <v>45632</v>
      </c>
      <c r="B1424" s="8" t="s">
        <v>6</v>
      </c>
      <c r="C1424" s="8" t="s">
        <v>76</v>
      </c>
      <c r="D1424" s="10">
        <v>22600</v>
      </c>
      <c r="E1424" s="11" t="s">
        <v>8</v>
      </c>
      <c r="F1424" s="8" t="s">
        <v>124</v>
      </c>
    </row>
    <row r="1425" spans="1:6" hidden="1" x14ac:dyDescent="0.35">
      <c r="A1425" s="12"/>
      <c r="C1425" s="13" t="s">
        <v>10</v>
      </c>
      <c r="D1425" s="14">
        <v>22600</v>
      </c>
      <c r="E1425" s="11" t="s">
        <v>11</v>
      </c>
      <c r="F1425" s="13"/>
    </row>
    <row r="1426" spans="1:6" hidden="1" x14ac:dyDescent="0.35">
      <c r="A1426" s="12"/>
      <c r="E1426" s="11"/>
      <c r="F1426" s="13"/>
    </row>
    <row r="1427" spans="1:6" hidden="1" x14ac:dyDescent="0.35">
      <c r="A1427" s="7">
        <v>45632</v>
      </c>
      <c r="B1427" s="8" t="s">
        <v>71</v>
      </c>
      <c r="C1427" s="8" t="s">
        <v>72</v>
      </c>
      <c r="D1427" s="10">
        <v>103400</v>
      </c>
      <c r="E1427" s="11" t="s">
        <v>8</v>
      </c>
      <c r="F1427" s="8" t="s">
        <v>226</v>
      </c>
    </row>
    <row r="1428" spans="1:6" hidden="1" x14ac:dyDescent="0.35">
      <c r="A1428" s="12"/>
      <c r="C1428" s="13" t="s">
        <v>10</v>
      </c>
      <c r="D1428" s="14">
        <v>103400</v>
      </c>
      <c r="E1428" s="11" t="s">
        <v>11</v>
      </c>
      <c r="F1428" s="13"/>
    </row>
    <row r="1429" spans="1:6" hidden="1" x14ac:dyDescent="0.35">
      <c r="A1429" s="12"/>
      <c r="E1429" s="11"/>
      <c r="F1429" s="13"/>
    </row>
    <row r="1430" spans="1:6" hidden="1" x14ac:dyDescent="0.35">
      <c r="A1430" s="7">
        <v>45633</v>
      </c>
      <c r="B1430" s="8" t="s">
        <v>71</v>
      </c>
      <c r="C1430" s="8" t="s">
        <v>72</v>
      </c>
      <c r="D1430" s="10">
        <v>11000</v>
      </c>
      <c r="E1430" s="11" t="s">
        <v>8</v>
      </c>
      <c r="F1430" s="8" t="s">
        <v>227</v>
      </c>
    </row>
    <row r="1431" spans="1:6" hidden="1" x14ac:dyDescent="0.35">
      <c r="A1431" s="12"/>
      <c r="C1431" s="13" t="s">
        <v>10</v>
      </c>
      <c r="D1431" s="14">
        <v>11000</v>
      </c>
      <c r="E1431" s="11" t="s">
        <v>11</v>
      </c>
      <c r="F1431" s="13"/>
    </row>
    <row r="1432" spans="1:6" hidden="1" x14ac:dyDescent="0.35">
      <c r="A1432" s="12"/>
      <c r="E1432" s="11"/>
      <c r="F1432" s="13"/>
    </row>
    <row r="1433" spans="1:6" hidden="1" x14ac:dyDescent="0.35">
      <c r="A1433" s="7">
        <v>45633</v>
      </c>
      <c r="B1433" s="8" t="s">
        <v>71</v>
      </c>
      <c r="C1433" s="8" t="s">
        <v>72</v>
      </c>
      <c r="D1433" s="10">
        <v>143520</v>
      </c>
      <c r="E1433" s="11" t="s">
        <v>8</v>
      </c>
      <c r="F1433" s="8" t="s">
        <v>223</v>
      </c>
    </row>
    <row r="1434" spans="1:6" hidden="1" x14ac:dyDescent="0.35">
      <c r="A1434" s="12"/>
      <c r="C1434" s="13" t="s">
        <v>10</v>
      </c>
      <c r="D1434" s="14">
        <v>143520</v>
      </c>
      <c r="E1434" s="11" t="s">
        <v>11</v>
      </c>
      <c r="F1434" s="13"/>
    </row>
    <row r="1435" spans="1:6" hidden="1" x14ac:dyDescent="0.35">
      <c r="A1435" s="12"/>
      <c r="E1435" s="11"/>
      <c r="F1435" s="13"/>
    </row>
    <row r="1436" spans="1:6" hidden="1" x14ac:dyDescent="0.35">
      <c r="A1436" s="7">
        <v>45635</v>
      </c>
      <c r="B1436" s="8" t="s">
        <v>58</v>
      </c>
      <c r="C1436" s="8" t="s">
        <v>59</v>
      </c>
      <c r="D1436" s="10">
        <v>50000</v>
      </c>
      <c r="E1436" s="11" t="s">
        <v>8</v>
      </c>
      <c r="F1436" s="8" t="s">
        <v>60</v>
      </c>
    </row>
    <row r="1437" spans="1:6" hidden="1" x14ac:dyDescent="0.35">
      <c r="A1437" s="12"/>
      <c r="C1437" s="13" t="s">
        <v>10</v>
      </c>
      <c r="D1437" s="14">
        <v>50000</v>
      </c>
      <c r="E1437" s="11" t="s">
        <v>11</v>
      </c>
      <c r="F1437" s="13"/>
    </row>
    <row r="1438" spans="1:6" hidden="1" x14ac:dyDescent="0.35">
      <c r="A1438" s="12"/>
      <c r="E1438" s="11"/>
      <c r="F1438" s="13"/>
    </row>
    <row r="1439" spans="1:6" hidden="1" x14ac:dyDescent="0.35">
      <c r="A1439" s="7">
        <v>45635</v>
      </c>
      <c r="B1439" s="8" t="s">
        <v>6</v>
      </c>
      <c r="C1439" s="8" t="s">
        <v>36</v>
      </c>
      <c r="D1439" s="10">
        <v>4500</v>
      </c>
      <c r="E1439" s="11" t="s">
        <v>8</v>
      </c>
      <c r="F1439" s="8" t="s">
        <v>37</v>
      </c>
    </row>
    <row r="1440" spans="1:6" hidden="1" x14ac:dyDescent="0.35">
      <c r="A1440" s="12"/>
      <c r="C1440" s="13" t="s">
        <v>10</v>
      </c>
      <c r="D1440" s="14">
        <v>4500</v>
      </c>
      <c r="E1440" s="11" t="s">
        <v>11</v>
      </c>
      <c r="F1440" s="13"/>
    </row>
    <row r="1441" spans="1:6" hidden="1" x14ac:dyDescent="0.35">
      <c r="A1441" s="12"/>
      <c r="E1441" s="11"/>
      <c r="F1441" s="13"/>
    </row>
    <row r="1442" spans="1:6" hidden="1" x14ac:dyDescent="0.35">
      <c r="A1442" s="7">
        <v>45635</v>
      </c>
      <c r="B1442" s="8" t="s">
        <v>71</v>
      </c>
      <c r="C1442" s="8" t="s">
        <v>72</v>
      </c>
      <c r="D1442" s="10">
        <v>44150</v>
      </c>
      <c r="E1442" s="11" t="s">
        <v>8</v>
      </c>
      <c r="F1442" s="8" t="s">
        <v>210</v>
      </c>
    </row>
    <row r="1443" spans="1:6" hidden="1" x14ac:dyDescent="0.35">
      <c r="A1443" s="12"/>
      <c r="C1443" s="13" t="s">
        <v>10</v>
      </c>
      <c r="D1443" s="14">
        <v>44150</v>
      </c>
      <c r="E1443" s="11" t="s">
        <v>11</v>
      </c>
      <c r="F1443" s="13"/>
    </row>
    <row r="1444" spans="1:6" hidden="1" x14ac:dyDescent="0.35">
      <c r="A1444" s="12"/>
      <c r="E1444" s="11"/>
      <c r="F1444" s="13"/>
    </row>
    <row r="1445" spans="1:6" hidden="1" x14ac:dyDescent="0.35">
      <c r="A1445" s="7">
        <v>45635</v>
      </c>
      <c r="B1445" s="8" t="s">
        <v>71</v>
      </c>
      <c r="C1445" s="8" t="s">
        <v>72</v>
      </c>
      <c r="D1445" s="10">
        <v>148120</v>
      </c>
      <c r="E1445" s="11" t="s">
        <v>8</v>
      </c>
      <c r="F1445" s="8" t="s">
        <v>228</v>
      </c>
    </row>
    <row r="1446" spans="1:6" hidden="1" x14ac:dyDescent="0.35">
      <c r="A1446" s="12"/>
      <c r="C1446" s="13" t="s">
        <v>10</v>
      </c>
      <c r="D1446" s="14">
        <v>148120</v>
      </c>
      <c r="E1446" s="11" t="s">
        <v>11</v>
      </c>
      <c r="F1446" s="13"/>
    </row>
    <row r="1447" spans="1:6" hidden="1" x14ac:dyDescent="0.35">
      <c r="A1447" s="12"/>
      <c r="E1447" s="11"/>
      <c r="F1447" s="13"/>
    </row>
    <row r="1448" spans="1:6" hidden="1" x14ac:dyDescent="0.35">
      <c r="A1448" s="7">
        <v>45636</v>
      </c>
      <c r="B1448" s="8" t="s">
        <v>71</v>
      </c>
      <c r="C1448" s="8" t="s">
        <v>72</v>
      </c>
      <c r="D1448" s="10">
        <v>200000</v>
      </c>
      <c r="E1448" s="11" t="s">
        <v>8</v>
      </c>
      <c r="F1448" s="8" t="s">
        <v>167</v>
      </c>
    </row>
    <row r="1449" spans="1:6" hidden="1" x14ac:dyDescent="0.35">
      <c r="A1449" s="12"/>
      <c r="C1449" s="13" t="s">
        <v>10</v>
      </c>
      <c r="D1449" s="14">
        <v>200000</v>
      </c>
      <c r="E1449" s="11" t="s">
        <v>11</v>
      </c>
      <c r="F1449" s="13"/>
    </row>
    <row r="1450" spans="1:6" hidden="1" x14ac:dyDescent="0.35">
      <c r="A1450" s="12"/>
      <c r="E1450" s="11"/>
      <c r="F1450" s="13"/>
    </row>
    <row r="1451" spans="1:6" hidden="1" x14ac:dyDescent="0.35">
      <c r="A1451" s="7">
        <v>45639</v>
      </c>
      <c r="B1451" s="8" t="s">
        <v>15</v>
      </c>
      <c r="C1451" s="8" t="s">
        <v>16</v>
      </c>
      <c r="D1451" s="10">
        <v>1000000</v>
      </c>
      <c r="E1451" s="11" t="s">
        <v>11</v>
      </c>
      <c r="F1451" s="8" t="s">
        <v>90</v>
      </c>
    </row>
    <row r="1452" spans="1:6" hidden="1" x14ac:dyDescent="0.35">
      <c r="A1452" s="12"/>
      <c r="C1452" s="13" t="s">
        <v>10</v>
      </c>
      <c r="D1452" s="14">
        <v>1000000</v>
      </c>
      <c r="E1452" s="11" t="s">
        <v>8</v>
      </c>
      <c r="F1452" s="13"/>
    </row>
    <row r="1453" spans="1:6" hidden="1" x14ac:dyDescent="0.35">
      <c r="A1453" s="12"/>
      <c r="E1453" s="11"/>
      <c r="F1453" s="13"/>
    </row>
    <row r="1454" spans="1:6" hidden="1" x14ac:dyDescent="0.35">
      <c r="A1454" s="7">
        <v>45639</v>
      </c>
      <c r="B1454" s="8" t="s">
        <v>71</v>
      </c>
      <c r="C1454" s="8" t="s">
        <v>72</v>
      </c>
      <c r="D1454" s="10">
        <v>400000</v>
      </c>
      <c r="E1454" s="11" t="s">
        <v>8</v>
      </c>
      <c r="F1454" s="8" t="s">
        <v>14</v>
      </c>
    </row>
    <row r="1455" spans="1:6" hidden="1" x14ac:dyDescent="0.35">
      <c r="A1455" s="12"/>
      <c r="C1455" s="13" t="s">
        <v>10</v>
      </c>
      <c r="D1455" s="14">
        <v>400000</v>
      </c>
      <c r="E1455" s="11" t="s">
        <v>11</v>
      </c>
      <c r="F1455" s="13"/>
    </row>
    <row r="1456" spans="1:6" hidden="1" x14ac:dyDescent="0.35">
      <c r="A1456" s="12"/>
      <c r="E1456" s="11"/>
      <c r="F1456" s="13"/>
    </row>
    <row r="1457" spans="1:6" hidden="1" x14ac:dyDescent="0.35">
      <c r="A1457" s="7">
        <v>45639</v>
      </c>
      <c r="B1457" s="8" t="s">
        <v>71</v>
      </c>
      <c r="C1457" s="8" t="s">
        <v>72</v>
      </c>
      <c r="D1457" s="10">
        <v>140435</v>
      </c>
      <c r="E1457" s="11" t="s">
        <v>8</v>
      </c>
      <c r="F1457" s="8" t="s">
        <v>223</v>
      </c>
    </row>
    <row r="1458" spans="1:6" hidden="1" x14ac:dyDescent="0.35">
      <c r="A1458" s="12"/>
      <c r="C1458" s="13" t="s">
        <v>10</v>
      </c>
      <c r="D1458" s="14">
        <v>140435</v>
      </c>
      <c r="E1458" s="11" t="s">
        <v>11</v>
      </c>
      <c r="F1458" s="13"/>
    </row>
    <row r="1459" spans="1:6" hidden="1" x14ac:dyDescent="0.35">
      <c r="A1459" s="12"/>
      <c r="E1459" s="11"/>
      <c r="F1459" s="13"/>
    </row>
    <row r="1460" spans="1:6" hidden="1" x14ac:dyDescent="0.35">
      <c r="A1460" s="7">
        <v>45643</v>
      </c>
      <c r="B1460" s="8" t="s">
        <v>71</v>
      </c>
      <c r="C1460" s="8" t="s">
        <v>72</v>
      </c>
      <c r="D1460" s="10">
        <v>183960</v>
      </c>
      <c r="E1460" s="11" t="s">
        <v>8</v>
      </c>
      <c r="F1460" s="8" t="s">
        <v>229</v>
      </c>
    </row>
    <row r="1461" spans="1:6" hidden="1" x14ac:dyDescent="0.35">
      <c r="A1461" s="12"/>
      <c r="C1461" s="13" t="s">
        <v>10</v>
      </c>
      <c r="D1461" s="14">
        <v>183960</v>
      </c>
      <c r="E1461" s="11" t="s">
        <v>11</v>
      </c>
      <c r="F1461" s="13"/>
    </row>
    <row r="1462" spans="1:6" hidden="1" x14ac:dyDescent="0.35">
      <c r="A1462" s="12"/>
      <c r="E1462" s="11"/>
      <c r="F1462" s="13"/>
    </row>
    <row r="1463" spans="1:6" hidden="1" x14ac:dyDescent="0.35">
      <c r="A1463" s="7">
        <v>45643</v>
      </c>
      <c r="B1463" s="8" t="s">
        <v>71</v>
      </c>
      <c r="C1463" s="8" t="s">
        <v>72</v>
      </c>
      <c r="D1463" s="10">
        <v>300000</v>
      </c>
      <c r="E1463" s="11" t="s">
        <v>8</v>
      </c>
      <c r="F1463" s="8" t="s">
        <v>217</v>
      </c>
    </row>
    <row r="1464" spans="1:6" hidden="1" x14ac:dyDescent="0.35">
      <c r="A1464" s="12"/>
      <c r="C1464" s="13" t="s">
        <v>10</v>
      </c>
      <c r="D1464" s="14">
        <v>300000</v>
      </c>
      <c r="E1464" s="11" t="s">
        <v>11</v>
      </c>
      <c r="F1464" s="13"/>
    </row>
    <row r="1465" spans="1:6" hidden="1" x14ac:dyDescent="0.35">
      <c r="A1465" s="12"/>
      <c r="E1465" s="11"/>
      <c r="F1465" s="13"/>
    </row>
    <row r="1466" spans="1:6" hidden="1" x14ac:dyDescent="0.35">
      <c r="A1466" s="7">
        <v>45644</v>
      </c>
      <c r="B1466" s="8" t="s">
        <v>71</v>
      </c>
      <c r="C1466" s="8" t="s">
        <v>72</v>
      </c>
      <c r="D1466" s="10">
        <v>117200</v>
      </c>
      <c r="E1466" s="11" t="s">
        <v>8</v>
      </c>
      <c r="F1466" s="8" t="s">
        <v>230</v>
      </c>
    </row>
    <row r="1467" spans="1:6" hidden="1" x14ac:dyDescent="0.35">
      <c r="A1467" s="12"/>
      <c r="C1467" s="13" t="s">
        <v>10</v>
      </c>
      <c r="D1467" s="14">
        <v>117200</v>
      </c>
      <c r="E1467" s="11" t="s">
        <v>11</v>
      </c>
      <c r="F1467" s="13"/>
    </row>
    <row r="1468" spans="1:6" hidden="1" x14ac:dyDescent="0.35">
      <c r="A1468" s="12"/>
      <c r="E1468" s="11"/>
      <c r="F1468" s="13"/>
    </row>
    <row r="1469" spans="1:6" hidden="1" x14ac:dyDescent="0.35">
      <c r="A1469" s="7">
        <v>45645</v>
      </c>
      <c r="B1469" s="8" t="s">
        <v>71</v>
      </c>
      <c r="C1469" s="8" t="s">
        <v>72</v>
      </c>
      <c r="D1469" s="10">
        <v>121810</v>
      </c>
      <c r="E1469" s="11" t="s">
        <v>8</v>
      </c>
      <c r="F1469" s="8" t="s">
        <v>231</v>
      </c>
    </row>
    <row r="1470" spans="1:6" hidden="1" x14ac:dyDescent="0.35">
      <c r="A1470" s="12"/>
      <c r="C1470" s="13" t="s">
        <v>10</v>
      </c>
      <c r="D1470" s="14">
        <v>121810</v>
      </c>
      <c r="E1470" s="11" t="s">
        <v>11</v>
      </c>
      <c r="F1470" s="13"/>
    </row>
    <row r="1471" spans="1:6" hidden="1" x14ac:dyDescent="0.35">
      <c r="A1471" s="12"/>
      <c r="E1471" s="11"/>
      <c r="F1471" s="13"/>
    </row>
    <row r="1472" spans="1:6" hidden="1" x14ac:dyDescent="0.35">
      <c r="A1472" s="7">
        <v>45647</v>
      </c>
      <c r="B1472" s="8" t="s">
        <v>71</v>
      </c>
      <c r="C1472" s="8" t="s">
        <v>72</v>
      </c>
      <c r="D1472" s="10">
        <v>21000</v>
      </c>
      <c r="E1472" s="11" t="s">
        <v>8</v>
      </c>
      <c r="F1472" s="8" t="s">
        <v>232</v>
      </c>
    </row>
    <row r="1473" spans="1:6" hidden="1" x14ac:dyDescent="0.35">
      <c r="A1473" s="12"/>
      <c r="C1473" s="13" t="s">
        <v>10</v>
      </c>
      <c r="D1473" s="14">
        <v>21000</v>
      </c>
      <c r="E1473" s="11" t="s">
        <v>11</v>
      </c>
      <c r="F1473" s="13"/>
    </row>
    <row r="1474" spans="1:6" hidden="1" x14ac:dyDescent="0.35">
      <c r="A1474" s="12"/>
      <c r="E1474" s="11"/>
      <c r="F1474" s="13"/>
    </row>
    <row r="1475" spans="1:6" hidden="1" x14ac:dyDescent="0.35">
      <c r="A1475" s="7">
        <v>45647</v>
      </c>
      <c r="B1475" s="8" t="s">
        <v>15</v>
      </c>
      <c r="C1475" s="8" t="s">
        <v>16</v>
      </c>
      <c r="D1475" s="10">
        <v>1000000</v>
      </c>
      <c r="E1475" s="11" t="s">
        <v>11</v>
      </c>
      <c r="F1475" s="8" t="s">
        <v>90</v>
      </c>
    </row>
    <row r="1476" spans="1:6" hidden="1" x14ac:dyDescent="0.35">
      <c r="A1476" s="12"/>
      <c r="C1476" s="13" t="s">
        <v>10</v>
      </c>
      <c r="D1476" s="14">
        <v>1000000</v>
      </c>
      <c r="E1476" s="11" t="s">
        <v>8</v>
      </c>
      <c r="F1476" s="13"/>
    </row>
    <row r="1477" spans="1:6" hidden="1" x14ac:dyDescent="0.35">
      <c r="A1477" s="12"/>
      <c r="E1477" s="11"/>
      <c r="F1477" s="13"/>
    </row>
    <row r="1478" spans="1:6" hidden="1" x14ac:dyDescent="0.35">
      <c r="A1478" s="7">
        <v>45647</v>
      </c>
      <c r="B1478" s="8" t="s">
        <v>71</v>
      </c>
      <c r="C1478" s="8" t="s">
        <v>72</v>
      </c>
      <c r="D1478" s="10">
        <v>300000</v>
      </c>
      <c r="E1478" s="11" t="s">
        <v>8</v>
      </c>
      <c r="F1478" s="8" t="s">
        <v>14</v>
      </c>
    </row>
    <row r="1479" spans="1:6" hidden="1" x14ac:dyDescent="0.35">
      <c r="A1479" s="12"/>
      <c r="C1479" s="13" t="s">
        <v>10</v>
      </c>
      <c r="D1479" s="14">
        <v>300000</v>
      </c>
      <c r="E1479" s="11" t="s">
        <v>11</v>
      </c>
      <c r="F1479" s="13"/>
    </row>
    <row r="1480" spans="1:6" hidden="1" x14ac:dyDescent="0.35">
      <c r="A1480" s="12"/>
      <c r="E1480" s="11"/>
      <c r="F1480" s="13"/>
    </row>
    <row r="1481" spans="1:6" hidden="1" x14ac:dyDescent="0.35">
      <c r="A1481" s="7">
        <v>45649</v>
      </c>
      <c r="B1481" s="8" t="s">
        <v>6</v>
      </c>
      <c r="C1481" s="8" t="s">
        <v>76</v>
      </c>
      <c r="D1481" s="10">
        <v>27730</v>
      </c>
      <c r="E1481" s="11" t="s">
        <v>8</v>
      </c>
      <c r="F1481" s="8" t="s">
        <v>77</v>
      </c>
    </row>
    <row r="1482" spans="1:6" hidden="1" x14ac:dyDescent="0.35">
      <c r="A1482" s="12"/>
      <c r="C1482" s="13" t="s">
        <v>10</v>
      </c>
      <c r="D1482" s="14">
        <v>27730</v>
      </c>
      <c r="E1482" s="11" t="s">
        <v>11</v>
      </c>
      <c r="F1482" s="13"/>
    </row>
    <row r="1483" spans="1:6" hidden="1" x14ac:dyDescent="0.35">
      <c r="A1483" s="12"/>
      <c r="E1483" s="11"/>
      <c r="F1483" s="13"/>
    </row>
    <row r="1484" spans="1:6" hidden="1" x14ac:dyDescent="0.35">
      <c r="A1484" s="7">
        <v>45650</v>
      </c>
      <c r="B1484" s="8" t="s">
        <v>71</v>
      </c>
      <c r="C1484" s="8" t="s">
        <v>72</v>
      </c>
      <c r="D1484" s="10">
        <v>40000</v>
      </c>
      <c r="E1484" s="11" t="s">
        <v>8</v>
      </c>
      <c r="F1484" s="8" t="s">
        <v>62</v>
      </c>
    </row>
    <row r="1485" spans="1:6" hidden="1" x14ac:dyDescent="0.35">
      <c r="A1485" s="12"/>
      <c r="C1485" s="13" t="s">
        <v>10</v>
      </c>
      <c r="D1485" s="14">
        <v>40000</v>
      </c>
      <c r="E1485" s="11" t="s">
        <v>11</v>
      </c>
      <c r="F1485" s="13"/>
    </row>
    <row r="1486" spans="1:6" hidden="1" x14ac:dyDescent="0.35">
      <c r="A1486" s="12"/>
      <c r="E1486" s="11"/>
      <c r="F1486" s="13"/>
    </row>
    <row r="1487" spans="1:6" hidden="1" x14ac:dyDescent="0.35">
      <c r="A1487" s="7">
        <v>45650</v>
      </c>
      <c r="B1487" s="8" t="s">
        <v>71</v>
      </c>
      <c r="C1487" s="8" t="s">
        <v>72</v>
      </c>
      <c r="D1487" s="10">
        <v>316085</v>
      </c>
      <c r="E1487" s="11" t="s">
        <v>8</v>
      </c>
      <c r="F1487" s="8" t="s">
        <v>149</v>
      </c>
    </row>
    <row r="1488" spans="1:6" hidden="1" x14ac:dyDescent="0.35">
      <c r="A1488" s="12"/>
      <c r="C1488" s="13" t="s">
        <v>10</v>
      </c>
      <c r="D1488" s="14">
        <v>316085</v>
      </c>
      <c r="E1488" s="11" t="s">
        <v>11</v>
      </c>
      <c r="F1488" s="13"/>
    </row>
    <row r="1489" spans="1:6" hidden="1" x14ac:dyDescent="0.35">
      <c r="A1489" s="12"/>
      <c r="E1489" s="11"/>
      <c r="F1489" s="13"/>
    </row>
    <row r="1490" spans="1:6" hidden="1" x14ac:dyDescent="0.35">
      <c r="A1490" s="7">
        <v>45650</v>
      </c>
      <c r="B1490" s="8" t="s">
        <v>71</v>
      </c>
      <c r="C1490" s="8" t="s">
        <v>72</v>
      </c>
      <c r="D1490" s="10">
        <v>8170</v>
      </c>
      <c r="E1490" s="11" t="s">
        <v>8</v>
      </c>
      <c r="F1490" s="8" t="s">
        <v>233</v>
      </c>
    </row>
    <row r="1491" spans="1:6" hidden="1" x14ac:dyDescent="0.35">
      <c r="A1491" s="12"/>
      <c r="C1491" s="13" t="s">
        <v>10</v>
      </c>
      <c r="D1491" s="14">
        <v>8170</v>
      </c>
      <c r="E1491" s="11" t="s">
        <v>11</v>
      </c>
      <c r="F1491" s="13"/>
    </row>
    <row r="1492" spans="1:6" hidden="1" x14ac:dyDescent="0.35">
      <c r="A1492" s="12"/>
      <c r="E1492" s="11"/>
      <c r="F1492" s="13"/>
    </row>
    <row r="1493" spans="1:6" hidden="1" x14ac:dyDescent="0.35">
      <c r="A1493" s="7">
        <v>45651</v>
      </c>
      <c r="B1493" s="8" t="s">
        <v>6</v>
      </c>
      <c r="C1493" s="8" t="s">
        <v>63</v>
      </c>
      <c r="D1493" s="10">
        <v>41</v>
      </c>
      <c r="E1493" s="11" t="s">
        <v>8</v>
      </c>
      <c r="F1493" s="8"/>
    </row>
    <row r="1494" spans="1:6" hidden="1" x14ac:dyDescent="0.35">
      <c r="A1494" s="12"/>
      <c r="C1494" s="13" t="s">
        <v>10</v>
      </c>
      <c r="D1494" s="14">
        <v>41</v>
      </c>
      <c r="E1494" s="11" t="s">
        <v>11</v>
      </c>
      <c r="F1494" s="13"/>
    </row>
    <row r="1495" spans="1:6" hidden="1" x14ac:dyDescent="0.35">
      <c r="A1495" s="12"/>
      <c r="E1495" s="11"/>
      <c r="F1495" s="13"/>
    </row>
    <row r="1496" spans="1:6" hidden="1" x14ac:dyDescent="0.35">
      <c r="A1496" s="7">
        <v>45656</v>
      </c>
      <c r="B1496" s="8" t="s">
        <v>15</v>
      </c>
      <c r="C1496" s="8" t="s">
        <v>234</v>
      </c>
      <c r="D1496" s="10">
        <v>700000</v>
      </c>
      <c r="E1496" s="11" t="s">
        <v>11</v>
      </c>
      <c r="F1496" s="8" t="s">
        <v>90</v>
      </c>
    </row>
    <row r="1497" spans="1:6" hidden="1" x14ac:dyDescent="0.35">
      <c r="A1497" s="12"/>
      <c r="C1497" s="13" t="s">
        <v>10</v>
      </c>
      <c r="D1497" s="14">
        <v>700000</v>
      </c>
      <c r="E1497" s="11" t="s">
        <v>8</v>
      </c>
      <c r="F1497" s="13"/>
    </row>
    <row r="1498" spans="1:6" hidden="1" x14ac:dyDescent="0.35">
      <c r="A1498" s="12"/>
      <c r="E1498" s="11"/>
      <c r="F1498" s="13"/>
    </row>
    <row r="1499" spans="1:6" hidden="1" x14ac:dyDescent="0.35">
      <c r="A1499" s="7">
        <v>45656</v>
      </c>
      <c r="B1499" s="8" t="s">
        <v>71</v>
      </c>
      <c r="C1499" s="8" t="s">
        <v>72</v>
      </c>
      <c r="D1499" s="10">
        <v>90060</v>
      </c>
      <c r="E1499" s="11" t="s">
        <v>8</v>
      </c>
      <c r="F1499" s="8" t="s">
        <v>61</v>
      </c>
    </row>
    <row r="1500" spans="1:6" hidden="1" x14ac:dyDescent="0.35">
      <c r="A1500" s="12"/>
      <c r="C1500" s="13" t="s">
        <v>10</v>
      </c>
      <c r="D1500" s="14">
        <v>90060</v>
      </c>
      <c r="E1500" s="11" t="s">
        <v>11</v>
      </c>
      <c r="F1500" s="13"/>
    </row>
    <row r="1501" spans="1:6" hidden="1" x14ac:dyDescent="0.35">
      <c r="A1501" s="12"/>
      <c r="E1501" s="11"/>
      <c r="F1501" s="13"/>
    </row>
    <row r="1502" spans="1:6" hidden="1" x14ac:dyDescent="0.35">
      <c r="A1502" s="7">
        <v>45657</v>
      </c>
      <c r="B1502" s="8" t="s">
        <v>71</v>
      </c>
      <c r="C1502" s="8" t="s">
        <v>72</v>
      </c>
      <c r="D1502" s="10">
        <v>7360</v>
      </c>
      <c r="E1502" s="11" t="s">
        <v>8</v>
      </c>
      <c r="F1502" s="8" t="s">
        <v>235</v>
      </c>
    </row>
    <row r="1503" spans="1:6" hidden="1" x14ac:dyDescent="0.35">
      <c r="A1503" s="12"/>
      <c r="C1503" s="13" t="s">
        <v>10</v>
      </c>
      <c r="D1503" s="14">
        <v>7360</v>
      </c>
      <c r="E1503" s="11" t="s">
        <v>11</v>
      </c>
      <c r="F1503" s="13"/>
    </row>
    <row r="1504" spans="1:6" hidden="1" x14ac:dyDescent="0.35">
      <c r="A1504" s="12"/>
      <c r="E1504" s="11"/>
      <c r="F1504" s="13"/>
    </row>
    <row r="1505" spans="1:6" hidden="1" x14ac:dyDescent="0.35">
      <c r="A1505" s="7">
        <v>45657</v>
      </c>
      <c r="B1505" s="8" t="s">
        <v>6</v>
      </c>
      <c r="C1505" s="8" t="s">
        <v>86</v>
      </c>
      <c r="D1505" s="10">
        <v>10000</v>
      </c>
      <c r="E1505" s="11" t="s">
        <v>8</v>
      </c>
      <c r="F1505" s="8" t="s">
        <v>87</v>
      </c>
    </row>
    <row r="1506" spans="1:6" hidden="1" x14ac:dyDescent="0.35">
      <c r="A1506" s="12"/>
      <c r="C1506" s="13" t="s">
        <v>10</v>
      </c>
      <c r="D1506" s="14">
        <v>10000</v>
      </c>
      <c r="E1506" s="11" t="s">
        <v>11</v>
      </c>
      <c r="F1506" s="13"/>
    </row>
    <row r="1507" spans="1:6" hidden="1" x14ac:dyDescent="0.35">
      <c r="A1507" s="12"/>
      <c r="E1507" s="11"/>
      <c r="F1507" s="13"/>
    </row>
    <row r="1508" spans="1:6" hidden="1" x14ac:dyDescent="0.35">
      <c r="A1508" s="7">
        <v>45657</v>
      </c>
      <c r="B1508" s="8" t="s">
        <v>71</v>
      </c>
      <c r="C1508" s="8" t="s">
        <v>72</v>
      </c>
      <c r="D1508" s="10">
        <v>300000</v>
      </c>
      <c r="E1508" s="11" t="s">
        <v>8</v>
      </c>
      <c r="F1508" s="8" t="s">
        <v>14</v>
      </c>
    </row>
    <row r="1509" spans="1:6" hidden="1" x14ac:dyDescent="0.35">
      <c r="A1509" s="12"/>
      <c r="C1509" s="13" t="s">
        <v>10</v>
      </c>
      <c r="D1509" s="14">
        <v>300000</v>
      </c>
      <c r="E1509" s="11" t="s">
        <v>11</v>
      </c>
      <c r="F1509" s="13"/>
    </row>
    <row r="1510" spans="1:6" hidden="1" x14ac:dyDescent="0.35">
      <c r="A1510" s="12"/>
      <c r="E1510" s="11"/>
      <c r="F1510" s="13"/>
    </row>
    <row r="1511" spans="1:6" hidden="1" x14ac:dyDescent="0.35">
      <c r="A1511" s="7">
        <v>45657</v>
      </c>
      <c r="B1511" s="8" t="s">
        <v>71</v>
      </c>
      <c r="C1511" s="8" t="s">
        <v>72</v>
      </c>
      <c r="D1511" s="10">
        <v>38570</v>
      </c>
      <c r="E1511" s="11" t="s">
        <v>8</v>
      </c>
      <c r="F1511" s="8" t="s">
        <v>49</v>
      </c>
    </row>
    <row r="1512" spans="1:6" hidden="1" x14ac:dyDescent="0.35">
      <c r="A1512" s="12"/>
      <c r="C1512" s="13" t="s">
        <v>10</v>
      </c>
      <c r="D1512" s="14">
        <v>38570</v>
      </c>
      <c r="E1512" s="11" t="s">
        <v>11</v>
      </c>
      <c r="F1512" s="13"/>
    </row>
    <row r="1513" spans="1:6" hidden="1" x14ac:dyDescent="0.35">
      <c r="A1513" s="12"/>
      <c r="E1513" s="11"/>
      <c r="F1513" s="13"/>
    </row>
    <row r="1514" spans="1:6" hidden="1" x14ac:dyDescent="0.35">
      <c r="A1514" s="7">
        <v>45657</v>
      </c>
      <c r="B1514" s="8" t="s">
        <v>71</v>
      </c>
      <c r="C1514" s="8" t="s">
        <v>72</v>
      </c>
      <c r="D1514" s="10">
        <v>296040</v>
      </c>
      <c r="E1514" s="11" t="s">
        <v>8</v>
      </c>
      <c r="F1514" s="8" t="s">
        <v>217</v>
      </c>
    </row>
    <row r="1515" spans="1:6" hidden="1" x14ac:dyDescent="0.35">
      <c r="A1515" s="12"/>
      <c r="C1515" s="13" t="s">
        <v>10</v>
      </c>
      <c r="D1515" s="14">
        <v>296040</v>
      </c>
      <c r="E1515" s="11" t="s">
        <v>11</v>
      </c>
      <c r="F1515" s="13"/>
    </row>
    <row r="1516" spans="1:6" hidden="1" x14ac:dyDescent="0.35">
      <c r="A1516" s="12"/>
      <c r="E1516" s="11"/>
      <c r="F1516" s="13"/>
    </row>
    <row r="1517" spans="1:6" hidden="1" x14ac:dyDescent="0.35">
      <c r="A1517" s="7">
        <v>45657</v>
      </c>
      <c r="B1517" s="8" t="s">
        <v>71</v>
      </c>
      <c r="C1517" s="8" t="s">
        <v>72</v>
      </c>
      <c r="D1517" s="10">
        <v>6800</v>
      </c>
      <c r="E1517" s="11" t="s">
        <v>8</v>
      </c>
      <c r="F1517" s="8" t="s">
        <v>96</v>
      </c>
    </row>
    <row r="1518" spans="1:6" hidden="1" x14ac:dyDescent="0.35">
      <c r="A1518" s="12"/>
      <c r="C1518" s="13" t="s">
        <v>10</v>
      </c>
      <c r="D1518" s="14">
        <v>6800</v>
      </c>
      <c r="E1518" s="11" t="s">
        <v>11</v>
      </c>
      <c r="F1518" s="13"/>
    </row>
    <row r="1519" spans="1:6" hidden="1" x14ac:dyDescent="0.35">
      <c r="A1519" s="12"/>
      <c r="E1519" s="11"/>
      <c r="F1519" s="13"/>
    </row>
    <row r="1520" spans="1:6" hidden="1" x14ac:dyDescent="0.35">
      <c r="A1520" s="7">
        <v>45657</v>
      </c>
      <c r="B1520" s="8" t="s">
        <v>71</v>
      </c>
      <c r="C1520" s="8" t="s">
        <v>72</v>
      </c>
      <c r="D1520" s="10">
        <v>9250</v>
      </c>
      <c r="E1520" s="11" t="s">
        <v>8</v>
      </c>
      <c r="F1520" s="8" t="s">
        <v>31</v>
      </c>
    </row>
    <row r="1521" spans="1:6" hidden="1" x14ac:dyDescent="0.35">
      <c r="A1521" s="12"/>
      <c r="C1521" s="13" t="s">
        <v>10</v>
      </c>
      <c r="D1521" s="14">
        <v>9250</v>
      </c>
      <c r="E1521" s="11" t="s">
        <v>11</v>
      </c>
      <c r="F1521" s="13"/>
    </row>
    <row r="1522" spans="1:6" hidden="1" x14ac:dyDescent="0.35">
      <c r="A1522" s="12"/>
      <c r="E1522" s="11"/>
      <c r="F1522" s="13"/>
    </row>
    <row r="1523" spans="1:6" hidden="1" x14ac:dyDescent="0.35">
      <c r="A1523" s="7">
        <v>45658</v>
      </c>
      <c r="B1523" s="8" t="s">
        <v>71</v>
      </c>
      <c r="C1523" s="8" t="s">
        <v>72</v>
      </c>
      <c r="D1523" s="10">
        <v>5050</v>
      </c>
      <c r="E1523" s="11" t="s">
        <v>8</v>
      </c>
      <c r="F1523" t="s">
        <v>236</v>
      </c>
    </row>
    <row r="1524" spans="1:6" hidden="1" x14ac:dyDescent="0.35">
      <c r="A1524" s="12"/>
      <c r="C1524" s="13" t="s">
        <v>10</v>
      </c>
      <c r="D1524" s="14">
        <v>5050</v>
      </c>
      <c r="E1524" s="11" t="s">
        <v>11</v>
      </c>
      <c r="F1524" s="13"/>
    </row>
    <row r="1525" spans="1:6" hidden="1" x14ac:dyDescent="0.35">
      <c r="A1525" s="12"/>
      <c r="E1525" s="11"/>
      <c r="F1525" s="13"/>
    </row>
    <row r="1526" spans="1:6" hidden="1" x14ac:dyDescent="0.35">
      <c r="A1526" s="7">
        <v>45658</v>
      </c>
      <c r="B1526" s="8" t="s">
        <v>71</v>
      </c>
      <c r="C1526" s="8" t="s">
        <v>72</v>
      </c>
      <c r="D1526" s="10">
        <v>11340</v>
      </c>
      <c r="E1526" s="11" t="s">
        <v>8</v>
      </c>
      <c r="F1526" t="s">
        <v>237</v>
      </c>
    </row>
    <row r="1527" spans="1:6" hidden="1" x14ac:dyDescent="0.35">
      <c r="A1527" s="12"/>
      <c r="C1527" s="13" t="s">
        <v>10</v>
      </c>
      <c r="D1527" s="14">
        <v>11340</v>
      </c>
      <c r="E1527" s="11" t="s">
        <v>11</v>
      </c>
      <c r="F1527" s="13"/>
    </row>
    <row r="1528" spans="1:6" hidden="1" x14ac:dyDescent="0.35">
      <c r="A1528" s="12"/>
      <c r="E1528" s="11"/>
      <c r="F1528" s="13"/>
    </row>
    <row r="1529" spans="1:6" hidden="1" x14ac:dyDescent="0.35">
      <c r="A1529" s="7">
        <v>45658</v>
      </c>
      <c r="B1529" s="8" t="s">
        <v>71</v>
      </c>
      <c r="C1529" s="8" t="s">
        <v>72</v>
      </c>
      <c r="D1529" s="10">
        <v>10600</v>
      </c>
      <c r="E1529" s="11" t="s">
        <v>8</v>
      </c>
      <c r="F1529" t="s">
        <v>238</v>
      </c>
    </row>
    <row r="1530" spans="1:6" hidden="1" x14ac:dyDescent="0.35">
      <c r="A1530" s="12"/>
      <c r="C1530" s="13" t="s">
        <v>10</v>
      </c>
      <c r="D1530" s="14">
        <v>10600</v>
      </c>
      <c r="E1530" s="11" t="s">
        <v>11</v>
      </c>
      <c r="F1530" s="13"/>
    </row>
    <row r="1531" spans="1:6" hidden="1" x14ac:dyDescent="0.35">
      <c r="A1531" s="12"/>
      <c r="E1531" s="11"/>
      <c r="F1531" s="13"/>
    </row>
    <row r="1532" spans="1:6" hidden="1" x14ac:dyDescent="0.35">
      <c r="A1532" s="7">
        <v>45658</v>
      </c>
      <c r="B1532" s="8" t="s">
        <v>71</v>
      </c>
      <c r="C1532" s="8" t="s">
        <v>72</v>
      </c>
      <c r="D1532" s="10">
        <v>28230</v>
      </c>
      <c r="E1532" s="11" t="s">
        <v>8</v>
      </c>
      <c r="F1532" t="s">
        <v>24</v>
      </c>
    </row>
    <row r="1533" spans="1:6" hidden="1" x14ac:dyDescent="0.35">
      <c r="A1533" s="12"/>
      <c r="C1533" s="13" t="s">
        <v>10</v>
      </c>
      <c r="D1533" s="14">
        <v>28230</v>
      </c>
      <c r="E1533" s="11" t="s">
        <v>11</v>
      </c>
      <c r="F1533" s="13"/>
    </row>
    <row r="1534" spans="1:6" hidden="1" x14ac:dyDescent="0.35">
      <c r="A1534" s="12"/>
      <c r="E1534" s="11"/>
      <c r="F1534" s="13"/>
    </row>
    <row r="1535" spans="1:6" hidden="1" x14ac:dyDescent="0.35">
      <c r="A1535" s="7">
        <v>45659</v>
      </c>
      <c r="B1535" s="8" t="s">
        <v>6</v>
      </c>
      <c r="C1535" s="8" t="s">
        <v>76</v>
      </c>
      <c r="D1535" s="10">
        <v>7000</v>
      </c>
      <c r="E1535" s="11" t="s">
        <v>8</v>
      </c>
      <c r="F1535" t="s">
        <v>124</v>
      </c>
    </row>
    <row r="1536" spans="1:6" hidden="1" x14ac:dyDescent="0.35">
      <c r="A1536" s="12"/>
      <c r="C1536" s="13" t="s">
        <v>10</v>
      </c>
      <c r="D1536" s="14">
        <v>7000</v>
      </c>
      <c r="E1536" s="11" t="s">
        <v>11</v>
      </c>
      <c r="F1536" s="13"/>
    </row>
    <row r="1537" spans="1:6" hidden="1" x14ac:dyDescent="0.35">
      <c r="A1537" s="12"/>
      <c r="E1537" s="11"/>
      <c r="F1537" s="13"/>
    </row>
    <row r="1538" spans="1:6" hidden="1" x14ac:dyDescent="0.35">
      <c r="A1538" s="7">
        <v>45659</v>
      </c>
      <c r="B1538" s="8" t="s">
        <v>71</v>
      </c>
      <c r="C1538" s="8" t="s">
        <v>72</v>
      </c>
      <c r="D1538" s="10">
        <v>10150</v>
      </c>
      <c r="E1538" s="11" t="s">
        <v>8</v>
      </c>
      <c r="F1538" t="s">
        <v>239</v>
      </c>
    </row>
    <row r="1539" spans="1:6" hidden="1" x14ac:dyDescent="0.35">
      <c r="A1539" s="12"/>
      <c r="C1539" s="13" t="s">
        <v>10</v>
      </c>
      <c r="D1539" s="14">
        <v>10150</v>
      </c>
      <c r="E1539" s="11" t="s">
        <v>11</v>
      </c>
      <c r="F1539" s="13"/>
    </row>
    <row r="1540" spans="1:6" hidden="1" x14ac:dyDescent="0.35">
      <c r="A1540" s="12"/>
      <c r="E1540" s="11"/>
      <c r="F1540" s="13"/>
    </row>
    <row r="1541" spans="1:6" hidden="1" x14ac:dyDescent="0.35">
      <c r="A1541" s="7">
        <v>45659</v>
      </c>
      <c r="B1541" s="8" t="s">
        <v>71</v>
      </c>
      <c r="C1541" s="8" t="s">
        <v>72</v>
      </c>
      <c r="D1541" s="10">
        <v>9500</v>
      </c>
      <c r="E1541" s="11" t="s">
        <v>8</v>
      </c>
      <c r="F1541" t="s">
        <v>240</v>
      </c>
    </row>
    <row r="1542" spans="1:6" hidden="1" x14ac:dyDescent="0.35">
      <c r="A1542" s="12"/>
      <c r="C1542" s="13" t="s">
        <v>10</v>
      </c>
      <c r="D1542" s="14">
        <v>9500</v>
      </c>
      <c r="E1542" s="11" t="s">
        <v>11</v>
      </c>
      <c r="F1542" s="13"/>
    </row>
    <row r="1543" spans="1:6" hidden="1" x14ac:dyDescent="0.35">
      <c r="A1543" s="12"/>
      <c r="E1543" s="11"/>
      <c r="F1543" s="13"/>
    </row>
    <row r="1544" spans="1:6" hidden="1" x14ac:dyDescent="0.35">
      <c r="A1544" s="7">
        <v>45660</v>
      </c>
      <c r="B1544" s="8" t="s">
        <v>15</v>
      </c>
      <c r="C1544" s="8" t="s">
        <v>16</v>
      </c>
      <c r="D1544" s="10">
        <v>300000</v>
      </c>
      <c r="E1544" s="11" t="s">
        <v>11</v>
      </c>
      <c r="F1544" t="s">
        <v>90</v>
      </c>
    </row>
    <row r="1545" spans="1:6" hidden="1" x14ac:dyDescent="0.35">
      <c r="A1545" s="12"/>
      <c r="C1545" s="13" t="s">
        <v>10</v>
      </c>
      <c r="D1545" s="14">
        <v>300000</v>
      </c>
      <c r="E1545" s="11" t="s">
        <v>8</v>
      </c>
      <c r="F1545" s="13"/>
    </row>
    <row r="1546" spans="1:6" hidden="1" x14ac:dyDescent="0.35">
      <c r="A1546" s="12"/>
      <c r="E1546" s="11"/>
      <c r="F1546" s="13"/>
    </row>
    <row r="1547" spans="1:6" hidden="1" x14ac:dyDescent="0.35">
      <c r="A1547" s="7">
        <v>45661</v>
      </c>
      <c r="B1547" s="8" t="s">
        <v>71</v>
      </c>
      <c r="C1547" s="8" t="s">
        <v>72</v>
      </c>
      <c r="D1547" s="10">
        <v>18660</v>
      </c>
      <c r="E1547" s="11" t="s">
        <v>8</v>
      </c>
      <c r="F1547" t="s">
        <v>45</v>
      </c>
    </row>
    <row r="1548" spans="1:6" hidden="1" x14ac:dyDescent="0.35">
      <c r="A1548" s="12"/>
      <c r="C1548" s="13" t="s">
        <v>10</v>
      </c>
      <c r="D1548" s="14">
        <v>18660</v>
      </c>
      <c r="E1548" s="11" t="s">
        <v>11</v>
      </c>
      <c r="F1548" s="13"/>
    </row>
    <row r="1549" spans="1:6" hidden="1" x14ac:dyDescent="0.35">
      <c r="A1549" s="12"/>
      <c r="E1549" s="11"/>
      <c r="F1549" s="13"/>
    </row>
    <row r="1550" spans="1:6" hidden="1" x14ac:dyDescent="0.35">
      <c r="A1550" s="7">
        <v>45661</v>
      </c>
      <c r="B1550" s="8" t="s">
        <v>71</v>
      </c>
      <c r="C1550" s="8" t="s">
        <v>72</v>
      </c>
      <c r="D1550" s="10">
        <v>7150</v>
      </c>
      <c r="E1550" s="11" t="s">
        <v>8</v>
      </c>
      <c r="F1550" t="s">
        <v>61</v>
      </c>
    </row>
    <row r="1551" spans="1:6" hidden="1" x14ac:dyDescent="0.35">
      <c r="A1551" s="12"/>
      <c r="C1551" s="13" t="s">
        <v>10</v>
      </c>
      <c r="D1551" s="14">
        <v>7150</v>
      </c>
      <c r="E1551" s="11" t="s">
        <v>11</v>
      </c>
      <c r="F1551" s="13"/>
    </row>
    <row r="1552" spans="1:6" hidden="1" x14ac:dyDescent="0.35">
      <c r="A1552" s="12"/>
      <c r="E1552" s="11"/>
      <c r="F1552" s="13"/>
    </row>
    <row r="1553" spans="1:6" hidden="1" x14ac:dyDescent="0.35">
      <c r="A1553" s="7">
        <v>45663</v>
      </c>
      <c r="B1553" s="8" t="s">
        <v>71</v>
      </c>
      <c r="C1553" s="8" t="s">
        <v>72</v>
      </c>
      <c r="D1553" s="10">
        <v>19765</v>
      </c>
      <c r="E1553" s="11" t="s">
        <v>8</v>
      </c>
      <c r="F1553" t="s">
        <v>135</v>
      </c>
    </row>
    <row r="1554" spans="1:6" hidden="1" x14ac:dyDescent="0.35">
      <c r="A1554" s="12"/>
      <c r="C1554" s="13" t="s">
        <v>10</v>
      </c>
      <c r="D1554" s="14">
        <v>19765</v>
      </c>
      <c r="E1554" s="11" t="s">
        <v>11</v>
      </c>
      <c r="F1554" s="13"/>
    </row>
    <row r="1555" spans="1:6" hidden="1" x14ac:dyDescent="0.35">
      <c r="A1555" s="12"/>
      <c r="E1555" s="11"/>
      <c r="F1555" s="13"/>
    </row>
    <row r="1556" spans="1:6" hidden="1" x14ac:dyDescent="0.35">
      <c r="A1556" s="7">
        <v>45663</v>
      </c>
      <c r="B1556" s="8" t="s">
        <v>71</v>
      </c>
      <c r="C1556" s="8" t="s">
        <v>72</v>
      </c>
      <c r="D1556" s="10">
        <v>7560</v>
      </c>
      <c r="E1556" s="11" t="s">
        <v>8</v>
      </c>
      <c r="F1556" t="s">
        <v>241</v>
      </c>
    </row>
    <row r="1557" spans="1:6" hidden="1" x14ac:dyDescent="0.35">
      <c r="A1557" s="12"/>
      <c r="C1557" s="13" t="s">
        <v>10</v>
      </c>
      <c r="D1557" s="14">
        <v>7560</v>
      </c>
      <c r="E1557" s="11" t="s">
        <v>11</v>
      </c>
      <c r="F1557" s="13"/>
    </row>
    <row r="1558" spans="1:6" hidden="1" x14ac:dyDescent="0.35">
      <c r="A1558" s="12"/>
      <c r="E1558" s="11"/>
      <c r="F1558" s="13"/>
    </row>
    <row r="1559" spans="1:6" hidden="1" x14ac:dyDescent="0.35">
      <c r="A1559" s="7">
        <v>45663</v>
      </c>
      <c r="B1559" s="8" t="s">
        <v>71</v>
      </c>
      <c r="C1559" s="8" t="s">
        <v>72</v>
      </c>
      <c r="D1559" s="10">
        <v>11000</v>
      </c>
      <c r="E1559" s="11" t="s">
        <v>8</v>
      </c>
      <c r="F1559" t="s">
        <v>242</v>
      </c>
    </row>
    <row r="1560" spans="1:6" hidden="1" x14ac:dyDescent="0.35">
      <c r="A1560" s="12"/>
      <c r="C1560" s="13" t="s">
        <v>10</v>
      </c>
      <c r="D1560" s="14">
        <v>11000</v>
      </c>
      <c r="E1560" s="11" t="s">
        <v>11</v>
      </c>
      <c r="F1560" s="13"/>
    </row>
    <row r="1561" spans="1:6" hidden="1" x14ac:dyDescent="0.35">
      <c r="A1561" s="12"/>
      <c r="E1561" s="11"/>
      <c r="F1561" s="13"/>
    </row>
    <row r="1562" spans="1:6" hidden="1" x14ac:dyDescent="0.35">
      <c r="A1562" s="7">
        <v>45663</v>
      </c>
      <c r="B1562" s="8" t="s">
        <v>71</v>
      </c>
      <c r="C1562" s="8" t="s">
        <v>72</v>
      </c>
      <c r="D1562" s="10">
        <v>29700</v>
      </c>
      <c r="E1562" s="11" t="s">
        <v>8</v>
      </c>
      <c r="F1562" s="8" t="s">
        <v>32</v>
      </c>
    </row>
    <row r="1563" spans="1:6" hidden="1" x14ac:dyDescent="0.35">
      <c r="A1563" s="12"/>
      <c r="C1563" s="13" t="s">
        <v>10</v>
      </c>
      <c r="D1563" s="14">
        <v>29700</v>
      </c>
      <c r="E1563" s="11" t="s">
        <v>11</v>
      </c>
      <c r="F1563" s="13"/>
    </row>
    <row r="1564" spans="1:6" hidden="1" x14ac:dyDescent="0.35">
      <c r="A1564" s="12"/>
      <c r="E1564" s="11"/>
      <c r="F1564" s="13"/>
    </row>
    <row r="1565" spans="1:6" hidden="1" x14ac:dyDescent="0.35">
      <c r="A1565" s="7">
        <v>45663</v>
      </c>
      <c r="B1565" s="8" t="s">
        <v>71</v>
      </c>
      <c r="C1565" s="8" t="s">
        <v>72</v>
      </c>
      <c r="D1565" s="10">
        <v>11000</v>
      </c>
      <c r="E1565" s="11" t="s">
        <v>8</v>
      </c>
      <c r="F1565" s="8" t="s">
        <v>32</v>
      </c>
    </row>
    <row r="1566" spans="1:6" hidden="1" x14ac:dyDescent="0.35">
      <c r="A1566" s="12"/>
      <c r="C1566" s="13" t="s">
        <v>10</v>
      </c>
      <c r="D1566" s="14">
        <v>11000</v>
      </c>
      <c r="E1566" s="11" t="s">
        <v>11</v>
      </c>
      <c r="F1566" s="13"/>
    </row>
    <row r="1567" spans="1:6" hidden="1" x14ac:dyDescent="0.35">
      <c r="A1567" s="12"/>
      <c r="E1567" s="11"/>
      <c r="F1567" s="13"/>
    </row>
    <row r="1568" spans="1:6" hidden="1" x14ac:dyDescent="0.35">
      <c r="A1568" s="7">
        <v>45663</v>
      </c>
      <c r="B1568" s="8" t="s">
        <v>71</v>
      </c>
      <c r="C1568" s="8" t="s">
        <v>72</v>
      </c>
      <c r="D1568" s="10">
        <v>11760</v>
      </c>
      <c r="E1568" s="11" t="s">
        <v>8</v>
      </c>
      <c r="F1568" t="s">
        <v>243</v>
      </c>
    </row>
    <row r="1569" spans="1:6" hidden="1" x14ac:dyDescent="0.35">
      <c r="A1569" s="12"/>
      <c r="C1569" s="13" t="s">
        <v>10</v>
      </c>
      <c r="D1569" s="14">
        <v>11760</v>
      </c>
      <c r="E1569" s="11" t="s">
        <v>11</v>
      </c>
      <c r="F1569" s="13"/>
    </row>
    <row r="1570" spans="1:6" hidden="1" x14ac:dyDescent="0.35">
      <c r="A1570" s="12"/>
      <c r="E1570" s="11"/>
      <c r="F1570" s="13"/>
    </row>
    <row r="1571" spans="1:6" hidden="1" x14ac:dyDescent="0.35">
      <c r="A1571" s="7">
        <v>45663</v>
      </c>
      <c r="B1571" s="8" t="s">
        <v>71</v>
      </c>
      <c r="C1571" s="8" t="s">
        <v>72</v>
      </c>
      <c r="D1571" s="10">
        <v>9700</v>
      </c>
      <c r="E1571" s="11" t="s">
        <v>8</v>
      </c>
      <c r="F1571" t="s">
        <v>118</v>
      </c>
    </row>
    <row r="1572" spans="1:6" hidden="1" x14ac:dyDescent="0.35">
      <c r="A1572" s="12"/>
      <c r="C1572" s="13" t="s">
        <v>10</v>
      </c>
      <c r="D1572" s="14">
        <v>9700</v>
      </c>
      <c r="E1572" s="11" t="s">
        <v>11</v>
      </c>
      <c r="F1572" s="13"/>
    </row>
    <row r="1573" spans="1:6" hidden="1" x14ac:dyDescent="0.35">
      <c r="A1573" s="12"/>
      <c r="E1573" s="11"/>
      <c r="F1573" s="13"/>
    </row>
    <row r="1574" spans="1:6" hidden="1" x14ac:dyDescent="0.35">
      <c r="A1574" s="7">
        <v>45663</v>
      </c>
      <c r="B1574" s="8" t="s">
        <v>71</v>
      </c>
      <c r="C1574" s="8" t="s">
        <v>72</v>
      </c>
      <c r="D1574" s="10">
        <v>12300</v>
      </c>
      <c r="E1574" s="11" t="s">
        <v>8</v>
      </c>
      <c r="F1574" s="8" t="s">
        <v>61</v>
      </c>
    </row>
    <row r="1575" spans="1:6" hidden="1" x14ac:dyDescent="0.35">
      <c r="A1575" s="12"/>
      <c r="C1575" s="13" t="s">
        <v>10</v>
      </c>
      <c r="D1575" s="14">
        <v>12300</v>
      </c>
      <c r="E1575" s="11" t="s">
        <v>11</v>
      </c>
      <c r="F1575" s="13"/>
    </row>
    <row r="1576" spans="1:6" hidden="1" x14ac:dyDescent="0.35">
      <c r="A1576" s="12"/>
      <c r="E1576" s="11"/>
      <c r="F1576" s="13"/>
    </row>
    <row r="1577" spans="1:6" hidden="1" x14ac:dyDescent="0.35">
      <c r="A1577" s="7">
        <v>45663</v>
      </c>
      <c r="B1577" s="8" t="s">
        <v>71</v>
      </c>
      <c r="C1577" s="8" t="s">
        <v>72</v>
      </c>
      <c r="D1577" s="10">
        <v>14400</v>
      </c>
      <c r="E1577" s="11" t="s">
        <v>8</v>
      </c>
      <c r="F1577" t="s">
        <v>117</v>
      </c>
    </row>
    <row r="1578" spans="1:6" hidden="1" x14ac:dyDescent="0.35">
      <c r="A1578" s="12"/>
      <c r="C1578" s="13" t="s">
        <v>10</v>
      </c>
      <c r="D1578" s="14">
        <v>14400</v>
      </c>
      <c r="E1578" s="11" t="s">
        <v>11</v>
      </c>
      <c r="F1578" s="13"/>
    </row>
    <row r="1579" spans="1:6" hidden="1" x14ac:dyDescent="0.35">
      <c r="A1579" s="12"/>
      <c r="E1579" s="11"/>
      <c r="F1579" s="13"/>
    </row>
    <row r="1580" spans="1:6" hidden="1" x14ac:dyDescent="0.35">
      <c r="A1580" s="7">
        <v>45663</v>
      </c>
      <c r="B1580" s="8" t="s">
        <v>71</v>
      </c>
      <c r="C1580" s="8" t="s">
        <v>72</v>
      </c>
      <c r="D1580" s="10">
        <v>6150</v>
      </c>
      <c r="E1580" s="11" t="s">
        <v>8</v>
      </c>
      <c r="F1580" t="s">
        <v>117</v>
      </c>
    </row>
    <row r="1581" spans="1:6" hidden="1" x14ac:dyDescent="0.35">
      <c r="A1581" s="12"/>
      <c r="C1581" s="13" t="s">
        <v>10</v>
      </c>
      <c r="D1581" s="14">
        <v>6150</v>
      </c>
      <c r="E1581" s="11" t="s">
        <v>11</v>
      </c>
      <c r="F1581" s="13"/>
    </row>
    <row r="1582" spans="1:6" hidden="1" x14ac:dyDescent="0.35">
      <c r="A1582" s="12"/>
      <c r="E1582" s="11"/>
      <c r="F1582" s="13"/>
    </row>
    <row r="1583" spans="1:6" hidden="1" x14ac:dyDescent="0.35">
      <c r="A1583" s="7">
        <v>45663</v>
      </c>
      <c r="B1583" s="8" t="s">
        <v>71</v>
      </c>
      <c r="C1583" s="8" t="s">
        <v>72</v>
      </c>
      <c r="D1583" s="10">
        <v>16650</v>
      </c>
      <c r="E1583" s="11" t="s">
        <v>8</v>
      </c>
      <c r="F1583" t="s">
        <v>244</v>
      </c>
    </row>
    <row r="1584" spans="1:6" hidden="1" x14ac:dyDescent="0.35">
      <c r="A1584" s="12"/>
      <c r="C1584" s="13" t="s">
        <v>10</v>
      </c>
      <c r="D1584" s="14">
        <v>16650</v>
      </c>
      <c r="E1584" s="11" t="s">
        <v>11</v>
      </c>
      <c r="F1584" s="13"/>
    </row>
    <row r="1585" spans="1:6" hidden="1" x14ac:dyDescent="0.35">
      <c r="A1585" s="12"/>
      <c r="E1585" s="11"/>
      <c r="F1585" s="13"/>
    </row>
    <row r="1586" spans="1:6" hidden="1" x14ac:dyDescent="0.35">
      <c r="A1586" s="7">
        <v>45663</v>
      </c>
      <c r="B1586" s="8" t="s">
        <v>71</v>
      </c>
      <c r="C1586" s="8" t="s">
        <v>72</v>
      </c>
      <c r="D1586" s="10">
        <v>10550</v>
      </c>
      <c r="E1586" s="11" t="s">
        <v>8</v>
      </c>
      <c r="F1586" t="s">
        <v>96</v>
      </c>
    </row>
    <row r="1587" spans="1:6" hidden="1" x14ac:dyDescent="0.35">
      <c r="A1587" s="12"/>
      <c r="C1587" s="13" t="s">
        <v>10</v>
      </c>
      <c r="D1587" s="14">
        <v>10550</v>
      </c>
      <c r="E1587" s="11" t="s">
        <v>11</v>
      </c>
      <c r="F1587" s="13"/>
    </row>
    <row r="1588" spans="1:6" hidden="1" x14ac:dyDescent="0.35">
      <c r="A1588" s="12"/>
      <c r="E1588" s="11"/>
      <c r="F1588" s="13"/>
    </row>
    <row r="1589" spans="1:6" hidden="1" x14ac:dyDescent="0.35">
      <c r="A1589" s="7">
        <v>45663</v>
      </c>
      <c r="B1589" s="8" t="s">
        <v>71</v>
      </c>
      <c r="C1589" s="8" t="s">
        <v>72</v>
      </c>
      <c r="D1589" s="10">
        <v>19440</v>
      </c>
      <c r="E1589" s="11" t="s">
        <v>8</v>
      </c>
      <c r="F1589" t="s">
        <v>245</v>
      </c>
    </row>
    <row r="1590" spans="1:6" hidden="1" x14ac:dyDescent="0.35">
      <c r="A1590" s="12"/>
      <c r="C1590" s="13" t="s">
        <v>10</v>
      </c>
      <c r="D1590" s="14">
        <v>19440</v>
      </c>
      <c r="E1590" s="11" t="s">
        <v>11</v>
      </c>
      <c r="F1590" s="13"/>
    </row>
    <row r="1591" spans="1:6" hidden="1" x14ac:dyDescent="0.35">
      <c r="A1591" s="12"/>
      <c r="E1591" s="11"/>
      <c r="F1591" s="13"/>
    </row>
    <row r="1592" spans="1:6" hidden="1" x14ac:dyDescent="0.35">
      <c r="A1592" s="7">
        <v>45663</v>
      </c>
      <c r="B1592" s="8" t="s">
        <v>71</v>
      </c>
      <c r="C1592" s="8" t="s">
        <v>72</v>
      </c>
      <c r="D1592" s="10">
        <v>6300</v>
      </c>
      <c r="E1592" s="11" t="s">
        <v>8</v>
      </c>
      <c r="F1592" t="s">
        <v>246</v>
      </c>
    </row>
    <row r="1593" spans="1:6" hidden="1" x14ac:dyDescent="0.35">
      <c r="A1593" s="12"/>
      <c r="C1593" s="13" t="s">
        <v>10</v>
      </c>
      <c r="D1593" s="14">
        <v>6300</v>
      </c>
      <c r="E1593" s="11" t="s">
        <v>11</v>
      </c>
      <c r="F1593" s="13"/>
    </row>
    <row r="1594" spans="1:6" hidden="1" x14ac:dyDescent="0.35">
      <c r="A1594" s="12"/>
      <c r="E1594" s="11"/>
      <c r="F1594" s="13"/>
    </row>
    <row r="1595" spans="1:6" hidden="1" x14ac:dyDescent="0.35">
      <c r="A1595" s="7">
        <v>45664</v>
      </c>
      <c r="B1595" s="8" t="s">
        <v>71</v>
      </c>
      <c r="C1595" s="8" t="s">
        <v>72</v>
      </c>
      <c r="D1595" s="10">
        <v>9400</v>
      </c>
      <c r="E1595" s="11" t="s">
        <v>8</v>
      </c>
      <c r="F1595" t="s">
        <v>247</v>
      </c>
    </row>
    <row r="1596" spans="1:6" hidden="1" x14ac:dyDescent="0.35">
      <c r="A1596" s="12"/>
      <c r="C1596" s="13" t="s">
        <v>10</v>
      </c>
      <c r="D1596" s="14">
        <v>9400</v>
      </c>
      <c r="E1596" s="11" t="s">
        <v>11</v>
      </c>
      <c r="F1596" s="13"/>
    </row>
    <row r="1597" spans="1:6" hidden="1" x14ac:dyDescent="0.35">
      <c r="A1597" s="12"/>
      <c r="E1597" s="11"/>
      <c r="F1597" s="13"/>
    </row>
    <row r="1598" spans="1:6" hidden="1" x14ac:dyDescent="0.35">
      <c r="A1598" s="7">
        <v>45664</v>
      </c>
      <c r="B1598" s="8" t="s">
        <v>71</v>
      </c>
      <c r="C1598" s="8" t="s">
        <v>72</v>
      </c>
      <c r="D1598" s="10">
        <v>10400</v>
      </c>
      <c r="E1598" s="11" t="s">
        <v>8</v>
      </c>
      <c r="F1598" t="s">
        <v>248</v>
      </c>
    </row>
    <row r="1599" spans="1:6" hidden="1" x14ac:dyDescent="0.35">
      <c r="A1599" s="12"/>
      <c r="C1599" s="13" t="s">
        <v>10</v>
      </c>
      <c r="D1599" s="14">
        <v>10400</v>
      </c>
      <c r="E1599" s="11" t="s">
        <v>11</v>
      </c>
      <c r="F1599" s="13"/>
    </row>
    <row r="1600" spans="1:6" hidden="1" x14ac:dyDescent="0.35">
      <c r="A1600" s="12"/>
      <c r="E1600" s="11"/>
      <c r="F1600" s="13"/>
    </row>
    <row r="1601" spans="1:6" hidden="1" x14ac:dyDescent="0.35">
      <c r="A1601" s="7">
        <v>45664</v>
      </c>
      <c r="B1601" s="8" t="s">
        <v>71</v>
      </c>
      <c r="C1601" s="8" t="s">
        <v>72</v>
      </c>
      <c r="D1601" s="10">
        <v>9900</v>
      </c>
      <c r="E1601" s="11" t="s">
        <v>8</v>
      </c>
      <c r="F1601" t="s">
        <v>142</v>
      </c>
    </row>
    <row r="1602" spans="1:6" hidden="1" x14ac:dyDescent="0.35">
      <c r="A1602" s="12"/>
      <c r="C1602" s="13" t="s">
        <v>10</v>
      </c>
      <c r="D1602" s="14">
        <v>9900</v>
      </c>
      <c r="E1602" s="11" t="s">
        <v>11</v>
      </c>
      <c r="F1602" s="13"/>
    </row>
    <row r="1603" spans="1:6" hidden="1" x14ac:dyDescent="0.35">
      <c r="A1603" s="12"/>
      <c r="E1603" s="11"/>
      <c r="F1603" s="13"/>
    </row>
    <row r="1604" spans="1:6" hidden="1" x14ac:dyDescent="0.35">
      <c r="A1604" s="7">
        <v>45664</v>
      </c>
      <c r="B1604" s="8" t="s">
        <v>71</v>
      </c>
      <c r="C1604" s="8" t="s">
        <v>72</v>
      </c>
      <c r="D1604" s="10">
        <v>8670</v>
      </c>
      <c r="E1604" s="11" t="s">
        <v>8</v>
      </c>
      <c r="F1604" s="8" t="s">
        <v>237</v>
      </c>
    </row>
    <row r="1605" spans="1:6" hidden="1" x14ac:dyDescent="0.35">
      <c r="A1605" s="12"/>
      <c r="C1605" s="13" t="s">
        <v>10</v>
      </c>
      <c r="D1605" s="14">
        <v>8670</v>
      </c>
      <c r="E1605" s="11" t="s">
        <v>11</v>
      </c>
      <c r="F1605" s="13"/>
    </row>
    <row r="1606" spans="1:6" hidden="1" x14ac:dyDescent="0.35">
      <c r="A1606" s="12"/>
      <c r="E1606" s="11"/>
      <c r="F1606" s="13"/>
    </row>
    <row r="1607" spans="1:6" hidden="1" x14ac:dyDescent="0.35">
      <c r="A1607" s="7">
        <v>45664</v>
      </c>
      <c r="B1607" s="8" t="s">
        <v>71</v>
      </c>
      <c r="C1607" s="8" t="s">
        <v>72</v>
      </c>
      <c r="D1607" s="10">
        <v>8600</v>
      </c>
      <c r="E1607" s="11" t="s">
        <v>8</v>
      </c>
      <c r="F1607" t="s">
        <v>249</v>
      </c>
    </row>
    <row r="1608" spans="1:6" hidden="1" x14ac:dyDescent="0.35">
      <c r="A1608" s="12"/>
      <c r="C1608" s="13" t="s">
        <v>10</v>
      </c>
      <c r="D1608" s="14">
        <v>8600</v>
      </c>
      <c r="E1608" s="11" t="s">
        <v>11</v>
      </c>
      <c r="F1608" s="13"/>
    </row>
    <row r="1609" spans="1:6" hidden="1" x14ac:dyDescent="0.35">
      <c r="A1609" s="12"/>
      <c r="E1609" s="11"/>
      <c r="F1609" s="13"/>
    </row>
    <row r="1610" spans="1:6" hidden="1" x14ac:dyDescent="0.35">
      <c r="A1610" s="7">
        <v>45664</v>
      </c>
      <c r="B1610" s="8" t="s">
        <v>6</v>
      </c>
      <c r="C1610" s="8" t="s">
        <v>36</v>
      </c>
      <c r="D1610" s="10">
        <v>4500</v>
      </c>
      <c r="E1610" s="11" t="s">
        <v>8</v>
      </c>
      <c r="F1610" s="8" t="s">
        <v>37</v>
      </c>
    </row>
    <row r="1611" spans="1:6" hidden="1" x14ac:dyDescent="0.35">
      <c r="A1611" s="12"/>
      <c r="C1611" s="13" t="s">
        <v>10</v>
      </c>
      <c r="D1611" s="14">
        <v>4500</v>
      </c>
      <c r="E1611" s="11" t="s">
        <v>11</v>
      </c>
      <c r="F1611" s="13"/>
    </row>
    <row r="1612" spans="1:6" hidden="1" x14ac:dyDescent="0.35">
      <c r="A1612" s="12"/>
      <c r="E1612" s="11"/>
      <c r="F1612" s="13"/>
    </row>
    <row r="1613" spans="1:6" hidden="1" x14ac:dyDescent="0.35">
      <c r="A1613" s="7">
        <v>45664</v>
      </c>
      <c r="B1613" s="8" t="s">
        <v>71</v>
      </c>
      <c r="C1613" s="8" t="s">
        <v>72</v>
      </c>
      <c r="D1613" s="10">
        <v>6120</v>
      </c>
      <c r="E1613" s="11" t="s">
        <v>8</v>
      </c>
      <c r="F1613" t="s">
        <v>184</v>
      </c>
    </row>
    <row r="1614" spans="1:6" hidden="1" x14ac:dyDescent="0.35">
      <c r="A1614" s="12"/>
      <c r="C1614" s="13" t="s">
        <v>10</v>
      </c>
      <c r="D1614" s="14">
        <v>6120</v>
      </c>
      <c r="E1614" s="11" t="s">
        <v>11</v>
      </c>
      <c r="F1614" s="13"/>
    </row>
    <row r="1615" spans="1:6" hidden="1" x14ac:dyDescent="0.35">
      <c r="A1615" s="12"/>
      <c r="E1615" s="11"/>
      <c r="F1615" s="13"/>
    </row>
    <row r="1616" spans="1:6" hidden="1" x14ac:dyDescent="0.35">
      <c r="A1616" s="7">
        <v>45664</v>
      </c>
      <c r="B1616" s="8" t="s">
        <v>71</v>
      </c>
      <c r="C1616" s="8" t="s">
        <v>72</v>
      </c>
      <c r="D1616" s="10">
        <v>42000</v>
      </c>
      <c r="E1616" s="11" t="s">
        <v>8</v>
      </c>
      <c r="F1616" t="s">
        <v>196</v>
      </c>
    </row>
    <row r="1617" spans="1:6" hidden="1" x14ac:dyDescent="0.35">
      <c r="A1617" s="12"/>
      <c r="C1617" s="13" t="s">
        <v>10</v>
      </c>
      <c r="D1617" s="14">
        <v>42000</v>
      </c>
      <c r="E1617" s="11" t="s">
        <v>11</v>
      </c>
      <c r="F1617" s="13"/>
    </row>
    <row r="1618" spans="1:6" hidden="1" x14ac:dyDescent="0.35">
      <c r="A1618" s="12"/>
      <c r="E1618" s="11"/>
      <c r="F1618" s="13"/>
    </row>
    <row r="1619" spans="1:6" hidden="1" x14ac:dyDescent="0.35">
      <c r="A1619" s="7">
        <v>45665</v>
      </c>
      <c r="B1619" s="8" t="s">
        <v>71</v>
      </c>
      <c r="C1619" s="8" t="s">
        <v>72</v>
      </c>
      <c r="D1619" s="10">
        <v>20520</v>
      </c>
      <c r="E1619" s="11" t="s">
        <v>8</v>
      </c>
      <c r="F1619" t="s">
        <v>179</v>
      </c>
    </row>
    <row r="1620" spans="1:6" hidden="1" x14ac:dyDescent="0.35">
      <c r="A1620" s="12"/>
      <c r="C1620" s="13" t="s">
        <v>10</v>
      </c>
      <c r="D1620" s="14">
        <v>20520</v>
      </c>
      <c r="E1620" s="11" t="s">
        <v>11</v>
      </c>
      <c r="F1620" s="13"/>
    </row>
    <row r="1621" spans="1:6" hidden="1" x14ac:dyDescent="0.35">
      <c r="A1621" s="12"/>
      <c r="E1621" s="11"/>
      <c r="F1621" s="13"/>
    </row>
    <row r="1622" spans="1:6" hidden="1" x14ac:dyDescent="0.35">
      <c r="A1622" s="7">
        <v>45666</v>
      </c>
      <c r="B1622" s="8" t="s">
        <v>71</v>
      </c>
      <c r="C1622" s="8" t="s">
        <v>72</v>
      </c>
      <c r="D1622" s="10">
        <v>8450</v>
      </c>
      <c r="E1622" s="11" t="s">
        <v>8</v>
      </c>
      <c r="F1622" s="8" t="s">
        <v>9</v>
      </c>
    </row>
    <row r="1623" spans="1:6" hidden="1" x14ac:dyDescent="0.35">
      <c r="A1623" s="12"/>
      <c r="C1623" s="13" t="s">
        <v>10</v>
      </c>
      <c r="D1623" s="14">
        <v>8450</v>
      </c>
      <c r="E1623" s="11" t="s">
        <v>11</v>
      </c>
      <c r="F1623" s="13"/>
    </row>
    <row r="1624" spans="1:6" hidden="1" x14ac:dyDescent="0.35">
      <c r="A1624" s="12"/>
      <c r="E1624" s="11"/>
      <c r="F1624" s="13"/>
    </row>
    <row r="1625" spans="1:6" hidden="1" x14ac:dyDescent="0.35">
      <c r="A1625" s="7">
        <v>45666</v>
      </c>
      <c r="B1625" s="8" t="s">
        <v>71</v>
      </c>
      <c r="C1625" s="8" t="s">
        <v>72</v>
      </c>
      <c r="D1625" s="10">
        <v>24650</v>
      </c>
      <c r="E1625" s="11" t="s">
        <v>8</v>
      </c>
      <c r="F1625" t="s">
        <v>250</v>
      </c>
    </row>
    <row r="1626" spans="1:6" hidden="1" x14ac:dyDescent="0.35">
      <c r="A1626" s="12"/>
      <c r="C1626" s="13" t="s">
        <v>10</v>
      </c>
      <c r="D1626" s="14">
        <v>24650</v>
      </c>
      <c r="E1626" s="11" t="s">
        <v>11</v>
      </c>
      <c r="F1626" s="13"/>
    </row>
    <row r="1627" spans="1:6" hidden="1" x14ac:dyDescent="0.35">
      <c r="A1627" s="12"/>
      <c r="E1627" s="11"/>
      <c r="F1627" s="13"/>
    </row>
    <row r="1628" spans="1:6" hidden="1" x14ac:dyDescent="0.35">
      <c r="A1628" s="7">
        <v>45666</v>
      </c>
      <c r="B1628" s="8" t="s">
        <v>71</v>
      </c>
      <c r="C1628" s="8" t="s">
        <v>72</v>
      </c>
      <c r="D1628" s="10">
        <v>13200</v>
      </c>
      <c r="E1628" s="11" t="s">
        <v>8</v>
      </c>
      <c r="F1628" t="s">
        <v>117</v>
      </c>
    </row>
    <row r="1629" spans="1:6" hidden="1" x14ac:dyDescent="0.35">
      <c r="A1629" s="12"/>
      <c r="C1629" s="13" t="s">
        <v>10</v>
      </c>
      <c r="D1629" s="14">
        <v>13200</v>
      </c>
      <c r="E1629" s="11" t="s">
        <v>11</v>
      </c>
      <c r="F1629" s="13"/>
    </row>
    <row r="1630" spans="1:6" hidden="1" x14ac:dyDescent="0.35">
      <c r="A1630" s="12"/>
      <c r="E1630" s="11"/>
      <c r="F1630" s="13"/>
    </row>
    <row r="1631" spans="1:6" hidden="1" x14ac:dyDescent="0.35">
      <c r="A1631" s="7">
        <v>45666</v>
      </c>
      <c r="B1631" s="8" t="s">
        <v>15</v>
      </c>
      <c r="C1631" s="8" t="s">
        <v>234</v>
      </c>
      <c r="D1631" s="10">
        <v>55700</v>
      </c>
      <c r="E1631" s="11" t="s">
        <v>11</v>
      </c>
      <c r="F1631" t="s">
        <v>194</v>
      </c>
    </row>
    <row r="1632" spans="1:6" hidden="1" x14ac:dyDescent="0.35">
      <c r="A1632" s="12"/>
      <c r="C1632" s="13" t="s">
        <v>10</v>
      </c>
      <c r="D1632" s="14">
        <v>55700</v>
      </c>
      <c r="E1632" s="11" t="s">
        <v>8</v>
      </c>
      <c r="F1632" s="13"/>
    </row>
    <row r="1633" spans="1:6" hidden="1" x14ac:dyDescent="0.35">
      <c r="A1633" s="12"/>
      <c r="E1633" s="11"/>
      <c r="F1633" s="13"/>
    </row>
    <row r="1634" spans="1:6" hidden="1" x14ac:dyDescent="0.35">
      <c r="A1634" s="7">
        <v>45667</v>
      </c>
      <c r="B1634" s="8" t="s">
        <v>71</v>
      </c>
      <c r="C1634" s="8" t="s">
        <v>72</v>
      </c>
      <c r="D1634" s="10">
        <v>5000</v>
      </c>
      <c r="E1634" s="11" t="s">
        <v>8</v>
      </c>
      <c r="F1634" t="s">
        <v>251</v>
      </c>
    </row>
    <row r="1635" spans="1:6" hidden="1" x14ac:dyDescent="0.35">
      <c r="A1635" s="12"/>
      <c r="C1635" s="13" t="s">
        <v>10</v>
      </c>
      <c r="D1635" s="14">
        <v>5000</v>
      </c>
      <c r="E1635" s="11" t="s">
        <v>11</v>
      </c>
      <c r="F1635" s="13"/>
    </row>
    <row r="1636" spans="1:6" hidden="1" x14ac:dyDescent="0.35">
      <c r="A1636" s="12"/>
      <c r="E1636" s="11"/>
      <c r="F1636" s="13"/>
    </row>
    <row r="1637" spans="1:6" hidden="1" x14ac:dyDescent="0.35">
      <c r="A1637" s="7">
        <v>45667</v>
      </c>
      <c r="B1637" s="8" t="s">
        <v>15</v>
      </c>
      <c r="C1637" s="8" t="s">
        <v>234</v>
      </c>
      <c r="D1637" s="10">
        <v>300000</v>
      </c>
      <c r="E1637" s="11" t="s">
        <v>11</v>
      </c>
      <c r="F1637" t="s">
        <v>90</v>
      </c>
    </row>
    <row r="1638" spans="1:6" hidden="1" x14ac:dyDescent="0.35">
      <c r="A1638" s="12"/>
      <c r="C1638" s="13" t="s">
        <v>10</v>
      </c>
      <c r="D1638" s="14">
        <v>300000</v>
      </c>
      <c r="E1638" s="11" t="s">
        <v>8</v>
      </c>
      <c r="F1638" s="13"/>
    </row>
    <row r="1639" spans="1:6" hidden="1" x14ac:dyDescent="0.35">
      <c r="A1639" s="12"/>
      <c r="E1639" s="11"/>
      <c r="F1639" s="13"/>
    </row>
    <row r="1640" spans="1:6" hidden="1" x14ac:dyDescent="0.35">
      <c r="A1640" s="7">
        <v>45667</v>
      </c>
      <c r="B1640" s="8" t="s">
        <v>71</v>
      </c>
      <c r="C1640" s="8" t="s">
        <v>72</v>
      </c>
      <c r="D1640" s="10">
        <v>200000</v>
      </c>
      <c r="E1640" s="11" t="s">
        <v>8</v>
      </c>
      <c r="F1640" t="s">
        <v>252</v>
      </c>
    </row>
    <row r="1641" spans="1:6" hidden="1" x14ac:dyDescent="0.35">
      <c r="A1641" s="12"/>
      <c r="C1641" s="13" t="s">
        <v>10</v>
      </c>
      <c r="D1641" s="14">
        <v>200000</v>
      </c>
      <c r="E1641" s="11" t="s">
        <v>11</v>
      </c>
      <c r="F1641" s="13"/>
    </row>
    <row r="1642" spans="1:6" hidden="1" x14ac:dyDescent="0.35">
      <c r="A1642" s="12"/>
      <c r="E1642" s="11"/>
      <c r="F1642" s="13"/>
    </row>
    <row r="1643" spans="1:6" hidden="1" x14ac:dyDescent="0.35">
      <c r="A1643" s="7">
        <v>45667</v>
      </c>
      <c r="B1643" s="8" t="s">
        <v>71</v>
      </c>
      <c r="C1643" s="8" t="s">
        <v>72</v>
      </c>
      <c r="D1643" s="10">
        <v>6450</v>
      </c>
      <c r="E1643" s="11" t="s">
        <v>8</v>
      </c>
      <c r="F1643" t="s">
        <v>192</v>
      </c>
    </row>
    <row r="1644" spans="1:6" hidden="1" x14ac:dyDescent="0.35">
      <c r="A1644" s="12"/>
      <c r="C1644" s="13" t="s">
        <v>10</v>
      </c>
      <c r="D1644" s="14">
        <v>6450</v>
      </c>
      <c r="E1644" s="11" t="s">
        <v>11</v>
      </c>
      <c r="F1644" s="13"/>
    </row>
    <row r="1645" spans="1:6" hidden="1" x14ac:dyDescent="0.35">
      <c r="A1645" s="12"/>
      <c r="E1645" s="11"/>
      <c r="F1645" s="13"/>
    </row>
    <row r="1646" spans="1:6" hidden="1" x14ac:dyDescent="0.35">
      <c r="A1646" s="7">
        <v>45670</v>
      </c>
      <c r="B1646" s="8" t="s">
        <v>71</v>
      </c>
      <c r="C1646" s="8" t="s">
        <v>72</v>
      </c>
      <c r="D1646" s="10">
        <v>10220</v>
      </c>
      <c r="E1646" s="11" t="s">
        <v>8</v>
      </c>
      <c r="F1646" t="s">
        <v>253</v>
      </c>
    </row>
    <row r="1647" spans="1:6" hidden="1" x14ac:dyDescent="0.35">
      <c r="A1647" s="12"/>
      <c r="C1647" s="13" t="s">
        <v>10</v>
      </c>
      <c r="D1647" s="14">
        <v>10220</v>
      </c>
      <c r="E1647" s="11" t="s">
        <v>11</v>
      </c>
      <c r="F1647" s="13"/>
    </row>
    <row r="1648" spans="1:6" hidden="1" x14ac:dyDescent="0.35">
      <c r="A1648" s="12"/>
      <c r="E1648" s="11"/>
      <c r="F1648" s="13"/>
    </row>
    <row r="1649" spans="1:6" hidden="1" x14ac:dyDescent="0.35">
      <c r="A1649" s="7">
        <v>45670</v>
      </c>
      <c r="B1649" s="8" t="s">
        <v>71</v>
      </c>
      <c r="C1649" s="8" t="s">
        <v>72</v>
      </c>
      <c r="D1649" s="10">
        <v>15890</v>
      </c>
      <c r="E1649" s="11" t="s">
        <v>8</v>
      </c>
      <c r="F1649" t="s">
        <v>24</v>
      </c>
    </row>
    <row r="1650" spans="1:6" hidden="1" x14ac:dyDescent="0.35">
      <c r="A1650" s="12"/>
      <c r="C1650" s="13" t="s">
        <v>10</v>
      </c>
      <c r="D1650" s="14">
        <v>15890</v>
      </c>
      <c r="E1650" s="11" t="s">
        <v>11</v>
      </c>
      <c r="F1650" s="13"/>
    </row>
    <row r="1651" spans="1:6" hidden="1" x14ac:dyDescent="0.35">
      <c r="A1651" s="12"/>
      <c r="E1651" s="11"/>
      <c r="F1651" s="13"/>
    </row>
    <row r="1652" spans="1:6" hidden="1" x14ac:dyDescent="0.35">
      <c r="A1652" s="7">
        <v>45670</v>
      </c>
      <c r="B1652" s="8" t="s">
        <v>71</v>
      </c>
      <c r="C1652" s="8" t="s">
        <v>72</v>
      </c>
      <c r="D1652" s="10">
        <v>7160</v>
      </c>
      <c r="E1652" s="11" t="s">
        <v>8</v>
      </c>
      <c r="F1652" t="s">
        <v>254</v>
      </c>
    </row>
    <row r="1653" spans="1:6" hidden="1" x14ac:dyDescent="0.35">
      <c r="A1653" s="12"/>
      <c r="C1653" s="13" t="s">
        <v>10</v>
      </c>
      <c r="D1653" s="14">
        <v>7160</v>
      </c>
      <c r="E1653" s="11" t="s">
        <v>11</v>
      </c>
      <c r="F1653" s="13"/>
    </row>
    <row r="1654" spans="1:6" hidden="1" x14ac:dyDescent="0.35">
      <c r="A1654" s="12"/>
      <c r="E1654" s="11"/>
      <c r="F1654" s="13"/>
    </row>
    <row r="1655" spans="1:6" hidden="1" x14ac:dyDescent="0.35">
      <c r="A1655" s="7">
        <v>45670</v>
      </c>
      <c r="B1655" s="8" t="s">
        <v>71</v>
      </c>
      <c r="C1655" s="8" t="s">
        <v>72</v>
      </c>
      <c r="D1655" s="10">
        <v>7750</v>
      </c>
      <c r="E1655" s="11" t="s">
        <v>8</v>
      </c>
      <c r="F1655" t="s">
        <v>82</v>
      </c>
    </row>
    <row r="1656" spans="1:6" hidden="1" x14ac:dyDescent="0.35">
      <c r="A1656" s="12"/>
      <c r="C1656" s="13" t="s">
        <v>10</v>
      </c>
      <c r="D1656" s="14">
        <v>7750</v>
      </c>
      <c r="E1656" s="11" t="s">
        <v>11</v>
      </c>
      <c r="F1656" s="13"/>
    </row>
    <row r="1657" spans="1:6" hidden="1" x14ac:dyDescent="0.35">
      <c r="A1657" s="12"/>
      <c r="E1657" s="11"/>
      <c r="F1657" s="13"/>
    </row>
    <row r="1658" spans="1:6" hidden="1" x14ac:dyDescent="0.35">
      <c r="A1658" s="7">
        <v>45670</v>
      </c>
      <c r="B1658" s="8" t="s">
        <v>71</v>
      </c>
      <c r="C1658" s="8" t="s">
        <v>72</v>
      </c>
      <c r="D1658" s="10">
        <v>8700</v>
      </c>
      <c r="E1658" s="11" t="s">
        <v>8</v>
      </c>
      <c r="F1658" t="s">
        <v>28</v>
      </c>
    </row>
    <row r="1659" spans="1:6" hidden="1" x14ac:dyDescent="0.35">
      <c r="A1659" s="12"/>
      <c r="C1659" s="13" t="s">
        <v>10</v>
      </c>
      <c r="D1659" s="14">
        <v>8700</v>
      </c>
      <c r="E1659" s="11" t="s">
        <v>11</v>
      </c>
      <c r="F1659" s="13"/>
    </row>
    <row r="1660" spans="1:6" hidden="1" x14ac:dyDescent="0.35">
      <c r="A1660" s="12"/>
      <c r="E1660" s="11"/>
      <c r="F1660" s="13"/>
    </row>
    <row r="1661" spans="1:6" hidden="1" x14ac:dyDescent="0.35">
      <c r="A1661" s="7">
        <v>45670</v>
      </c>
      <c r="B1661" s="8" t="s">
        <v>15</v>
      </c>
      <c r="C1661" s="8" t="s">
        <v>16</v>
      </c>
      <c r="D1661" s="10">
        <v>300000</v>
      </c>
      <c r="E1661" s="11" t="s">
        <v>11</v>
      </c>
      <c r="F1661" s="8" t="s">
        <v>90</v>
      </c>
    </row>
    <row r="1662" spans="1:6" hidden="1" x14ac:dyDescent="0.35">
      <c r="A1662" s="12"/>
      <c r="C1662" s="13" t="s">
        <v>10</v>
      </c>
      <c r="D1662" s="14">
        <v>300000</v>
      </c>
      <c r="E1662" s="11" t="s">
        <v>8</v>
      </c>
      <c r="F1662" s="13"/>
    </row>
    <row r="1663" spans="1:6" hidden="1" x14ac:dyDescent="0.35">
      <c r="A1663" s="12"/>
      <c r="E1663" s="11"/>
      <c r="F1663" s="13"/>
    </row>
    <row r="1664" spans="1:6" hidden="1" x14ac:dyDescent="0.35">
      <c r="A1664" s="7">
        <v>45670</v>
      </c>
      <c r="B1664" s="8" t="s">
        <v>71</v>
      </c>
      <c r="C1664" s="8" t="s">
        <v>72</v>
      </c>
      <c r="D1664" s="10">
        <v>15500</v>
      </c>
      <c r="E1664" s="11" t="s">
        <v>8</v>
      </c>
      <c r="F1664" t="s">
        <v>255</v>
      </c>
    </row>
    <row r="1665" spans="1:6" hidden="1" x14ac:dyDescent="0.35">
      <c r="A1665" s="12"/>
      <c r="C1665" s="13" t="s">
        <v>10</v>
      </c>
      <c r="D1665" s="14">
        <v>15500</v>
      </c>
      <c r="E1665" s="11" t="s">
        <v>11</v>
      </c>
      <c r="F1665" s="13"/>
    </row>
    <row r="1666" spans="1:6" hidden="1" x14ac:dyDescent="0.35">
      <c r="A1666" s="12"/>
      <c r="E1666" s="11"/>
      <c r="F1666" s="13"/>
    </row>
    <row r="1667" spans="1:6" hidden="1" x14ac:dyDescent="0.35">
      <c r="A1667" s="7">
        <v>45670</v>
      </c>
      <c r="B1667" s="8" t="s">
        <v>71</v>
      </c>
      <c r="C1667" s="8" t="s">
        <v>72</v>
      </c>
      <c r="D1667" s="10">
        <v>9800</v>
      </c>
      <c r="E1667" s="11" t="s">
        <v>8</v>
      </c>
      <c r="F1667" t="s">
        <v>107</v>
      </c>
    </row>
    <row r="1668" spans="1:6" hidden="1" x14ac:dyDescent="0.35">
      <c r="A1668" s="12"/>
      <c r="C1668" s="13" t="s">
        <v>10</v>
      </c>
      <c r="D1668" s="14">
        <v>9800</v>
      </c>
      <c r="E1668" s="11" t="s">
        <v>11</v>
      </c>
      <c r="F1668" s="13"/>
    </row>
    <row r="1669" spans="1:6" hidden="1" x14ac:dyDescent="0.35">
      <c r="A1669" s="12"/>
      <c r="E1669" s="11"/>
      <c r="F1669" s="13"/>
    </row>
    <row r="1670" spans="1:6" hidden="1" x14ac:dyDescent="0.35">
      <c r="A1670" s="7">
        <v>45670</v>
      </c>
      <c r="B1670" s="8" t="s">
        <v>71</v>
      </c>
      <c r="C1670" s="8" t="s">
        <v>72</v>
      </c>
      <c r="D1670" s="10">
        <v>4860</v>
      </c>
      <c r="E1670" s="11" t="s">
        <v>8</v>
      </c>
      <c r="F1670" t="s">
        <v>240</v>
      </c>
    </row>
    <row r="1671" spans="1:6" hidden="1" x14ac:dyDescent="0.35">
      <c r="A1671" s="12"/>
      <c r="C1671" s="13" t="s">
        <v>10</v>
      </c>
      <c r="D1671" s="14">
        <v>4860</v>
      </c>
      <c r="E1671" s="11" t="s">
        <v>11</v>
      </c>
      <c r="F1671" s="13"/>
    </row>
    <row r="1672" spans="1:6" hidden="1" x14ac:dyDescent="0.35">
      <c r="A1672" s="12"/>
      <c r="E1672" s="11"/>
      <c r="F1672" s="13"/>
    </row>
    <row r="1673" spans="1:6" hidden="1" x14ac:dyDescent="0.35">
      <c r="A1673" s="7">
        <v>45670</v>
      </c>
      <c r="B1673" s="8" t="s">
        <v>71</v>
      </c>
      <c r="C1673" s="8" t="s">
        <v>72</v>
      </c>
      <c r="D1673" s="10">
        <v>7840</v>
      </c>
      <c r="E1673" s="11" t="s">
        <v>8</v>
      </c>
      <c r="F1673" t="s">
        <v>256</v>
      </c>
    </row>
    <row r="1674" spans="1:6" hidden="1" x14ac:dyDescent="0.35">
      <c r="A1674" s="12"/>
      <c r="C1674" s="13" t="s">
        <v>10</v>
      </c>
      <c r="D1674" s="14">
        <v>7840</v>
      </c>
      <c r="E1674" s="11" t="s">
        <v>11</v>
      </c>
      <c r="F1674" s="13"/>
    </row>
    <row r="1675" spans="1:6" hidden="1" x14ac:dyDescent="0.35">
      <c r="A1675" s="12"/>
      <c r="E1675" s="11"/>
      <c r="F1675" s="13"/>
    </row>
    <row r="1676" spans="1:6" hidden="1" x14ac:dyDescent="0.35">
      <c r="A1676" s="7">
        <v>45670</v>
      </c>
      <c r="B1676" s="8" t="s">
        <v>71</v>
      </c>
      <c r="C1676" s="8" t="s">
        <v>72</v>
      </c>
      <c r="D1676" s="10">
        <v>7100</v>
      </c>
      <c r="E1676" s="11" t="s">
        <v>8</v>
      </c>
      <c r="F1676" t="s">
        <v>34</v>
      </c>
    </row>
    <row r="1677" spans="1:6" hidden="1" x14ac:dyDescent="0.35">
      <c r="A1677" s="12"/>
      <c r="C1677" s="13" t="s">
        <v>10</v>
      </c>
      <c r="D1677" s="14">
        <v>7100</v>
      </c>
      <c r="E1677" s="11" t="s">
        <v>11</v>
      </c>
      <c r="F1677" s="13"/>
    </row>
    <row r="1678" spans="1:6" hidden="1" x14ac:dyDescent="0.35">
      <c r="A1678" s="12"/>
      <c r="E1678" s="11"/>
      <c r="F1678" s="13"/>
    </row>
    <row r="1679" spans="1:6" hidden="1" x14ac:dyDescent="0.35">
      <c r="A1679" s="7">
        <v>45671</v>
      </c>
      <c r="B1679" s="8" t="s">
        <v>71</v>
      </c>
      <c r="C1679" s="8" t="s">
        <v>72</v>
      </c>
      <c r="D1679" s="10">
        <v>15140</v>
      </c>
      <c r="E1679" s="11" t="s">
        <v>8</v>
      </c>
      <c r="F1679" t="s">
        <v>257</v>
      </c>
    </row>
    <row r="1680" spans="1:6" hidden="1" x14ac:dyDescent="0.35">
      <c r="A1680" s="12"/>
      <c r="C1680" s="13" t="s">
        <v>10</v>
      </c>
      <c r="D1680" s="14">
        <v>15140</v>
      </c>
      <c r="E1680" s="11" t="s">
        <v>11</v>
      </c>
      <c r="F1680" s="13"/>
    </row>
    <row r="1681" spans="1:6" hidden="1" x14ac:dyDescent="0.35">
      <c r="A1681" s="12"/>
      <c r="E1681" s="11"/>
      <c r="F1681" s="13"/>
    </row>
    <row r="1682" spans="1:6" hidden="1" x14ac:dyDescent="0.35">
      <c r="A1682" s="7">
        <v>45671</v>
      </c>
      <c r="B1682" s="8" t="s">
        <v>71</v>
      </c>
      <c r="C1682" s="8" t="s">
        <v>72</v>
      </c>
      <c r="D1682" s="10">
        <v>18530</v>
      </c>
      <c r="E1682" s="11" t="s">
        <v>8</v>
      </c>
      <c r="F1682" t="s">
        <v>28</v>
      </c>
    </row>
    <row r="1683" spans="1:6" hidden="1" x14ac:dyDescent="0.35">
      <c r="A1683" s="12"/>
      <c r="C1683" s="13" t="s">
        <v>10</v>
      </c>
      <c r="D1683" s="14">
        <v>18530</v>
      </c>
      <c r="E1683" s="11" t="s">
        <v>11</v>
      </c>
      <c r="F1683" s="13"/>
    </row>
    <row r="1684" spans="1:6" hidden="1" x14ac:dyDescent="0.35">
      <c r="A1684" s="12"/>
      <c r="E1684" s="11"/>
      <c r="F1684" s="13"/>
    </row>
    <row r="1685" spans="1:6" hidden="1" x14ac:dyDescent="0.35">
      <c r="A1685" s="7">
        <v>45672</v>
      </c>
      <c r="B1685" s="8" t="s">
        <v>71</v>
      </c>
      <c r="C1685" s="8" t="s">
        <v>72</v>
      </c>
      <c r="D1685" s="10">
        <v>5440</v>
      </c>
      <c r="E1685" s="11" t="s">
        <v>8</v>
      </c>
      <c r="F1685" t="s">
        <v>21</v>
      </c>
    </row>
    <row r="1686" spans="1:6" hidden="1" x14ac:dyDescent="0.35">
      <c r="A1686" s="12"/>
      <c r="C1686" s="13" t="s">
        <v>10</v>
      </c>
      <c r="D1686" s="14">
        <v>5440</v>
      </c>
      <c r="E1686" s="11" t="s">
        <v>11</v>
      </c>
      <c r="F1686" s="13"/>
    </row>
    <row r="1687" spans="1:6" hidden="1" x14ac:dyDescent="0.35">
      <c r="A1687" s="12"/>
      <c r="E1687" s="11"/>
      <c r="F1687" s="13"/>
    </row>
    <row r="1688" spans="1:6" hidden="1" x14ac:dyDescent="0.35">
      <c r="A1688" s="7">
        <v>45672</v>
      </c>
      <c r="B1688" s="8" t="s">
        <v>71</v>
      </c>
      <c r="C1688" s="8" t="s">
        <v>72</v>
      </c>
      <c r="D1688" s="10">
        <v>18190</v>
      </c>
      <c r="E1688" s="11" t="s">
        <v>8</v>
      </c>
      <c r="F1688" t="s">
        <v>136</v>
      </c>
    </row>
    <row r="1689" spans="1:6" hidden="1" x14ac:dyDescent="0.35">
      <c r="A1689" s="12"/>
      <c r="C1689" s="13" t="s">
        <v>10</v>
      </c>
      <c r="D1689" s="14">
        <v>18190</v>
      </c>
      <c r="E1689" s="11" t="s">
        <v>11</v>
      </c>
      <c r="F1689" s="13"/>
    </row>
    <row r="1690" spans="1:6" hidden="1" x14ac:dyDescent="0.35">
      <c r="A1690" s="12"/>
      <c r="E1690" s="11"/>
      <c r="F1690" s="13"/>
    </row>
    <row r="1691" spans="1:6" hidden="1" x14ac:dyDescent="0.35">
      <c r="A1691" s="7">
        <v>45672</v>
      </c>
      <c r="B1691" s="8" t="s">
        <v>71</v>
      </c>
      <c r="C1691" s="8" t="s">
        <v>72</v>
      </c>
      <c r="D1691" s="10">
        <v>9000</v>
      </c>
      <c r="E1691" s="11" t="s">
        <v>8</v>
      </c>
      <c r="F1691" t="s">
        <v>189</v>
      </c>
    </row>
    <row r="1692" spans="1:6" hidden="1" x14ac:dyDescent="0.35">
      <c r="A1692" s="12"/>
      <c r="C1692" s="13" t="s">
        <v>10</v>
      </c>
      <c r="D1692" s="14">
        <v>9000</v>
      </c>
      <c r="E1692" s="11" t="s">
        <v>11</v>
      </c>
      <c r="F1692" s="13"/>
    </row>
    <row r="1693" spans="1:6" hidden="1" x14ac:dyDescent="0.35">
      <c r="A1693" s="12"/>
      <c r="E1693" s="11"/>
      <c r="F1693" s="13"/>
    </row>
    <row r="1694" spans="1:6" hidden="1" x14ac:dyDescent="0.35">
      <c r="A1694" s="7">
        <v>45672</v>
      </c>
      <c r="B1694" s="8" t="s">
        <v>71</v>
      </c>
      <c r="C1694" s="8" t="s">
        <v>72</v>
      </c>
      <c r="D1694" s="10">
        <v>100000</v>
      </c>
      <c r="E1694" s="11" t="s">
        <v>8</v>
      </c>
      <c r="F1694" s="8" t="s">
        <v>14</v>
      </c>
    </row>
    <row r="1695" spans="1:6" hidden="1" x14ac:dyDescent="0.35">
      <c r="A1695" s="12"/>
      <c r="C1695" s="13" t="s">
        <v>10</v>
      </c>
      <c r="D1695" s="14">
        <v>100000</v>
      </c>
      <c r="E1695" s="11" t="s">
        <v>11</v>
      </c>
      <c r="F1695" s="13"/>
    </row>
    <row r="1696" spans="1:6" hidden="1" x14ac:dyDescent="0.35">
      <c r="A1696" s="12"/>
      <c r="E1696" s="11"/>
      <c r="F1696" s="13"/>
    </row>
    <row r="1697" spans="1:6" hidden="1" x14ac:dyDescent="0.35">
      <c r="A1697" s="7">
        <v>45672</v>
      </c>
      <c r="B1697" s="8" t="s">
        <v>71</v>
      </c>
      <c r="C1697" s="8" t="s">
        <v>72</v>
      </c>
      <c r="D1697" s="10">
        <v>2850</v>
      </c>
      <c r="E1697" s="11" t="s">
        <v>8</v>
      </c>
      <c r="F1697" s="8" t="s">
        <v>32</v>
      </c>
    </row>
    <row r="1698" spans="1:6" hidden="1" x14ac:dyDescent="0.35">
      <c r="A1698" s="12"/>
      <c r="C1698" s="13" t="s">
        <v>10</v>
      </c>
      <c r="D1698" s="14">
        <v>2850</v>
      </c>
      <c r="E1698" s="11" t="s">
        <v>11</v>
      </c>
      <c r="F1698" s="13"/>
    </row>
    <row r="1699" spans="1:6" hidden="1" x14ac:dyDescent="0.35">
      <c r="A1699" s="12"/>
      <c r="E1699" s="11"/>
      <c r="F1699" s="13"/>
    </row>
    <row r="1700" spans="1:6" hidden="1" x14ac:dyDescent="0.35">
      <c r="A1700" s="7">
        <v>45672</v>
      </c>
      <c r="B1700" s="8" t="s">
        <v>71</v>
      </c>
      <c r="C1700" s="8" t="s">
        <v>72</v>
      </c>
      <c r="D1700" s="10">
        <v>30800</v>
      </c>
      <c r="E1700" s="11" t="s">
        <v>8</v>
      </c>
      <c r="F1700" t="s">
        <v>83</v>
      </c>
    </row>
    <row r="1701" spans="1:6" hidden="1" x14ac:dyDescent="0.35">
      <c r="A1701" s="12"/>
      <c r="C1701" s="13" t="s">
        <v>10</v>
      </c>
      <c r="D1701" s="14">
        <v>30800</v>
      </c>
      <c r="E1701" s="11" t="s">
        <v>11</v>
      </c>
      <c r="F1701" s="13"/>
    </row>
    <row r="1702" spans="1:6" hidden="1" x14ac:dyDescent="0.35">
      <c r="A1702" s="12"/>
      <c r="E1702" s="11"/>
      <c r="F1702" s="13"/>
    </row>
    <row r="1703" spans="1:6" hidden="1" x14ac:dyDescent="0.35">
      <c r="A1703" s="7">
        <v>45672</v>
      </c>
      <c r="B1703" s="8" t="s">
        <v>71</v>
      </c>
      <c r="C1703" s="8" t="s">
        <v>72</v>
      </c>
      <c r="D1703" s="10">
        <v>6000</v>
      </c>
      <c r="E1703" s="11" t="s">
        <v>8</v>
      </c>
      <c r="F1703" t="s">
        <v>258</v>
      </c>
    </row>
    <row r="1704" spans="1:6" hidden="1" x14ac:dyDescent="0.35">
      <c r="A1704" s="12"/>
      <c r="C1704" s="13" t="s">
        <v>10</v>
      </c>
      <c r="D1704" s="14">
        <v>6000</v>
      </c>
      <c r="E1704" s="11" t="s">
        <v>11</v>
      </c>
      <c r="F1704" s="13"/>
    </row>
    <row r="1705" spans="1:6" hidden="1" x14ac:dyDescent="0.35">
      <c r="A1705" s="12"/>
      <c r="E1705" s="11"/>
      <c r="F1705" s="13"/>
    </row>
    <row r="1706" spans="1:6" hidden="1" x14ac:dyDescent="0.35">
      <c r="A1706" s="7">
        <v>45672</v>
      </c>
      <c r="B1706" s="8" t="s">
        <v>6</v>
      </c>
      <c r="C1706" s="8" t="s">
        <v>159</v>
      </c>
      <c r="D1706" s="10">
        <v>15500</v>
      </c>
      <c r="E1706" s="11" t="s">
        <v>8</v>
      </c>
      <c r="F1706" t="s">
        <v>160</v>
      </c>
    </row>
    <row r="1707" spans="1:6" hidden="1" x14ac:dyDescent="0.35">
      <c r="A1707" s="12"/>
      <c r="C1707" s="13" t="s">
        <v>10</v>
      </c>
      <c r="D1707" s="14">
        <v>15500</v>
      </c>
      <c r="E1707" s="11" t="s">
        <v>11</v>
      </c>
      <c r="F1707" s="13"/>
    </row>
    <row r="1708" spans="1:6" hidden="1" x14ac:dyDescent="0.35">
      <c r="A1708" s="12"/>
      <c r="E1708" s="11"/>
      <c r="F1708" s="13"/>
    </row>
    <row r="1709" spans="1:6" hidden="1" x14ac:dyDescent="0.35">
      <c r="A1709" s="7">
        <v>45672</v>
      </c>
      <c r="B1709" s="8" t="s">
        <v>71</v>
      </c>
      <c r="C1709" s="8" t="s">
        <v>72</v>
      </c>
      <c r="D1709" s="10">
        <v>100000</v>
      </c>
      <c r="E1709" s="11" t="s">
        <v>8</v>
      </c>
      <c r="F1709" s="8" t="s">
        <v>217</v>
      </c>
    </row>
    <row r="1710" spans="1:6" hidden="1" x14ac:dyDescent="0.35">
      <c r="A1710" s="12"/>
      <c r="C1710" s="13" t="s">
        <v>10</v>
      </c>
      <c r="D1710" s="14">
        <v>100000</v>
      </c>
      <c r="E1710" s="11" t="s">
        <v>11</v>
      </c>
      <c r="F1710" s="13"/>
    </row>
    <row r="1711" spans="1:6" hidden="1" x14ac:dyDescent="0.35">
      <c r="A1711" s="12"/>
      <c r="E1711" s="11"/>
      <c r="F1711" s="13"/>
    </row>
    <row r="1712" spans="1:6" hidden="1" x14ac:dyDescent="0.35">
      <c r="A1712" s="7">
        <v>45672</v>
      </c>
      <c r="B1712" s="8" t="s">
        <v>15</v>
      </c>
      <c r="C1712" s="8" t="s">
        <v>234</v>
      </c>
      <c r="D1712" s="10">
        <v>22820</v>
      </c>
      <c r="E1712" s="11" t="s">
        <v>11</v>
      </c>
      <c r="F1712" t="s">
        <v>208</v>
      </c>
    </row>
    <row r="1713" spans="1:6" hidden="1" x14ac:dyDescent="0.35">
      <c r="A1713" s="12"/>
      <c r="C1713" s="13" t="s">
        <v>10</v>
      </c>
      <c r="D1713" s="14">
        <v>22820</v>
      </c>
      <c r="E1713" s="11" t="s">
        <v>8</v>
      </c>
      <c r="F1713" s="13"/>
    </row>
    <row r="1714" spans="1:6" hidden="1" x14ac:dyDescent="0.35">
      <c r="A1714" s="12"/>
      <c r="E1714" s="11"/>
      <c r="F1714" s="13"/>
    </row>
    <row r="1715" spans="1:6" hidden="1" x14ac:dyDescent="0.35">
      <c r="A1715" s="7">
        <v>45673</v>
      </c>
      <c r="B1715" s="8" t="s">
        <v>71</v>
      </c>
      <c r="C1715" s="8" t="s">
        <v>72</v>
      </c>
      <c r="D1715" s="10">
        <v>20650</v>
      </c>
      <c r="E1715" s="11" t="s">
        <v>8</v>
      </c>
      <c r="F1715" t="s">
        <v>259</v>
      </c>
    </row>
    <row r="1716" spans="1:6" hidden="1" x14ac:dyDescent="0.35">
      <c r="A1716" s="12"/>
      <c r="C1716" s="13" t="s">
        <v>10</v>
      </c>
      <c r="D1716" s="14">
        <v>20650</v>
      </c>
      <c r="E1716" s="11" t="s">
        <v>11</v>
      </c>
      <c r="F1716" s="13"/>
    </row>
    <row r="1717" spans="1:6" hidden="1" x14ac:dyDescent="0.35">
      <c r="A1717" s="12"/>
      <c r="E1717" s="11"/>
      <c r="F1717" s="13"/>
    </row>
    <row r="1718" spans="1:6" hidden="1" x14ac:dyDescent="0.35">
      <c r="A1718" s="7">
        <v>45674</v>
      </c>
      <c r="B1718" s="8" t="s">
        <v>71</v>
      </c>
      <c r="C1718" s="8" t="s">
        <v>72</v>
      </c>
      <c r="D1718" s="10">
        <v>34700</v>
      </c>
      <c r="E1718" s="11" t="s">
        <v>8</v>
      </c>
      <c r="F1718" t="s">
        <v>181</v>
      </c>
    </row>
    <row r="1719" spans="1:6" hidden="1" x14ac:dyDescent="0.35">
      <c r="A1719" s="12"/>
      <c r="C1719" s="13" t="s">
        <v>10</v>
      </c>
      <c r="D1719" s="14">
        <v>34700</v>
      </c>
      <c r="E1719" s="11" t="s">
        <v>11</v>
      </c>
      <c r="F1719" s="13"/>
    </row>
    <row r="1720" spans="1:6" hidden="1" x14ac:dyDescent="0.35">
      <c r="A1720" s="12"/>
      <c r="E1720" s="11"/>
      <c r="F1720" s="13"/>
    </row>
    <row r="1721" spans="1:6" hidden="1" x14ac:dyDescent="0.35">
      <c r="A1721" s="7">
        <v>45674</v>
      </c>
      <c r="B1721" s="8" t="s">
        <v>71</v>
      </c>
      <c r="C1721" s="8" t="s">
        <v>72</v>
      </c>
      <c r="D1721" s="10">
        <v>5400</v>
      </c>
      <c r="E1721" s="11" t="s">
        <v>8</v>
      </c>
      <c r="F1721" s="8" t="s">
        <v>9</v>
      </c>
    </row>
    <row r="1722" spans="1:6" hidden="1" x14ac:dyDescent="0.35">
      <c r="A1722" s="12"/>
      <c r="C1722" s="13" t="s">
        <v>10</v>
      </c>
      <c r="D1722" s="14">
        <v>5400</v>
      </c>
      <c r="E1722" s="11" t="s">
        <v>11</v>
      </c>
      <c r="F1722" s="13"/>
    </row>
    <row r="1723" spans="1:6" hidden="1" x14ac:dyDescent="0.35">
      <c r="A1723" s="12"/>
      <c r="E1723" s="11"/>
      <c r="F1723" s="13"/>
    </row>
    <row r="1724" spans="1:6" hidden="1" x14ac:dyDescent="0.35">
      <c r="A1724" s="7">
        <v>45674</v>
      </c>
      <c r="B1724" s="8" t="s">
        <v>71</v>
      </c>
      <c r="C1724" s="8" t="s">
        <v>72</v>
      </c>
      <c r="D1724" s="10">
        <v>33400</v>
      </c>
      <c r="E1724" s="11" t="s">
        <v>8</v>
      </c>
      <c r="F1724" t="s">
        <v>126</v>
      </c>
    </row>
    <row r="1725" spans="1:6" hidden="1" x14ac:dyDescent="0.35">
      <c r="A1725" s="12"/>
      <c r="C1725" s="13" t="s">
        <v>10</v>
      </c>
      <c r="D1725" s="14">
        <v>33400</v>
      </c>
      <c r="E1725" s="11" t="s">
        <v>11</v>
      </c>
      <c r="F1725" s="13"/>
    </row>
    <row r="1726" spans="1:6" hidden="1" x14ac:dyDescent="0.35">
      <c r="A1726" s="12"/>
      <c r="E1726" s="11"/>
      <c r="F1726" s="13"/>
    </row>
    <row r="1727" spans="1:6" hidden="1" x14ac:dyDescent="0.35">
      <c r="A1727" s="7">
        <v>45675</v>
      </c>
      <c r="B1727" s="8" t="s">
        <v>71</v>
      </c>
      <c r="C1727" s="8" t="s">
        <v>72</v>
      </c>
      <c r="D1727" s="10">
        <v>12640</v>
      </c>
      <c r="E1727" s="11" t="s">
        <v>8</v>
      </c>
      <c r="F1727" t="s">
        <v>250</v>
      </c>
    </row>
    <row r="1728" spans="1:6" hidden="1" x14ac:dyDescent="0.35">
      <c r="A1728" s="12"/>
      <c r="C1728" s="13" t="s">
        <v>10</v>
      </c>
      <c r="D1728" s="14">
        <v>12640</v>
      </c>
      <c r="E1728" s="11" t="s">
        <v>11</v>
      </c>
      <c r="F1728" s="13"/>
    </row>
    <row r="1729" spans="1:6" hidden="1" x14ac:dyDescent="0.35">
      <c r="A1729" s="12"/>
      <c r="E1729" s="11"/>
      <c r="F1729" s="13"/>
    </row>
    <row r="1730" spans="1:6" hidden="1" x14ac:dyDescent="0.35">
      <c r="A1730" s="7">
        <v>45675</v>
      </c>
      <c r="B1730" s="8" t="s">
        <v>71</v>
      </c>
      <c r="C1730" s="8" t="s">
        <v>72</v>
      </c>
      <c r="D1730" s="10">
        <v>49440</v>
      </c>
      <c r="E1730" s="11" t="s">
        <v>8</v>
      </c>
      <c r="F1730" t="s">
        <v>49</v>
      </c>
    </row>
    <row r="1731" spans="1:6" hidden="1" x14ac:dyDescent="0.35">
      <c r="A1731" s="12"/>
      <c r="C1731" s="13" t="s">
        <v>10</v>
      </c>
      <c r="D1731" s="14">
        <v>49440</v>
      </c>
      <c r="E1731" s="11" t="s">
        <v>11</v>
      </c>
      <c r="F1731" s="13"/>
    </row>
    <row r="1732" spans="1:6" hidden="1" x14ac:dyDescent="0.35">
      <c r="A1732" s="12"/>
      <c r="E1732" s="11"/>
      <c r="F1732" s="13"/>
    </row>
    <row r="1733" spans="1:6" hidden="1" x14ac:dyDescent="0.35">
      <c r="A1733" s="7">
        <v>45677</v>
      </c>
      <c r="B1733" s="8" t="s">
        <v>71</v>
      </c>
      <c r="C1733" s="8" t="s">
        <v>72</v>
      </c>
      <c r="D1733" s="10">
        <v>3200</v>
      </c>
      <c r="E1733" s="11" t="s">
        <v>8</v>
      </c>
      <c r="F1733" t="s">
        <v>78</v>
      </c>
    </row>
    <row r="1734" spans="1:6" hidden="1" x14ac:dyDescent="0.35">
      <c r="A1734" s="12"/>
      <c r="C1734" s="13" t="s">
        <v>10</v>
      </c>
      <c r="D1734" s="14">
        <v>3200</v>
      </c>
      <c r="E1734" s="11" t="s">
        <v>11</v>
      </c>
      <c r="F1734" s="13"/>
    </row>
    <row r="1735" spans="1:6" hidden="1" x14ac:dyDescent="0.35">
      <c r="A1735" s="12"/>
      <c r="E1735" s="11"/>
      <c r="F1735" s="13"/>
    </row>
    <row r="1736" spans="1:6" hidden="1" x14ac:dyDescent="0.35">
      <c r="A1736" s="7">
        <v>45678</v>
      </c>
      <c r="B1736" s="8" t="s">
        <v>71</v>
      </c>
      <c r="C1736" s="8" t="s">
        <v>72</v>
      </c>
      <c r="D1736" s="10">
        <v>13840</v>
      </c>
      <c r="E1736" s="11" t="s">
        <v>8</v>
      </c>
      <c r="F1736" t="s">
        <v>45</v>
      </c>
    </row>
    <row r="1737" spans="1:6" hidden="1" x14ac:dyDescent="0.35">
      <c r="A1737" s="12"/>
      <c r="C1737" s="13" t="s">
        <v>10</v>
      </c>
      <c r="D1737" s="14">
        <v>13840</v>
      </c>
      <c r="E1737" s="11" t="s">
        <v>11</v>
      </c>
      <c r="F1737" s="13"/>
    </row>
    <row r="1738" spans="1:6" hidden="1" x14ac:dyDescent="0.35">
      <c r="A1738" s="12"/>
      <c r="E1738" s="11"/>
      <c r="F1738" s="13"/>
    </row>
    <row r="1739" spans="1:6" hidden="1" x14ac:dyDescent="0.35">
      <c r="A1739" s="7">
        <v>45678</v>
      </c>
      <c r="B1739" s="8" t="s">
        <v>71</v>
      </c>
      <c r="C1739" s="8" t="s">
        <v>72</v>
      </c>
      <c r="D1739" s="10">
        <v>5800</v>
      </c>
      <c r="E1739" s="11" t="s">
        <v>8</v>
      </c>
      <c r="F1739" s="8" t="s">
        <v>31</v>
      </c>
    </row>
    <row r="1740" spans="1:6" hidden="1" x14ac:dyDescent="0.35">
      <c r="A1740" s="12"/>
      <c r="C1740" s="13" t="s">
        <v>10</v>
      </c>
      <c r="D1740" s="14">
        <v>5800</v>
      </c>
      <c r="E1740" s="11" t="s">
        <v>11</v>
      </c>
      <c r="F1740" s="13"/>
    </row>
    <row r="1741" spans="1:6" hidden="1" x14ac:dyDescent="0.35">
      <c r="A1741" s="12"/>
      <c r="E1741" s="11"/>
      <c r="F1741" s="13"/>
    </row>
    <row r="1742" spans="1:6" hidden="1" x14ac:dyDescent="0.35">
      <c r="A1742" s="7">
        <v>45678</v>
      </c>
      <c r="B1742" s="8" t="s">
        <v>12</v>
      </c>
      <c r="C1742" s="9" t="s">
        <v>260</v>
      </c>
      <c r="D1742" s="10">
        <v>154495</v>
      </c>
      <c r="E1742" s="11" t="s">
        <v>11</v>
      </c>
      <c r="F1742" s="9" t="s">
        <v>260</v>
      </c>
    </row>
    <row r="1743" spans="1:6" hidden="1" x14ac:dyDescent="0.35">
      <c r="A1743" s="12"/>
      <c r="C1743" s="13" t="s">
        <v>10</v>
      </c>
      <c r="D1743" s="14">
        <v>154495</v>
      </c>
      <c r="E1743" s="11" t="s">
        <v>8</v>
      </c>
      <c r="F1743" s="13"/>
    </row>
    <row r="1744" spans="1:6" hidden="1" x14ac:dyDescent="0.35">
      <c r="A1744" s="12"/>
      <c r="E1744" s="11"/>
      <c r="F1744" s="13"/>
    </row>
    <row r="1745" spans="1:6" hidden="1" x14ac:dyDescent="0.35">
      <c r="A1745" s="7">
        <v>45679</v>
      </c>
      <c r="B1745" s="8" t="s">
        <v>71</v>
      </c>
      <c r="C1745" s="8" t="s">
        <v>72</v>
      </c>
      <c r="D1745" s="10">
        <v>15000</v>
      </c>
      <c r="E1745" s="11" t="s">
        <v>8</v>
      </c>
      <c r="F1745" t="s">
        <v>62</v>
      </c>
    </row>
    <row r="1746" spans="1:6" hidden="1" x14ac:dyDescent="0.35">
      <c r="A1746" s="12"/>
      <c r="C1746" s="13" t="s">
        <v>10</v>
      </c>
      <c r="D1746" s="14">
        <v>15000</v>
      </c>
      <c r="E1746" s="11" t="s">
        <v>11</v>
      </c>
      <c r="F1746" s="13"/>
    </row>
    <row r="1747" spans="1:6" hidden="1" x14ac:dyDescent="0.35">
      <c r="A1747" s="12"/>
      <c r="E1747" s="11"/>
      <c r="F1747" s="13"/>
    </row>
    <row r="1748" spans="1:6" hidden="1" x14ac:dyDescent="0.35">
      <c r="A1748" s="7">
        <v>45680</v>
      </c>
      <c r="B1748" s="8" t="s">
        <v>71</v>
      </c>
      <c r="C1748" s="8" t="s">
        <v>72</v>
      </c>
      <c r="D1748" s="10">
        <v>5900</v>
      </c>
      <c r="E1748" s="11" t="s">
        <v>8</v>
      </c>
      <c r="F1748" t="s">
        <v>248</v>
      </c>
    </row>
    <row r="1749" spans="1:6" hidden="1" x14ac:dyDescent="0.35">
      <c r="A1749" s="12"/>
      <c r="C1749" s="13" t="s">
        <v>10</v>
      </c>
      <c r="D1749" s="14">
        <v>5900</v>
      </c>
      <c r="E1749" s="11" t="s">
        <v>11</v>
      </c>
      <c r="F1749" s="13"/>
    </row>
    <row r="1750" spans="1:6" hidden="1" x14ac:dyDescent="0.35">
      <c r="A1750" s="12"/>
      <c r="E1750" s="11"/>
      <c r="F1750" s="13"/>
    </row>
    <row r="1751" spans="1:6" hidden="1" x14ac:dyDescent="0.35">
      <c r="A1751" s="7">
        <v>45681</v>
      </c>
      <c r="B1751" s="8" t="s">
        <v>71</v>
      </c>
      <c r="C1751" s="8" t="s">
        <v>72</v>
      </c>
      <c r="D1751" s="10">
        <v>8960</v>
      </c>
      <c r="E1751" s="11" t="s">
        <v>8</v>
      </c>
      <c r="F1751" t="s">
        <v>96</v>
      </c>
    </row>
    <row r="1752" spans="1:6" hidden="1" x14ac:dyDescent="0.35">
      <c r="A1752" s="12"/>
      <c r="C1752" s="13" t="s">
        <v>10</v>
      </c>
      <c r="D1752" s="14">
        <v>8960</v>
      </c>
      <c r="E1752" s="11" t="s">
        <v>11</v>
      </c>
      <c r="F1752" s="13"/>
    </row>
    <row r="1753" spans="1:6" hidden="1" x14ac:dyDescent="0.35">
      <c r="A1753" s="12"/>
      <c r="E1753" s="11"/>
      <c r="F1753" s="13"/>
    </row>
    <row r="1754" spans="1:6" hidden="1" x14ac:dyDescent="0.35">
      <c r="A1754" s="7">
        <v>45681</v>
      </c>
      <c r="B1754" s="8" t="s">
        <v>15</v>
      </c>
      <c r="C1754" s="8" t="s">
        <v>234</v>
      </c>
      <c r="D1754" s="10">
        <v>300000</v>
      </c>
      <c r="E1754" s="11" t="s">
        <v>11</v>
      </c>
      <c r="F1754" t="s">
        <v>90</v>
      </c>
    </row>
    <row r="1755" spans="1:6" hidden="1" x14ac:dyDescent="0.35">
      <c r="A1755" s="12"/>
      <c r="C1755" s="13" t="s">
        <v>10</v>
      </c>
      <c r="D1755" s="14">
        <v>300000</v>
      </c>
      <c r="E1755" s="11" t="s">
        <v>8</v>
      </c>
      <c r="F1755" s="13"/>
    </row>
    <row r="1756" spans="1:6" hidden="1" x14ac:dyDescent="0.35">
      <c r="A1756" s="12"/>
      <c r="E1756" s="11"/>
      <c r="F1756" s="13"/>
    </row>
    <row r="1757" spans="1:6" hidden="1" x14ac:dyDescent="0.35">
      <c r="A1757" s="7">
        <v>45681</v>
      </c>
      <c r="B1757" s="8" t="s">
        <v>71</v>
      </c>
      <c r="C1757" s="8" t="s">
        <v>72</v>
      </c>
      <c r="D1757" s="10">
        <v>4980</v>
      </c>
      <c r="E1757" s="11" t="s">
        <v>8</v>
      </c>
      <c r="F1757" t="s">
        <v>35</v>
      </c>
    </row>
    <row r="1758" spans="1:6" hidden="1" x14ac:dyDescent="0.35">
      <c r="A1758" s="12"/>
      <c r="C1758" s="13" t="s">
        <v>10</v>
      </c>
      <c r="D1758" s="14">
        <v>4980</v>
      </c>
      <c r="E1758" s="11" t="s">
        <v>11</v>
      </c>
      <c r="F1758" s="13"/>
    </row>
    <row r="1759" spans="1:6" hidden="1" x14ac:dyDescent="0.35">
      <c r="A1759" s="12"/>
      <c r="E1759" s="11"/>
      <c r="F1759" s="13"/>
    </row>
    <row r="1760" spans="1:6" hidden="1" x14ac:dyDescent="0.35">
      <c r="A1760" s="7">
        <v>45681</v>
      </c>
      <c r="B1760" s="8" t="s">
        <v>71</v>
      </c>
      <c r="C1760" s="8" t="s">
        <v>72</v>
      </c>
      <c r="D1760" s="10">
        <v>22890</v>
      </c>
      <c r="E1760" s="11" t="s">
        <v>8</v>
      </c>
      <c r="F1760" t="s">
        <v>261</v>
      </c>
    </row>
    <row r="1761" spans="1:6" hidden="1" x14ac:dyDescent="0.35">
      <c r="A1761" s="12"/>
      <c r="C1761" s="13" t="s">
        <v>10</v>
      </c>
      <c r="D1761" s="14">
        <v>22890</v>
      </c>
      <c r="E1761" s="11" t="s">
        <v>11</v>
      </c>
      <c r="F1761" s="13"/>
    </row>
    <row r="1762" spans="1:6" hidden="1" x14ac:dyDescent="0.35">
      <c r="A1762" s="12"/>
      <c r="E1762" s="11"/>
      <c r="F1762" s="13"/>
    </row>
    <row r="1763" spans="1:6" hidden="1" x14ac:dyDescent="0.35">
      <c r="A1763" s="7">
        <v>45681</v>
      </c>
      <c r="B1763" s="8" t="s">
        <v>6</v>
      </c>
      <c r="C1763" s="8" t="s">
        <v>36</v>
      </c>
      <c r="D1763" s="10">
        <v>7040</v>
      </c>
      <c r="E1763" s="11" t="s">
        <v>8</v>
      </c>
      <c r="F1763" t="s">
        <v>37</v>
      </c>
    </row>
    <row r="1764" spans="1:6" hidden="1" x14ac:dyDescent="0.35">
      <c r="A1764" s="12"/>
      <c r="C1764" s="13" t="s">
        <v>10</v>
      </c>
      <c r="D1764" s="14">
        <v>7040</v>
      </c>
      <c r="E1764" s="11" t="s">
        <v>11</v>
      </c>
      <c r="F1764" s="13"/>
    </row>
    <row r="1765" spans="1:6" hidden="1" x14ac:dyDescent="0.35">
      <c r="A1765" s="12"/>
      <c r="E1765" s="11"/>
      <c r="F1765" s="13"/>
    </row>
    <row r="1766" spans="1:6" hidden="1" x14ac:dyDescent="0.35">
      <c r="A1766" s="7">
        <v>45681</v>
      </c>
      <c r="B1766" s="8" t="s">
        <v>71</v>
      </c>
      <c r="C1766" s="8" t="s">
        <v>72</v>
      </c>
      <c r="D1766" s="10">
        <v>8830</v>
      </c>
      <c r="E1766" s="11" t="s">
        <v>8</v>
      </c>
      <c r="F1766" t="s">
        <v>34</v>
      </c>
    </row>
    <row r="1767" spans="1:6" hidden="1" x14ac:dyDescent="0.35">
      <c r="A1767" s="12"/>
      <c r="C1767" s="13" t="s">
        <v>10</v>
      </c>
      <c r="D1767" s="14">
        <v>8830</v>
      </c>
      <c r="E1767" s="11" t="s">
        <v>11</v>
      </c>
      <c r="F1767" s="13"/>
    </row>
    <row r="1768" spans="1:6" hidden="1" x14ac:dyDescent="0.35">
      <c r="A1768" s="12"/>
      <c r="E1768" s="11"/>
      <c r="F1768" s="13"/>
    </row>
    <row r="1769" spans="1:6" hidden="1" x14ac:dyDescent="0.35">
      <c r="A1769" s="7">
        <v>45681</v>
      </c>
      <c r="B1769" s="8" t="s">
        <v>71</v>
      </c>
      <c r="C1769" s="8" t="s">
        <v>72</v>
      </c>
      <c r="D1769" s="10">
        <v>25345</v>
      </c>
      <c r="E1769" s="11" t="s">
        <v>8</v>
      </c>
      <c r="F1769" t="s">
        <v>130</v>
      </c>
    </row>
    <row r="1770" spans="1:6" hidden="1" x14ac:dyDescent="0.35">
      <c r="A1770" s="12"/>
      <c r="C1770" s="13" t="s">
        <v>10</v>
      </c>
      <c r="D1770" s="14">
        <v>25345</v>
      </c>
      <c r="E1770" s="11" t="s">
        <v>11</v>
      </c>
      <c r="F1770" s="13"/>
    </row>
    <row r="1771" spans="1:6" hidden="1" x14ac:dyDescent="0.35">
      <c r="A1771" s="12"/>
      <c r="E1771" s="11"/>
      <c r="F1771" s="13"/>
    </row>
    <row r="1772" spans="1:6" hidden="1" x14ac:dyDescent="0.35">
      <c r="A1772" s="7">
        <v>45681</v>
      </c>
      <c r="B1772" s="8" t="s">
        <v>71</v>
      </c>
      <c r="C1772" s="8" t="s">
        <v>72</v>
      </c>
      <c r="D1772" s="10">
        <v>8550</v>
      </c>
      <c r="E1772" s="11" t="s">
        <v>8</v>
      </c>
      <c r="F1772" t="s">
        <v>155</v>
      </c>
    </row>
    <row r="1773" spans="1:6" hidden="1" x14ac:dyDescent="0.35">
      <c r="A1773" s="12"/>
      <c r="C1773" s="13" t="s">
        <v>10</v>
      </c>
      <c r="D1773" s="14">
        <v>8550</v>
      </c>
      <c r="E1773" s="11" t="s">
        <v>11</v>
      </c>
      <c r="F1773" s="13"/>
    </row>
    <row r="1774" spans="1:6" hidden="1" x14ac:dyDescent="0.35">
      <c r="A1774" s="12"/>
      <c r="E1774" s="11"/>
      <c r="F1774" s="13"/>
    </row>
    <row r="1775" spans="1:6" hidden="1" x14ac:dyDescent="0.35">
      <c r="A1775" s="7">
        <v>45681</v>
      </c>
      <c r="B1775" s="8" t="s">
        <v>71</v>
      </c>
      <c r="C1775" s="8" t="s">
        <v>72</v>
      </c>
      <c r="D1775" s="10">
        <v>5750</v>
      </c>
      <c r="E1775" s="11" t="s">
        <v>8</v>
      </c>
      <c r="F1775" t="s">
        <v>189</v>
      </c>
    </row>
    <row r="1776" spans="1:6" hidden="1" x14ac:dyDescent="0.35">
      <c r="A1776" s="12"/>
      <c r="C1776" s="13" t="s">
        <v>10</v>
      </c>
      <c r="D1776" s="14">
        <v>5750</v>
      </c>
      <c r="E1776" s="11" t="s">
        <v>11</v>
      </c>
      <c r="F1776" s="13"/>
    </row>
    <row r="1777" spans="1:6" hidden="1" x14ac:dyDescent="0.35">
      <c r="A1777" s="12"/>
      <c r="E1777" s="11"/>
      <c r="F1777" s="13"/>
    </row>
    <row r="1778" spans="1:6" hidden="1" x14ac:dyDescent="0.35">
      <c r="A1778" s="7">
        <v>45681</v>
      </c>
      <c r="B1778" s="8" t="s">
        <v>71</v>
      </c>
      <c r="C1778" s="8" t="s">
        <v>72</v>
      </c>
      <c r="D1778" s="10">
        <v>5940</v>
      </c>
      <c r="E1778" s="11" t="s">
        <v>8</v>
      </c>
      <c r="F1778" s="8" t="s">
        <v>32</v>
      </c>
    </row>
    <row r="1779" spans="1:6" hidden="1" x14ac:dyDescent="0.35">
      <c r="A1779" s="12"/>
      <c r="C1779" s="13" t="s">
        <v>10</v>
      </c>
      <c r="D1779" s="14">
        <v>5940</v>
      </c>
      <c r="E1779" s="11" t="s">
        <v>11</v>
      </c>
      <c r="F1779" s="13"/>
    </row>
    <row r="1780" spans="1:6" hidden="1" x14ac:dyDescent="0.35">
      <c r="A1780" s="12"/>
      <c r="E1780" s="11"/>
      <c r="F1780" s="13"/>
    </row>
    <row r="1781" spans="1:6" hidden="1" x14ac:dyDescent="0.35">
      <c r="A1781" s="7">
        <v>45681</v>
      </c>
      <c r="B1781" s="8" t="s">
        <v>71</v>
      </c>
      <c r="C1781" s="8" t="s">
        <v>72</v>
      </c>
      <c r="D1781" s="10">
        <v>24760</v>
      </c>
      <c r="E1781" s="11" t="s">
        <v>8</v>
      </c>
      <c r="F1781" t="s">
        <v>61</v>
      </c>
    </row>
    <row r="1782" spans="1:6" hidden="1" x14ac:dyDescent="0.35">
      <c r="A1782" s="12"/>
      <c r="C1782" s="13" t="s">
        <v>10</v>
      </c>
      <c r="D1782" s="14">
        <v>24760</v>
      </c>
      <c r="E1782" s="11" t="s">
        <v>11</v>
      </c>
      <c r="F1782" s="13"/>
    </row>
    <row r="1783" spans="1:6" hidden="1" x14ac:dyDescent="0.35">
      <c r="A1783" s="12"/>
      <c r="E1783" s="11"/>
      <c r="F1783" s="13"/>
    </row>
    <row r="1784" spans="1:6" hidden="1" x14ac:dyDescent="0.35">
      <c r="A1784" s="7">
        <v>45681</v>
      </c>
      <c r="B1784" s="8" t="s">
        <v>71</v>
      </c>
      <c r="C1784" s="8" t="s">
        <v>72</v>
      </c>
      <c r="D1784" s="10">
        <v>19230</v>
      </c>
      <c r="E1784" s="11" t="s">
        <v>8</v>
      </c>
      <c r="F1784" t="s">
        <v>24</v>
      </c>
    </row>
    <row r="1785" spans="1:6" hidden="1" x14ac:dyDescent="0.35">
      <c r="A1785" s="12"/>
      <c r="C1785" s="13" t="s">
        <v>10</v>
      </c>
      <c r="D1785" s="14">
        <v>19230</v>
      </c>
      <c r="E1785" s="11" t="s">
        <v>11</v>
      </c>
      <c r="F1785" s="13"/>
    </row>
    <row r="1786" spans="1:6" hidden="1" x14ac:dyDescent="0.35">
      <c r="A1786" s="12"/>
      <c r="E1786" s="11"/>
      <c r="F1786" s="13"/>
    </row>
    <row r="1787" spans="1:6" hidden="1" x14ac:dyDescent="0.35">
      <c r="A1787" s="7">
        <v>45684</v>
      </c>
      <c r="B1787" s="8" t="s">
        <v>71</v>
      </c>
      <c r="C1787" s="8" t="s">
        <v>72</v>
      </c>
      <c r="D1787" s="10">
        <v>5750</v>
      </c>
      <c r="E1787" s="11" t="s">
        <v>8</v>
      </c>
      <c r="F1787" t="s">
        <v>28</v>
      </c>
    </row>
    <row r="1788" spans="1:6" hidden="1" x14ac:dyDescent="0.35">
      <c r="A1788" s="12"/>
      <c r="C1788" s="13" t="s">
        <v>10</v>
      </c>
      <c r="D1788" s="14">
        <v>5750</v>
      </c>
      <c r="E1788" s="11" t="s">
        <v>11</v>
      </c>
      <c r="F1788" s="13"/>
    </row>
    <row r="1789" spans="1:6" hidden="1" x14ac:dyDescent="0.35">
      <c r="A1789" s="12"/>
      <c r="E1789" s="11"/>
      <c r="F1789" s="13"/>
    </row>
    <row r="1790" spans="1:6" hidden="1" x14ac:dyDescent="0.35">
      <c r="A1790" s="7">
        <v>45684</v>
      </c>
      <c r="B1790" s="8" t="s">
        <v>71</v>
      </c>
      <c r="C1790" s="8" t="s">
        <v>72</v>
      </c>
      <c r="D1790" s="10">
        <v>5600</v>
      </c>
      <c r="E1790" s="11" t="s">
        <v>8</v>
      </c>
      <c r="F1790" t="s">
        <v>30</v>
      </c>
    </row>
    <row r="1791" spans="1:6" hidden="1" x14ac:dyDescent="0.35">
      <c r="A1791" s="12"/>
      <c r="C1791" s="13" t="s">
        <v>10</v>
      </c>
      <c r="D1791" s="14">
        <v>5600</v>
      </c>
      <c r="E1791" s="11" t="s">
        <v>11</v>
      </c>
      <c r="F1791" s="13"/>
    </row>
    <row r="1792" spans="1:6" hidden="1" x14ac:dyDescent="0.35">
      <c r="A1792" s="12"/>
      <c r="E1792" s="11"/>
      <c r="F1792" s="13"/>
    </row>
    <row r="1793" spans="1:6" hidden="1" x14ac:dyDescent="0.35">
      <c r="A1793" s="7">
        <v>45684</v>
      </c>
      <c r="B1793" s="8" t="s">
        <v>71</v>
      </c>
      <c r="C1793" s="8" t="s">
        <v>72</v>
      </c>
      <c r="D1793" s="10">
        <v>6800</v>
      </c>
      <c r="E1793" s="11" t="s">
        <v>8</v>
      </c>
      <c r="F1793" t="s">
        <v>140</v>
      </c>
    </row>
    <row r="1794" spans="1:6" hidden="1" x14ac:dyDescent="0.35">
      <c r="A1794" s="12"/>
      <c r="C1794" s="13" t="s">
        <v>10</v>
      </c>
      <c r="D1794" s="14">
        <v>6800</v>
      </c>
      <c r="E1794" s="11" t="s">
        <v>11</v>
      </c>
      <c r="F1794" s="13"/>
    </row>
    <row r="1795" spans="1:6" hidden="1" x14ac:dyDescent="0.35">
      <c r="A1795" s="12"/>
      <c r="E1795" s="11"/>
      <c r="F1795" s="13"/>
    </row>
    <row r="1796" spans="1:6" hidden="1" x14ac:dyDescent="0.35">
      <c r="A1796" s="7">
        <v>45684</v>
      </c>
      <c r="B1796" s="8" t="s">
        <v>71</v>
      </c>
      <c r="C1796" s="8" t="s">
        <v>72</v>
      </c>
      <c r="D1796" s="10">
        <v>7600</v>
      </c>
      <c r="E1796" s="11" t="s">
        <v>8</v>
      </c>
      <c r="F1796" t="s">
        <v>179</v>
      </c>
    </row>
    <row r="1797" spans="1:6" hidden="1" x14ac:dyDescent="0.35">
      <c r="A1797" s="12"/>
      <c r="C1797" s="13" t="s">
        <v>10</v>
      </c>
      <c r="D1797" s="14">
        <v>7600</v>
      </c>
      <c r="E1797" s="11" t="s">
        <v>11</v>
      </c>
      <c r="F1797" s="13"/>
    </row>
    <row r="1798" spans="1:6" hidden="1" x14ac:dyDescent="0.35">
      <c r="A1798" s="12"/>
      <c r="E1798" s="11"/>
      <c r="F1798" s="13"/>
    </row>
    <row r="1799" spans="1:6" hidden="1" x14ac:dyDescent="0.35">
      <c r="A1799" s="7">
        <v>45684</v>
      </c>
      <c r="B1799" s="8" t="s">
        <v>71</v>
      </c>
      <c r="C1799" s="8" t="s">
        <v>72</v>
      </c>
      <c r="D1799" s="10">
        <v>5000</v>
      </c>
      <c r="E1799" s="11" t="s">
        <v>8</v>
      </c>
      <c r="F1799" t="s">
        <v>82</v>
      </c>
    </row>
    <row r="1800" spans="1:6" hidden="1" x14ac:dyDescent="0.35">
      <c r="A1800" s="12"/>
      <c r="C1800" s="13" t="s">
        <v>10</v>
      </c>
      <c r="D1800" s="14">
        <v>5000</v>
      </c>
      <c r="E1800" s="11" t="s">
        <v>11</v>
      </c>
      <c r="F1800" s="13"/>
    </row>
    <row r="1801" spans="1:6" hidden="1" x14ac:dyDescent="0.35">
      <c r="A1801" s="12"/>
      <c r="E1801" s="11"/>
      <c r="F1801" s="13"/>
    </row>
    <row r="1802" spans="1:6" hidden="1" x14ac:dyDescent="0.35">
      <c r="A1802" s="7">
        <v>45684</v>
      </c>
      <c r="B1802" s="8" t="s">
        <v>71</v>
      </c>
      <c r="C1802" s="8" t="s">
        <v>72</v>
      </c>
      <c r="D1802" s="10">
        <v>5200</v>
      </c>
      <c r="E1802" s="11" t="s">
        <v>8</v>
      </c>
      <c r="F1802" t="s">
        <v>262</v>
      </c>
    </row>
    <row r="1803" spans="1:6" hidden="1" x14ac:dyDescent="0.35">
      <c r="A1803" s="12"/>
      <c r="C1803" s="13" t="s">
        <v>10</v>
      </c>
      <c r="D1803" s="14">
        <v>5200</v>
      </c>
      <c r="E1803" s="11" t="s">
        <v>11</v>
      </c>
      <c r="F1803" s="13"/>
    </row>
    <row r="1804" spans="1:6" hidden="1" x14ac:dyDescent="0.35">
      <c r="A1804" s="12"/>
      <c r="E1804" s="11"/>
      <c r="F1804" s="13"/>
    </row>
    <row r="1805" spans="1:6" hidden="1" x14ac:dyDescent="0.35">
      <c r="A1805" s="7">
        <v>45684</v>
      </c>
      <c r="B1805" s="8" t="s">
        <v>71</v>
      </c>
      <c r="C1805" s="8" t="s">
        <v>72</v>
      </c>
      <c r="D1805" s="10">
        <v>4800</v>
      </c>
      <c r="E1805" s="11" t="s">
        <v>8</v>
      </c>
      <c r="F1805" t="s">
        <v>263</v>
      </c>
    </row>
    <row r="1806" spans="1:6" hidden="1" x14ac:dyDescent="0.35">
      <c r="A1806" s="12"/>
      <c r="C1806" s="13" t="s">
        <v>10</v>
      </c>
      <c r="D1806" s="14">
        <v>4800</v>
      </c>
      <c r="E1806" s="11" t="s">
        <v>11</v>
      </c>
      <c r="F1806" s="13"/>
    </row>
    <row r="1807" spans="1:6" hidden="1" x14ac:dyDescent="0.35">
      <c r="A1807" s="12"/>
      <c r="E1807" s="11"/>
      <c r="F1807" s="13"/>
    </row>
    <row r="1808" spans="1:6" hidden="1" x14ac:dyDescent="0.35">
      <c r="A1808" s="7">
        <v>45684</v>
      </c>
      <c r="B1808" s="8" t="s">
        <v>6</v>
      </c>
      <c r="C1808" s="8" t="s">
        <v>98</v>
      </c>
      <c r="D1808" s="10">
        <v>14850</v>
      </c>
      <c r="E1808" s="11" t="s">
        <v>8</v>
      </c>
      <c r="F1808" t="s">
        <v>123</v>
      </c>
    </row>
    <row r="1809" spans="1:6" hidden="1" x14ac:dyDescent="0.35">
      <c r="A1809" s="12"/>
      <c r="C1809" s="13" t="s">
        <v>10</v>
      </c>
      <c r="D1809" s="14">
        <v>14850</v>
      </c>
      <c r="E1809" s="11" t="s">
        <v>11</v>
      </c>
      <c r="F1809" s="13"/>
    </row>
    <row r="1810" spans="1:6" hidden="1" x14ac:dyDescent="0.35">
      <c r="A1810" s="12"/>
      <c r="E1810" s="11"/>
      <c r="F1810" s="13"/>
    </row>
    <row r="1811" spans="1:6" hidden="1" x14ac:dyDescent="0.35">
      <c r="A1811" s="7">
        <v>45684</v>
      </c>
      <c r="B1811" s="8" t="s">
        <v>71</v>
      </c>
      <c r="C1811" s="8" t="s">
        <v>72</v>
      </c>
      <c r="D1811" s="10">
        <v>5500</v>
      </c>
      <c r="E1811" s="11" t="s">
        <v>8</v>
      </c>
      <c r="F1811" t="s">
        <v>264</v>
      </c>
    </row>
    <row r="1812" spans="1:6" hidden="1" x14ac:dyDescent="0.35">
      <c r="A1812" s="12"/>
      <c r="C1812" s="13" t="s">
        <v>10</v>
      </c>
      <c r="D1812" s="14">
        <v>5500</v>
      </c>
      <c r="E1812" s="11" t="s">
        <v>11</v>
      </c>
      <c r="F1812" s="13"/>
    </row>
    <row r="1813" spans="1:6" hidden="1" x14ac:dyDescent="0.35">
      <c r="A1813" s="12"/>
      <c r="E1813" s="11"/>
      <c r="F1813" s="13"/>
    </row>
    <row r="1814" spans="1:6" hidden="1" x14ac:dyDescent="0.35">
      <c r="A1814" s="7">
        <v>45684</v>
      </c>
      <c r="B1814" s="8" t="s">
        <v>71</v>
      </c>
      <c r="C1814" s="8" t="s">
        <v>72</v>
      </c>
      <c r="D1814" s="10">
        <v>5450</v>
      </c>
      <c r="E1814" s="11" t="s">
        <v>8</v>
      </c>
      <c r="F1814" t="s">
        <v>265</v>
      </c>
    </row>
    <row r="1815" spans="1:6" hidden="1" x14ac:dyDescent="0.35">
      <c r="A1815" s="12"/>
      <c r="C1815" s="13" t="s">
        <v>10</v>
      </c>
      <c r="D1815" s="14">
        <v>5450</v>
      </c>
      <c r="E1815" s="11" t="s">
        <v>11</v>
      </c>
      <c r="F1815" s="13"/>
    </row>
    <row r="1816" spans="1:6" hidden="1" x14ac:dyDescent="0.35">
      <c r="A1816" s="12"/>
      <c r="E1816" s="11"/>
      <c r="F1816" s="13"/>
    </row>
    <row r="1817" spans="1:6" hidden="1" x14ac:dyDescent="0.35">
      <c r="A1817" s="7">
        <v>45684</v>
      </c>
      <c r="B1817" s="8" t="s">
        <v>6</v>
      </c>
      <c r="C1817" s="8" t="s">
        <v>76</v>
      </c>
      <c r="D1817" s="10">
        <v>3500</v>
      </c>
      <c r="E1817" s="11" t="s">
        <v>8</v>
      </c>
      <c r="F1817" t="s">
        <v>77</v>
      </c>
    </row>
    <row r="1818" spans="1:6" hidden="1" x14ac:dyDescent="0.35">
      <c r="A1818" s="12"/>
      <c r="C1818" s="13" t="s">
        <v>10</v>
      </c>
      <c r="D1818" s="14">
        <v>3500</v>
      </c>
      <c r="E1818" s="11" t="s">
        <v>11</v>
      </c>
      <c r="F1818" s="13"/>
    </row>
    <row r="1819" spans="1:6" hidden="1" x14ac:dyDescent="0.35">
      <c r="A1819" s="12"/>
      <c r="E1819" s="11"/>
      <c r="F1819" s="13"/>
    </row>
    <row r="1820" spans="1:6" hidden="1" x14ac:dyDescent="0.35">
      <c r="A1820" s="7">
        <v>45684</v>
      </c>
      <c r="B1820" s="8" t="s">
        <v>71</v>
      </c>
      <c r="C1820" s="8" t="s">
        <v>72</v>
      </c>
      <c r="D1820" s="10">
        <v>7020</v>
      </c>
      <c r="E1820" s="11" t="s">
        <v>8</v>
      </c>
      <c r="F1820" t="s">
        <v>266</v>
      </c>
    </row>
    <row r="1821" spans="1:6" hidden="1" x14ac:dyDescent="0.35">
      <c r="A1821" s="12"/>
      <c r="C1821" s="13" t="s">
        <v>10</v>
      </c>
      <c r="D1821" s="14">
        <v>7020</v>
      </c>
      <c r="E1821" s="11" t="s">
        <v>11</v>
      </c>
      <c r="F1821" s="13"/>
    </row>
    <row r="1822" spans="1:6" hidden="1" x14ac:dyDescent="0.35">
      <c r="A1822" s="12"/>
      <c r="E1822" s="11"/>
      <c r="F1822" s="13"/>
    </row>
    <row r="1823" spans="1:6" hidden="1" x14ac:dyDescent="0.35">
      <c r="A1823" s="7">
        <v>45684</v>
      </c>
      <c r="B1823" s="8" t="s">
        <v>71</v>
      </c>
      <c r="C1823" s="8" t="s">
        <v>72</v>
      </c>
      <c r="D1823" s="10">
        <v>3100</v>
      </c>
      <c r="E1823" s="11" t="s">
        <v>8</v>
      </c>
      <c r="F1823" t="s">
        <v>267</v>
      </c>
    </row>
    <row r="1824" spans="1:6" hidden="1" x14ac:dyDescent="0.35">
      <c r="A1824" s="12"/>
      <c r="C1824" s="13" t="s">
        <v>10</v>
      </c>
      <c r="D1824" s="14">
        <v>3100</v>
      </c>
      <c r="E1824" s="11" t="s">
        <v>11</v>
      </c>
      <c r="F1824" s="13"/>
    </row>
    <row r="1825" spans="1:6" hidden="1" x14ac:dyDescent="0.35">
      <c r="A1825" s="12"/>
      <c r="E1825" s="11"/>
      <c r="F1825" s="13"/>
    </row>
    <row r="1826" spans="1:6" hidden="1" x14ac:dyDescent="0.35">
      <c r="A1826" s="7">
        <v>45684</v>
      </c>
      <c r="B1826" s="8" t="s">
        <v>71</v>
      </c>
      <c r="C1826" s="8" t="s">
        <v>72</v>
      </c>
      <c r="D1826" s="10">
        <v>13930</v>
      </c>
      <c r="E1826" s="11" t="s">
        <v>8</v>
      </c>
      <c r="F1826" t="s">
        <v>184</v>
      </c>
    </row>
    <row r="1827" spans="1:6" hidden="1" x14ac:dyDescent="0.35">
      <c r="A1827" s="12"/>
      <c r="C1827" s="13" t="s">
        <v>10</v>
      </c>
      <c r="D1827" s="14">
        <v>13930</v>
      </c>
      <c r="E1827" s="11" t="s">
        <v>11</v>
      </c>
      <c r="F1827" s="13"/>
    </row>
    <row r="1828" spans="1:6" hidden="1" x14ac:dyDescent="0.35">
      <c r="A1828" s="12"/>
      <c r="E1828" s="11"/>
      <c r="F1828" s="13"/>
    </row>
    <row r="1829" spans="1:6" hidden="1" x14ac:dyDescent="0.35">
      <c r="A1829" s="7">
        <v>45684</v>
      </c>
      <c r="B1829" s="8" t="s">
        <v>71</v>
      </c>
      <c r="C1829" s="8" t="s">
        <v>72</v>
      </c>
      <c r="D1829" s="10">
        <v>13570</v>
      </c>
      <c r="E1829" s="11" t="s">
        <v>8</v>
      </c>
      <c r="F1829" t="s">
        <v>32</v>
      </c>
    </row>
    <row r="1830" spans="1:6" hidden="1" x14ac:dyDescent="0.35">
      <c r="A1830" s="12"/>
      <c r="C1830" s="13" t="s">
        <v>10</v>
      </c>
      <c r="D1830" s="14">
        <v>13570</v>
      </c>
      <c r="E1830" s="11" t="s">
        <v>11</v>
      </c>
      <c r="F1830" s="13"/>
    </row>
    <row r="1831" spans="1:6" hidden="1" x14ac:dyDescent="0.35">
      <c r="A1831" s="12"/>
      <c r="E1831" s="11"/>
      <c r="F1831" s="13"/>
    </row>
    <row r="1832" spans="1:6" hidden="1" x14ac:dyDescent="0.35">
      <c r="A1832" s="7">
        <v>45685</v>
      </c>
      <c r="B1832" s="8" t="s">
        <v>71</v>
      </c>
      <c r="C1832" s="8" t="s">
        <v>72</v>
      </c>
      <c r="D1832" s="10">
        <v>5520</v>
      </c>
      <c r="E1832" s="11" t="s">
        <v>8</v>
      </c>
      <c r="F1832" t="s">
        <v>247</v>
      </c>
    </row>
    <row r="1833" spans="1:6" hidden="1" x14ac:dyDescent="0.35">
      <c r="A1833" s="12"/>
      <c r="C1833" s="13" t="s">
        <v>10</v>
      </c>
      <c r="D1833" s="14">
        <v>5520</v>
      </c>
      <c r="E1833" s="11" t="s">
        <v>11</v>
      </c>
      <c r="F1833" s="13"/>
    </row>
    <row r="1834" spans="1:6" hidden="1" x14ac:dyDescent="0.35">
      <c r="A1834" s="12"/>
      <c r="E1834" s="11"/>
      <c r="F1834" s="13"/>
    </row>
    <row r="1835" spans="1:6" hidden="1" x14ac:dyDescent="0.35">
      <c r="A1835" s="7">
        <v>45685</v>
      </c>
      <c r="B1835" s="8" t="s">
        <v>71</v>
      </c>
      <c r="C1835" s="8" t="s">
        <v>72</v>
      </c>
      <c r="D1835" s="10">
        <v>6300</v>
      </c>
      <c r="E1835" s="11" t="s">
        <v>8</v>
      </c>
      <c r="F1835" t="s">
        <v>247</v>
      </c>
    </row>
    <row r="1836" spans="1:6" hidden="1" x14ac:dyDescent="0.35">
      <c r="A1836" s="12"/>
      <c r="C1836" s="13" t="s">
        <v>10</v>
      </c>
      <c r="D1836" s="14">
        <v>6300</v>
      </c>
      <c r="E1836" s="11" t="s">
        <v>11</v>
      </c>
      <c r="F1836" s="13"/>
    </row>
    <row r="1837" spans="1:6" hidden="1" x14ac:dyDescent="0.35">
      <c r="A1837" s="12"/>
      <c r="E1837" s="11"/>
      <c r="F1837" s="13"/>
    </row>
    <row r="1838" spans="1:6" hidden="1" x14ac:dyDescent="0.35">
      <c r="A1838" s="7">
        <v>45685</v>
      </c>
      <c r="B1838" s="8" t="s">
        <v>71</v>
      </c>
      <c r="C1838" s="8" t="s">
        <v>72</v>
      </c>
      <c r="D1838" s="10">
        <v>4600</v>
      </c>
      <c r="E1838" s="11" t="s">
        <v>8</v>
      </c>
      <c r="F1838" t="s">
        <v>78</v>
      </c>
    </row>
    <row r="1839" spans="1:6" hidden="1" x14ac:dyDescent="0.35">
      <c r="A1839" s="12"/>
      <c r="C1839" s="13" t="s">
        <v>10</v>
      </c>
      <c r="D1839" s="14">
        <v>4600</v>
      </c>
      <c r="E1839" s="11" t="s">
        <v>11</v>
      </c>
      <c r="F1839" s="13"/>
    </row>
    <row r="1840" spans="1:6" hidden="1" x14ac:dyDescent="0.35">
      <c r="A1840" s="12"/>
      <c r="E1840" s="11"/>
      <c r="F1840" s="13"/>
    </row>
    <row r="1841" spans="1:6" hidden="1" x14ac:dyDescent="0.35">
      <c r="A1841" s="7">
        <v>45685</v>
      </c>
      <c r="B1841" s="8" t="s">
        <v>71</v>
      </c>
      <c r="C1841" s="8" t="s">
        <v>72</v>
      </c>
      <c r="D1841" s="10">
        <v>6000</v>
      </c>
      <c r="E1841" s="11" t="s">
        <v>8</v>
      </c>
      <c r="F1841" t="s">
        <v>39</v>
      </c>
    </row>
    <row r="1842" spans="1:6" hidden="1" x14ac:dyDescent="0.35">
      <c r="A1842" s="12"/>
      <c r="C1842" s="13" t="s">
        <v>10</v>
      </c>
      <c r="D1842" s="14">
        <v>6000</v>
      </c>
      <c r="E1842" s="11" t="s">
        <v>11</v>
      </c>
      <c r="F1842" s="13"/>
    </row>
    <row r="1843" spans="1:6" hidden="1" x14ac:dyDescent="0.35">
      <c r="A1843" s="12"/>
      <c r="E1843" s="11"/>
      <c r="F1843" s="13"/>
    </row>
    <row r="1844" spans="1:6" hidden="1" x14ac:dyDescent="0.35">
      <c r="A1844" s="7">
        <v>45685</v>
      </c>
      <c r="B1844" s="8" t="s">
        <v>71</v>
      </c>
      <c r="C1844" s="8" t="s">
        <v>72</v>
      </c>
      <c r="D1844" s="10">
        <v>9000</v>
      </c>
      <c r="E1844" s="11" t="s">
        <v>8</v>
      </c>
      <c r="F1844" t="s">
        <v>35</v>
      </c>
    </row>
    <row r="1845" spans="1:6" hidden="1" x14ac:dyDescent="0.35">
      <c r="A1845" s="12"/>
      <c r="C1845" s="13" t="s">
        <v>10</v>
      </c>
      <c r="D1845" s="14">
        <v>9000</v>
      </c>
      <c r="E1845" s="11" t="s">
        <v>11</v>
      </c>
      <c r="F1845" s="13"/>
    </row>
    <row r="1846" spans="1:6" hidden="1" x14ac:dyDescent="0.35">
      <c r="A1846" s="12"/>
      <c r="E1846" s="11"/>
      <c r="F1846" s="13"/>
    </row>
    <row r="1847" spans="1:6" hidden="1" x14ac:dyDescent="0.35">
      <c r="A1847" s="7">
        <v>45685</v>
      </c>
      <c r="B1847" s="8" t="s">
        <v>71</v>
      </c>
      <c r="C1847" s="8" t="s">
        <v>72</v>
      </c>
      <c r="D1847" s="10">
        <v>16400</v>
      </c>
      <c r="E1847" s="11" t="s">
        <v>8</v>
      </c>
      <c r="F1847" t="s">
        <v>268</v>
      </c>
    </row>
    <row r="1848" spans="1:6" hidden="1" x14ac:dyDescent="0.35">
      <c r="A1848" s="12"/>
      <c r="C1848" s="13" t="s">
        <v>10</v>
      </c>
      <c r="D1848" s="14">
        <v>16400</v>
      </c>
      <c r="E1848" s="11" t="s">
        <v>11</v>
      </c>
      <c r="F1848" s="13"/>
    </row>
    <row r="1849" spans="1:6" hidden="1" x14ac:dyDescent="0.35">
      <c r="A1849" s="12"/>
      <c r="E1849" s="11"/>
      <c r="F1849" s="13"/>
    </row>
    <row r="1850" spans="1:6" hidden="1" x14ac:dyDescent="0.35">
      <c r="A1850" s="7">
        <v>45685</v>
      </c>
      <c r="B1850" s="8" t="s">
        <v>71</v>
      </c>
      <c r="C1850" s="8" t="s">
        <v>72</v>
      </c>
      <c r="D1850" s="10">
        <v>8100</v>
      </c>
      <c r="E1850" s="11" t="s">
        <v>8</v>
      </c>
      <c r="F1850" t="s">
        <v>147</v>
      </c>
    </row>
    <row r="1851" spans="1:6" hidden="1" x14ac:dyDescent="0.35">
      <c r="A1851" s="12"/>
      <c r="C1851" s="13" t="s">
        <v>10</v>
      </c>
      <c r="D1851" s="14">
        <v>8100</v>
      </c>
      <c r="E1851" s="11" t="s">
        <v>11</v>
      </c>
      <c r="F1851" s="13"/>
    </row>
    <row r="1852" spans="1:6" hidden="1" x14ac:dyDescent="0.35">
      <c r="A1852" s="12"/>
      <c r="E1852" s="11"/>
      <c r="F1852" s="13"/>
    </row>
    <row r="1853" spans="1:6" hidden="1" x14ac:dyDescent="0.35">
      <c r="A1853" s="7">
        <v>45685</v>
      </c>
      <c r="B1853" s="8" t="s">
        <v>71</v>
      </c>
      <c r="C1853" s="8" t="s">
        <v>72</v>
      </c>
      <c r="D1853" s="10">
        <v>8300</v>
      </c>
      <c r="E1853" s="11" t="s">
        <v>8</v>
      </c>
      <c r="F1853" t="s">
        <v>249</v>
      </c>
    </row>
    <row r="1854" spans="1:6" hidden="1" x14ac:dyDescent="0.35">
      <c r="A1854" s="12"/>
      <c r="C1854" s="13" t="s">
        <v>10</v>
      </c>
      <c r="D1854" s="14">
        <v>8300</v>
      </c>
      <c r="E1854" s="11" t="s">
        <v>11</v>
      </c>
      <c r="F1854" s="13"/>
    </row>
    <row r="1855" spans="1:6" hidden="1" x14ac:dyDescent="0.35">
      <c r="A1855" s="12"/>
      <c r="E1855" s="11"/>
      <c r="F1855" s="13"/>
    </row>
    <row r="1856" spans="1:6" hidden="1" x14ac:dyDescent="0.35">
      <c r="A1856" s="7">
        <v>45685</v>
      </c>
      <c r="B1856" s="8" t="s">
        <v>71</v>
      </c>
      <c r="C1856" s="8" t="s">
        <v>72</v>
      </c>
      <c r="D1856" s="10">
        <v>10400</v>
      </c>
      <c r="E1856" s="11" t="s">
        <v>8</v>
      </c>
      <c r="F1856" t="s">
        <v>269</v>
      </c>
    </row>
    <row r="1857" spans="1:6" hidden="1" x14ac:dyDescent="0.35">
      <c r="A1857" s="12"/>
      <c r="C1857" s="13" t="s">
        <v>10</v>
      </c>
      <c r="D1857" s="14">
        <v>10400</v>
      </c>
      <c r="E1857" s="11" t="s">
        <v>11</v>
      </c>
      <c r="F1857" s="13"/>
    </row>
    <row r="1858" spans="1:6" hidden="1" x14ac:dyDescent="0.35">
      <c r="A1858" s="12"/>
      <c r="E1858" s="11"/>
      <c r="F1858" s="13"/>
    </row>
    <row r="1859" spans="1:6" hidden="1" x14ac:dyDescent="0.35">
      <c r="A1859" s="7">
        <v>45685</v>
      </c>
      <c r="B1859" s="8" t="s">
        <v>71</v>
      </c>
      <c r="C1859" s="8" t="s">
        <v>72</v>
      </c>
      <c r="D1859" s="10">
        <v>24100</v>
      </c>
      <c r="E1859" s="11" t="s">
        <v>8</v>
      </c>
      <c r="F1859" t="s">
        <v>61</v>
      </c>
    </row>
    <row r="1860" spans="1:6" hidden="1" x14ac:dyDescent="0.35">
      <c r="A1860" s="12"/>
      <c r="C1860" s="13" t="s">
        <v>10</v>
      </c>
      <c r="D1860" s="14">
        <v>24100</v>
      </c>
      <c r="E1860" s="11" t="s">
        <v>11</v>
      </c>
      <c r="F1860" s="13"/>
    </row>
    <row r="1861" spans="1:6" hidden="1" x14ac:dyDescent="0.35">
      <c r="A1861" s="12"/>
      <c r="E1861" s="11"/>
      <c r="F1861" s="13"/>
    </row>
    <row r="1862" spans="1:6" hidden="1" x14ac:dyDescent="0.35">
      <c r="A1862" s="7">
        <v>45685</v>
      </c>
      <c r="B1862" s="8" t="s">
        <v>71</v>
      </c>
      <c r="C1862" s="8" t="s">
        <v>72</v>
      </c>
      <c r="D1862" s="10">
        <v>8500</v>
      </c>
      <c r="E1862" s="11" t="s">
        <v>8</v>
      </c>
      <c r="F1862" s="8" t="s">
        <v>32</v>
      </c>
    </row>
    <row r="1863" spans="1:6" hidden="1" x14ac:dyDescent="0.35">
      <c r="A1863" s="12"/>
      <c r="C1863" s="13" t="s">
        <v>10</v>
      </c>
      <c r="D1863" s="14">
        <v>8500</v>
      </c>
      <c r="E1863" s="11" t="s">
        <v>11</v>
      </c>
      <c r="F1863" s="13"/>
    </row>
    <row r="1864" spans="1:6" hidden="1" x14ac:dyDescent="0.35">
      <c r="A1864" s="12"/>
      <c r="E1864" s="11"/>
      <c r="F1864" s="13"/>
    </row>
    <row r="1865" spans="1:6" hidden="1" x14ac:dyDescent="0.35">
      <c r="A1865" s="7">
        <v>45685</v>
      </c>
      <c r="B1865" s="8" t="s">
        <v>71</v>
      </c>
      <c r="C1865" s="8" t="s">
        <v>72</v>
      </c>
      <c r="D1865" s="10">
        <v>30410</v>
      </c>
      <c r="E1865" s="11" t="s">
        <v>8</v>
      </c>
      <c r="F1865" s="8" t="s">
        <v>32</v>
      </c>
    </row>
    <row r="1866" spans="1:6" hidden="1" x14ac:dyDescent="0.35">
      <c r="A1866" s="12"/>
      <c r="C1866" s="13" t="s">
        <v>10</v>
      </c>
      <c r="D1866" s="14">
        <v>30410</v>
      </c>
      <c r="E1866" s="11" t="s">
        <v>11</v>
      </c>
      <c r="F1866" s="13"/>
    </row>
    <row r="1867" spans="1:6" hidden="1" x14ac:dyDescent="0.35">
      <c r="A1867" s="12"/>
      <c r="E1867" s="11"/>
      <c r="F1867" s="13"/>
    </row>
    <row r="1868" spans="1:6" hidden="1" x14ac:dyDescent="0.35">
      <c r="A1868" s="7">
        <v>45686</v>
      </c>
      <c r="B1868" s="8" t="s">
        <v>71</v>
      </c>
      <c r="C1868" s="8" t="s">
        <v>72</v>
      </c>
      <c r="D1868" s="10">
        <v>24000</v>
      </c>
      <c r="E1868" s="11" t="s">
        <v>8</v>
      </c>
      <c r="F1868" t="s">
        <v>270</v>
      </c>
    </row>
    <row r="1869" spans="1:6" hidden="1" x14ac:dyDescent="0.35">
      <c r="A1869" s="12"/>
      <c r="C1869" s="13" t="s">
        <v>10</v>
      </c>
      <c r="D1869" s="14">
        <v>24000</v>
      </c>
      <c r="E1869" s="11" t="s">
        <v>11</v>
      </c>
      <c r="F1869" s="13"/>
    </row>
    <row r="1870" spans="1:6" hidden="1" x14ac:dyDescent="0.35">
      <c r="A1870" s="12"/>
      <c r="E1870" s="11"/>
      <c r="F1870" s="13"/>
    </row>
    <row r="1871" spans="1:6" hidden="1" x14ac:dyDescent="0.35">
      <c r="A1871" s="7">
        <v>45686</v>
      </c>
      <c r="B1871" s="8" t="s">
        <v>71</v>
      </c>
      <c r="C1871" s="8" t="s">
        <v>72</v>
      </c>
      <c r="D1871" s="10">
        <v>7550</v>
      </c>
      <c r="E1871" s="11" t="s">
        <v>8</v>
      </c>
      <c r="F1871" t="s">
        <v>32</v>
      </c>
    </row>
    <row r="1872" spans="1:6" hidden="1" x14ac:dyDescent="0.35">
      <c r="A1872" s="12"/>
      <c r="C1872" s="13" t="s">
        <v>10</v>
      </c>
      <c r="D1872" s="14">
        <v>7550</v>
      </c>
      <c r="E1872" s="11" t="s">
        <v>11</v>
      </c>
      <c r="F1872" s="13"/>
    </row>
    <row r="1873" spans="1:6" hidden="1" x14ac:dyDescent="0.35">
      <c r="A1873" s="12"/>
      <c r="E1873" s="11"/>
      <c r="F1873" s="13"/>
    </row>
    <row r="1874" spans="1:6" hidden="1" x14ac:dyDescent="0.35">
      <c r="A1874" s="7">
        <v>45687</v>
      </c>
      <c r="B1874" s="8" t="s">
        <v>71</v>
      </c>
      <c r="C1874" s="8" t="s">
        <v>72</v>
      </c>
      <c r="D1874" s="10">
        <v>23960</v>
      </c>
      <c r="E1874" s="11" t="s">
        <v>8</v>
      </c>
      <c r="F1874" t="s">
        <v>126</v>
      </c>
    </row>
    <row r="1875" spans="1:6" hidden="1" x14ac:dyDescent="0.35">
      <c r="A1875" s="12"/>
      <c r="C1875" s="13" t="s">
        <v>10</v>
      </c>
      <c r="D1875" s="14">
        <v>23960</v>
      </c>
      <c r="E1875" s="11" t="s">
        <v>11</v>
      </c>
      <c r="F1875" s="13"/>
    </row>
    <row r="1876" spans="1:6" hidden="1" x14ac:dyDescent="0.35">
      <c r="A1876" s="12"/>
      <c r="E1876" s="11"/>
      <c r="F1876" s="13"/>
    </row>
    <row r="1877" spans="1:6" hidden="1" x14ac:dyDescent="0.35">
      <c r="A1877" s="7">
        <v>45687</v>
      </c>
      <c r="B1877" s="8" t="s">
        <v>71</v>
      </c>
      <c r="C1877" s="8" t="s">
        <v>72</v>
      </c>
      <c r="D1877" s="10">
        <v>19070</v>
      </c>
      <c r="E1877" s="11" t="s">
        <v>8</v>
      </c>
      <c r="F1877" t="s">
        <v>245</v>
      </c>
    </row>
    <row r="1878" spans="1:6" hidden="1" x14ac:dyDescent="0.35">
      <c r="A1878" s="12"/>
      <c r="C1878" s="13" t="s">
        <v>10</v>
      </c>
      <c r="D1878" s="14">
        <v>19070</v>
      </c>
      <c r="E1878" s="11" t="s">
        <v>11</v>
      </c>
      <c r="F1878" s="13"/>
    </row>
    <row r="1879" spans="1:6" hidden="1" x14ac:dyDescent="0.35">
      <c r="A1879" s="12"/>
      <c r="E1879" s="11"/>
      <c r="F1879" s="13"/>
    </row>
    <row r="1880" spans="1:6" hidden="1" x14ac:dyDescent="0.35">
      <c r="A1880" s="7">
        <v>45687</v>
      </c>
      <c r="B1880" s="8" t="s">
        <v>12</v>
      </c>
      <c r="C1880" s="9" t="s">
        <v>25</v>
      </c>
      <c r="D1880" s="10">
        <v>500000</v>
      </c>
      <c r="E1880" s="11" t="s">
        <v>11</v>
      </c>
      <c r="F1880" t="s">
        <v>26</v>
      </c>
    </row>
    <row r="1881" spans="1:6" hidden="1" x14ac:dyDescent="0.35">
      <c r="A1881" s="12"/>
      <c r="C1881" s="13" t="s">
        <v>10</v>
      </c>
      <c r="D1881" s="14">
        <v>500000</v>
      </c>
      <c r="E1881" s="11" t="s">
        <v>8</v>
      </c>
      <c r="F1881" s="13"/>
    </row>
    <row r="1882" spans="1:6" hidden="1" x14ac:dyDescent="0.35">
      <c r="A1882" s="12"/>
      <c r="E1882" s="11"/>
      <c r="F1882" s="13"/>
    </row>
    <row r="1883" spans="1:6" hidden="1" x14ac:dyDescent="0.35">
      <c r="A1883" s="7">
        <v>45688</v>
      </c>
      <c r="B1883" s="8" t="s">
        <v>12</v>
      </c>
      <c r="C1883" s="9" t="s">
        <v>41</v>
      </c>
      <c r="D1883" s="10">
        <v>100000</v>
      </c>
      <c r="E1883" s="11" t="s">
        <v>11</v>
      </c>
      <c r="F1883" t="s">
        <v>42</v>
      </c>
    </row>
    <row r="1884" spans="1:6" hidden="1" x14ac:dyDescent="0.35">
      <c r="A1884" s="12"/>
      <c r="C1884" s="13" t="s">
        <v>10</v>
      </c>
      <c r="D1884" s="14">
        <v>100000</v>
      </c>
      <c r="E1884" s="11" t="s">
        <v>8</v>
      </c>
      <c r="F1884" s="13"/>
    </row>
    <row r="1885" spans="1:6" hidden="1" x14ac:dyDescent="0.35">
      <c r="A1885" s="12"/>
      <c r="E1885" s="11"/>
      <c r="F1885" s="13"/>
    </row>
    <row r="1886" spans="1:6" hidden="1" x14ac:dyDescent="0.35">
      <c r="A1886" s="7">
        <v>45688</v>
      </c>
      <c r="B1886" s="8" t="s">
        <v>15</v>
      </c>
      <c r="C1886" s="8" t="s">
        <v>234</v>
      </c>
      <c r="D1886" s="10">
        <v>200000</v>
      </c>
      <c r="E1886" s="11" t="s">
        <v>11</v>
      </c>
      <c r="F1886" s="8" t="s">
        <v>90</v>
      </c>
    </row>
    <row r="1887" spans="1:6" hidden="1" x14ac:dyDescent="0.35">
      <c r="A1887" s="12"/>
      <c r="C1887" s="13" t="s">
        <v>10</v>
      </c>
      <c r="D1887" s="14">
        <v>200000</v>
      </c>
      <c r="E1887" s="11" t="s">
        <v>8</v>
      </c>
      <c r="F1887" s="13"/>
    </row>
    <row r="1888" spans="1:6" hidden="1" x14ac:dyDescent="0.35">
      <c r="A1888" s="12"/>
      <c r="E1888" s="11"/>
      <c r="F1888" s="13"/>
    </row>
    <row r="1889" spans="1:6" hidden="1" x14ac:dyDescent="0.35">
      <c r="A1889" s="7">
        <v>45688</v>
      </c>
      <c r="B1889" s="8" t="s">
        <v>71</v>
      </c>
      <c r="C1889" s="8" t="s">
        <v>72</v>
      </c>
      <c r="D1889" s="10">
        <v>100000</v>
      </c>
      <c r="E1889" s="11" t="s">
        <v>8</v>
      </c>
      <c r="F1889" t="s">
        <v>149</v>
      </c>
    </row>
    <row r="1890" spans="1:6" hidden="1" x14ac:dyDescent="0.35">
      <c r="A1890" s="12"/>
      <c r="C1890" s="13" t="s">
        <v>10</v>
      </c>
      <c r="D1890" s="14">
        <v>100000</v>
      </c>
      <c r="E1890" s="11" t="s">
        <v>11</v>
      </c>
      <c r="F1890" s="13"/>
    </row>
    <row r="1891" spans="1:6" hidden="1" x14ac:dyDescent="0.35">
      <c r="A1891" s="12"/>
      <c r="E1891" s="11"/>
      <c r="F1891" s="13"/>
    </row>
    <row r="1892" spans="1:6" hidden="1" x14ac:dyDescent="0.35">
      <c r="A1892" s="7">
        <v>45688</v>
      </c>
      <c r="B1892" s="8" t="s">
        <v>71</v>
      </c>
      <c r="C1892" s="8" t="s">
        <v>72</v>
      </c>
      <c r="D1892" s="10">
        <v>7600</v>
      </c>
      <c r="E1892" s="11" t="s">
        <v>8</v>
      </c>
      <c r="F1892" t="s">
        <v>271</v>
      </c>
    </row>
    <row r="1893" spans="1:6" hidden="1" x14ac:dyDescent="0.35">
      <c r="A1893" s="12"/>
      <c r="C1893" s="13" t="s">
        <v>10</v>
      </c>
      <c r="D1893" s="14">
        <v>7600</v>
      </c>
      <c r="E1893" s="11" t="s">
        <v>11</v>
      </c>
      <c r="F1893" s="13"/>
    </row>
    <row r="1894" spans="1:6" hidden="1" x14ac:dyDescent="0.35">
      <c r="A1894" s="12"/>
      <c r="E1894" s="11"/>
      <c r="F1894" s="13"/>
    </row>
    <row r="1895" spans="1:6" hidden="1" x14ac:dyDescent="0.35">
      <c r="A1895" s="7">
        <v>45688</v>
      </c>
      <c r="B1895" s="8" t="s">
        <v>71</v>
      </c>
      <c r="C1895" s="8" t="s">
        <v>72</v>
      </c>
      <c r="D1895" s="10">
        <v>200000</v>
      </c>
      <c r="E1895" s="11" t="s">
        <v>8</v>
      </c>
      <c r="F1895" s="8" t="s">
        <v>14</v>
      </c>
    </row>
    <row r="1896" spans="1:6" hidden="1" x14ac:dyDescent="0.35">
      <c r="A1896" s="12"/>
      <c r="C1896" s="13" t="s">
        <v>10</v>
      </c>
      <c r="D1896" s="14">
        <v>200000</v>
      </c>
      <c r="E1896" s="11" t="s">
        <v>11</v>
      </c>
      <c r="F1896" s="13"/>
    </row>
    <row r="1897" spans="1:6" hidden="1" x14ac:dyDescent="0.35">
      <c r="A1897" s="12"/>
      <c r="E1897" s="11"/>
      <c r="F1897" s="13"/>
    </row>
    <row r="1898" spans="1:6" hidden="1" x14ac:dyDescent="0.35">
      <c r="A1898" s="7">
        <v>45688</v>
      </c>
      <c r="B1898" s="8" t="s">
        <v>71</v>
      </c>
      <c r="C1898" s="8" t="s">
        <v>72</v>
      </c>
      <c r="D1898" s="10">
        <v>14500</v>
      </c>
      <c r="E1898" s="11" t="s">
        <v>8</v>
      </c>
      <c r="F1898" t="s">
        <v>272</v>
      </c>
    </row>
    <row r="1899" spans="1:6" hidden="1" x14ac:dyDescent="0.35">
      <c r="A1899" s="12"/>
      <c r="C1899" s="13" t="s">
        <v>10</v>
      </c>
      <c r="D1899" s="14">
        <v>14500</v>
      </c>
      <c r="E1899" s="11" t="s">
        <v>11</v>
      </c>
      <c r="F1899" s="13"/>
    </row>
    <row r="1900" spans="1:6" hidden="1" x14ac:dyDescent="0.35">
      <c r="A1900" s="12"/>
      <c r="E1900" s="11"/>
      <c r="F1900" s="13"/>
    </row>
    <row r="1901" spans="1:6" hidden="1" x14ac:dyDescent="0.35">
      <c r="A1901" s="7">
        <v>45688</v>
      </c>
      <c r="B1901" s="8" t="s">
        <v>6</v>
      </c>
      <c r="C1901" s="8" t="s">
        <v>86</v>
      </c>
      <c r="D1901" s="10">
        <v>10000</v>
      </c>
      <c r="E1901" s="11" t="s">
        <v>8</v>
      </c>
      <c r="F1901" t="s">
        <v>87</v>
      </c>
    </row>
    <row r="1902" spans="1:6" hidden="1" x14ac:dyDescent="0.35">
      <c r="A1902" s="12"/>
      <c r="C1902" s="13" t="s">
        <v>10</v>
      </c>
      <c r="D1902" s="14">
        <v>10000</v>
      </c>
      <c r="E1902" s="11" t="s">
        <v>11</v>
      </c>
      <c r="F1902" s="13"/>
    </row>
    <row r="1903" spans="1:6" hidden="1" x14ac:dyDescent="0.35">
      <c r="A1903" s="12"/>
      <c r="E1903" s="11"/>
      <c r="F1903" s="13"/>
    </row>
    <row r="1904" spans="1:6" hidden="1" x14ac:dyDescent="0.35">
      <c r="A1904" s="7">
        <v>45689</v>
      </c>
      <c r="B1904" s="8" t="s">
        <v>71</v>
      </c>
      <c r="C1904" s="8" t="s">
        <v>72</v>
      </c>
      <c r="D1904" s="10">
        <v>7800</v>
      </c>
      <c r="E1904" s="11" t="s">
        <v>8</v>
      </c>
      <c r="F1904" s="8" t="s">
        <v>9</v>
      </c>
    </row>
    <row r="1905" spans="1:6" hidden="1" x14ac:dyDescent="0.35">
      <c r="A1905" s="12"/>
      <c r="C1905" s="13" t="s">
        <v>10</v>
      </c>
      <c r="D1905" s="14">
        <v>7800</v>
      </c>
      <c r="E1905" s="11" t="s">
        <v>11</v>
      </c>
      <c r="F1905" s="13"/>
    </row>
    <row r="1906" spans="1:6" hidden="1" x14ac:dyDescent="0.35">
      <c r="A1906" s="12"/>
      <c r="E1906" s="11"/>
      <c r="F1906" s="13"/>
    </row>
    <row r="1907" spans="1:6" hidden="1" x14ac:dyDescent="0.35">
      <c r="A1907" s="7">
        <v>45689</v>
      </c>
      <c r="B1907" s="8" t="s">
        <v>71</v>
      </c>
      <c r="C1907" s="8" t="s">
        <v>72</v>
      </c>
      <c r="D1907" s="10">
        <v>16800</v>
      </c>
      <c r="E1907" s="11" t="s">
        <v>8</v>
      </c>
      <c r="F1907" t="s">
        <v>24</v>
      </c>
    </row>
    <row r="1908" spans="1:6" hidden="1" x14ac:dyDescent="0.35">
      <c r="A1908" s="12"/>
      <c r="C1908" s="13" t="s">
        <v>10</v>
      </c>
      <c r="D1908" s="14">
        <v>16800</v>
      </c>
      <c r="E1908" s="11" t="s">
        <v>11</v>
      </c>
      <c r="F1908" s="13"/>
    </row>
    <row r="1909" spans="1:6" hidden="1" x14ac:dyDescent="0.35">
      <c r="A1909" s="12"/>
      <c r="E1909" s="11"/>
      <c r="F1909" s="13"/>
    </row>
    <row r="1910" spans="1:6" hidden="1" x14ac:dyDescent="0.35">
      <c r="A1910" s="7">
        <v>45689</v>
      </c>
      <c r="B1910" s="8" t="s">
        <v>71</v>
      </c>
      <c r="C1910" s="8" t="s">
        <v>72</v>
      </c>
      <c r="D1910" s="10">
        <v>16700</v>
      </c>
      <c r="E1910" s="11" t="s">
        <v>8</v>
      </c>
      <c r="F1910" t="s">
        <v>272</v>
      </c>
    </row>
    <row r="1911" spans="1:6" hidden="1" x14ac:dyDescent="0.35">
      <c r="A1911" s="12"/>
      <c r="C1911" s="13" t="s">
        <v>10</v>
      </c>
      <c r="D1911" s="14">
        <v>16700</v>
      </c>
      <c r="E1911" s="11" t="s">
        <v>11</v>
      </c>
      <c r="F1911" s="13"/>
    </row>
    <row r="1912" spans="1:6" hidden="1" x14ac:dyDescent="0.35">
      <c r="A1912" s="12"/>
      <c r="E1912" s="11"/>
      <c r="F1912" s="13"/>
    </row>
    <row r="1913" spans="1:6" hidden="1" x14ac:dyDescent="0.35">
      <c r="A1913" s="7">
        <v>45689</v>
      </c>
      <c r="B1913" s="8" t="s">
        <v>71</v>
      </c>
      <c r="C1913" s="8" t="s">
        <v>72</v>
      </c>
      <c r="D1913" s="10">
        <v>11800</v>
      </c>
      <c r="E1913" s="11" t="s">
        <v>8</v>
      </c>
      <c r="F1913" t="s">
        <v>273</v>
      </c>
    </row>
    <row r="1914" spans="1:6" hidden="1" x14ac:dyDescent="0.35">
      <c r="A1914" s="12"/>
      <c r="C1914" s="13" t="s">
        <v>10</v>
      </c>
      <c r="D1914" s="14">
        <v>11800</v>
      </c>
      <c r="E1914" s="11" t="s">
        <v>11</v>
      </c>
      <c r="F1914" s="13"/>
    </row>
    <row r="1915" spans="1:6" hidden="1" x14ac:dyDescent="0.35">
      <c r="A1915" s="12"/>
      <c r="E1915" s="11"/>
      <c r="F1915" s="13"/>
    </row>
    <row r="1916" spans="1:6" hidden="1" x14ac:dyDescent="0.35">
      <c r="A1916" s="7">
        <v>45691</v>
      </c>
      <c r="B1916" s="8" t="s">
        <v>71</v>
      </c>
      <c r="C1916" s="8" t="s">
        <v>72</v>
      </c>
      <c r="D1916" s="10">
        <v>11050</v>
      </c>
      <c r="E1916" s="11" t="s">
        <v>8</v>
      </c>
      <c r="F1916" t="s">
        <v>97</v>
      </c>
    </row>
    <row r="1917" spans="1:6" hidden="1" x14ac:dyDescent="0.35">
      <c r="A1917" s="12"/>
      <c r="C1917" s="13" t="s">
        <v>10</v>
      </c>
      <c r="D1917" s="14">
        <v>11050</v>
      </c>
      <c r="E1917" s="11" t="s">
        <v>11</v>
      </c>
      <c r="F1917" s="13"/>
    </row>
    <row r="1918" spans="1:6" hidden="1" x14ac:dyDescent="0.35">
      <c r="A1918" s="12"/>
      <c r="E1918" s="11"/>
      <c r="F1918" s="13"/>
    </row>
    <row r="1919" spans="1:6" hidden="1" x14ac:dyDescent="0.35">
      <c r="A1919" s="7">
        <v>45691</v>
      </c>
      <c r="B1919" s="8" t="s">
        <v>6</v>
      </c>
      <c r="C1919" s="8" t="s">
        <v>76</v>
      </c>
      <c r="D1919" s="10">
        <v>64600</v>
      </c>
      <c r="E1919" s="11" t="s">
        <v>8</v>
      </c>
      <c r="F1919" t="s">
        <v>124</v>
      </c>
    </row>
    <row r="1920" spans="1:6" hidden="1" x14ac:dyDescent="0.35">
      <c r="A1920" s="12"/>
      <c r="C1920" s="13" t="s">
        <v>10</v>
      </c>
      <c r="D1920" s="14">
        <v>64600</v>
      </c>
      <c r="E1920" s="11" t="s">
        <v>11</v>
      </c>
      <c r="F1920" s="13"/>
    </row>
    <row r="1921" spans="1:6" hidden="1" x14ac:dyDescent="0.35">
      <c r="A1921" s="12"/>
      <c r="E1921" s="11"/>
      <c r="F1921" s="13"/>
    </row>
    <row r="1922" spans="1:6" hidden="1" x14ac:dyDescent="0.35">
      <c r="A1922" s="7">
        <v>45691</v>
      </c>
      <c r="B1922" s="8" t="s">
        <v>71</v>
      </c>
      <c r="C1922" s="8" t="s">
        <v>72</v>
      </c>
      <c r="D1922" s="10">
        <v>8450</v>
      </c>
      <c r="E1922" s="11" t="s">
        <v>8</v>
      </c>
      <c r="F1922" t="s">
        <v>274</v>
      </c>
    </row>
    <row r="1923" spans="1:6" hidden="1" x14ac:dyDescent="0.35">
      <c r="A1923" s="12"/>
      <c r="C1923" s="13" t="s">
        <v>10</v>
      </c>
      <c r="D1923" s="14">
        <v>8450</v>
      </c>
      <c r="E1923" s="11" t="s">
        <v>11</v>
      </c>
      <c r="F1923" s="13"/>
    </row>
    <row r="1924" spans="1:6" hidden="1" x14ac:dyDescent="0.35">
      <c r="A1924" s="12"/>
      <c r="E1924" s="11"/>
      <c r="F1924" s="13"/>
    </row>
    <row r="1925" spans="1:6" hidden="1" x14ac:dyDescent="0.35">
      <c r="A1925" s="7">
        <v>45691</v>
      </c>
      <c r="B1925" s="8" t="s">
        <v>71</v>
      </c>
      <c r="C1925" s="8" t="s">
        <v>72</v>
      </c>
      <c r="D1925" s="10">
        <v>8700</v>
      </c>
      <c r="E1925" s="11" t="s">
        <v>8</v>
      </c>
      <c r="F1925" t="s">
        <v>271</v>
      </c>
    </row>
    <row r="1926" spans="1:6" hidden="1" x14ac:dyDescent="0.35">
      <c r="A1926" s="12"/>
      <c r="C1926" s="13" t="s">
        <v>10</v>
      </c>
      <c r="D1926" s="14">
        <v>8700</v>
      </c>
      <c r="E1926" s="11" t="s">
        <v>11</v>
      </c>
      <c r="F1926" s="13"/>
    </row>
    <row r="1927" spans="1:6" hidden="1" x14ac:dyDescent="0.35">
      <c r="A1927" s="12"/>
      <c r="E1927" s="11"/>
      <c r="F1927" s="13"/>
    </row>
    <row r="1928" spans="1:6" hidden="1" x14ac:dyDescent="0.35">
      <c r="A1928" s="7">
        <v>45691</v>
      </c>
      <c r="B1928" s="8" t="s">
        <v>71</v>
      </c>
      <c r="C1928" s="8" t="s">
        <v>72</v>
      </c>
      <c r="D1928" s="10">
        <v>8150</v>
      </c>
      <c r="E1928" s="11" t="s">
        <v>8</v>
      </c>
      <c r="F1928" t="s">
        <v>275</v>
      </c>
    </row>
    <row r="1929" spans="1:6" hidden="1" x14ac:dyDescent="0.35">
      <c r="A1929" s="12"/>
      <c r="C1929" s="13" t="s">
        <v>10</v>
      </c>
      <c r="D1929" s="14">
        <v>8150</v>
      </c>
      <c r="E1929" s="11" t="s">
        <v>11</v>
      </c>
      <c r="F1929" s="13"/>
    </row>
    <row r="1930" spans="1:6" hidden="1" x14ac:dyDescent="0.35">
      <c r="A1930" s="12"/>
      <c r="E1930" s="11"/>
      <c r="F1930" s="13"/>
    </row>
    <row r="1931" spans="1:6" hidden="1" x14ac:dyDescent="0.35">
      <c r="A1931" s="7">
        <v>45691</v>
      </c>
      <c r="B1931" s="8" t="s">
        <v>71</v>
      </c>
      <c r="C1931" s="8" t="s">
        <v>72</v>
      </c>
      <c r="D1931" s="10">
        <v>9000</v>
      </c>
      <c r="E1931" s="11" t="s">
        <v>8</v>
      </c>
      <c r="F1931" t="s">
        <v>276</v>
      </c>
    </row>
    <row r="1932" spans="1:6" hidden="1" x14ac:dyDescent="0.35">
      <c r="A1932" s="12"/>
      <c r="C1932" s="13" t="s">
        <v>10</v>
      </c>
      <c r="D1932" s="14">
        <v>9000</v>
      </c>
      <c r="E1932" s="11" t="s">
        <v>11</v>
      </c>
      <c r="F1932" s="13"/>
    </row>
    <row r="1933" spans="1:6" hidden="1" x14ac:dyDescent="0.35">
      <c r="A1933" s="12"/>
      <c r="E1933" s="11"/>
      <c r="F1933" s="13"/>
    </row>
    <row r="1934" spans="1:6" hidden="1" x14ac:dyDescent="0.35">
      <c r="A1934" s="7">
        <v>45691</v>
      </c>
      <c r="B1934" s="8" t="s">
        <v>71</v>
      </c>
      <c r="C1934" s="8" t="s">
        <v>72</v>
      </c>
      <c r="D1934" s="10">
        <v>19450</v>
      </c>
      <c r="E1934" s="11" t="s">
        <v>8</v>
      </c>
      <c r="F1934" t="s">
        <v>277</v>
      </c>
    </row>
    <row r="1935" spans="1:6" hidden="1" x14ac:dyDescent="0.35">
      <c r="A1935" s="12"/>
      <c r="C1935" s="13" t="s">
        <v>10</v>
      </c>
      <c r="D1935" s="14">
        <v>19450</v>
      </c>
      <c r="E1935" s="11" t="s">
        <v>11</v>
      </c>
      <c r="F1935" s="13"/>
    </row>
    <row r="1936" spans="1:6" hidden="1" x14ac:dyDescent="0.35">
      <c r="A1936" s="12"/>
      <c r="E1936" s="11"/>
      <c r="F1936" s="13"/>
    </row>
    <row r="1937" spans="1:6" hidden="1" x14ac:dyDescent="0.35">
      <c r="A1937" s="7">
        <v>45691</v>
      </c>
      <c r="B1937" s="8" t="s">
        <v>71</v>
      </c>
      <c r="C1937" s="8" t="s">
        <v>72</v>
      </c>
      <c r="D1937" s="10">
        <v>15300</v>
      </c>
      <c r="E1937" s="11" t="s">
        <v>8</v>
      </c>
      <c r="F1937" t="s">
        <v>31</v>
      </c>
    </row>
    <row r="1938" spans="1:6" hidden="1" x14ac:dyDescent="0.35">
      <c r="A1938" s="12"/>
      <c r="C1938" s="13" t="s">
        <v>10</v>
      </c>
      <c r="D1938" s="14">
        <v>15300</v>
      </c>
      <c r="E1938" s="11" t="s">
        <v>11</v>
      </c>
      <c r="F1938" s="13"/>
    </row>
    <row r="1939" spans="1:6" hidden="1" x14ac:dyDescent="0.35">
      <c r="A1939" s="12"/>
      <c r="E1939" s="11"/>
      <c r="F1939" s="13"/>
    </row>
    <row r="1940" spans="1:6" hidden="1" x14ac:dyDescent="0.35">
      <c r="A1940" s="7">
        <v>45691</v>
      </c>
      <c r="B1940" s="8" t="s">
        <v>71</v>
      </c>
      <c r="C1940" s="8" t="s">
        <v>72</v>
      </c>
      <c r="D1940" s="10">
        <v>11200</v>
      </c>
      <c r="E1940" s="11" t="s">
        <v>8</v>
      </c>
      <c r="F1940" t="s">
        <v>189</v>
      </c>
    </row>
    <row r="1941" spans="1:6" hidden="1" x14ac:dyDescent="0.35">
      <c r="A1941" s="12"/>
      <c r="C1941" s="13" t="s">
        <v>10</v>
      </c>
      <c r="D1941" s="14">
        <v>11200</v>
      </c>
      <c r="E1941" s="11" t="s">
        <v>11</v>
      </c>
      <c r="F1941" s="13"/>
    </row>
    <row r="1942" spans="1:6" hidden="1" x14ac:dyDescent="0.35">
      <c r="A1942" s="12"/>
      <c r="E1942" s="11"/>
      <c r="F1942" s="13"/>
    </row>
    <row r="1943" spans="1:6" hidden="1" x14ac:dyDescent="0.35">
      <c r="A1943" s="7">
        <v>45691</v>
      </c>
      <c r="B1943" s="8" t="s">
        <v>71</v>
      </c>
      <c r="C1943" s="8" t="s">
        <v>72</v>
      </c>
      <c r="D1943" s="10">
        <v>13000</v>
      </c>
      <c r="E1943" s="11" t="s">
        <v>8</v>
      </c>
      <c r="F1943" t="s">
        <v>247</v>
      </c>
    </row>
    <row r="1944" spans="1:6" hidden="1" x14ac:dyDescent="0.35">
      <c r="A1944" s="12"/>
      <c r="C1944" s="13" t="s">
        <v>10</v>
      </c>
      <c r="D1944" s="14">
        <v>13000</v>
      </c>
      <c r="E1944" s="11" t="s">
        <v>11</v>
      </c>
      <c r="F1944" s="13"/>
    </row>
    <row r="1945" spans="1:6" hidden="1" x14ac:dyDescent="0.35">
      <c r="A1945" s="12"/>
      <c r="E1945" s="11"/>
      <c r="F1945" s="13"/>
    </row>
    <row r="1946" spans="1:6" hidden="1" x14ac:dyDescent="0.35">
      <c r="A1946" s="7">
        <v>45691</v>
      </c>
      <c r="B1946" s="8" t="s">
        <v>71</v>
      </c>
      <c r="C1946" s="8" t="s">
        <v>72</v>
      </c>
      <c r="D1946" s="10">
        <v>9120</v>
      </c>
      <c r="E1946" s="11" t="s">
        <v>8</v>
      </c>
      <c r="F1946" t="s">
        <v>107</v>
      </c>
    </row>
    <row r="1947" spans="1:6" hidden="1" x14ac:dyDescent="0.35">
      <c r="A1947" s="12"/>
      <c r="C1947" s="13" t="s">
        <v>10</v>
      </c>
      <c r="D1947" s="14">
        <v>9120</v>
      </c>
      <c r="E1947" s="11" t="s">
        <v>11</v>
      </c>
      <c r="F1947" s="13"/>
    </row>
    <row r="1948" spans="1:6" hidden="1" x14ac:dyDescent="0.35">
      <c r="A1948" s="12"/>
      <c r="E1948" s="11"/>
      <c r="F1948" s="13"/>
    </row>
    <row r="1949" spans="1:6" hidden="1" x14ac:dyDescent="0.35">
      <c r="A1949" s="7">
        <v>45691</v>
      </c>
      <c r="B1949" s="8" t="s">
        <v>71</v>
      </c>
      <c r="C1949" s="8" t="s">
        <v>72</v>
      </c>
      <c r="D1949" s="10">
        <v>12000</v>
      </c>
      <c r="E1949" s="11" t="s">
        <v>8</v>
      </c>
      <c r="F1949" t="s">
        <v>278</v>
      </c>
    </row>
    <row r="1950" spans="1:6" hidden="1" x14ac:dyDescent="0.35">
      <c r="A1950" s="12"/>
      <c r="C1950" s="13" t="s">
        <v>10</v>
      </c>
      <c r="D1950" s="14">
        <v>12000</v>
      </c>
      <c r="E1950" s="11" t="s">
        <v>11</v>
      </c>
      <c r="F1950" s="13"/>
    </row>
    <row r="1951" spans="1:6" hidden="1" x14ac:dyDescent="0.35">
      <c r="A1951" s="12"/>
      <c r="E1951" s="11"/>
      <c r="F1951" s="13"/>
    </row>
    <row r="1952" spans="1:6" hidden="1" x14ac:dyDescent="0.35">
      <c r="A1952" s="7">
        <v>45691</v>
      </c>
      <c r="B1952" s="8" t="s">
        <v>71</v>
      </c>
      <c r="C1952" s="8" t="s">
        <v>72</v>
      </c>
      <c r="D1952" s="10">
        <v>13150</v>
      </c>
      <c r="E1952" s="11" t="s">
        <v>8</v>
      </c>
      <c r="F1952" t="s">
        <v>246</v>
      </c>
    </row>
    <row r="1953" spans="1:6" hidden="1" x14ac:dyDescent="0.35">
      <c r="A1953" s="12"/>
      <c r="C1953" s="13" t="s">
        <v>10</v>
      </c>
      <c r="D1953" s="14">
        <v>13150</v>
      </c>
      <c r="E1953" s="11" t="s">
        <v>11</v>
      </c>
      <c r="F1953" s="13"/>
    </row>
    <row r="1954" spans="1:6" hidden="1" x14ac:dyDescent="0.35">
      <c r="A1954" s="12"/>
      <c r="E1954" s="11"/>
      <c r="F1954" s="13"/>
    </row>
    <row r="1955" spans="1:6" hidden="1" x14ac:dyDescent="0.35">
      <c r="A1955" s="7">
        <v>45692</v>
      </c>
      <c r="B1955" s="8" t="s">
        <v>71</v>
      </c>
      <c r="C1955" s="8" t="s">
        <v>72</v>
      </c>
      <c r="D1955" s="10">
        <v>21120</v>
      </c>
      <c r="E1955" s="11" t="s">
        <v>8</v>
      </c>
      <c r="F1955" t="s">
        <v>250</v>
      </c>
    </row>
    <row r="1956" spans="1:6" hidden="1" x14ac:dyDescent="0.35">
      <c r="A1956" s="12"/>
      <c r="C1956" s="13" t="s">
        <v>10</v>
      </c>
      <c r="D1956" s="14">
        <v>21120</v>
      </c>
      <c r="E1956" s="11" t="s">
        <v>11</v>
      </c>
      <c r="F1956" s="13"/>
    </row>
    <row r="1957" spans="1:6" hidden="1" x14ac:dyDescent="0.35">
      <c r="A1957" s="12"/>
      <c r="E1957" s="11"/>
      <c r="F1957" s="13"/>
    </row>
    <row r="1958" spans="1:6" hidden="1" x14ac:dyDescent="0.35">
      <c r="A1958" s="7">
        <v>45692</v>
      </c>
      <c r="B1958" s="8" t="s">
        <v>71</v>
      </c>
      <c r="C1958" s="8" t="s">
        <v>72</v>
      </c>
      <c r="D1958" s="10">
        <v>22570</v>
      </c>
      <c r="E1958" s="11" t="s">
        <v>8</v>
      </c>
      <c r="F1958" t="s">
        <v>32</v>
      </c>
    </row>
    <row r="1959" spans="1:6" hidden="1" x14ac:dyDescent="0.35">
      <c r="A1959" s="12"/>
      <c r="C1959" s="13" t="s">
        <v>10</v>
      </c>
      <c r="D1959" s="14">
        <v>22570</v>
      </c>
      <c r="E1959" s="11" t="s">
        <v>11</v>
      </c>
      <c r="F1959" s="13"/>
    </row>
    <row r="1960" spans="1:6" hidden="1" x14ac:dyDescent="0.35">
      <c r="A1960" s="12"/>
      <c r="E1960" s="11"/>
      <c r="F1960" s="13"/>
    </row>
    <row r="1961" spans="1:6" hidden="1" x14ac:dyDescent="0.35">
      <c r="A1961" s="7">
        <v>45692</v>
      </c>
      <c r="B1961" s="8" t="s">
        <v>71</v>
      </c>
      <c r="C1961" s="8" t="s">
        <v>72</v>
      </c>
      <c r="D1961" s="10">
        <v>8400</v>
      </c>
      <c r="E1961" s="11" t="s">
        <v>8</v>
      </c>
      <c r="F1961" t="s">
        <v>279</v>
      </c>
    </row>
    <row r="1962" spans="1:6" hidden="1" x14ac:dyDescent="0.35">
      <c r="A1962" s="12"/>
      <c r="C1962" s="13" t="s">
        <v>10</v>
      </c>
      <c r="D1962" s="14">
        <v>8400</v>
      </c>
      <c r="E1962" s="11" t="s">
        <v>11</v>
      </c>
      <c r="F1962" s="13"/>
    </row>
    <row r="1963" spans="1:6" hidden="1" x14ac:dyDescent="0.35">
      <c r="A1963" s="12"/>
      <c r="E1963" s="11"/>
      <c r="F1963" s="13"/>
    </row>
    <row r="1964" spans="1:6" hidden="1" x14ac:dyDescent="0.35">
      <c r="A1964" s="7">
        <v>45692</v>
      </c>
      <c r="B1964" s="8" t="s">
        <v>71</v>
      </c>
      <c r="C1964" s="8" t="s">
        <v>72</v>
      </c>
      <c r="D1964" s="10">
        <v>7250</v>
      </c>
      <c r="E1964" s="11" t="s">
        <v>8</v>
      </c>
      <c r="F1964" t="s">
        <v>129</v>
      </c>
    </row>
    <row r="1965" spans="1:6" hidden="1" x14ac:dyDescent="0.35">
      <c r="A1965" s="12"/>
      <c r="C1965" s="13" t="s">
        <v>10</v>
      </c>
      <c r="D1965" s="14">
        <v>7250</v>
      </c>
      <c r="E1965" s="11" t="s">
        <v>11</v>
      </c>
      <c r="F1965" s="13"/>
    </row>
    <row r="1966" spans="1:6" hidden="1" x14ac:dyDescent="0.35">
      <c r="A1966" s="12"/>
      <c r="E1966" s="11"/>
      <c r="F1966" s="13"/>
    </row>
    <row r="1967" spans="1:6" hidden="1" x14ac:dyDescent="0.35">
      <c r="A1967" s="7">
        <v>45693</v>
      </c>
      <c r="B1967" s="8" t="s">
        <v>71</v>
      </c>
      <c r="C1967" s="8" t="s">
        <v>72</v>
      </c>
      <c r="D1967" s="10">
        <v>7350</v>
      </c>
      <c r="E1967" s="11" t="s">
        <v>8</v>
      </c>
      <c r="F1967" t="s">
        <v>280</v>
      </c>
    </row>
    <row r="1968" spans="1:6" hidden="1" x14ac:dyDescent="0.35">
      <c r="A1968" s="12"/>
      <c r="C1968" s="13" t="s">
        <v>10</v>
      </c>
      <c r="D1968" s="14">
        <v>7350</v>
      </c>
      <c r="E1968" s="11" t="s">
        <v>11</v>
      </c>
      <c r="F1968" s="13"/>
    </row>
    <row r="1969" spans="1:6" hidden="1" x14ac:dyDescent="0.35">
      <c r="A1969" s="12"/>
      <c r="E1969" s="11"/>
      <c r="F1969" s="13"/>
    </row>
    <row r="1970" spans="1:6" hidden="1" x14ac:dyDescent="0.35">
      <c r="A1970" s="7">
        <v>45693</v>
      </c>
      <c r="B1970" s="8" t="s">
        <v>71</v>
      </c>
      <c r="C1970" s="8" t="s">
        <v>72</v>
      </c>
      <c r="D1970" s="10">
        <v>9400</v>
      </c>
      <c r="E1970" s="11" t="s">
        <v>8</v>
      </c>
      <c r="F1970" t="s">
        <v>281</v>
      </c>
    </row>
    <row r="1971" spans="1:6" hidden="1" x14ac:dyDescent="0.35">
      <c r="A1971" s="12"/>
      <c r="C1971" s="13" t="s">
        <v>10</v>
      </c>
      <c r="D1971" s="14">
        <v>9400</v>
      </c>
      <c r="E1971" s="11" t="s">
        <v>11</v>
      </c>
      <c r="F1971" s="13"/>
    </row>
    <row r="1972" spans="1:6" hidden="1" x14ac:dyDescent="0.35">
      <c r="A1972" s="12"/>
      <c r="E1972" s="11"/>
      <c r="F1972" s="13"/>
    </row>
    <row r="1973" spans="1:6" hidden="1" x14ac:dyDescent="0.35">
      <c r="A1973" s="7">
        <v>45693</v>
      </c>
      <c r="B1973" s="8" t="s">
        <v>71</v>
      </c>
      <c r="C1973" s="8" t="s">
        <v>72</v>
      </c>
      <c r="D1973" s="10">
        <v>21025</v>
      </c>
      <c r="E1973" s="11" t="s">
        <v>8</v>
      </c>
      <c r="F1973" t="s">
        <v>181</v>
      </c>
    </row>
    <row r="1974" spans="1:6" hidden="1" x14ac:dyDescent="0.35">
      <c r="A1974" s="12"/>
      <c r="C1974" s="13" t="s">
        <v>10</v>
      </c>
      <c r="D1974" s="14">
        <v>21025</v>
      </c>
      <c r="E1974" s="11" t="s">
        <v>11</v>
      </c>
      <c r="F1974" s="13"/>
    </row>
    <row r="1975" spans="1:6" hidden="1" x14ac:dyDescent="0.35">
      <c r="A1975" s="12"/>
      <c r="E1975" s="11"/>
      <c r="F1975" s="13"/>
    </row>
    <row r="1976" spans="1:6" hidden="1" x14ac:dyDescent="0.35">
      <c r="A1976" s="7">
        <v>45693</v>
      </c>
      <c r="B1976" s="8" t="s">
        <v>71</v>
      </c>
      <c r="C1976" s="8" t="s">
        <v>72</v>
      </c>
      <c r="D1976" s="10">
        <v>22560</v>
      </c>
      <c r="E1976" s="11" t="s">
        <v>8</v>
      </c>
      <c r="F1976" s="8" t="s">
        <v>45</v>
      </c>
    </row>
    <row r="1977" spans="1:6" hidden="1" x14ac:dyDescent="0.35">
      <c r="A1977" s="12"/>
      <c r="C1977" s="13" t="s">
        <v>10</v>
      </c>
      <c r="D1977" s="14">
        <v>22560</v>
      </c>
      <c r="E1977" s="11" t="s">
        <v>11</v>
      </c>
      <c r="F1977" s="13"/>
    </row>
    <row r="1978" spans="1:6" hidden="1" x14ac:dyDescent="0.35">
      <c r="A1978" s="12"/>
      <c r="E1978" s="11"/>
      <c r="F1978" s="13"/>
    </row>
    <row r="1979" spans="1:6" hidden="1" x14ac:dyDescent="0.35">
      <c r="A1979" s="7">
        <v>45693</v>
      </c>
      <c r="B1979" s="8" t="s">
        <v>71</v>
      </c>
      <c r="C1979" s="8" t="s">
        <v>72</v>
      </c>
      <c r="D1979" s="10">
        <v>24000</v>
      </c>
      <c r="E1979" s="11" t="s">
        <v>8</v>
      </c>
      <c r="F1979" s="8" t="s">
        <v>181</v>
      </c>
    </row>
    <row r="1980" spans="1:6" hidden="1" x14ac:dyDescent="0.35">
      <c r="A1980" s="12"/>
      <c r="C1980" s="13" t="s">
        <v>10</v>
      </c>
      <c r="D1980" s="14">
        <v>24000</v>
      </c>
      <c r="E1980" s="11" t="s">
        <v>11</v>
      </c>
      <c r="F1980" s="13"/>
    </row>
    <row r="1981" spans="1:6" hidden="1" x14ac:dyDescent="0.35">
      <c r="A1981" s="12"/>
      <c r="E1981" s="11"/>
      <c r="F1981" s="13"/>
    </row>
    <row r="1982" spans="1:6" hidden="1" x14ac:dyDescent="0.35">
      <c r="A1982" s="7">
        <v>45695</v>
      </c>
      <c r="B1982" s="8" t="s">
        <v>71</v>
      </c>
      <c r="C1982" s="8" t="s">
        <v>72</v>
      </c>
      <c r="D1982" s="10">
        <v>15350</v>
      </c>
      <c r="E1982" s="11" t="s">
        <v>8</v>
      </c>
      <c r="F1982" t="s">
        <v>96</v>
      </c>
    </row>
    <row r="1983" spans="1:6" hidden="1" x14ac:dyDescent="0.35">
      <c r="A1983" s="12"/>
      <c r="C1983" s="13" t="s">
        <v>10</v>
      </c>
      <c r="D1983" s="14">
        <v>15350</v>
      </c>
      <c r="E1983" s="11" t="s">
        <v>11</v>
      </c>
      <c r="F1983" s="13"/>
    </row>
    <row r="1984" spans="1:6" hidden="1" x14ac:dyDescent="0.35">
      <c r="A1984" s="12"/>
      <c r="E1984" s="11"/>
      <c r="F1984" s="13"/>
    </row>
    <row r="1985" spans="1:6" hidden="1" x14ac:dyDescent="0.35">
      <c r="A1985" s="7">
        <v>45695</v>
      </c>
      <c r="B1985" s="8" t="s">
        <v>71</v>
      </c>
      <c r="C1985" s="8" t="s">
        <v>72</v>
      </c>
      <c r="D1985" s="10">
        <v>12350</v>
      </c>
      <c r="E1985" s="11" t="s">
        <v>8</v>
      </c>
      <c r="F1985" t="s">
        <v>262</v>
      </c>
    </row>
    <row r="1986" spans="1:6" hidden="1" x14ac:dyDescent="0.35">
      <c r="A1986" s="12"/>
      <c r="C1986" s="13" t="s">
        <v>10</v>
      </c>
      <c r="D1986" s="14">
        <v>12350</v>
      </c>
      <c r="E1986" s="11" t="s">
        <v>11</v>
      </c>
      <c r="F1986" s="13"/>
    </row>
    <row r="1987" spans="1:6" hidden="1" x14ac:dyDescent="0.35">
      <c r="A1987" s="12"/>
      <c r="E1987" s="11"/>
      <c r="F1987" s="13"/>
    </row>
    <row r="1988" spans="1:6" hidden="1" x14ac:dyDescent="0.35">
      <c r="A1988" s="7">
        <v>45695</v>
      </c>
      <c r="B1988" s="8" t="s">
        <v>15</v>
      </c>
      <c r="C1988" s="8" t="s">
        <v>234</v>
      </c>
      <c r="D1988" s="10">
        <v>200000</v>
      </c>
      <c r="E1988" s="11" t="s">
        <v>11</v>
      </c>
      <c r="F1988" t="s">
        <v>33</v>
      </c>
    </row>
    <row r="1989" spans="1:6" hidden="1" x14ac:dyDescent="0.35">
      <c r="A1989" s="12"/>
      <c r="C1989" s="13" t="s">
        <v>10</v>
      </c>
      <c r="D1989" s="14">
        <v>200000</v>
      </c>
      <c r="E1989" s="11" t="s">
        <v>8</v>
      </c>
      <c r="F1989" s="13"/>
    </row>
    <row r="1990" spans="1:6" hidden="1" x14ac:dyDescent="0.35">
      <c r="A1990" s="12"/>
      <c r="E1990" s="11"/>
      <c r="F1990" s="13"/>
    </row>
    <row r="1991" spans="1:6" hidden="1" x14ac:dyDescent="0.35">
      <c r="A1991" s="7">
        <v>45695</v>
      </c>
      <c r="B1991" s="8" t="s">
        <v>12</v>
      </c>
      <c r="C1991" s="9" t="s">
        <v>41</v>
      </c>
      <c r="D1991" s="10">
        <v>50000</v>
      </c>
      <c r="E1991" s="11" t="s">
        <v>11</v>
      </c>
      <c r="F1991" t="s">
        <v>42</v>
      </c>
    </row>
    <row r="1992" spans="1:6" hidden="1" x14ac:dyDescent="0.35">
      <c r="A1992" s="12"/>
      <c r="C1992" s="13" t="s">
        <v>10</v>
      </c>
      <c r="D1992" s="14">
        <v>50000</v>
      </c>
      <c r="E1992" s="11" t="s">
        <v>8</v>
      </c>
      <c r="F1992" s="13"/>
    </row>
    <row r="1993" spans="1:6" hidden="1" x14ac:dyDescent="0.35">
      <c r="A1993" s="12"/>
      <c r="E1993" s="11"/>
      <c r="F1993" s="13"/>
    </row>
    <row r="1994" spans="1:6" hidden="1" x14ac:dyDescent="0.35">
      <c r="A1994" s="7">
        <v>45695</v>
      </c>
      <c r="B1994" s="8" t="s">
        <v>71</v>
      </c>
      <c r="C1994" s="8" t="s">
        <v>72</v>
      </c>
      <c r="D1994" s="10">
        <v>15360</v>
      </c>
      <c r="E1994" s="11" t="s">
        <v>8</v>
      </c>
      <c r="F1994" t="s">
        <v>105</v>
      </c>
    </row>
    <row r="1995" spans="1:6" hidden="1" x14ac:dyDescent="0.35">
      <c r="A1995" s="12"/>
      <c r="C1995" s="13" t="s">
        <v>10</v>
      </c>
      <c r="D1995" s="14">
        <v>15360</v>
      </c>
      <c r="E1995" s="11" t="s">
        <v>11</v>
      </c>
      <c r="F1995" s="13"/>
    </row>
    <row r="1996" spans="1:6" hidden="1" x14ac:dyDescent="0.35">
      <c r="A1996" s="12"/>
      <c r="E1996" s="11"/>
      <c r="F1996" s="13"/>
    </row>
    <row r="1997" spans="1:6" hidden="1" x14ac:dyDescent="0.35">
      <c r="A1997" s="7">
        <v>45695</v>
      </c>
      <c r="B1997" s="8" t="s">
        <v>71</v>
      </c>
      <c r="C1997" s="8" t="s">
        <v>72</v>
      </c>
      <c r="D1997" s="10">
        <v>5400</v>
      </c>
      <c r="E1997" s="11" t="s">
        <v>8</v>
      </c>
      <c r="F1997" t="s">
        <v>32</v>
      </c>
    </row>
    <row r="1998" spans="1:6" hidden="1" x14ac:dyDescent="0.35">
      <c r="A1998" s="12"/>
      <c r="C1998" s="13" t="s">
        <v>10</v>
      </c>
      <c r="D1998" s="14">
        <v>5400</v>
      </c>
      <c r="E1998" s="11" t="s">
        <v>11</v>
      </c>
      <c r="F1998" s="13"/>
    </row>
    <row r="1999" spans="1:6" hidden="1" x14ac:dyDescent="0.35">
      <c r="A1999" s="12"/>
      <c r="E1999" s="11"/>
      <c r="F1999" s="13"/>
    </row>
    <row r="2000" spans="1:6" hidden="1" x14ac:dyDescent="0.35">
      <c r="A2000" s="7">
        <v>45698</v>
      </c>
      <c r="B2000" s="8" t="s">
        <v>71</v>
      </c>
      <c r="C2000" s="8" t="s">
        <v>72</v>
      </c>
      <c r="D2000" s="10">
        <v>10400</v>
      </c>
      <c r="E2000" s="11" t="s">
        <v>8</v>
      </c>
      <c r="F2000" s="8" t="s">
        <v>9</v>
      </c>
    </row>
    <row r="2001" spans="1:6" hidden="1" x14ac:dyDescent="0.35">
      <c r="A2001" s="12"/>
      <c r="C2001" s="13" t="s">
        <v>10</v>
      </c>
      <c r="D2001" s="14">
        <v>10400</v>
      </c>
      <c r="E2001" s="11" t="s">
        <v>11</v>
      </c>
      <c r="F2001" s="13"/>
    </row>
    <row r="2002" spans="1:6" hidden="1" x14ac:dyDescent="0.35">
      <c r="A2002" s="12"/>
      <c r="E2002" s="11"/>
      <c r="F2002" s="13"/>
    </row>
    <row r="2003" spans="1:6" hidden="1" x14ac:dyDescent="0.35">
      <c r="A2003" s="7">
        <v>45698</v>
      </c>
      <c r="B2003" s="8" t="s">
        <v>71</v>
      </c>
      <c r="C2003" s="8" t="s">
        <v>72</v>
      </c>
      <c r="D2003" s="10">
        <v>18650</v>
      </c>
      <c r="E2003" s="11" t="s">
        <v>8</v>
      </c>
      <c r="F2003" t="s">
        <v>282</v>
      </c>
    </row>
    <row r="2004" spans="1:6" hidden="1" x14ac:dyDescent="0.35">
      <c r="A2004" s="12"/>
      <c r="C2004" s="13" t="s">
        <v>10</v>
      </c>
      <c r="D2004" s="14">
        <v>18650</v>
      </c>
      <c r="E2004" s="11" t="s">
        <v>11</v>
      </c>
      <c r="F2004" s="13"/>
    </row>
    <row r="2005" spans="1:6" hidden="1" x14ac:dyDescent="0.35">
      <c r="A2005" s="12"/>
      <c r="E2005" s="11"/>
      <c r="F2005" s="13"/>
    </row>
    <row r="2006" spans="1:6" hidden="1" x14ac:dyDescent="0.35">
      <c r="A2006" s="7">
        <v>45698</v>
      </c>
      <c r="B2006" s="8" t="s">
        <v>71</v>
      </c>
      <c r="C2006" s="8" t="s">
        <v>72</v>
      </c>
      <c r="D2006" s="10">
        <v>26565</v>
      </c>
      <c r="E2006" s="11" t="s">
        <v>8</v>
      </c>
      <c r="F2006" t="s">
        <v>34</v>
      </c>
    </row>
    <row r="2007" spans="1:6" hidden="1" x14ac:dyDescent="0.35">
      <c r="A2007" s="12"/>
      <c r="C2007" s="13" t="s">
        <v>10</v>
      </c>
      <c r="D2007" s="14">
        <v>26565</v>
      </c>
      <c r="E2007" s="11" t="s">
        <v>11</v>
      </c>
      <c r="F2007" s="13"/>
    </row>
    <row r="2008" spans="1:6" hidden="1" x14ac:dyDescent="0.35">
      <c r="A2008" s="12"/>
      <c r="E2008" s="11"/>
      <c r="F2008" s="13"/>
    </row>
    <row r="2009" spans="1:6" hidden="1" x14ac:dyDescent="0.35">
      <c r="A2009" s="7">
        <v>45698</v>
      </c>
      <c r="B2009" s="8" t="s">
        <v>71</v>
      </c>
      <c r="C2009" s="8" t="s">
        <v>72</v>
      </c>
      <c r="D2009" s="10">
        <v>17000</v>
      </c>
      <c r="E2009" s="11" t="s">
        <v>8</v>
      </c>
      <c r="F2009" t="s">
        <v>283</v>
      </c>
    </row>
    <row r="2010" spans="1:6" hidden="1" x14ac:dyDescent="0.35">
      <c r="A2010" s="12"/>
      <c r="C2010" s="13" t="s">
        <v>10</v>
      </c>
      <c r="D2010" s="14">
        <v>17000</v>
      </c>
      <c r="E2010" s="11" t="s">
        <v>11</v>
      </c>
      <c r="F2010" s="13"/>
    </row>
    <row r="2011" spans="1:6" hidden="1" x14ac:dyDescent="0.35">
      <c r="A2011" s="12"/>
      <c r="E2011" s="11"/>
      <c r="F2011" s="13"/>
    </row>
    <row r="2012" spans="1:6" hidden="1" x14ac:dyDescent="0.35">
      <c r="A2012" s="7">
        <v>45698</v>
      </c>
      <c r="B2012" s="8" t="s">
        <v>71</v>
      </c>
      <c r="C2012" s="8" t="s">
        <v>72</v>
      </c>
      <c r="D2012" s="10">
        <v>134740</v>
      </c>
      <c r="E2012" s="11" t="s">
        <v>8</v>
      </c>
      <c r="F2012" t="s">
        <v>109</v>
      </c>
    </row>
    <row r="2013" spans="1:6" hidden="1" x14ac:dyDescent="0.35">
      <c r="A2013" s="12"/>
      <c r="C2013" s="13" t="s">
        <v>10</v>
      </c>
      <c r="D2013" s="14">
        <v>134740</v>
      </c>
      <c r="E2013" s="11" t="s">
        <v>11</v>
      </c>
      <c r="F2013" s="13"/>
    </row>
    <row r="2014" spans="1:6" hidden="1" x14ac:dyDescent="0.35">
      <c r="A2014" s="12"/>
      <c r="E2014" s="11"/>
      <c r="F2014" s="13"/>
    </row>
    <row r="2015" spans="1:6" hidden="1" x14ac:dyDescent="0.35">
      <c r="A2015" s="7">
        <v>45699</v>
      </c>
      <c r="B2015" s="8" t="s">
        <v>15</v>
      </c>
      <c r="C2015" s="8" t="s">
        <v>234</v>
      </c>
      <c r="D2015" s="10">
        <v>127900</v>
      </c>
      <c r="E2015" s="11" t="s">
        <v>11</v>
      </c>
      <c r="F2015" s="8" t="s">
        <v>166</v>
      </c>
    </row>
    <row r="2016" spans="1:6" hidden="1" x14ac:dyDescent="0.35">
      <c r="A2016" s="12"/>
      <c r="C2016" s="13" t="s">
        <v>10</v>
      </c>
      <c r="D2016" s="14">
        <v>127900</v>
      </c>
      <c r="E2016" s="11" t="s">
        <v>8</v>
      </c>
      <c r="F2016" s="13"/>
    </row>
    <row r="2017" spans="1:6" hidden="1" x14ac:dyDescent="0.35">
      <c r="A2017" s="12"/>
      <c r="E2017" s="11"/>
      <c r="F2017" s="13"/>
    </row>
    <row r="2018" spans="1:6" hidden="1" x14ac:dyDescent="0.35">
      <c r="A2018" s="7">
        <v>45699</v>
      </c>
      <c r="B2018" s="8" t="s">
        <v>71</v>
      </c>
      <c r="C2018" s="8" t="s">
        <v>72</v>
      </c>
      <c r="D2018" s="10">
        <v>19800</v>
      </c>
      <c r="E2018" s="11" t="s">
        <v>8</v>
      </c>
      <c r="F2018" s="8" t="s">
        <v>32</v>
      </c>
    </row>
    <row r="2019" spans="1:6" hidden="1" x14ac:dyDescent="0.35">
      <c r="A2019" s="12"/>
      <c r="C2019" s="13" t="s">
        <v>10</v>
      </c>
      <c r="D2019" s="14">
        <v>19800</v>
      </c>
      <c r="E2019" s="11" t="s">
        <v>11</v>
      </c>
      <c r="F2019" s="13"/>
    </row>
    <row r="2020" spans="1:6" hidden="1" x14ac:dyDescent="0.35">
      <c r="A2020" s="12"/>
      <c r="E2020" s="11"/>
      <c r="F2020" s="13"/>
    </row>
    <row r="2021" spans="1:6" hidden="1" x14ac:dyDescent="0.35">
      <c r="A2021" s="7">
        <v>45699</v>
      </c>
      <c r="B2021" s="8" t="s">
        <v>71</v>
      </c>
      <c r="C2021" s="8" t="s">
        <v>72</v>
      </c>
      <c r="D2021" s="10">
        <v>7000</v>
      </c>
      <c r="E2021" s="11" t="s">
        <v>8</v>
      </c>
      <c r="F2021" s="8" t="s">
        <v>32</v>
      </c>
    </row>
    <row r="2022" spans="1:6" hidden="1" x14ac:dyDescent="0.35">
      <c r="A2022" s="12"/>
      <c r="C2022" s="13" t="s">
        <v>10</v>
      </c>
      <c r="D2022" s="14">
        <v>7000</v>
      </c>
      <c r="E2022" s="11" t="s">
        <v>11</v>
      </c>
      <c r="F2022" s="13"/>
    </row>
    <row r="2023" spans="1:6" hidden="1" x14ac:dyDescent="0.35">
      <c r="A2023" s="12"/>
      <c r="E2023" s="11"/>
      <c r="F2023" s="13"/>
    </row>
    <row r="2024" spans="1:6" hidden="1" x14ac:dyDescent="0.35">
      <c r="A2024" s="7">
        <v>45699</v>
      </c>
      <c r="B2024" s="8" t="s">
        <v>71</v>
      </c>
      <c r="C2024" s="8" t="s">
        <v>72</v>
      </c>
      <c r="D2024" s="10">
        <v>12160</v>
      </c>
      <c r="E2024" s="11" t="s">
        <v>8</v>
      </c>
      <c r="F2024" t="s">
        <v>284</v>
      </c>
    </row>
    <row r="2025" spans="1:6" hidden="1" x14ac:dyDescent="0.35">
      <c r="A2025" s="12"/>
      <c r="C2025" s="13" t="s">
        <v>10</v>
      </c>
      <c r="D2025" s="14">
        <v>12160</v>
      </c>
      <c r="E2025" s="11" t="s">
        <v>11</v>
      </c>
      <c r="F2025" s="13"/>
    </row>
    <row r="2026" spans="1:6" hidden="1" x14ac:dyDescent="0.35">
      <c r="A2026" s="12"/>
      <c r="E2026" s="11"/>
      <c r="F2026" s="13"/>
    </row>
    <row r="2027" spans="1:6" hidden="1" x14ac:dyDescent="0.35">
      <c r="A2027" s="7">
        <v>45700</v>
      </c>
      <c r="B2027" s="8" t="s">
        <v>71</v>
      </c>
      <c r="C2027" s="8" t="s">
        <v>72</v>
      </c>
      <c r="D2027" s="10">
        <v>25760</v>
      </c>
      <c r="E2027" s="11" t="s">
        <v>8</v>
      </c>
      <c r="F2027" t="s">
        <v>250</v>
      </c>
    </row>
    <row r="2028" spans="1:6" hidden="1" x14ac:dyDescent="0.35">
      <c r="A2028" s="12"/>
      <c r="C2028" s="13" t="s">
        <v>10</v>
      </c>
      <c r="D2028" s="14">
        <v>25760</v>
      </c>
      <c r="E2028" s="11" t="s">
        <v>11</v>
      </c>
      <c r="F2028" s="13"/>
    </row>
    <row r="2029" spans="1:6" hidden="1" x14ac:dyDescent="0.35">
      <c r="A2029" s="12"/>
      <c r="E2029" s="11"/>
      <c r="F2029" s="13"/>
    </row>
    <row r="2030" spans="1:6" hidden="1" x14ac:dyDescent="0.35">
      <c r="A2030" s="7">
        <v>45700</v>
      </c>
      <c r="B2030" s="8" t="s">
        <v>12</v>
      </c>
      <c r="C2030" s="9" t="s">
        <v>25</v>
      </c>
      <c r="D2030" s="10">
        <v>466865</v>
      </c>
      <c r="E2030" s="11" t="s">
        <v>11</v>
      </c>
      <c r="F2030" t="s">
        <v>26</v>
      </c>
    </row>
    <row r="2031" spans="1:6" hidden="1" x14ac:dyDescent="0.35">
      <c r="A2031" s="12"/>
      <c r="C2031" s="13" t="s">
        <v>10</v>
      </c>
      <c r="D2031" s="14">
        <v>466865</v>
      </c>
      <c r="E2031" s="11" t="s">
        <v>8</v>
      </c>
      <c r="F2031" s="13"/>
    </row>
    <row r="2032" spans="1:6" hidden="1" x14ac:dyDescent="0.35">
      <c r="A2032" s="12"/>
      <c r="E2032" s="11"/>
      <c r="F2032" s="13"/>
    </row>
    <row r="2033" spans="1:6" hidden="1" x14ac:dyDescent="0.35">
      <c r="A2033" s="7">
        <v>45700</v>
      </c>
      <c r="B2033" s="8" t="s">
        <v>71</v>
      </c>
      <c r="C2033" s="8" t="s">
        <v>72</v>
      </c>
      <c r="D2033" s="10">
        <v>14400</v>
      </c>
      <c r="E2033" s="11" t="s">
        <v>8</v>
      </c>
      <c r="F2033" t="s">
        <v>285</v>
      </c>
    </row>
    <row r="2034" spans="1:6" hidden="1" x14ac:dyDescent="0.35">
      <c r="A2034" s="12"/>
      <c r="C2034" s="13" t="s">
        <v>10</v>
      </c>
      <c r="D2034" s="14">
        <v>14400</v>
      </c>
      <c r="E2034" s="11" t="s">
        <v>11</v>
      </c>
      <c r="F2034" s="13"/>
    </row>
    <row r="2035" spans="1:6" hidden="1" x14ac:dyDescent="0.35">
      <c r="A2035" s="12"/>
      <c r="E2035" s="11"/>
      <c r="F2035" s="13"/>
    </row>
    <row r="2036" spans="1:6" hidden="1" x14ac:dyDescent="0.35">
      <c r="A2036" s="7">
        <v>45700</v>
      </c>
      <c r="B2036" s="8" t="s">
        <v>71</v>
      </c>
      <c r="C2036" s="8" t="s">
        <v>72</v>
      </c>
      <c r="D2036" s="10">
        <v>46260</v>
      </c>
      <c r="E2036" s="11" t="s">
        <v>8</v>
      </c>
      <c r="F2036" t="s">
        <v>286</v>
      </c>
    </row>
    <row r="2037" spans="1:6" hidden="1" x14ac:dyDescent="0.35">
      <c r="A2037" s="12"/>
      <c r="C2037" s="13" t="s">
        <v>10</v>
      </c>
      <c r="D2037" s="14">
        <v>46260</v>
      </c>
      <c r="E2037" s="11" t="s">
        <v>11</v>
      </c>
      <c r="F2037" s="13"/>
    </row>
    <row r="2038" spans="1:6" hidden="1" x14ac:dyDescent="0.35">
      <c r="A2038" s="12"/>
      <c r="E2038" s="11"/>
      <c r="F2038" s="13"/>
    </row>
    <row r="2039" spans="1:6" hidden="1" x14ac:dyDescent="0.35">
      <c r="A2039" s="7">
        <v>45700</v>
      </c>
      <c r="B2039" s="8" t="s">
        <v>71</v>
      </c>
      <c r="C2039" s="8" t="s">
        <v>72</v>
      </c>
      <c r="D2039" s="10">
        <v>15370</v>
      </c>
      <c r="E2039" s="11" t="s">
        <v>8</v>
      </c>
      <c r="F2039" t="s">
        <v>237</v>
      </c>
    </row>
    <row r="2040" spans="1:6" hidden="1" x14ac:dyDescent="0.35">
      <c r="A2040" s="12"/>
      <c r="C2040" s="13" t="s">
        <v>10</v>
      </c>
      <c r="D2040" s="14">
        <v>15370</v>
      </c>
      <c r="E2040" s="11" t="s">
        <v>11</v>
      </c>
      <c r="F2040" s="13"/>
    </row>
    <row r="2041" spans="1:6" hidden="1" x14ac:dyDescent="0.35">
      <c r="A2041" s="12"/>
      <c r="E2041" s="11"/>
      <c r="F2041" s="13"/>
    </row>
    <row r="2042" spans="1:6" hidden="1" x14ac:dyDescent="0.35">
      <c r="A2042" s="7">
        <v>45701</v>
      </c>
      <c r="B2042" s="8" t="s">
        <v>6</v>
      </c>
      <c r="C2042" s="8" t="s">
        <v>76</v>
      </c>
      <c r="D2042" s="10">
        <v>4000</v>
      </c>
      <c r="E2042" s="11" t="s">
        <v>8</v>
      </c>
      <c r="F2042" t="s">
        <v>77</v>
      </c>
    </row>
    <row r="2043" spans="1:6" hidden="1" x14ac:dyDescent="0.35">
      <c r="A2043" s="12"/>
      <c r="C2043" s="13" t="s">
        <v>10</v>
      </c>
      <c r="D2043" s="14">
        <v>4000</v>
      </c>
      <c r="E2043" s="11" t="s">
        <v>11</v>
      </c>
      <c r="F2043" s="13"/>
    </row>
    <row r="2044" spans="1:6" hidden="1" x14ac:dyDescent="0.35">
      <c r="A2044" s="12"/>
      <c r="E2044" s="11"/>
      <c r="F2044" s="13"/>
    </row>
    <row r="2045" spans="1:6" hidden="1" x14ac:dyDescent="0.35">
      <c r="A2045" s="7">
        <v>45702</v>
      </c>
      <c r="B2045" s="8" t="s">
        <v>71</v>
      </c>
      <c r="C2045" s="8" t="s">
        <v>72</v>
      </c>
      <c r="D2045" s="10">
        <v>31200</v>
      </c>
      <c r="E2045" s="11" t="s">
        <v>8</v>
      </c>
      <c r="F2045" t="s">
        <v>287</v>
      </c>
    </row>
    <row r="2046" spans="1:6" hidden="1" x14ac:dyDescent="0.35">
      <c r="A2046" s="12"/>
      <c r="C2046" s="13" t="s">
        <v>10</v>
      </c>
      <c r="D2046" s="14">
        <v>31200</v>
      </c>
      <c r="E2046" s="11" t="s">
        <v>11</v>
      </c>
      <c r="F2046" s="13"/>
    </row>
    <row r="2047" spans="1:6" hidden="1" x14ac:dyDescent="0.35">
      <c r="A2047" s="12"/>
      <c r="E2047" s="11"/>
      <c r="F2047" s="13"/>
    </row>
    <row r="2048" spans="1:6" hidden="1" x14ac:dyDescent="0.35">
      <c r="A2048" s="7">
        <v>45702</v>
      </c>
      <c r="B2048" s="8" t="s">
        <v>71</v>
      </c>
      <c r="C2048" s="8" t="s">
        <v>72</v>
      </c>
      <c r="D2048" s="10">
        <v>8200</v>
      </c>
      <c r="E2048" s="11" t="s">
        <v>8</v>
      </c>
      <c r="F2048" t="s">
        <v>288</v>
      </c>
    </row>
    <row r="2049" spans="1:6" hidden="1" x14ac:dyDescent="0.35">
      <c r="A2049" s="12"/>
      <c r="C2049" s="13" t="s">
        <v>10</v>
      </c>
      <c r="D2049" s="14">
        <v>8200</v>
      </c>
      <c r="E2049" s="11" t="s">
        <v>11</v>
      </c>
      <c r="F2049" s="13"/>
    </row>
    <row r="2050" spans="1:6" hidden="1" x14ac:dyDescent="0.35">
      <c r="A2050" s="12"/>
      <c r="E2050" s="11"/>
      <c r="F2050" s="13"/>
    </row>
    <row r="2051" spans="1:6" hidden="1" x14ac:dyDescent="0.35">
      <c r="A2051" s="7">
        <v>45702</v>
      </c>
      <c r="B2051" s="8" t="s">
        <v>6</v>
      </c>
      <c r="C2051" s="8" t="s">
        <v>36</v>
      </c>
      <c r="D2051" s="10">
        <v>4500</v>
      </c>
      <c r="E2051" s="11" t="s">
        <v>8</v>
      </c>
      <c r="F2051" t="s">
        <v>37</v>
      </c>
    </row>
    <row r="2052" spans="1:6" hidden="1" x14ac:dyDescent="0.35">
      <c r="A2052" s="12"/>
      <c r="C2052" s="13" t="s">
        <v>10</v>
      </c>
      <c r="D2052" s="14">
        <v>4500</v>
      </c>
      <c r="E2052" s="11" t="s">
        <v>11</v>
      </c>
      <c r="F2052" s="13"/>
    </row>
    <row r="2053" spans="1:6" hidden="1" x14ac:dyDescent="0.35">
      <c r="A2053" s="12"/>
      <c r="E2053" s="11"/>
      <c r="F2053" s="13"/>
    </row>
    <row r="2054" spans="1:6" hidden="1" x14ac:dyDescent="0.35">
      <c r="A2054" s="7">
        <v>45702</v>
      </c>
      <c r="B2054" s="8" t="s">
        <v>15</v>
      </c>
      <c r="C2054" s="8" t="s">
        <v>234</v>
      </c>
      <c r="D2054" s="10">
        <v>49500</v>
      </c>
      <c r="E2054" s="11" t="s">
        <v>11</v>
      </c>
      <c r="F2054" t="s">
        <v>208</v>
      </c>
    </row>
    <row r="2055" spans="1:6" hidden="1" x14ac:dyDescent="0.35">
      <c r="A2055" s="12"/>
      <c r="C2055" s="13" t="s">
        <v>10</v>
      </c>
      <c r="D2055" s="14">
        <v>49500</v>
      </c>
      <c r="E2055" s="11" t="s">
        <v>8</v>
      </c>
      <c r="F2055" s="13"/>
    </row>
    <row r="2056" spans="1:6" hidden="1" x14ac:dyDescent="0.35">
      <c r="A2056" s="12"/>
      <c r="E2056" s="11"/>
      <c r="F2056" s="13"/>
    </row>
    <row r="2057" spans="1:6" hidden="1" x14ac:dyDescent="0.35">
      <c r="A2057" s="7">
        <v>45702</v>
      </c>
      <c r="B2057" s="8" t="s">
        <v>71</v>
      </c>
      <c r="C2057" s="8" t="s">
        <v>72</v>
      </c>
      <c r="D2057" s="10">
        <v>27540</v>
      </c>
      <c r="E2057" s="11" t="s">
        <v>8</v>
      </c>
      <c r="F2057" t="s">
        <v>49</v>
      </c>
    </row>
    <row r="2058" spans="1:6" hidden="1" x14ac:dyDescent="0.35">
      <c r="A2058" s="12"/>
      <c r="C2058" s="13" t="s">
        <v>10</v>
      </c>
      <c r="D2058" s="14">
        <v>27540</v>
      </c>
      <c r="E2058" s="11" t="s">
        <v>11</v>
      </c>
      <c r="F2058" s="13"/>
    </row>
    <row r="2059" spans="1:6" hidden="1" x14ac:dyDescent="0.35">
      <c r="A2059" s="12"/>
      <c r="E2059" s="11"/>
      <c r="F2059" s="13"/>
    </row>
    <row r="2060" spans="1:6" hidden="1" x14ac:dyDescent="0.35">
      <c r="A2060" s="7">
        <v>45702</v>
      </c>
      <c r="B2060" s="8" t="s">
        <v>71</v>
      </c>
      <c r="C2060" s="8" t="s">
        <v>72</v>
      </c>
      <c r="D2060" s="10">
        <v>100000</v>
      </c>
      <c r="E2060" s="11" t="s">
        <v>8</v>
      </c>
      <c r="F2060" t="s">
        <v>289</v>
      </c>
    </row>
    <row r="2061" spans="1:6" hidden="1" x14ac:dyDescent="0.35">
      <c r="A2061" s="12"/>
      <c r="C2061" s="13" t="s">
        <v>10</v>
      </c>
      <c r="D2061" s="14">
        <v>100000</v>
      </c>
      <c r="E2061" s="11" t="s">
        <v>11</v>
      </c>
      <c r="F2061" s="13"/>
    </row>
    <row r="2062" spans="1:6" hidden="1" x14ac:dyDescent="0.35">
      <c r="A2062" s="12"/>
      <c r="E2062" s="11"/>
      <c r="F2062" s="13"/>
    </row>
    <row r="2063" spans="1:6" hidden="1" x14ac:dyDescent="0.35">
      <c r="A2063" s="7">
        <v>45702</v>
      </c>
      <c r="B2063" s="8" t="s">
        <v>71</v>
      </c>
      <c r="C2063" s="8" t="s">
        <v>72</v>
      </c>
      <c r="D2063" s="10">
        <v>37750</v>
      </c>
      <c r="E2063" s="11" t="s">
        <v>8</v>
      </c>
      <c r="F2063" t="s">
        <v>184</v>
      </c>
    </row>
    <row r="2064" spans="1:6" hidden="1" x14ac:dyDescent="0.35">
      <c r="A2064" s="12"/>
      <c r="C2064" s="13" t="s">
        <v>10</v>
      </c>
      <c r="D2064" s="14">
        <v>37750</v>
      </c>
      <c r="E2064" s="11" t="s">
        <v>11</v>
      </c>
      <c r="F2064" s="13"/>
    </row>
    <row r="2065" spans="1:6" hidden="1" x14ac:dyDescent="0.35">
      <c r="A2065" s="12"/>
      <c r="E2065" s="11"/>
      <c r="F2065" s="13"/>
    </row>
    <row r="2066" spans="1:6" hidden="1" x14ac:dyDescent="0.35">
      <c r="A2066" s="7">
        <v>45702</v>
      </c>
      <c r="B2066" s="8" t="s">
        <v>71</v>
      </c>
      <c r="C2066" s="8" t="s">
        <v>72</v>
      </c>
      <c r="D2066" s="10">
        <v>5760</v>
      </c>
      <c r="E2066" s="11" t="s">
        <v>8</v>
      </c>
      <c r="F2066" t="s">
        <v>31</v>
      </c>
    </row>
    <row r="2067" spans="1:6" hidden="1" x14ac:dyDescent="0.35">
      <c r="A2067" s="12"/>
      <c r="C2067" s="13" t="s">
        <v>10</v>
      </c>
      <c r="D2067" s="14">
        <v>5760</v>
      </c>
      <c r="E2067" s="11" t="s">
        <v>11</v>
      </c>
      <c r="F2067" s="13"/>
    </row>
    <row r="2068" spans="1:6" hidden="1" x14ac:dyDescent="0.35">
      <c r="A2068" s="12"/>
      <c r="E2068" s="11"/>
      <c r="F2068" s="13"/>
    </row>
    <row r="2069" spans="1:6" hidden="1" x14ac:dyDescent="0.35">
      <c r="A2069" s="7">
        <v>45702</v>
      </c>
      <c r="B2069" s="8" t="s">
        <v>71</v>
      </c>
      <c r="C2069" s="8" t="s">
        <v>72</v>
      </c>
      <c r="D2069" s="10">
        <v>6930</v>
      </c>
      <c r="E2069" s="11" t="s">
        <v>8</v>
      </c>
      <c r="F2069" t="s">
        <v>176</v>
      </c>
    </row>
    <row r="2070" spans="1:6" hidden="1" x14ac:dyDescent="0.35">
      <c r="A2070" s="12"/>
      <c r="C2070" s="13" t="s">
        <v>10</v>
      </c>
      <c r="D2070" s="14">
        <v>6930</v>
      </c>
      <c r="E2070" s="11" t="s">
        <v>11</v>
      </c>
      <c r="F2070" s="13"/>
    </row>
    <row r="2071" spans="1:6" hidden="1" x14ac:dyDescent="0.35">
      <c r="A2071" s="12"/>
      <c r="E2071" s="11"/>
      <c r="F2071" s="13"/>
    </row>
    <row r="2072" spans="1:6" hidden="1" x14ac:dyDescent="0.35">
      <c r="A2072" s="7">
        <v>45702</v>
      </c>
      <c r="B2072" s="8" t="s">
        <v>12</v>
      </c>
      <c r="C2072" s="9" t="s">
        <v>41</v>
      </c>
      <c r="D2072" s="10">
        <v>100000</v>
      </c>
      <c r="E2072" s="11" t="s">
        <v>11</v>
      </c>
      <c r="F2072" t="s">
        <v>42</v>
      </c>
    </row>
    <row r="2073" spans="1:6" hidden="1" x14ac:dyDescent="0.35">
      <c r="A2073" s="12"/>
      <c r="C2073" s="13" t="s">
        <v>10</v>
      </c>
      <c r="D2073" s="14">
        <v>100000</v>
      </c>
      <c r="E2073" s="11" t="s">
        <v>8</v>
      </c>
      <c r="F2073" s="13"/>
    </row>
    <row r="2074" spans="1:6" hidden="1" x14ac:dyDescent="0.35">
      <c r="A2074" s="12"/>
      <c r="E2074" s="11"/>
      <c r="F2074" s="13"/>
    </row>
    <row r="2075" spans="1:6" hidden="1" x14ac:dyDescent="0.35">
      <c r="A2075" s="7">
        <v>45703</v>
      </c>
      <c r="B2075" s="8" t="s">
        <v>71</v>
      </c>
      <c r="C2075" s="8" t="s">
        <v>72</v>
      </c>
      <c r="D2075" s="10">
        <v>32600</v>
      </c>
      <c r="E2075" s="11" t="s">
        <v>8</v>
      </c>
      <c r="F2075" t="s">
        <v>290</v>
      </c>
    </row>
    <row r="2076" spans="1:6" hidden="1" x14ac:dyDescent="0.35">
      <c r="A2076" s="12"/>
      <c r="C2076" s="13" t="s">
        <v>10</v>
      </c>
      <c r="D2076" s="14">
        <v>32600</v>
      </c>
      <c r="E2076" s="11" t="s">
        <v>11</v>
      </c>
      <c r="F2076" s="13"/>
    </row>
    <row r="2077" spans="1:6" hidden="1" x14ac:dyDescent="0.35">
      <c r="A2077" s="12"/>
      <c r="E2077" s="11"/>
      <c r="F2077" s="13"/>
    </row>
    <row r="2078" spans="1:6" hidden="1" x14ac:dyDescent="0.35">
      <c r="A2078" s="7">
        <v>45703</v>
      </c>
      <c r="B2078" s="8" t="s">
        <v>71</v>
      </c>
      <c r="C2078" s="8" t="s">
        <v>72</v>
      </c>
      <c r="D2078" s="10">
        <v>12600</v>
      </c>
      <c r="E2078" s="11" t="s">
        <v>8</v>
      </c>
      <c r="F2078" s="8" t="s">
        <v>9</v>
      </c>
    </row>
    <row r="2079" spans="1:6" hidden="1" x14ac:dyDescent="0.35">
      <c r="A2079" s="12"/>
      <c r="C2079" s="13" t="s">
        <v>10</v>
      </c>
      <c r="D2079" s="14">
        <v>12600</v>
      </c>
      <c r="E2079" s="11" t="s">
        <v>11</v>
      </c>
      <c r="F2079" s="13"/>
    </row>
    <row r="2080" spans="1:6" hidden="1" x14ac:dyDescent="0.35">
      <c r="A2080" s="12"/>
      <c r="E2080" s="11"/>
      <c r="F2080" s="13"/>
    </row>
    <row r="2081" spans="1:6" hidden="1" x14ac:dyDescent="0.35">
      <c r="A2081" s="7">
        <v>45703</v>
      </c>
      <c r="B2081" s="8" t="s">
        <v>71</v>
      </c>
      <c r="C2081" s="8" t="s">
        <v>72</v>
      </c>
      <c r="D2081" s="10">
        <v>3360</v>
      </c>
      <c r="E2081" s="11" t="s">
        <v>8</v>
      </c>
      <c r="F2081" t="s">
        <v>134</v>
      </c>
    </row>
    <row r="2082" spans="1:6" hidden="1" x14ac:dyDescent="0.35">
      <c r="A2082" s="12"/>
      <c r="C2082" s="13" t="s">
        <v>10</v>
      </c>
      <c r="D2082" s="14">
        <v>3360</v>
      </c>
      <c r="E2082" s="11" t="s">
        <v>11</v>
      </c>
      <c r="F2082" s="13"/>
    </row>
    <row r="2083" spans="1:6" hidden="1" x14ac:dyDescent="0.35">
      <c r="A2083" s="12"/>
      <c r="E2083" s="11"/>
      <c r="F2083" s="13"/>
    </row>
    <row r="2084" spans="1:6" hidden="1" x14ac:dyDescent="0.35">
      <c r="A2084" s="7">
        <v>45703</v>
      </c>
      <c r="B2084" s="8" t="s">
        <v>71</v>
      </c>
      <c r="C2084" s="8" t="s">
        <v>72</v>
      </c>
      <c r="D2084" s="10">
        <v>19300</v>
      </c>
      <c r="E2084" s="11" t="s">
        <v>8</v>
      </c>
      <c r="F2084" t="s">
        <v>57</v>
      </c>
    </row>
    <row r="2085" spans="1:6" hidden="1" x14ac:dyDescent="0.35">
      <c r="A2085" s="12"/>
      <c r="C2085" s="13" t="s">
        <v>10</v>
      </c>
      <c r="D2085" s="14">
        <v>19300</v>
      </c>
      <c r="E2085" s="11" t="s">
        <v>11</v>
      </c>
      <c r="F2085" s="13"/>
    </row>
    <row r="2086" spans="1:6" hidden="1" x14ac:dyDescent="0.35">
      <c r="A2086" s="12"/>
      <c r="E2086" s="11"/>
      <c r="F2086" s="13"/>
    </row>
    <row r="2087" spans="1:6" hidden="1" x14ac:dyDescent="0.35">
      <c r="A2087" s="7">
        <v>45703</v>
      </c>
      <c r="B2087" s="8" t="s">
        <v>71</v>
      </c>
      <c r="C2087" s="8" t="s">
        <v>72</v>
      </c>
      <c r="D2087" s="10">
        <v>9760</v>
      </c>
      <c r="E2087" s="11" t="s">
        <v>8</v>
      </c>
      <c r="F2087" t="s">
        <v>291</v>
      </c>
    </row>
    <row r="2088" spans="1:6" hidden="1" x14ac:dyDescent="0.35">
      <c r="A2088" s="12"/>
      <c r="C2088" s="13" t="s">
        <v>10</v>
      </c>
      <c r="D2088" s="14">
        <v>9760</v>
      </c>
      <c r="E2088" s="11" t="s">
        <v>11</v>
      </c>
      <c r="F2088" s="13"/>
    </row>
    <row r="2089" spans="1:6" hidden="1" x14ac:dyDescent="0.35">
      <c r="A2089" s="12"/>
      <c r="E2089" s="11"/>
      <c r="F2089" s="13"/>
    </row>
    <row r="2090" spans="1:6" hidden="1" x14ac:dyDescent="0.35">
      <c r="A2090" s="7">
        <v>45703</v>
      </c>
      <c r="B2090" s="8" t="s">
        <v>71</v>
      </c>
      <c r="C2090" s="8" t="s">
        <v>72</v>
      </c>
      <c r="D2090" s="10">
        <v>3075</v>
      </c>
      <c r="E2090" s="11" t="s">
        <v>8</v>
      </c>
      <c r="F2090" t="s">
        <v>204</v>
      </c>
    </row>
    <row r="2091" spans="1:6" hidden="1" x14ac:dyDescent="0.35">
      <c r="A2091" s="12"/>
      <c r="C2091" s="13" t="s">
        <v>10</v>
      </c>
      <c r="D2091" s="14">
        <v>3075</v>
      </c>
      <c r="E2091" s="11" t="s">
        <v>11</v>
      </c>
      <c r="F2091" s="13"/>
    </row>
    <row r="2092" spans="1:6" hidden="1" x14ac:dyDescent="0.35">
      <c r="A2092" s="12"/>
      <c r="E2092" s="11"/>
      <c r="F2092" s="13"/>
    </row>
    <row r="2093" spans="1:6" hidden="1" x14ac:dyDescent="0.35">
      <c r="A2093" s="7">
        <v>45703</v>
      </c>
      <c r="B2093" s="8" t="s">
        <v>71</v>
      </c>
      <c r="C2093" s="8" t="s">
        <v>72</v>
      </c>
      <c r="D2093" s="10">
        <v>24050</v>
      </c>
      <c r="E2093" s="11" t="s">
        <v>8</v>
      </c>
      <c r="F2093" s="8" t="s">
        <v>32</v>
      </c>
    </row>
    <row r="2094" spans="1:6" hidden="1" x14ac:dyDescent="0.35">
      <c r="A2094" s="12"/>
      <c r="C2094" s="13" t="s">
        <v>10</v>
      </c>
      <c r="D2094" s="14">
        <v>24050</v>
      </c>
      <c r="E2094" s="11" t="s">
        <v>11</v>
      </c>
      <c r="F2094" s="13"/>
    </row>
    <row r="2095" spans="1:6" hidden="1" x14ac:dyDescent="0.35">
      <c r="A2095" s="12"/>
      <c r="E2095" s="11"/>
      <c r="F2095" s="13"/>
    </row>
    <row r="2096" spans="1:6" hidden="1" x14ac:dyDescent="0.35">
      <c r="A2096" s="7">
        <v>45705</v>
      </c>
      <c r="B2096" s="8" t="s">
        <v>71</v>
      </c>
      <c r="C2096" s="8" t="s">
        <v>72</v>
      </c>
      <c r="D2096" s="10">
        <v>12375</v>
      </c>
      <c r="E2096" s="11" t="s">
        <v>8</v>
      </c>
      <c r="F2096" t="s">
        <v>277</v>
      </c>
    </row>
    <row r="2097" spans="1:6" hidden="1" x14ac:dyDescent="0.35">
      <c r="A2097" s="12"/>
      <c r="C2097" s="13" t="s">
        <v>10</v>
      </c>
      <c r="D2097" s="14">
        <v>12375</v>
      </c>
      <c r="E2097" s="11" t="s">
        <v>11</v>
      </c>
      <c r="F2097" s="13"/>
    </row>
    <row r="2098" spans="1:6" hidden="1" x14ac:dyDescent="0.35">
      <c r="A2098" s="12"/>
      <c r="E2098" s="11"/>
      <c r="F2098" s="13"/>
    </row>
    <row r="2099" spans="1:6" hidden="1" x14ac:dyDescent="0.35">
      <c r="A2099" s="7">
        <v>45705</v>
      </c>
      <c r="B2099" s="8" t="s">
        <v>15</v>
      </c>
      <c r="C2099" s="8" t="s">
        <v>234</v>
      </c>
      <c r="D2099" s="10">
        <v>200000</v>
      </c>
      <c r="E2099" s="11" t="s">
        <v>11</v>
      </c>
      <c r="F2099" t="s">
        <v>33</v>
      </c>
    </row>
    <row r="2100" spans="1:6" hidden="1" x14ac:dyDescent="0.35">
      <c r="A2100" s="12"/>
      <c r="C2100" s="13" t="s">
        <v>10</v>
      </c>
      <c r="D2100" s="14">
        <v>200000</v>
      </c>
      <c r="E2100" s="11" t="s">
        <v>8</v>
      </c>
      <c r="F2100" s="13"/>
    </row>
    <row r="2101" spans="1:6" hidden="1" x14ac:dyDescent="0.35">
      <c r="A2101" s="12"/>
      <c r="E2101" s="11"/>
      <c r="F2101" s="13"/>
    </row>
    <row r="2102" spans="1:6" hidden="1" x14ac:dyDescent="0.35">
      <c r="A2102" s="7">
        <v>45705</v>
      </c>
      <c r="B2102" s="8" t="s">
        <v>71</v>
      </c>
      <c r="C2102" s="8" t="s">
        <v>72</v>
      </c>
      <c r="D2102" s="10">
        <v>12400</v>
      </c>
      <c r="E2102" s="11" t="s">
        <v>8</v>
      </c>
      <c r="F2102" t="s">
        <v>283</v>
      </c>
    </row>
    <row r="2103" spans="1:6" hidden="1" x14ac:dyDescent="0.35">
      <c r="A2103" s="12"/>
      <c r="C2103" s="13" t="s">
        <v>10</v>
      </c>
      <c r="D2103" s="14">
        <v>12400</v>
      </c>
      <c r="E2103" s="11" t="s">
        <v>11</v>
      </c>
      <c r="F2103" s="13"/>
    </row>
    <row r="2104" spans="1:6" hidden="1" x14ac:dyDescent="0.35">
      <c r="A2104" s="12"/>
      <c r="E2104" s="11"/>
      <c r="F2104" s="13"/>
    </row>
    <row r="2105" spans="1:6" hidden="1" x14ac:dyDescent="0.35">
      <c r="A2105" s="7">
        <v>45705</v>
      </c>
      <c r="B2105" s="8" t="s">
        <v>71</v>
      </c>
      <c r="C2105" s="8" t="s">
        <v>72</v>
      </c>
      <c r="D2105" s="10">
        <v>15000</v>
      </c>
      <c r="E2105" s="11" t="s">
        <v>8</v>
      </c>
      <c r="F2105" t="s">
        <v>262</v>
      </c>
    </row>
    <row r="2106" spans="1:6" hidden="1" x14ac:dyDescent="0.35">
      <c r="A2106" s="12"/>
      <c r="C2106" s="13" t="s">
        <v>10</v>
      </c>
      <c r="D2106" s="14">
        <v>15000</v>
      </c>
      <c r="E2106" s="11" t="s">
        <v>11</v>
      </c>
      <c r="F2106" s="13"/>
    </row>
    <row r="2107" spans="1:6" hidden="1" x14ac:dyDescent="0.35">
      <c r="A2107" s="12"/>
      <c r="E2107" s="11"/>
      <c r="F2107" s="13"/>
    </row>
    <row r="2108" spans="1:6" hidden="1" x14ac:dyDescent="0.35">
      <c r="A2108" s="7">
        <v>45706</v>
      </c>
      <c r="B2108" s="8" t="s">
        <v>71</v>
      </c>
      <c r="C2108" s="8" t="s">
        <v>72</v>
      </c>
      <c r="D2108" s="10">
        <v>13600</v>
      </c>
      <c r="E2108" s="11" t="s">
        <v>8</v>
      </c>
      <c r="F2108" t="s">
        <v>292</v>
      </c>
    </row>
    <row r="2109" spans="1:6" hidden="1" x14ac:dyDescent="0.35">
      <c r="A2109" s="12"/>
      <c r="C2109" s="13" t="s">
        <v>10</v>
      </c>
      <c r="D2109" s="14">
        <v>13600</v>
      </c>
      <c r="E2109" s="11" t="s">
        <v>11</v>
      </c>
      <c r="F2109" s="13"/>
    </row>
    <row r="2110" spans="1:6" hidden="1" x14ac:dyDescent="0.35">
      <c r="A2110" s="12"/>
      <c r="E2110" s="11"/>
      <c r="F2110" s="13"/>
    </row>
    <row r="2111" spans="1:6" hidden="1" x14ac:dyDescent="0.35">
      <c r="A2111" s="7">
        <v>45706</v>
      </c>
      <c r="B2111" s="8" t="s">
        <v>71</v>
      </c>
      <c r="C2111" s="8" t="s">
        <v>72</v>
      </c>
      <c r="D2111" s="10">
        <v>20300</v>
      </c>
      <c r="E2111" s="11" t="s">
        <v>8</v>
      </c>
      <c r="F2111" t="s">
        <v>91</v>
      </c>
    </row>
    <row r="2112" spans="1:6" hidden="1" x14ac:dyDescent="0.35">
      <c r="A2112" s="12"/>
      <c r="C2112" s="13" t="s">
        <v>10</v>
      </c>
      <c r="D2112" s="14">
        <v>20300</v>
      </c>
      <c r="E2112" s="11" t="s">
        <v>11</v>
      </c>
      <c r="F2112" s="13"/>
    </row>
    <row r="2113" spans="1:6" hidden="1" x14ac:dyDescent="0.35">
      <c r="A2113" s="12"/>
      <c r="E2113" s="11"/>
      <c r="F2113" s="13"/>
    </row>
    <row r="2114" spans="1:6" hidden="1" x14ac:dyDescent="0.35">
      <c r="A2114" s="7">
        <v>45706</v>
      </c>
      <c r="B2114" s="8" t="s">
        <v>71</v>
      </c>
      <c r="C2114" s="8" t="s">
        <v>72</v>
      </c>
      <c r="D2114" s="10">
        <v>6100</v>
      </c>
      <c r="E2114" s="11" t="s">
        <v>8</v>
      </c>
      <c r="F2114" t="s">
        <v>271</v>
      </c>
    </row>
    <row r="2115" spans="1:6" hidden="1" x14ac:dyDescent="0.35">
      <c r="A2115" s="12"/>
      <c r="C2115" s="13" t="s">
        <v>10</v>
      </c>
      <c r="D2115" s="14">
        <v>6100</v>
      </c>
      <c r="E2115" s="11" t="s">
        <v>11</v>
      </c>
      <c r="F2115" s="13"/>
    </row>
    <row r="2116" spans="1:6" hidden="1" x14ac:dyDescent="0.35">
      <c r="A2116" s="12"/>
      <c r="E2116" s="11"/>
      <c r="F2116" s="13"/>
    </row>
    <row r="2117" spans="1:6" hidden="1" x14ac:dyDescent="0.35">
      <c r="A2117" s="7">
        <v>45707</v>
      </c>
      <c r="B2117" s="8" t="s">
        <v>71</v>
      </c>
      <c r="C2117" s="8" t="s">
        <v>72</v>
      </c>
      <c r="D2117" s="10">
        <v>107730</v>
      </c>
      <c r="E2117" s="11" t="s">
        <v>8</v>
      </c>
      <c r="F2117" t="s">
        <v>293</v>
      </c>
    </row>
    <row r="2118" spans="1:6" hidden="1" x14ac:dyDescent="0.35">
      <c r="A2118" s="12"/>
      <c r="C2118" s="13" t="s">
        <v>10</v>
      </c>
      <c r="D2118" s="14">
        <v>107730</v>
      </c>
      <c r="E2118" s="11" t="s">
        <v>11</v>
      </c>
      <c r="F2118" s="13"/>
    </row>
    <row r="2119" spans="1:6" hidden="1" x14ac:dyDescent="0.35">
      <c r="A2119" s="12"/>
      <c r="E2119" s="11"/>
      <c r="F2119" s="13"/>
    </row>
    <row r="2120" spans="1:6" hidden="1" x14ac:dyDescent="0.35">
      <c r="A2120" s="7">
        <v>45707</v>
      </c>
      <c r="B2120" s="8" t="s">
        <v>6</v>
      </c>
      <c r="C2120" s="8" t="s">
        <v>76</v>
      </c>
      <c r="D2120" s="10">
        <v>10000</v>
      </c>
      <c r="E2120" s="11" t="s">
        <v>8</v>
      </c>
      <c r="F2120" t="s">
        <v>124</v>
      </c>
    </row>
    <row r="2121" spans="1:6" hidden="1" x14ac:dyDescent="0.35">
      <c r="A2121" s="12"/>
      <c r="C2121" s="13" t="s">
        <v>10</v>
      </c>
      <c r="D2121" s="14">
        <v>10000</v>
      </c>
      <c r="E2121" s="11" t="s">
        <v>11</v>
      </c>
      <c r="F2121" s="13"/>
    </row>
    <row r="2122" spans="1:6" hidden="1" x14ac:dyDescent="0.35">
      <c r="A2122" s="12"/>
      <c r="E2122" s="11"/>
      <c r="F2122" s="13"/>
    </row>
    <row r="2123" spans="1:6" hidden="1" x14ac:dyDescent="0.35">
      <c r="A2123" s="7">
        <v>45707</v>
      </c>
      <c r="B2123" s="8" t="s">
        <v>71</v>
      </c>
      <c r="C2123" s="8" t="s">
        <v>72</v>
      </c>
      <c r="D2123" s="10">
        <v>13600</v>
      </c>
      <c r="E2123" s="11" t="s">
        <v>8</v>
      </c>
      <c r="F2123" t="s">
        <v>294</v>
      </c>
    </row>
    <row r="2124" spans="1:6" hidden="1" x14ac:dyDescent="0.35">
      <c r="A2124" s="12"/>
      <c r="C2124" s="13" t="s">
        <v>10</v>
      </c>
      <c r="D2124" s="14">
        <v>13600</v>
      </c>
      <c r="E2124" s="11" t="s">
        <v>11</v>
      </c>
      <c r="F2124" s="13"/>
    </row>
    <row r="2125" spans="1:6" hidden="1" x14ac:dyDescent="0.35">
      <c r="A2125" s="12"/>
      <c r="E2125" s="11"/>
      <c r="F2125" s="13"/>
    </row>
    <row r="2126" spans="1:6" hidden="1" x14ac:dyDescent="0.35">
      <c r="A2126" s="7">
        <v>45708</v>
      </c>
      <c r="B2126" s="8" t="s">
        <v>15</v>
      </c>
      <c r="C2126" s="8" t="s">
        <v>234</v>
      </c>
      <c r="D2126" s="10">
        <v>200000</v>
      </c>
      <c r="E2126" s="11" t="s">
        <v>11</v>
      </c>
      <c r="F2126" t="s">
        <v>295</v>
      </c>
    </row>
    <row r="2127" spans="1:6" hidden="1" x14ac:dyDescent="0.35">
      <c r="A2127" s="12"/>
      <c r="C2127" s="13" t="s">
        <v>10</v>
      </c>
      <c r="D2127" s="14">
        <v>200000</v>
      </c>
      <c r="E2127" s="11" t="s">
        <v>8</v>
      </c>
      <c r="F2127" s="13"/>
    </row>
    <row r="2128" spans="1:6" hidden="1" x14ac:dyDescent="0.35">
      <c r="A2128" s="12"/>
      <c r="E2128" s="11"/>
      <c r="F2128" s="13"/>
    </row>
    <row r="2129" spans="1:6" hidden="1" x14ac:dyDescent="0.35">
      <c r="A2129" s="7">
        <v>45708</v>
      </c>
      <c r="B2129" s="8" t="s">
        <v>71</v>
      </c>
      <c r="C2129" s="8" t="s">
        <v>72</v>
      </c>
      <c r="D2129" s="10">
        <v>100000</v>
      </c>
      <c r="E2129" s="11" t="s">
        <v>8</v>
      </c>
      <c r="F2129" t="s">
        <v>217</v>
      </c>
    </row>
    <row r="2130" spans="1:6" hidden="1" x14ac:dyDescent="0.35">
      <c r="A2130" s="12"/>
      <c r="C2130" s="13" t="s">
        <v>10</v>
      </c>
      <c r="D2130" s="14">
        <v>100000</v>
      </c>
      <c r="E2130" s="11" t="s">
        <v>11</v>
      </c>
      <c r="F2130" s="13"/>
    </row>
    <row r="2131" spans="1:6" hidden="1" x14ac:dyDescent="0.35">
      <c r="A2131" s="12"/>
      <c r="E2131" s="11"/>
      <c r="F2131" s="13"/>
    </row>
    <row r="2132" spans="1:6" hidden="1" x14ac:dyDescent="0.35">
      <c r="A2132" s="7">
        <v>45708</v>
      </c>
      <c r="B2132" s="8" t="s">
        <v>71</v>
      </c>
      <c r="C2132" s="8" t="s">
        <v>72</v>
      </c>
      <c r="D2132" s="10">
        <v>14220</v>
      </c>
      <c r="E2132" s="11" t="s">
        <v>8</v>
      </c>
      <c r="F2132" t="s">
        <v>296</v>
      </c>
    </row>
    <row r="2133" spans="1:6" hidden="1" x14ac:dyDescent="0.35">
      <c r="A2133" s="12"/>
      <c r="C2133" s="13" t="s">
        <v>10</v>
      </c>
      <c r="D2133" s="14">
        <v>14220</v>
      </c>
      <c r="E2133" s="11" t="s">
        <v>11</v>
      </c>
      <c r="F2133" s="13"/>
    </row>
    <row r="2134" spans="1:6" hidden="1" x14ac:dyDescent="0.35">
      <c r="A2134" s="12"/>
      <c r="E2134" s="11"/>
      <c r="F2134" s="13"/>
    </row>
    <row r="2135" spans="1:6" hidden="1" x14ac:dyDescent="0.35">
      <c r="A2135" s="7">
        <v>45708</v>
      </c>
      <c r="B2135" s="8" t="s">
        <v>71</v>
      </c>
      <c r="C2135" s="8" t="s">
        <v>72</v>
      </c>
      <c r="D2135" s="10">
        <v>19460</v>
      </c>
      <c r="E2135" s="11" t="s">
        <v>8</v>
      </c>
      <c r="F2135" t="s">
        <v>105</v>
      </c>
    </row>
    <row r="2136" spans="1:6" hidden="1" x14ac:dyDescent="0.35">
      <c r="A2136" s="12"/>
      <c r="C2136" s="13" t="s">
        <v>10</v>
      </c>
      <c r="D2136" s="14">
        <v>19460</v>
      </c>
      <c r="E2136" s="11" t="s">
        <v>11</v>
      </c>
      <c r="F2136" s="13"/>
    </row>
    <row r="2137" spans="1:6" hidden="1" x14ac:dyDescent="0.35">
      <c r="A2137" s="12"/>
      <c r="E2137" s="11"/>
      <c r="F2137" s="13"/>
    </row>
    <row r="2138" spans="1:6" hidden="1" x14ac:dyDescent="0.35">
      <c r="A2138" s="7">
        <v>45709</v>
      </c>
      <c r="B2138" s="8" t="s">
        <v>71</v>
      </c>
      <c r="C2138" s="8" t="s">
        <v>72</v>
      </c>
      <c r="D2138" s="10">
        <v>13050</v>
      </c>
      <c r="E2138" s="11" t="s">
        <v>8</v>
      </c>
      <c r="F2138" t="s">
        <v>256</v>
      </c>
    </row>
    <row r="2139" spans="1:6" hidden="1" x14ac:dyDescent="0.35">
      <c r="A2139" s="12"/>
      <c r="C2139" s="13" t="s">
        <v>10</v>
      </c>
      <c r="D2139" s="14">
        <v>13050</v>
      </c>
      <c r="E2139" s="11" t="s">
        <v>11</v>
      </c>
      <c r="F2139" s="13"/>
    </row>
    <row r="2140" spans="1:6" hidden="1" x14ac:dyDescent="0.35">
      <c r="A2140" s="12"/>
      <c r="E2140" s="11"/>
      <c r="F2140" s="13"/>
    </row>
    <row r="2141" spans="1:6" hidden="1" x14ac:dyDescent="0.35">
      <c r="A2141" s="7">
        <v>45709</v>
      </c>
      <c r="B2141" s="8" t="s">
        <v>12</v>
      </c>
      <c r="C2141" s="9" t="s">
        <v>41</v>
      </c>
      <c r="D2141" s="10">
        <v>100000</v>
      </c>
      <c r="E2141" s="11" t="s">
        <v>11</v>
      </c>
      <c r="F2141" t="s">
        <v>42</v>
      </c>
    </row>
    <row r="2142" spans="1:6" hidden="1" x14ac:dyDescent="0.35">
      <c r="A2142" s="12"/>
      <c r="C2142" s="13" t="s">
        <v>10</v>
      </c>
      <c r="D2142" s="14">
        <v>100000</v>
      </c>
      <c r="E2142" s="11" t="s">
        <v>8</v>
      </c>
      <c r="F2142" s="13"/>
    </row>
    <row r="2143" spans="1:6" hidden="1" x14ac:dyDescent="0.35">
      <c r="A2143" s="12"/>
      <c r="E2143" s="11"/>
      <c r="F2143" s="13"/>
    </row>
    <row r="2144" spans="1:6" hidden="1" x14ac:dyDescent="0.35">
      <c r="A2144" s="7">
        <v>45709</v>
      </c>
      <c r="B2144" s="8" t="s">
        <v>71</v>
      </c>
      <c r="C2144" s="8" t="s">
        <v>72</v>
      </c>
      <c r="D2144" s="10">
        <v>13500</v>
      </c>
      <c r="E2144" s="11" t="s">
        <v>8</v>
      </c>
      <c r="F2144" t="s">
        <v>91</v>
      </c>
    </row>
    <row r="2145" spans="1:6" hidden="1" x14ac:dyDescent="0.35">
      <c r="A2145" s="12"/>
      <c r="C2145" s="13" t="s">
        <v>10</v>
      </c>
      <c r="D2145" s="14">
        <v>13500</v>
      </c>
      <c r="E2145" s="11" t="s">
        <v>11</v>
      </c>
      <c r="F2145" s="13"/>
    </row>
    <row r="2146" spans="1:6" hidden="1" x14ac:dyDescent="0.35">
      <c r="A2146" s="12"/>
      <c r="E2146" s="11"/>
      <c r="F2146" s="13"/>
    </row>
    <row r="2147" spans="1:6" hidden="1" x14ac:dyDescent="0.35">
      <c r="A2147" s="7">
        <v>45712</v>
      </c>
      <c r="B2147" s="8" t="s">
        <v>71</v>
      </c>
      <c r="C2147" s="8" t="s">
        <v>72</v>
      </c>
      <c r="D2147" s="10">
        <v>12950</v>
      </c>
      <c r="E2147" s="11" t="s">
        <v>8</v>
      </c>
      <c r="F2147" t="s">
        <v>51</v>
      </c>
    </row>
    <row r="2148" spans="1:6" hidden="1" x14ac:dyDescent="0.35">
      <c r="A2148" s="12"/>
      <c r="C2148" s="13" t="s">
        <v>10</v>
      </c>
      <c r="D2148" s="14">
        <v>12950</v>
      </c>
      <c r="E2148" s="11" t="s">
        <v>11</v>
      </c>
      <c r="F2148" s="13"/>
    </row>
    <row r="2149" spans="1:6" hidden="1" x14ac:dyDescent="0.35">
      <c r="A2149" s="12"/>
      <c r="E2149" s="11"/>
      <c r="F2149" s="13"/>
    </row>
    <row r="2150" spans="1:6" hidden="1" x14ac:dyDescent="0.35">
      <c r="A2150" s="7">
        <v>45712</v>
      </c>
      <c r="B2150" s="8" t="s">
        <v>71</v>
      </c>
      <c r="C2150" s="8" t="s">
        <v>72</v>
      </c>
      <c r="D2150" s="10">
        <v>15120</v>
      </c>
      <c r="E2150" s="11" t="s">
        <v>8</v>
      </c>
      <c r="F2150" s="8" t="s">
        <v>9</v>
      </c>
    </row>
    <row r="2151" spans="1:6" hidden="1" x14ac:dyDescent="0.35">
      <c r="A2151" s="12"/>
      <c r="C2151" s="13" t="s">
        <v>10</v>
      </c>
      <c r="D2151" s="14">
        <v>15120</v>
      </c>
      <c r="E2151" s="11" t="s">
        <v>11</v>
      </c>
      <c r="F2151" s="13"/>
    </row>
    <row r="2152" spans="1:6" hidden="1" x14ac:dyDescent="0.35">
      <c r="A2152" s="12"/>
      <c r="E2152" s="11"/>
      <c r="F2152" s="13"/>
    </row>
    <row r="2153" spans="1:6" hidden="1" x14ac:dyDescent="0.35">
      <c r="A2153" s="7">
        <v>45712</v>
      </c>
      <c r="B2153" s="8" t="s">
        <v>6</v>
      </c>
      <c r="C2153" s="8" t="s">
        <v>76</v>
      </c>
      <c r="D2153" s="10">
        <v>7300</v>
      </c>
      <c r="E2153" s="11" t="s">
        <v>8</v>
      </c>
      <c r="F2153" t="s">
        <v>195</v>
      </c>
    </row>
    <row r="2154" spans="1:6" hidden="1" x14ac:dyDescent="0.35">
      <c r="A2154" s="12"/>
      <c r="C2154" s="13" t="s">
        <v>10</v>
      </c>
      <c r="D2154" s="14">
        <v>7300</v>
      </c>
      <c r="E2154" s="11" t="s">
        <v>11</v>
      </c>
      <c r="F2154" s="13"/>
    </row>
    <row r="2155" spans="1:6" hidden="1" x14ac:dyDescent="0.35">
      <c r="A2155" s="12"/>
      <c r="E2155" s="11"/>
      <c r="F2155" s="13"/>
    </row>
    <row r="2156" spans="1:6" hidden="1" x14ac:dyDescent="0.35">
      <c r="A2156" s="7">
        <v>45712</v>
      </c>
      <c r="B2156" s="8" t="s">
        <v>71</v>
      </c>
      <c r="C2156" s="8" t="s">
        <v>72</v>
      </c>
      <c r="D2156" s="10">
        <v>12500</v>
      </c>
      <c r="E2156" s="11" t="s">
        <v>8</v>
      </c>
      <c r="F2156" t="s">
        <v>286</v>
      </c>
    </row>
    <row r="2157" spans="1:6" hidden="1" x14ac:dyDescent="0.35">
      <c r="A2157" s="12"/>
      <c r="C2157" s="13" t="s">
        <v>10</v>
      </c>
      <c r="D2157" s="14">
        <v>12500</v>
      </c>
      <c r="E2157" s="11" t="s">
        <v>11</v>
      </c>
      <c r="F2157" s="13"/>
    </row>
    <row r="2158" spans="1:6" hidden="1" x14ac:dyDescent="0.35">
      <c r="A2158" s="12"/>
      <c r="E2158" s="11"/>
      <c r="F2158" s="13"/>
    </row>
    <row r="2159" spans="1:6" hidden="1" x14ac:dyDescent="0.35">
      <c r="A2159" s="7">
        <v>45712</v>
      </c>
      <c r="B2159" s="8" t="s">
        <v>15</v>
      </c>
      <c r="C2159" s="8" t="s">
        <v>234</v>
      </c>
      <c r="D2159" s="10">
        <v>500000</v>
      </c>
      <c r="E2159" s="11" t="s">
        <v>11</v>
      </c>
      <c r="F2159" t="s">
        <v>90</v>
      </c>
    </row>
    <row r="2160" spans="1:6" hidden="1" x14ac:dyDescent="0.35">
      <c r="A2160" s="12"/>
      <c r="C2160" s="13" t="s">
        <v>10</v>
      </c>
      <c r="D2160" s="14">
        <v>500000</v>
      </c>
      <c r="E2160" s="11" t="s">
        <v>8</v>
      </c>
      <c r="F2160" s="13"/>
    </row>
    <row r="2161" spans="1:6" hidden="1" x14ac:dyDescent="0.35">
      <c r="A2161" s="12"/>
      <c r="E2161" s="11"/>
      <c r="F2161" s="13"/>
    </row>
    <row r="2162" spans="1:6" hidden="1" x14ac:dyDescent="0.35">
      <c r="A2162" s="7">
        <v>45712</v>
      </c>
      <c r="B2162" s="8" t="s">
        <v>71</v>
      </c>
      <c r="C2162" s="8" t="s">
        <v>72</v>
      </c>
      <c r="D2162" s="10">
        <v>12750</v>
      </c>
      <c r="E2162" s="11" t="s">
        <v>8</v>
      </c>
      <c r="F2162" t="s">
        <v>135</v>
      </c>
    </row>
    <row r="2163" spans="1:6" hidden="1" x14ac:dyDescent="0.35">
      <c r="A2163" s="12"/>
      <c r="C2163" s="13" t="s">
        <v>10</v>
      </c>
      <c r="D2163" s="14">
        <v>12750</v>
      </c>
      <c r="E2163" s="11" t="s">
        <v>11</v>
      </c>
      <c r="F2163" s="13"/>
    </row>
    <row r="2164" spans="1:6" hidden="1" x14ac:dyDescent="0.35">
      <c r="A2164" s="12"/>
      <c r="E2164" s="11"/>
      <c r="F2164" s="13"/>
    </row>
    <row r="2165" spans="1:6" hidden="1" x14ac:dyDescent="0.35">
      <c r="A2165" s="7">
        <v>45712</v>
      </c>
      <c r="B2165" s="8" t="s">
        <v>71</v>
      </c>
      <c r="C2165" s="8" t="s">
        <v>72</v>
      </c>
      <c r="D2165" s="10">
        <v>20150</v>
      </c>
      <c r="E2165" s="11" t="s">
        <v>8</v>
      </c>
      <c r="F2165" t="s">
        <v>297</v>
      </c>
    </row>
    <row r="2166" spans="1:6" hidden="1" x14ac:dyDescent="0.35">
      <c r="A2166" s="12"/>
      <c r="C2166" s="13" t="s">
        <v>10</v>
      </c>
      <c r="D2166" s="14">
        <v>20150</v>
      </c>
      <c r="E2166" s="11" t="s">
        <v>11</v>
      </c>
      <c r="F2166" s="13"/>
    </row>
    <row r="2167" spans="1:6" hidden="1" x14ac:dyDescent="0.35">
      <c r="A2167" s="12"/>
      <c r="E2167" s="11"/>
      <c r="F2167" s="13"/>
    </row>
    <row r="2168" spans="1:6" hidden="1" x14ac:dyDescent="0.35">
      <c r="A2168" s="7">
        <v>45712</v>
      </c>
      <c r="B2168" s="8" t="s">
        <v>6</v>
      </c>
      <c r="C2168" s="8" t="s">
        <v>98</v>
      </c>
      <c r="D2168" s="10">
        <v>15400</v>
      </c>
      <c r="E2168" s="11" t="s">
        <v>8</v>
      </c>
      <c r="F2168" t="s">
        <v>123</v>
      </c>
    </row>
    <row r="2169" spans="1:6" hidden="1" x14ac:dyDescent="0.35">
      <c r="A2169" s="12"/>
      <c r="C2169" s="13" t="s">
        <v>10</v>
      </c>
      <c r="D2169" s="14">
        <v>15400</v>
      </c>
      <c r="E2169" s="11" t="s">
        <v>11</v>
      </c>
      <c r="F2169" s="13"/>
    </row>
    <row r="2170" spans="1:6" hidden="1" x14ac:dyDescent="0.35">
      <c r="A2170" s="12"/>
      <c r="E2170" s="11"/>
      <c r="F2170" s="13"/>
    </row>
    <row r="2171" spans="1:6" hidden="1" x14ac:dyDescent="0.35">
      <c r="A2171" s="7">
        <v>45712</v>
      </c>
      <c r="B2171" s="8" t="s">
        <v>71</v>
      </c>
      <c r="C2171" s="8" t="s">
        <v>72</v>
      </c>
      <c r="D2171" s="10">
        <v>29225</v>
      </c>
      <c r="E2171" s="11" t="s">
        <v>8</v>
      </c>
      <c r="F2171" t="s">
        <v>255</v>
      </c>
    </row>
    <row r="2172" spans="1:6" hidden="1" x14ac:dyDescent="0.35">
      <c r="A2172" s="12"/>
      <c r="C2172" s="13" t="s">
        <v>10</v>
      </c>
      <c r="D2172" s="14">
        <v>29225</v>
      </c>
      <c r="E2172" s="11" t="s">
        <v>11</v>
      </c>
      <c r="F2172" s="13"/>
    </row>
    <row r="2173" spans="1:6" hidden="1" x14ac:dyDescent="0.35">
      <c r="A2173" s="12"/>
      <c r="E2173" s="11"/>
      <c r="F2173" s="13"/>
    </row>
    <row r="2174" spans="1:6" hidden="1" x14ac:dyDescent="0.35">
      <c r="A2174" s="7">
        <v>45712</v>
      </c>
      <c r="B2174" s="8" t="s">
        <v>71</v>
      </c>
      <c r="C2174" s="8" t="s">
        <v>72</v>
      </c>
      <c r="D2174" s="10">
        <v>19700</v>
      </c>
      <c r="E2174" s="11" t="s">
        <v>8</v>
      </c>
      <c r="F2174" t="s">
        <v>117</v>
      </c>
    </row>
    <row r="2175" spans="1:6" hidden="1" x14ac:dyDescent="0.35">
      <c r="A2175" s="12"/>
      <c r="C2175" s="13" t="s">
        <v>10</v>
      </c>
      <c r="D2175" s="14">
        <v>19700</v>
      </c>
      <c r="E2175" s="11" t="s">
        <v>11</v>
      </c>
      <c r="F2175" s="13"/>
    </row>
    <row r="2176" spans="1:6" hidden="1" x14ac:dyDescent="0.35">
      <c r="A2176" s="12"/>
      <c r="E2176" s="11"/>
      <c r="F2176" s="13"/>
    </row>
    <row r="2177" spans="1:6" hidden="1" x14ac:dyDescent="0.35">
      <c r="A2177" s="7">
        <v>45712</v>
      </c>
      <c r="B2177" s="8" t="s">
        <v>12</v>
      </c>
      <c r="C2177" s="9" t="s">
        <v>25</v>
      </c>
      <c r="D2177" s="10">
        <v>95950</v>
      </c>
      <c r="E2177" s="11" t="s">
        <v>11</v>
      </c>
      <c r="F2177" t="s">
        <v>26</v>
      </c>
    </row>
    <row r="2178" spans="1:6" hidden="1" x14ac:dyDescent="0.35">
      <c r="A2178" s="12"/>
      <c r="C2178" s="13" t="s">
        <v>10</v>
      </c>
      <c r="D2178" s="14">
        <v>95950</v>
      </c>
      <c r="E2178" s="11" t="s">
        <v>8</v>
      </c>
      <c r="F2178" s="13"/>
    </row>
    <row r="2179" spans="1:6" hidden="1" x14ac:dyDescent="0.35">
      <c r="A2179" s="12"/>
      <c r="E2179" s="11"/>
      <c r="F2179" s="13"/>
    </row>
    <row r="2180" spans="1:6" hidden="1" x14ac:dyDescent="0.35">
      <c r="A2180" s="7">
        <v>45712</v>
      </c>
      <c r="B2180" s="8" t="s">
        <v>71</v>
      </c>
      <c r="C2180" s="8" t="s">
        <v>72</v>
      </c>
      <c r="D2180" s="10">
        <v>10000</v>
      </c>
      <c r="E2180" s="11" t="s">
        <v>8</v>
      </c>
      <c r="F2180" t="s">
        <v>24</v>
      </c>
    </row>
    <row r="2181" spans="1:6" hidden="1" x14ac:dyDescent="0.35">
      <c r="A2181" s="12"/>
      <c r="C2181" s="13" t="s">
        <v>10</v>
      </c>
      <c r="D2181" s="14">
        <v>10000</v>
      </c>
      <c r="E2181" s="11" t="s">
        <v>11</v>
      </c>
      <c r="F2181" s="13"/>
    </row>
    <row r="2182" spans="1:6" hidden="1" x14ac:dyDescent="0.35">
      <c r="A2182" s="12"/>
      <c r="E2182" s="11"/>
      <c r="F2182" s="13"/>
    </row>
    <row r="2183" spans="1:6" hidden="1" x14ac:dyDescent="0.35">
      <c r="A2183" s="7">
        <v>45712</v>
      </c>
      <c r="B2183" s="8" t="s">
        <v>71</v>
      </c>
      <c r="C2183" s="8" t="s">
        <v>72</v>
      </c>
      <c r="D2183" s="10">
        <v>17350</v>
      </c>
      <c r="E2183" s="11" t="s">
        <v>8</v>
      </c>
      <c r="F2183" t="s">
        <v>298</v>
      </c>
    </row>
    <row r="2184" spans="1:6" hidden="1" x14ac:dyDescent="0.35">
      <c r="A2184" s="12"/>
      <c r="C2184" s="13" t="s">
        <v>10</v>
      </c>
      <c r="D2184" s="14">
        <v>17350</v>
      </c>
      <c r="E2184" s="11" t="s">
        <v>11</v>
      </c>
      <c r="F2184" s="13"/>
    </row>
    <row r="2185" spans="1:6" hidden="1" x14ac:dyDescent="0.35">
      <c r="A2185" s="12"/>
      <c r="E2185" s="11"/>
      <c r="F2185" s="13"/>
    </row>
    <row r="2186" spans="1:6" hidden="1" x14ac:dyDescent="0.35">
      <c r="A2186" s="7">
        <v>45712</v>
      </c>
      <c r="B2186" s="8" t="s">
        <v>71</v>
      </c>
      <c r="C2186" s="8" t="s">
        <v>72</v>
      </c>
      <c r="D2186" s="10">
        <v>13700</v>
      </c>
      <c r="E2186" s="11" t="s">
        <v>8</v>
      </c>
      <c r="F2186" t="s">
        <v>43</v>
      </c>
    </row>
    <row r="2187" spans="1:6" hidden="1" x14ac:dyDescent="0.35">
      <c r="A2187" s="12"/>
      <c r="C2187" s="13" t="s">
        <v>10</v>
      </c>
      <c r="D2187" s="14">
        <v>13700</v>
      </c>
      <c r="E2187" s="11" t="s">
        <v>11</v>
      </c>
      <c r="F2187" s="13"/>
    </row>
    <row r="2188" spans="1:6" hidden="1" x14ac:dyDescent="0.35">
      <c r="A2188" s="12"/>
      <c r="E2188" s="11"/>
      <c r="F2188" s="13"/>
    </row>
    <row r="2189" spans="1:6" hidden="1" x14ac:dyDescent="0.35">
      <c r="A2189" s="7">
        <v>45712</v>
      </c>
      <c r="B2189" s="8" t="s">
        <v>71</v>
      </c>
      <c r="C2189" s="8" t="s">
        <v>72</v>
      </c>
      <c r="D2189" s="10">
        <v>13450</v>
      </c>
      <c r="E2189" s="11" t="s">
        <v>8</v>
      </c>
      <c r="F2189" t="s">
        <v>299</v>
      </c>
    </row>
    <row r="2190" spans="1:6" hidden="1" x14ac:dyDescent="0.35">
      <c r="A2190" s="12"/>
      <c r="C2190" s="13" t="s">
        <v>10</v>
      </c>
      <c r="D2190" s="14">
        <v>13450</v>
      </c>
      <c r="E2190" s="11" t="s">
        <v>11</v>
      </c>
      <c r="F2190" s="13"/>
    </row>
    <row r="2191" spans="1:6" hidden="1" x14ac:dyDescent="0.35">
      <c r="A2191" s="12"/>
      <c r="E2191" s="11"/>
      <c r="F2191" s="13"/>
    </row>
    <row r="2192" spans="1:6" hidden="1" x14ac:dyDescent="0.35">
      <c r="A2192" s="7">
        <v>45712</v>
      </c>
      <c r="B2192" s="8" t="s">
        <v>71</v>
      </c>
      <c r="C2192" s="8" t="s">
        <v>72</v>
      </c>
      <c r="D2192" s="10">
        <v>9000</v>
      </c>
      <c r="E2192" s="11" t="s">
        <v>8</v>
      </c>
      <c r="F2192" t="s">
        <v>176</v>
      </c>
    </row>
    <row r="2193" spans="1:6" hidden="1" x14ac:dyDescent="0.35">
      <c r="A2193" s="12"/>
      <c r="C2193" s="13" t="s">
        <v>10</v>
      </c>
      <c r="D2193" s="14">
        <v>9000</v>
      </c>
      <c r="E2193" s="11" t="s">
        <v>11</v>
      </c>
      <c r="F2193" s="13"/>
    </row>
    <row r="2194" spans="1:6" hidden="1" x14ac:dyDescent="0.35">
      <c r="A2194" s="12"/>
      <c r="E2194" s="11"/>
      <c r="F2194" s="13"/>
    </row>
    <row r="2195" spans="1:6" hidden="1" x14ac:dyDescent="0.35">
      <c r="A2195" s="7">
        <v>45713</v>
      </c>
      <c r="B2195" s="8" t="s">
        <v>71</v>
      </c>
      <c r="C2195" s="8" t="s">
        <v>72</v>
      </c>
      <c r="D2195" s="10">
        <v>20300</v>
      </c>
      <c r="E2195" s="11" t="s">
        <v>8</v>
      </c>
      <c r="F2195" t="s">
        <v>45</v>
      </c>
    </row>
    <row r="2196" spans="1:6" hidden="1" x14ac:dyDescent="0.35">
      <c r="A2196" s="12"/>
      <c r="C2196" s="13" t="s">
        <v>10</v>
      </c>
      <c r="D2196" s="14">
        <v>20300</v>
      </c>
      <c r="E2196" s="11" t="s">
        <v>11</v>
      </c>
      <c r="F2196" s="13"/>
    </row>
    <row r="2197" spans="1:6" hidden="1" x14ac:dyDescent="0.35">
      <c r="A2197" s="12"/>
      <c r="E2197" s="11"/>
      <c r="F2197" s="13"/>
    </row>
    <row r="2198" spans="1:6" hidden="1" x14ac:dyDescent="0.35">
      <c r="A2198" s="7">
        <v>45713</v>
      </c>
      <c r="B2198" s="8" t="s">
        <v>71</v>
      </c>
      <c r="C2198" s="8" t="s">
        <v>72</v>
      </c>
      <c r="D2198" s="10">
        <v>10720</v>
      </c>
      <c r="E2198" s="11" t="s">
        <v>8</v>
      </c>
      <c r="F2198" t="s">
        <v>276</v>
      </c>
    </row>
    <row r="2199" spans="1:6" hidden="1" x14ac:dyDescent="0.35">
      <c r="A2199" s="12"/>
      <c r="C2199" s="13" t="s">
        <v>10</v>
      </c>
      <c r="D2199" s="14">
        <v>10720</v>
      </c>
      <c r="E2199" s="11" t="s">
        <v>11</v>
      </c>
      <c r="F2199" s="13"/>
    </row>
    <row r="2200" spans="1:6" hidden="1" x14ac:dyDescent="0.35">
      <c r="A2200" s="12"/>
      <c r="E2200" s="11"/>
      <c r="F2200" s="13"/>
    </row>
    <row r="2201" spans="1:6" hidden="1" x14ac:dyDescent="0.35">
      <c r="A2201" s="7">
        <v>45713</v>
      </c>
      <c r="B2201" s="8" t="s">
        <v>71</v>
      </c>
      <c r="C2201" s="8" t="s">
        <v>72</v>
      </c>
      <c r="D2201" s="10">
        <v>26000</v>
      </c>
      <c r="E2201" s="11" t="s">
        <v>8</v>
      </c>
      <c r="F2201" t="s">
        <v>278</v>
      </c>
    </row>
    <row r="2202" spans="1:6" hidden="1" x14ac:dyDescent="0.35">
      <c r="A2202" s="12"/>
      <c r="C2202" s="13" t="s">
        <v>10</v>
      </c>
      <c r="D2202" s="14">
        <v>26000</v>
      </c>
      <c r="E2202" s="11" t="s">
        <v>11</v>
      </c>
      <c r="F2202" s="13"/>
    </row>
    <row r="2203" spans="1:6" hidden="1" x14ac:dyDescent="0.35">
      <c r="A2203" s="12"/>
      <c r="E2203" s="11"/>
      <c r="F2203" s="13"/>
    </row>
    <row r="2204" spans="1:6" hidden="1" x14ac:dyDescent="0.35">
      <c r="A2204" s="7">
        <v>45713</v>
      </c>
      <c r="B2204" s="8" t="s">
        <v>71</v>
      </c>
      <c r="C2204" s="8" t="s">
        <v>72</v>
      </c>
      <c r="D2204" s="10">
        <v>95825</v>
      </c>
      <c r="E2204" s="11" t="s">
        <v>8</v>
      </c>
      <c r="F2204" t="s">
        <v>149</v>
      </c>
    </row>
    <row r="2205" spans="1:6" hidden="1" x14ac:dyDescent="0.35">
      <c r="A2205" s="12"/>
      <c r="C2205" s="13" t="s">
        <v>10</v>
      </c>
      <c r="D2205" s="14">
        <v>95825</v>
      </c>
      <c r="E2205" s="11" t="s">
        <v>11</v>
      </c>
      <c r="F2205" s="13"/>
    </row>
    <row r="2206" spans="1:6" hidden="1" x14ac:dyDescent="0.35">
      <c r="A2206" s="12"/>
      <c r="E2206" s="11"/>
      <c r="F2206" s="13"/>
    </row>
    <row r="2207" spans="1:6" hidden="1" x14ac:dyDescent="0.35">
      <c r="A2207" s="7">
        <v>45713</v>
      </c>
      <c r="B2207" s="8" t="s">
        <v>6</v>
      </c>
      <c r="C2207" s="8" t="s">
        <v>76</v>
      </c>
      <c r="D2207" s="10">
        <v>5500</v>
      </c>
      <c r="E2207" s="11" t="s">
        <v>8</v>
      </c>
      <c r="F2207" t="s">
        <v>77</v>
      </c>
    </row>
    <row r="2208" spans="1:6" hidden="1" x14ac:dyDescent="0.35">
      <c r="A2208" s="12"/>
      <c r="C2208" s="13" t="s">
        <v>10</v>
      </c>
      <c r="D2208" s="14">
        <v>5500</v>
      </c>
      <c r="E2208" s="11" t="s">
        <v>11</v>
      </c>
      <c r="F2208" s="13"/>
    </row>
    <row r="2209" spans="1:6" hidden="1" x14ac:dyDescent="0.35">
      <c r="A2209" s="12"/>
      <c r="E2209" s="11"/>
      <c r="F2209" s="13"/>
    </row>
    <row r="2210" spans="1:6" hidden="1" x14ac:dyDescent="0.35">
      <c r="A2210" s="7">
        <v>45714</v>
      </c>
      <c r="B2210" s="8" t="s">
        <v>71</v>
      </c>
      <c r="C2210" s="8" t="s">
        <v>72</v>
      </c>
      <c r="D2210" s="10">
        <v>25000</v>
      </c>
      <c r="E2210" s="11" t="s">
        <v>8</v>
      </c>
      <c r="F2210" t="s">
        <v>300</v>
      </c>
    </row>
    <row r="2211" spans="1:6" hidden="1" x14ac:dyDescent="0.35">
      <c r="A2211" s="12"/>
      <c r="C2211" s="13" t="s">
        <v>10</v>
      </c>
      <c r="D2211" s="14">
        <v>25000</v>
      </c>
      <c r="E2211" s="11" t="s">
        <v>11</v>
      </c>
      <c r="F2211" s="13"/>
    </row>
    <row r="2212" spans="1:6" hidden="1" x14ac:dyDescent="0.35">
      <c r="A2212" s="12"/>
      <c r="E2212" s="11"/>
      <c r="F2212" s="13"/>
    </row>
    <row r="2213" spans="1:6" hidden="1" x14ac:dyDescent="0.35">
      <c r="A2213" s="7">
        <v>45715</v>
      </c>
      <c r="B2213" s="8" t="s">
        <v>71</v>
      </c>
      <c r="C2213" s="8" t="s">
        <v>72</v>
      </c>
      <c r="D2213" s="10">
        <v>15000</v>
      </c>
      <c r="E2213" s="11" t="s">
        <v>8</v>
      </c>
      <c r="F2213" t="s">
        <v>301</v>
      </c>
    </row>
    <row r="2214" spans="1:6" hidden="1" x14ac:dyDescent="0.35">
      <c r="A2214" s="12"/>
      <c r="C2214" s="13" t="s">
        <v>10</v>
      </c>
      <c r="D2214" s="14">
        <v>15000</v>
      </c>
      <c r="E2214" s="11" t="s">
        <v>11</v>
      </c>
      <c r="F2214" s="13"/>
    </row>
    <row r="2215" spans="1:6" hidden="1" x14ac:dyDescent="0.35">
      <c r="A2215" s="12"/>
      <c r="E2215" s="11"/>
      <c r="F2215" s="13"/>
    </row>
    <row r="2216" spans="1:6" hidden="1" x14ac:dyDescent="0.35">
      <c r="A2216" s="7">
        <v>45715</v>
      </c>
      <c r="B2216" s="8" t="s">
        <v>71</v>
      </c>
      <c r="C2216" s="8" t="s">
        <v>72</v>
      </c>
      <c r="D2216" s="10">
        <v>23250</v>
      </c>
      <c r="E2216" s="11" t="s">
        <v>8</v>
      </c>
      <c r="F2216" t="s">
        <v>105</v>
      </c>
    </row>
    <row r="2217" spans="1:6" hidden="1" x14ac:dyDescent="0.35">
      <c r="A2217" s="12"/>
      <c r="C2217" s="13" t="s">
        <v>10</v>
      </c>
      <c r="D2217" s="14">
        <v>23250</v>
      </c>
      <c r="E2217" s="11" t="s">
        <v>11</v>
      </c>
      <c r="F2217" s="13"/>
    </row>
    <row r="2218" spans="1:6" hidden="1" x14ac:dyDescent="0.35">
      <c r="A2218" s="12"/>
      <c r="E2218" s="11"/>
      <c r="F2218" s="13"/>
    </row>
    <row r="2219" spans="1:6" hidden="1" x14ac:dyDescent="0.35">
      <c r="A2219" s="7">
        <v>45715</v>
      </c>
      <c r="B2219" s="8" t="s">
        <v>71</v>
      </c>
      <c r="C2219" s="8" t="s">
        <v>72</v>
      </c>
      <c r="D2219" s="10">
        <v>21500</v>
      </c>
      <c r="E2219" s="11" t="s">
        <v>8</v>
      </c>
      <c r="F2219" t="s">
        <v>105</v>
      </c>
    </row>
    <row r="2220" spans="1:6" hidden="1" x14ac:dyDescent="0.35">
      <c r="A2220" s="12"/>
      <c r="C2220" s="13" t="s">
        <v>10</v>
      </c>
      <c r="D2220" s="14">
        <v>21500</v>
      </c>
      <c r="E2220" s="11" t="s">
        <v>11</v>
      </c>
      <c r="F2220" s="13"/>
    </row>
    <row r="2221" spans="1:6" hidden="1" x14ac:dyDescent="0.35">
      <c r="A2221" s="12"/>
      <c r="E2221" s="11"/>
      <c r="F2221" s="13"/>
    </row>
    <row r="2222" spans="1:6" hidden="1" x14ac:dyDescent="0.35">
      <c r="A2222" s="7">
        <v>45715</v>
      </c>
      <c r="B2222" s="8" t="s">
        <v>71</v>
      </c>
      <c r="C2222" s="8" t="s">
        <v>72</v>
      </c>
      <c r="D2222" s="10">
        <v>16000</v>
      </c>
      <c r="E2222" s="11" t="s">
        <v>8</v>
      </c>
      <c r="F2222" t="s">
        <v>32</v>
      </c>
    </row>
    <row r="2223" spans="1:6" hidden="1" x14ac:dyDescent="0.35">
      <c r="A2223" s="12"/>
      <c r="C2223" s="13" t="s">
        <v>10</v>
      </c>
      <c r="D2223" s="14">
        <v>16000</v>
      </c>
      <c r="E2223" s="11" t="s">
        <v>11</v>
      </c>
      <c r="F2223" s="13"/>
    </row>
    <row r="2224" spans="1:6" hidden="1" x14ac:dyDescent="0.35">
      <c r="A2224" s="12"/>
      <c r="E2224" s="11"/>
      <c r="F2224" s="13"/>
    </row>
    <row r="2225" spans="1:6" hidden="1" x14ac:dyDescent="0.35">
      <c r="A2225" s="7">
        <v>45716</v>
      </c>
      <c r="B2225" s="8" t="s">
        <v>71</v>
      </c>
      <c r="C2225" s="8" t="s">
        <v>72</v>
      </c>
      <c r="D2225" s="10">
        <v>12560</v>
      </c>
      <c r="E2225" s="11" t="s">
        <v>8</v>
      </c>
      <c r="F2225" t="s">
        <v>302</v>
      </c>
    </row>
    <row r="2226" spans="1:6" hidden="1" x14ac:dyDescent="0.35">
      <c r="A2226" s="12"/>
      <c r="C2226" s="13" t="s">
        <v>10</v>
      </c>
      <c r="D2226" s="14">
        <v>12560</v>
      </c>
      <c r="E2226" s="11" t="s">
        <v>11</v>
      </c>
      <c r="F2226" s="13"/>
    </row>
    <row r="2227" spans="1:6" hidden="1" x14ac:dyDescent="0.35">
      <c r="A2227" s="12"/>
      <c r="E2227" s="11"/>
      <c r="F2227" s="13"/>
    </row>
    <row r="2228" spans="1:6" hidden="1" x14ac:dyDescent="0.35">
      <c r="A2228" s="7">
        <v>45716</v>
      </c>
      <c r="B2228" s="8" t="s">
        <v>12</v>
      </c>
      <c r="C2228" s="9" t="s">
        <v>41</v>
      </c>
      <c r="D2228" s="10">
        <v>100000</v>
      </c>
      <c r="E2228" s="11" t="s">
        <v>11</v>
      </c>
      <c r="F2228" t="s">
        <v>42</v>
      </c>
    </row>
    <row r="2229" spans="1:6" hidden="1" x14ac:dyDescent="0.35">
      <c r="A2229" s="12"/>
      <c r="C2229" s="13" t="s">
        <v>10</v>
      </c>
      <c r="D2229" s="14">
        <v>100000</v>
      </c>
      <c r="E2229" s="11" t="s">
        <v>8</v>
      </c>
      <c r="F2229" s="13"/>
    </row>
    <row r="2230" spans="1:6" hidden="1" x14ac:dyDescent="0.35">
      <c r="A2230" s="12"/>
      <c r="E2230" s="11"/>
      <c r="F2230" s="13"/>
    </row>
    <row r="2231" spans="1:6" hidden="1" x14ac:dyDescent="0.35">
      <c r="A2231" s="7">
        <v>45716</v>
      </c>
      <c r="B2231" s="8" t="s">
        <v>71</v>
      </c>
      <c r="C2231" s="8" t="s">
        <v>72</v>
      </c>
      <c r="D2231" s="10">
        <v>25340</v>
      </c>
      <c r="E2231" s="11" t="s">
        <v>8</v>
      </c>
      <c r="F2231" t="s">
        <v>117</v>
      </c>
    </row>
    <row r="2232" spans="1:6" hidden="1" x14ac:dyDescent="0.35">
      <c r="A2232" s="12"/>
      <c r="C2232" s="13" t="s">
        <v>10</v>
      </c>
      <c r="D2232" s="14">
        <v>25340</v>
      </c>
      <c r="E2232" s="11" t="s">
        <v>11</v>
      </c>
      <c r="F2232" s="13"/>
    </row>
    <row r="2233" spans="1:6" hidden="1" x14ac:dyDescent="0.35">
      <c r="A2233" s="12"/>
      <c r="E2233" s="11"/>
      <c r="F2233" s="13"/>
    </row>
    <row r="2234" spans="1:6" hidden="1" x14ac:dyDescent="0.35">
      <c r="A2234" s="7">
        <v>45716</v>
      </c>
      <c r="B2234" s="8" t="s">
        <v>71</v>
      </c>
      <c r="C2234" s="8" t="s">
        <v>72</v>
      </c>
      <c r="D2234" s="10">
        <v>8150</v>
      </c>
      <c r="E2234" s="11" t="s">
        <v>8</v>
      </c>
      <c r="F2234" t="s">
        <v>32</v>
      </c>
    </row>
    <row r="2235" spans="1:6" hidden="1" x14ac:dyDescent="0.35">
      <c r="A2235" s="12"/>
      <c r="C2235" s="13" t="s">
        <v>10</v>
      </c>
      <c r="D2235" s="14">
        <v>8150</v>
      </c>
      <c r="E2235" s="11" t="s">
        <v>11</v>
      </c>
      <c r="F2235" s="13"/>
    </row>
    <row r="2236" spans="1:6" hidden="1" x14ac:dyDescent="0.35">
      <c r="A2236" s="12"/>
      <c r="E2236" s="11"/>
      <c r="F2236" s="13"/>
    </row>
    <row r="2237" spans="1:6" hidden="1" x14ac:dyDescent="0.35">
      <c r="A2237" s="7">
        <v>45716</v>
      </c>
      <c r="B2237" s="8" t="s">
        <v>71</v>
      </c>
      <c r="C2237" s="8" t="s">
        <v>72</v>
      </c>
      <c r="D2237" s="10">
        <v>20050</v>
      </c>
      <c r="E2237" s="11" t="s">
        <v>8</v>
      </c>
      <c r="F2237" t="s">
        <v>96</v>
      </c>
    </row>
    <row r="2238" spans="1:6" hidden="1" x14ac:dyDescent="0.35">
      <c r="A2238" s="12"/>
      <c r="C2238" s="13" t="s">
        <v>10</v>
      </c>
      <c r="D2238" s="14">
        <v>20050</v>
      </c>
      <c r="E2238" s="11" t="s">
        <v>11</v>
      </c>
      <c r="F2238" s="13"/>
    </row>
    <row r="2239" spans="1:6" hidden="1" x14ac:dyDescent="0.35">
      <c r="A2239" s="12"/>
      <c r="E2239" s="11"/>
      <c r="F2239" s="13"/>
    </row>
    <row r="2240" spans="1:6" hidden="1" x14ac:dyDescent="0.35">
      <c r="A2240" s="7">
        <v>45717</v>
      </c>
      <c r="B2240" s="8" t="s">
        <v>71</v>
      </c>
      <c r="C2240" s="8" t="s">
        <v>72</v>
      </c>
      <c r="D2240" s="10">
        <v>20050</v>
      </c>
      <c r="E2240" s="11" t="s">
        <v>8</v>
      </c>
      <c r="F2240" t="s">
        <v>303</v>
      </c>
    </row>
    <row r="2241" spans="1:6" hidden="1" x14ac:dyDescent="0.35">
      <c r="A2241" s="12"/>
      <c r="C2241" s="13" t="s">
        <v>10</v>
      </c>
      <c r="D2241" s="14">
        <v>20050</v>
      </c>
      <c r="E2241" s="11" t="s">
        <v>11</v>
      </c>
      <c r="F2241" s="13"/>
    </row>
    <row r="2242" spans="1:6" hidden="1" x14ac:dyDescent="0.35">
      <c r="A2242" s="12"/>
      <c r="E2242" s="11"/>
      <c r="F2242" s="13"/>
    </row>
    <row r="2243" spans="1:6" hidden="1" x14ac:dyDescent="0.35">
      <c r="A2243" s="7">
        <v>45717</v>
      </c>
      <c r="B2243" s="8" t="s">
        <v>71</v>
      </c>
      <c r="C2243" s="8" t="s">
        <v>72</v>
      </c>
      <c r="D2243" s="10">
        <v>10800</v>
      </c>
      <c r="E2243" s="11" t="s">
        <v>8</v>
      </c>
      <c r="F2243" t="s">
        <v>240</v>
      </c>
    </row>
    <row r="2244" spans="1:6" hidden="1" x14ac:dyDescent="0.35">
      <c r="A2244" s="12"/>
      <c r="C2244" s="13" t="s">
        <v>10</v>
      </c>
      <c r="D2244" s="14">
        <v>10800</v>
      </c>
      <c r="E2244" s="11" t="s">
        <v>11</v>
      </c>
      <c r="F2244" s="13"/>
    </row>
    <row r="2245" spans="1:6" hidden="1" x14ac:dyDescent="0.35">
      <c r="A2245" s="12"/>
      <c r="E2245" s="11"/>
      <c r="F2245" s="13"/>
    </row>
    <row r="2246" spans="1:6" hidden="1" x14ac:dyDescent="0.35">
      <c r="A2246" s="7">
        <v>45719</v>
      </c>
      <c r="B2246" s="8" t="s">
        <v>71</v>
      </c>
      <c r="C2246" s="8" t="s">
        <v>72</v>
      </c>
      <c r="D2246" s="10">
        <v>100000</v>
      </c>
      <c r="E2246" s="11" t="s">
        <v>8</v>
      </c>
      <c r="F2246" t="s">
        <v>217</v>
      </c>
    </row>
    <row r="2247" spans="1:6" hidden="1" x14ac:dyDescent="0.35">
      <c r="A2247" s="12"/>
      <c r="C2247" s="13" t="s">
        <v>10</v>
      </c>
      <c r="D2247" s="14">
        <v>100000</v>
      </c>
      <c r="E2247" s="11" t="s">
        <v>11</v>
      </c>
      <c r="F2247" s="13"/>
    </row>
    <row r="2248" spans="1:6" hidden="1" x14ac:dyDescent="0.35">
      <c r="A2248" s="12"/>
      <c r="E2248" s="11"/>
      <c r="F2248" s="13"/>
    </row>
    <row r="2249" spans="1:6" hidden="1" x14ac:dyDescent="0.35">
      <c r="A2249" s="7">
        <v>45719</v>
      </c>
      <c r="B2249" s="8" t="s">
        <v>71</v>
      </c>
      <c r="C2249" s="8" t="s">
        <v>72</v>
      </c>
      <c r="D2249" s="10">
        <v>100000</v>
      </c>
      <c r="E2249" s="11" t="s">
        <v>8</v>
      </c>
      <c r="F2249" t="s">
        <v>289</v>
      </c>
    </row>
    <row r="2250" spans="1:6" hidden="1" x14ac:dyDescent="0.35">
      <c r="A2250" s="12"/>
      <c r="C2250" s="13" t="s">
        <v>10</v>
      </c>
      <c r="D2250" s="14">
        <v>100000</v>
      </c>
      <c r="E2250" s="11" t="s">
        <v>11</v>
      </c>
      <c r="F2250" s="13"/>
    </row>
    <row r="2251" spans="1:6" hidden="1" x14ac:dyDescent="0.35">
      <c r="A2251" s="12"/>
      <c r="E2251" s="11"/>
      <c r="F2251" s="13"/>
    </row>
    <row r="2252" spans="1:6" hidden="1" x14ac:dyDescent="0.35">
      <c r="A2252" s="7">
        <v>45719</v>
      </c>
      <c r="B2252" s="8" t="s">
        <v>71</v>
      </c>
      <c r="C2252" s="8" t="s">
        <v>72</v>
      </c>
      <c r="D2252" s="10">
        <v>11600</v>
      </c>
      <c r="E2252" s="11" t="s">
        <v>8</v>
      </c>
      <c r="F2252" t="s">
        <v>283</v>
      </c>
    </row>
    <row r="2253" spans="1:6" hidden="1" x14ac:dyDescent="0.35">
      <c r="A2253" s="12"/>
      <c r="C2253" s="13" t="s">
        <v>10</v>
      </c>
      <c r="D2253" s="14">
        <v>11600</v>
      </c>
      <c r="E2253" s="11" t="s">
        <v>11</v>
      </c>
      <c r="F2253" s="13"/>
    </row>
    <row r="2254" spans="1:6" hidden="1" x14ac:dyDescent="0.35">
      <c r="A2254" s="12"/>
      <c r="E2254" s="11"/>
      <c r="F2254" s="13"/>
    </row>
    <row r="2255" spans="1:6" hidden="1" x14ac:dyDescent="0.35">
      <c r="A2255" s="7">
        <v>45719</v>
      </c>
      <c r="B2255" s="8" t="s">
        <v>15</v>
      </c>
      <c r="C2255" s="8" t="s">
        <v>234</v>
      </c>
      <c r="D2255" s="10">
        <v>27260</v>
      </c>
      <c r="E2255" s="11" t="s">
        <v>11</v>
      </c>
      <c r="F2255" t="s">
        <v>208</v>
      </c>
    </row>
    <row r="2256" spans="1:6" hidden="1" x14ac:dyDescent="0.35">
      <c r="A2256" s="12"/>
      <c r="C2256" s="13" t="s">
        <v>10</v>
      </c>
      <c r="D2256" s="14">
        <v>27260</v>
      </c>
      <c r="E2256" s="11" t="s">
        <v>8</v>
      </c>
      <c r="F2256" s="13"/>
    </row>
    <row r="2257" spans="1:6" hidden="1" x14ac:dyDescent="0.35">
      <c r="A2257" s="12"/>
      <c r="E2257" s="11"/>
      <c r="F2257" s="13"/>
    </row>
    <row r="2258" spans="1:6" hidden="1" x14ac:dyDescent="0.35">
      <c r="A2258" s="7">
        <v>45719</v>
      </c>
      <c r="B2258" s="8" t="s">
        <v>71</v>
      </c>
      <c r="C2258" s="8" t="s">
        <v>72</v>
      </c>
      <c r="D2258" s="10">
        <v>7310</v>
      </c>
      <c r="E2258" s="11" t="s">
        <v>8</v>
      </c>
      <c r="F2258" t="s">
        <v>259</v>
      </c>
    </row>
    <row r="2259" spans="1:6" hidden="1" x14ac:dyDescent="0.35">
      <c r="A2259" s="12"/>
      <c r="C2259" s="13" t="s">
        <v>10</v>
      </c>
      <c r="D2259" s="14">
        <v>7310</v>
      </c>
      <c r="E2259" s="11" t="s">
        <v>11</v>
      </c>
      <c r="F2259" s="13"/>
    </row>
    <row r="2260" spans="1:6" hidden="1" x14ac:dyDescent="0.35">
      <c r="A2260" s="12"/>
      <c r="E2260" s="11"/>
      <c r="F2260" s="13"/>
    </row>
    <row r="2261" spans="1:6" hidden="1" x14ac:dyDescent="0.35">
      <c r="A2261" s="7">
        <v>45720</v>
      </c>
      <c r="B2261" s="8" t="s">
        <v>6</v>
      </c>
      <c r="C2261" s="8" t="s">
        <v>86</v>
      </c>
      <c r="D2261" s="10">
        <v>10000</v>
      </c>
      <c r="E2261" s="11" t="s">
        <v>8</v>
      </c>
      <c r="F2261" t="s">
        <v>304</v>
      </c>
    </row>
    <row r="2262" spans="1:6" hidden="1" x14ac:dyDescent="0.35">
      <c r="A2262" s="12"/>
      <c r="C2262" s="13" t="s">
        <v>10</v>
      </c>
      <c r="D2262" s="14">
        <v>10000</v>
      </c>
      <c r="E2262" s="11" t="s">
        <v>11</v>
      </c>
      <c r="F2262" s="13"/>
    </row>
    <row r="2263" spans="1:6" hidden="1" x14ac:dyDescent="0.35">
      <c r="A2263" s="12"/>
      <c r="E2263" s="11"/>
      <c r="F2263" s="13"/>
    </row>
    <row r="2264" spans="1:6" hidden="1" x14ac:dyDescent="0.35">
      <c r="A2264" s="7">
        <v>45720</v>
      </c>
      <c r="B2264" s="8" t="s">
        <v>71</v>
      </c>
      <c r="C2264" s="8" t="s">
        <v>72</v>
      </c>
      <c r="D2264" s="10">
        <v>13650</v>
      </c>
      <c r="E2264" s="11" t="s">
        <v>8</v>
      </c>
      <c r="F2264" t="s">
        <v>154</v>
      </c>
    </row>
    <row r="2265" spans="1:6" hidden="1" x14ac:dyDescent="0.35">
      <c r="A2265" s="12"/>
      <c r="C2265" s="13" t="s">
        <v>10</v>
      </c>
      <c r="D2265" s="14">
        <v>13650</v>
      </c>
      <c r="E2265" s="11" t="s">
        <v>11</v>
      </c>
      <c r="F2265" s="13"/>
    </row>
    <row r="2266" spans="1:6" hidden="1" x14ac:dyDescent="0.35">
      <c r="A2266" s="12"/>
      <c r="E2266" s="11"/>
      <c r="F2266" s="13"/>
    </row>
    <row r="2267" spans="1:6" hidden="1" x14ac:dyDescent="0.35">
      <c r="A2267" s="7">
        <v>45720</v>
      </c>
      <c r="B2267" s="8" t="s">
        <v>71</v>
      </c>
      <c r="C2267" s="8" t="s">
        <v>72</v>
      </c>
      <c r="D2267" s="10">
        <v>14050</v>
      </c>
      <c r="E2267" s="11" t="s">
        <v>8</v>
      </c>
      <c r="F2267" t="s">
        <v>34</v>
      </c>
    </row>
    <row r="2268" spans="1:6" hidden="1" x14ac:dyDescent="0.35">
      <c r="A2268" s="12"/>
      <c r="C2268" s="13" t="s">
        <v>10</v>
      </c>
      <c r="D2268" s="14">
        <v>14050</v>
      </c>
      <c r="E2268" s="11" t="s">
        <v>11</v>
      </c>
      <c r="F2268" s="13"/>
    </row>
    <row r="2269" spans="1:6" hidden="1" x14ac:dyDescent="0.35">
      <c r="A2269" s="12"/>
      <c r="E2269" s="11"/>
      <c r="F2269" s="13"/>
    </row>
    <row r="2270" spans="1:6" hidden="1" x14ac:dyDescent="0.35">
      <c r="A2270" s="7">
        <v>45720</v>
      </c>
      <c r="B2270" s="8" t="s">
        <v>6</v>
      </c>
      <c r="C2270" s="8" t="s">
        <v>159</v>
      </c>
      <c r="D2270" s="10">
        <v>35000</v>
      </c>
      <c r="E2270" s="11" t="s">
        <v>8</v>
      </c>
      <c r="F2270" t="s">
        <v>160</v>
      </c>
    </row>
    <row r="2271" spans="1:6" hidden="1" x14ac:dyDescent="0.35">
      <c r="A2271" s="12"/>
      <c r="C2271" s="13" t="s">
        <v>10</v>
      </c>
      <c r="D2271" s="14">
        <v>35000</v>
      </c>
      <c r="E2271" s="11" t="s">
        <v>11</v>
      </c>
      <c r="F2271" s="13"/>
    </row>
    <row r="2272" spans="1:6" hidden="1" x14ac:dyDescent="0.35">
      <c r="A2272" s="12"/>
      <c r="E2272" s="11"/>
      <c r="F2272" s="13"/>
    </row>
    <row r="2273" spans="1:6" hidden="1" x14ac:dyDescent="0.35">
      <c r="A2273" s="7">
        <v>45721</v>
      </c>
      <c r="B2273" s="8" t="s">
        <v>6</v>
      </c>
      <c r="C2273" s="8" t="s">
        <v>76</v>
      </c>
      <c r="D2273" s="10">
        <v>3500</v>
      </c>
      <c r="E2273" s="11" t="s">
        <v>8</v>
      </c>
      <c r="F2273" t="s">
        <v>77</v>
      </c>
    </row>
    <row r="2274" spans="1:6" hidden="1" x14ac:dyDescent="0.35">
      <c r="A2274" s="12"/>
      <c r="C2274" s="13" t="s">
        <v>10</v>
      </c>
      <c r="D2274" s="14">
        <v>3500</v>
      </c>
      <c r="E2274" s="11" t="s">
        <v>11</v>
      </c>
      <c r="F2274" s="13"/>
    </row>
    <row r="2275" spans="1:6" hidden="1" x14ac:dyDescent="0.35">
      <c r="A2275" s="12"/>
      <c r="E2275" s="11"/>
      <c r="F2275" s="13"/>
    </row>
    <row r="2276" spans="1:6" hidden="1" x14ac:dyDescent="0.35">
      <c r="A2276" s="7">
        <v>45722</v>
      </c>
      <c r="B2276" s="8" t="s">
        <v>12</v>
      </c>
      <c r="C2276" s="9" t="s">
        <v>25</v>
      </c>
      <c r="D2276" s="10">
        <v>50415</v>
      </c>
      <c r="E2276" s="11" t="s">
        <v>11</v>
      </c>
      <c r="F2276" s="8" t="s">
        <v>26</v>
      </c>
    </row>
    <row r="2277" spans="1:6" hidden="1" x14ac:dyDescent="0.35">
      <c r="A2277" s="12"/>
      <c r="C2277" s="13" t="s">
        <v>10</v>
      </c>
      <c r="D2277" s="14">
        <v>50415</v>
      </c>
      <c r="E2277" s="11" t="s">
        <v>8</v>
      </c>
      <c r="F2277" s="13"/>
    </row>
    <row r="2278" spans="1:6" hidden="1" x14ac:dyDescent="0.35">
      <c r="A2278" s="12"/>
      <c r="E2278" s="11"/>
      <c r="F2278" s="13"/>
    </row>
    <row r="2279" spans="1:6" hidden="1" x14ac:dyDescent="0.35">
      <c r="A2279" s="7">
        <v>45722</v>
      </c>
      <c r="B2279" s="8" t="s">
        <v>71</v>
      </c>
      <c r="C2279" s="8" t="s">
        <v>72</v>
      </c>
      <c r="D2279" s="10">
        <v>5500</v>
      </c>
      <c r="E2279" s="11" t="s">
        <v>8</v>
      </c>
      <c r="F2279" t="s">
        <v>305</v>
      </c>
    </row>
    <row r="2280" spans="1:6" hidden="1" x14ac:dyDescent="0.35">
      <c r="A2280" s="12"/>
      <c r="C2280" s="13" t="s">
        <v>10</v>
      </c>
      <c r="D2280" s="14">
        <v>5500</v>
      </c>
      <c r="E2280" s="11" t="s">
        <v>11</v>
      </c>
      <c r="F2280" s="13"/>
    </row>
    <row r="2281" spans="1:6" hidden="1" x14ac:dyDescent="0.35">
      <c r="A2281" s="12"/>
      <c r="E2281" s="11"/>
      <c r="F2281" s="13"/>
    </row>
    <row r="2282" spans="1:6" hidden="1" x14ac:dyDescent="0.35">
      <c r="A2282" s="7">
        <v>45723</v>
      </c>
      <c r="B2282" s="8" t="s">
        <v>6</v>
      </c>
      <c r="C2282" s="8" t="s">
        <v>36</v>
      </c>
      <c r="D2282" s="10">
        <v>4500</v>
      </c>
      <c r="E2282" s="11" t="s">
        <v>8</v>
      </c>
      <c r="F2282" t="s">
        <v>37</v>
      </c>
    </row>
    <row r="2283" spans="1:6" hidden="1" x14ac:dyDescent="0.35">
      <c r="A2283" s="12"/>
      <c r="C2283" s="13" t="s">
        <v>10</v>
      </c>
      <c r="D2283" s="14">
        <v>4500</v>
      </c>
      <c r="E2283" s="11" t="s">
        <v>11</v>
      </c>
      <c r="F2283" s="13"/>
    </row>
    <row r="2284" spans="1:6" hidden="1" x14ac:dyDescent="0.35">
      <c r="A2284" s="12"/>
      <c r="E2284" s="11"/>
      <c r="F2284" s="13"/>
    </row>
    <row r="2285" spans="1:6" hidden="1" x14ac:dyDescent="0.35">
      <c r="A2285" s="7">
        <v>45723</v>
      </c>
      <c r="B2285" s="8" t="s">
        <v>15</v>
      </c>
      <c r="C2285" s="8" t="s">
        <v>234</v>
      </c>
      <c r="D2285" s="10">
        <v>200000</v>
      </c>
      <c r="E2285" s="11" t="s">
        <v>11</v>
      </c>
      <c r="F2285" t="s">
        <v>90</v>
      </c>
    </row>
    <row r="2286" spans="1:6" hidden="1" x14ac:dyDescent="0.35">
      <c r="A2286" s="12"/>
      <c r="C2286" s="13" t="s">
        <v>10</v>
      </c>
      <c r="D2286" s="14">
        <v>200000</v>
      </c>
      <c r="E2286" s="11" t="s">
        <v>8</v>
      </c>
      <c r="F2286" s="13"/>
    </row>
    <row r="2287" spans="1:6" hidden="1" x14ac:dyDescent="0.35">
      <c r="A2287" s="12"/>
      <c r="E2287" s="11"/>
      <c r="F2287" s="13"/>
    </row>
    <row r="2288" spans="1:6" hidden="1" x14ac:dyDescent="0.35">
      <c r="A2288" s="7">
        <v>45723</v>
      </c>
      <c r="B2288" s="8" t="s">
        <v>71</v>
      </c>
      <c r="C2288" s="8" t="s">
        <v>72</v>
      </c>
      <c r="D2288" s="10">
        <v>61795</v>
      </c>
      <c r="E2288" s="11" t="s">
        <v>8</v>
      </c>
      <c r="F2288" t="s">
        <v>196</v>
      </c>
    </row>
    <row r="2289" spans="1:6" hidden="1" x14ac:dyDescent="0.35">
      <c r="A2289" s="12"/>
      <c r="C2289" s="13" t="s">
        <v>10</v>
      </c>
      <c r="D2289" s="14">
        <v>61795</v>
      </c>
      <c r="E2289" s="11" t="s">
        <v>11</v>
      </c>
      <c r="F2289" s="13"/>
    </row>
    <row r="2290" spans="1:6" hidden="1" x14ac:dyDescent="0.35">
      <c r="A2290" s="12"/>
      <c r="E2290" s="11"/>
      <c r="F2290" s="13"/>
    </row>
    <row r="2291" spans="1:6" hidden="1" x14ac:dyDescent="0.35">
      <c r="A2291" s="7">
        <v>45726</v>
      </c>
      <c r="B2291" s="8" t="s">
        <v>58</v>
      </c>
      <c r="C2291" s="8" t="s">
        <v>59</v>
      </c>
      <c r="D2291" s="10">
        <v>50000</v>
      </c>
      <c r="E2291" s="11" t="s">
        <v>8</v>
      </c>
      <c r="F2291" s="8" t="s">
        <v>306</v>
      </c>
    </row>
    <row r="2292" spans="1:6" hidden="1" x14ac:dyDescent="0.35">
      <c r="A2292" s="12"/>
      <c r="C2292" s="13" t="s">
        <v>10</v>
      </c>
      <c r="D2292" s="14">
        <v>50000</v>
      </c>
      <c r="E2292" s="11" t="s">
        <v>11</v>
      </c>
      <c r="F2292" s="13"/>
    </row>
    <row r="2293" spans="1:6" hidden="1" x14ac:dyDescent="0.35">
      <c r="A2293" s="12"/>
      <c r="E2293" s="11"/>
      <c r="F2293" s="13"/>
    </row>
    <row r="2294" spans="1:6" hidden="1" x14ac:dyDescent="0.35">
      <c r="A2294" s="7">
        <v>45726</v>
      </c>
      <c r="B2294" s="8" t="s">
        <v>71</v>
      </c>
      <c r="C2294" s="8" t="s">
        <v>72</v>
      </c>
      <c r="D2294" s="10">
        <v>9250</v>
      </c>
      <c r="E2294" s="11" t="s">
        <v>8</v>
      </c>
      <c r="F2294" t="s">
        <v>31</v>
      </c>
    </row>
    <row r="2295" spans="1:6" hidden="1" x14ac:dyDescent="0.35">
      <c r="A2295" s="12"/>
      <c r="C2295" s="13" t="s">
        <v>10</v>
      </c>
      <c r="D2295" s="14">
        <v>9250</v>
      </c>
      <c r="E2295" s="11" t="s">
        <v>11</v>
      </c>
      <c r="F2295" s="13"/>
    </row>
    <row r="2296" spans="1:6" hidden="1" x14ac:dyDescent="0.35">
      <c r="A2296" s="12"/>
      <c r="E2296" s="11"/>
      <c r="F2296" s="13"/>
    </row>
    <row r="2297" spans="1:6" hidden="1" x14ac:dyDescent="0.35">
      <c r="A2297" s="7">
        <v>45726</v>
      </c>
      <c r="B2297" s="8" t="s">
        <v>71</v>
      </c>
      <c r="C2297" s="8" t="s">
        <v>72</v>
      </c>
      <c r="D2297" s="10">
        <v>34700</v>
      </c>
      <c r="E2297" s="11" t="s">
        <v>8</v>
      </c>
      <c r="F2297" t="s">
        <v>109</v>
      </c>
    </row>
    <row r="2298" spans="1:6" hidden="1" x14ac:dyDescent="0.35">
      <c r="A2298" s="12"/>
      <c r="C2298" s="13" t="s">
        <v>10</v>
      </c>
      <c r="D2298" s="14">
        <v>34700</v>
      </c>
      <c r="E2298" s="11" t="s">
        <v>11</v>
      </c>
      <c r="F2298" s="13"/>
    </row>
    <row r="2299" spans="1:6" hidden="1" x14ac:dyDescent="0.35">
      <c r="A2299" s="12"/>
      <c r="E2299" s="11"/>
      <c r="F2299" s="13"/>
    </row>
    <row r="2300" spans="1:6" hidden="1" x14ac:dyDescent="0.35">
      <c r="A2300" s="7">
        <v>45726</v>
      </c>
      <c r="B2300" s="8" t="s">
        <v>71</v>
      </c>
      <c r="C2300" s="8" t="s">
        <v>72</v>
      </c>
      <c r="D2300" s="10">
        <v>13000</v>
      </c>
      <c r="E2300" s="11" t="s">
        <v>8</v>
      </c>
      <c r="F2300" t="s">
        <v>263</v>
      </c>
    </row>
    <row r="2301" spans="1:6" hidden="1" x14ac:dyDescent="0.35">
      <c r="A2301" s="12"/>
      <c r="C2301" s="13" t="s">
        <v>10</v>
      </c>
      <c r="D2301" s="14">
        <v>13000</v>
      </c>
      <c r="E2301" s="11" t="s">
        <v>11</v>
      </c>
      <c r="F2301" s="13"/>
    </row>
    <row r="2302" spans="1:6" hidden="1" x14ac:dyDescent="0.35">
      <c r="A2302" s="12"/>
      <c r="E2302" s="11"/>
      <c r="F2302" s="13"/>
    </row>
    <row r="2303" spans="1:6" hidden="1" x14ac:dyDescent="0.35">
      <c r="A2303" s="7">
        <v>45726</v>
      </c>
      <c r="B2303" s="8" t="s">
        <v>71</v>
      </c>
      <c r="C2303" s="8" t="s">
        <v>72</v>
      </c>
      <c r="D2303" s="10">
        <v>26750</v>
      </c>
      <c r="E2303" s="11" t="s">
        <v>8</v>
      </c>
      <c r="F2303" t="s">
        <v>24</v>
      </c>
    </row>
    <row r="2304" spans="1:6" hidden="1" x14ac:dyDescent="0.35">
      <c r="A2304" s="12"/>
      <c r="C2304" s="13" t="s">
        <v>10</v>
      </c>
      <c r="D2304" s="14">
        <v>26750</v>
      </c>
      <c r="E2304" s="11" t="s">
        <v>11</v>
      </c>
      <c r="F2304" s="13"/>
    </row>
    <row r="2305" spans="1:6" hidden="1" x14ac:dyDescent="0.35">
      <c r="A2305" s="12"/>
      <c r="E2305" s="11"/>
      <c r="F2305" s="13"/>
    </row>
    <row r="2306" spans="1:6" hidden="1" x14ac:dyDescent="0.35">
      <c r="A2306" s="7">
        <v>45726</v>
      </c>
      <c r="B2306" s="8" t="s">
        <v>71</v>
      </c>
      <c r="C2306" s="8" t="s">
        <v>72</v>
      </c>
      <c r="D2306" s="10">
        <v>2720</v>
      </c>
      <c r="E2306" s="11" t="s">
        <v>8</v>
      </c>
      <c r="F2306" t="s">
        <v>32</v>
      </c>
    </row>
    <row r="2307" spans="1:6" hidden="1" x14ac:dyDescent="0.35">
      <c r="A2307" s="12"/>
      <c r="C2307" s="13" t="s">
        <v>10</v>
      </c>
      <c r="D2307" s="14">
        <v>2720</v>
      </c>
      <c r="E2307" s="11" t="s">
        <v>11</v>
      </c>
      <c r="F2307" s="13"/>
    </row>
    <row r="2308" spans="1:6" hidden="1" x14ac:dyDescent="0.35">
      <c r="A2308" s="12"/>
      <c r="E2308" s="11"/>
      <c r="F2308" s="13"/>
    </row>
    <row r="2309" spans="1:6" hidden="1" x14ac:dyDescent="0.35">
      <c r="A2309" s="7">
        <v>45726</v>
      </c>
      <c r="B2309" s="8" t="s">
        <v>71</v>
      </c>
      <c r="C2309" s="8" t="s">
        <v>72</v>
      </c>
      <c r="D2309" s="10">
        <v>30550</v>
      </c>
      <c r="E2309" s="11" t="s">
        <v>8</v>
      </c>
      <c r="F2309" t="s">
        <v>32</v>
      </c>
    </row>
    <row r="2310" spans="1:6" hidden="1" x14ac:dyDescent="0.35">
      <c r="A2310" s="12"/>
      <c r="C2310" s="13" t="s">
        <v>10</v>
      </c>
      <c r="D2310" s="14">
        <v>30550</v>
      </c>
      <c r="E2310" s="11" t="s">
        <v>11</v>
      </c>
      <c r="F2310" s="13"/>
    </row>
    <row r="2311" spans="1:6" hidden="1" x14ac:dyDescent="0.35">
      <c r="A2311" s="12"/>
      <c r="E2311" s="11"/>
      <c r="F2311" s="13"/>
    </row>
    <row r="2312" spans="1:6" hidden="1" x14ac:dyDescent="0.35">
      <c r="A2312" s="7">
        <v>45728</v>
      </c>
      <c r="B2312" s="8" t="s">
        <v>6</v>
      </c>
      <c r="C2312" s="8" t="s">
        <v>98</v>
      </c>
      <c r="D2312" s="10">
        <v>10150</v>
      </c>
      <c r="E2312" s="11" t="s">
        <v>8</v>
      </c>
      <c r="F2312" t="s">
        <v>307</v>
      </c>
    </row>
    <row r="2313" spans="1:6" hidden="1" x14ac:dyDescent="0.35">
      <c r="A2313" s="12"/>
      <c r="C2313" s="13" t="s">
        <v>10</v>
      </c>
      <c r="D2313" s="14">
        <v>10150</v>
      </c>
      <c r="E2313" s="11" t="s">
        <v>11</v>
      </c>
      <c r="F2313" s="13"/>
    </row>
    <row r="2314" spans="1:6" hidden="1" x14ac:dyDescent="0.35">
      <c r="A2314" s="12"/>
      <c r="E2314" s="11"/>
      <c r="F2314" s="13"/>
    </row>
    <row r="2315" spans="1:6" hidden="1" x14ac:dyDescent="0.35">
      <c r="A2315" s="7">
        <v>45728</v>
      </c>
      <c r="B2315" s="8" t="s">
        <v>71</v>
      </c>
      <c r="C2315" s="8" t="s">
        <v>72</v>
      </c>
      <c r="D2315" s="10">
        <v>10400</v>
      </c>
      <c r="E2315" s="11" t="s">
        <v>8</v>
      </c>
      <c r="F2315" t="s">
        <v>294</v>
      </c>
    </row>
    <row r="2316" spans="1:6" hidden="1" x14ac:dyDescent="0.35">
      <c r="A2316" s="12"/>
      <c r="C2316" s="13" t="s">
        <v>10</v>
      </c>
      <c r="D2316" s="14">
        <v>10400</v>
      </c>
      <c r="E2316" s="11" t="s">
        <v>11</v>
      </c>
      <c r="F2316" s="13"/>
    </row>
    <row r="2317" spans="1:6" hidden="1" x14ac:dyDescent="0.35">
      <c r="A2317" s="12"/>
      <c r="E2317" s="11"/>
      <c r="F2317" s="13"/>
    </row>
    <row r="2318" spans="1:6" hidden="1" x14ac:dyDescent="0.35">
      <c r="A2318" s="7">
        <v>45728</v>
      </c>
      <c r="B2318" s="8" t="s">
        <v>71</v>
      </c>
      <c r="C2318" s="8" t="s">
        <v>72</v>
      </c>
      <c r="D2318" s="10">
        <v>17000</v>
      </c>
      <c r="E2318" s="11" t="s">
        <v>8</v>
      </c>
      <c r="F2318" t="s">
        <v>105</v>
      </c>
    </row>
    <row r="2319" spans="1:6" hidden="1" x14ac:dyDescent="0.35">
      <c r="A2319" s="12"/>
      <c r="C2319" s="13" t="s">
        <v>10</v>
      </c>
      <c r="D2319" s="14">
        <v>17000</v>
      </c>
      <c r="E2319" s="11" t="s">
        <v>11</v>
      </c>
      <c r="F2319" s="13"/>
    </row>
    <row r="2320" spans="1:6" hidden="1" x14ac:dyDescent="0.35">
      <c r="A2320" s="12"/>
      <c r="E2320" s="11"/>
      <c r="F2320" s="13"/>
    </row>
    <row r="2321" spans="1:6" hidden="1" x14ac:dyDescent="0.35">
      <c r="A2321" s="7">
        <v>45730</v>
      </c>
      <c r="B2321" s="8" t="s">
        <v>71</v>
      </c>
      <c r="C2321" s="8" t="s">
        <v>72</v>
      </c>
      <c r="D2321" s="10">
        <v>25450</v>
      </c>
      <c r="E2321" s="11" t="s">
        <v>8</v>
      </c>
      <c r="F2321" s="8" t="s">
        <v>9</v>
      </c>
    </row>
    <row r="2322" spans="1:6" hidden="1" x14ac:dyDescent="0.35">
      <c r="A2322" s="12"/>
      <c r="C2322" s="13" t="s">
        <v>10</v>
      </c>
      <c r="D2322" s="14">
        <v>25450</v>
      </c>
      <c r="E2322" s="11" t="s">
        <v>11</v>
      </c>
      <c r="F2322" s="13"/>
    </row>
    <row r="2323" spans="1:6" hidden="1" x14ac:dyDescent="0.35">
      <c r="A2323" s="12"/>
      <c r="E2323" s="11"/>
      <c r="F2323" s="13"/>
    </row>
    <row r="2324" spans="1:6" hidden="1" x14ac:dyDescent="0.35">
      <c r="A2324" s="7">
        <v>45730</v>
      </c>
      <c r="B2324" s="8" t="s">
        <v>12</v>
      </c>
      <c r="C2324" s="9" t="s">
        <v>41</v>
      </c>
      <c r="D2324" s="10">
        <v>50000</v>
      </c>
      <c r="E2324" s="11" t="s">
        <v>11</v>
      </c>
      <c r="F2324" t="s">
        <v>42</v>
      </c>
    </row>
    <row r="2325" spans="1:6" hidden="1" x14ac:dyDescent="0.35">
      <c r="A2325" s="12"/>
      <c r="C2325" s="13" t="s">
        <v>10</v>
      </c>
      <c r="D2325" s="14">
        <v>50000</v>
      </c>
      <c r="E2325" s="11" t="s">
        <v>8</v>
      </c>
      <c r="F2325" s="13"/>
    </row>
    <row r="2326" spans="1:6" hidden="1" x14ac:dyDescent="0.35">
      <c r="A2326" s="12"/>
      <c r="E2326" s="11"/>
      <c r="F2326" s="13"/>
    </row>
    <row r="2327" spans="1:6" hidden="1" x14ac:dyDescent="0.35">
      <c r="A2327" s="7">
        <v>45730</v>
      </c>
      <c r="B2327" s="8" t="s">
        <v>15</v>
      </c>
      <c r="C2327" s="8" t="s">
        <v>234</v>
      </c>
      <c r="D2327" s="10">
        <v>300000</v>
      </c>
      <c r="E2327" s="11" t="s">
        <v>11</v>
      </c>
      <c r="F2327" t="s">
        <v>90</v>
      </c>
    </row>
    <row r="2328" spans="1:6" hidden="1" x14ac:dyDescent="0.35">
      <c r="A2328" s="12"/>
      <c r="C2328" s="13" t="s">
        <v>10</v>
      </c>
      <c r="D2328" s="14">
        <v>300000</v>
      </c>
      <c r="E2328" s="11" t="s">
        <v>8</v>
      </c>
      <c r="F2328" s="13"/>
    </row>
    <row r="2329" spans="1:6" hidden="1" x14ac:dyDescent="0.35">
      <c r="A2329" s="12"/>
      <c r="E2329" s="11"/>
      <c r="F2329" s="13"/>
    </row>
    <row r="2330" spans="1:6" hidden="1" x14ac:dyDescent="0.35">
      <c r="A2330" s="7">
        <v>45730</v>
      </c>
      <c r="B2330" s="8" t="s">
        <v>71</v>
      </c>
      <c r="C2330" s="8" t="s">
        <v>72</v>
      </c>
      <c r="D2330" s="10">
        <v>23450</v>
      </c>
      <c r="E2330" s="11" t="s">
        <v>8</v>
      </c>
      <c r="F2330" t="s">
        <v>96</v>
      </c>
    </row>
    <row r="2331" spans="1:6" hidden="1" x14ac:dyDescent="0.35">
      <c r="A2331" s="12"/>
      <c r="C2331" s="13" t="s">
        <v>10</v>
      </c>
      <c r="D2331" s="14">
        <v>23450</v>
      </c>
      <c r="E2331" s="11" t="s">
        <v>11</v>
      </c>
      <c r="F2331" s="13"/>
    </row>
    <row r="2332" spans="1:6" hidden="1" x14ac:dyDescent="0.35">
      <c r="A2332" s="12"/>
      <c r="E2332" s="11"/>
      <c r="F2332" s="13"/>
    </row>
    <row r="2333" spans="1:6" hidden="1" x14ac:dyDescent="0.35">
      <c r="A2333" s="7">
        <v>45730</v>
      </c>
      <c r="B2333" s="8" t="s">
        <v>71</v>
      </c>
      <c r="C2333" s="8" t="s">
        <v>72</v>
      </c>
      <c r="D2333" s="10">
        <v>11700</v>
      </c>
      <c r="E2333" s="11" t="s">
        <v>8</v>
      </c>
      <c r="F2333" t="s">
        <v>34</v>
      </c>
    </row>
    <row r="2334" spans="1:6" hidden="1" x14ac:dyDescent="0.35">
      <c r="A2334" s="12"/>
      <c r="C2334" s="13" t="s">
        <v>10</v>
      </c>
      <c r="D2334" s="14">
        <v>11700</v>
      </c>
      <c r="E2334" s="11" t="s">
        <v>11</v>
      </c>
      <c r="F2334" s="13"/>
    </row>
    <row r="2335" spans="1:6" hidden="1" x14ac:dyDescent="0.35">
      <c r="A2335" s="12"/>
      <c r="E2335" s="11"/>
      <c r="F2335" s="13"/>
    </row>
    <row r="2336" spans="1:6" hidden="1" x14ac:dyDescent="0.35">
      <c r="A2336" s="7">
        <v>45731</v>
      </c>
      <c r="B2336" s="8" t="s">
        <v>71</v>
      </c>
      <c r="C2336" s="8" t="s">
        <v>72</v>
      </c>
      <c r="D2336" s="10">
        <v>17000</v>
      </c>
      <c r="E2336" s="11" t="s">
        <v>8</v>
      </c>
      <c r="F2336" t="s">
        <v>57</v>
      </c>
    </row>
    <row r="2337" spans="1:6" hidden="1" x14ac:dyDescent="0.35">
      <c r="A2337" s="12"/>
      <c r="C2337" s="13" t="s">
        <v>10</v>
      </c>
      <c r="D2337" s="14">
        <v>17000</v>
      </c>
      <c r="E2337" s="11" t="s">
        <v>11</v>
      </c>
      <c r="F2337" s="13"/>
    </row>
    <row r="2338" spans="1:6" hidden="1" x14ac:dyDescent="0.35">
      <c r="A2338" s="12"/>
      <c r="E2338" s="11"/>
      <c r="F2338" s="13"/>
    </row>
    <row r="2339" spans="1:6" hidden="1" x14ac:dyDescent="0.35">
      <c r="A2339" s="7">
        <v>45731</v>
      </c>
      <c r="B2339" s="8" t="s">
        <v>71</v>
      </c>
      <c r="C2339" s="8" t="s">
        <v>72</v>
      </c>
      <c r="D2339" s="10">
        <v>12300</v>
      </c>
      <c r="E2339" s="11" t="s">
        <v>8</v>
      </c>
      <c r="F2339" t="s">
        <v>31</v>
      </c>
    </row>
    <row r="2340" spans="1:6" hidden="1" x14ac:dyDescent="0.35">
      <c r="A2340" s="12"/>
      <c r="C2340" s="13" t="s">
        <v>10</v>
      </c>
      <c r="D2340" s="14">
        <v>12300</v>
      </c>
      <c r="E2340" s="11" t="s">
        <v>11</v>
      </c>
      <c r="F2340" s="13"/>
    </row>
    <row r="2341" spans="1:6" hidden="1" x14ac:dyDescent="0.35">
      <c r="A2341" s="12"/>
      <c r="E2341" s="11"/>
      <c r="F2341" s="13"/>
    </row>
    <row r="2342" spans="1:6" hidden="1" x14ac:dyDescent="0.35">
      <c r="A2342" s="7">
        <v>45731</v>
      </c>
      <c r="B2342" s="8" t="s">
        <v>71</v>
      </c>
      <c r="C2342" s="8" t="s">
        <v>72</v>
      </c>
      <c r="D2342" s="10">
        <v>25450</v>
      </c>
      <c r="E2342" s="11" t="s">
        <v>8</v>
      </c>
      <c r="F2342" t="s">
        <v>301</v>
      </c>
    </row>
    <row r="2343" spans="1:6" hidden="1" x14ac:dyDescent="0.35">
      <c r="A2343" s="12"/>
      <c r="C2343" s="13" t="s">
        <v>10</v>
      </c>
      <c r="D2343" s="14">
        <v>25450</v>
      </c>
      <c r="E2343" s="11" t="s">
        <v>11</v>
      </c>
      <c r="F2343" s="13"/>
    </row>
    <row r="2344" spans="1:6" hidden="1" x14ac:dyDescent="0.35">
      <c r="A2344" s="12"/>
      <c r="E2344" s="11"/>
      <c r="F2344" s="13"/>
    </row>
    <row r="2345" spans="1:6" hidden="1" x14ac:dyDescent="0.35">
      <c r="A2345" s="7">
        <v>45733</v>
      </c>
      <c r="B2345" s="8" t="s">
        <v>6</v>
      </c>
      <c r="C2345" s="8" t="s">
        <v>86</v>
      </c>
      <c r="D2345" s="10">
        <v>5000</v>
      </c>
      <c r="E2345" s="11" t="s">
        <v>8</v>
      </c>
      <c r="F2345" t="s">
        <v>87</v>
      </c>
    </row>
    <row r="2346" spans="1:6" hidden="1" x14ac:dyDescent="0.35">
      <c r="A2346" s="12"/>
      <c r="C2346" s="13" t="s">
        <v>10</v>
      </c>
      <c r="D2346" s="14">
        <v>5000</v>
      </c>
      <c r="E2346" s="11" t="s">
        <v>11</v>
      </c>
      <c r="F2346" s="13"/>
    </row>
    <row r="2347" spans="1:6" hidden="1" x14ac:dyDescent="0.35">
      <c r="A2347" s="12"/>
      <c r="E2347" s="11"/>
      <c r="F2347" s="13"/>
    </row>
    <row r="2348" spans="1:6" hidden="1" x14ac:dyDescent="0.35">
      <c r="A2348" s="7">
        <v>45733</v>
      </c>
      <c r="B2348" s="8" t="s">
        <v>71</v>
      </c>
      <c r="C2348" s="8" t="s">
        <v>72</v>
      </c>
      <c r="D2348" s="10">
        <v>23400</v>
      </c>
      <c r="E2348" s="11" t="s">
        <v>8</v>
      </c>
      <c r="F2348" t="s">
        <v>69</v>
      </c>
    </row>
    <row r="2349" spans="1:6" hidden="1" x14ac:dyDescent="0.35">
      <c r="A2349" s="12"/>
      <c r="C2349" s="13" t="s">
        <v>10</v>
      </c>
      <c r="D2349" s="14">
        <v>23400</v>
      </c>
      <c r="E2349" s="11" t="s">
        <v>11</v>
      </c>
      <c r="F2349" s="13"/>
    </row>
    <row r="2350" spans="1:6" hidden="1" x14ac:dyDescent="0.35">
      <c r="A2350" s="12"/>
      <c r="E2350" s="11"/>
      <c r="F2350" s="13"/>
    </row>
    <row r="2351" spans="1:6" hidden="1" x14ac:dyDescent="0.35">
      <c r="A2351" s="7">
        <v>45733</v>
      </c>
      <c r="B2351" s="8" t="s">
        <v>71</v>
      </c>
      <c r="C2351" s="8" t="s">
        <v>72</v>
      </c>
      <c r="D2351" s="10">
        <v>18700</v>
      </c>
      <c r="E2351" s="11" t="s">
        <v>8</v>
      </c>
      <c r="F2351" t="s">
        <v>24</v>
      </c>
    </row>
    <row r="2352" spans="1:6" hidden="1" x14ac:dyDescent="0.35">
      <c r="A2352" s="12"/>
      <c r="C2352" s="13" t="s">
        <v>10</v>
      </c>
      <c r="D2352" s="14">
        <v>18700</v>
      </c>
      <c r="E2352" s="11" t="s">
        <v>11</v>
      </c>
      <c r="F2352" s="13"/>
    </row>
    <row r="2353" spans="1:6" hidden="1" x14ac:dyDescent="0.35">
      <c r="A2353" s="12"/>
      <c r="E2353" s="11"/>
      <c r="F2353" s="13"/>
    </row>
    <row r="2354" spans="1:6" hidden="1" x14ac:dyDescent="0.35">
      <c r="A2354" s="7">
        <v>45733</v>
      </c>
      <c r="B2354" s="8" t="s">
        <v>71</v>
      </c>
      <c r="C2354" s="8" t="s">
        <v>72</v>
      </c>
      <c r="D2354" s="10">
        <v>10800</v>
      </c>
      <c r="E2354" s="11" t="s">
        <v>8</v>
      </c>
      <c r="F2354" t="s">
        <v>89</v>
      </c>
    </row>
    <row r="2355" spans="1:6" hidden="1" x14ac:dyDescent="0.35">
      <c r="A2355" s="12"/>
      <c r="C2355" s="13" t="s">
        <v>10</v>
      </c>
      <c r="D2355" s="14">
        <v>10800</v>
      </c>
      <c r="E2355" s="11" t="s">
        <v>11</v>
      </c>
      <c r="F2355" s="13"/>
    </row>
    <row r="2356" spans="1:6" hidden="1" x14ac:dyDescent="0.35">
      <c r="A2356" s="12"/>
      <c r="E2356" s="11"/>
      <c r="F2356" s="13"/>
    </row>
    <row r="2357" spans="1:6" hidden="1" x14ac:dyDescent="0.35">
      <c r="A2357" s="7">
        <v>45734</v>
      </c>
      <c r="B2357" s="8" t="s">
        <v>12</v>
      </c>
      <c r="C2357" s="9" t="s">
        <v>260</v>
      </c>
      <c r="D2357" s="10">
        <v>400000</v>
      </c>
      <c r="E2357" s="11" t="s">
        <v>11</v>
      </c>
      <c r="F2357" s="9" t="s">
        <v>260</v>
      </c>
    </row>
    <row r="2358" spans="1:6" hidden="1" x14ac:dyDescent="0.35">
      <c r="A2358" s="12"/>
      <c r="C2358" s="13" t="s">
        <v>10</v>
      </c>
      <c r="D2358" s="14">
        <v>400000</v>
      </c>
      <c r="E2358" s="11" t="s">
        <v>8</v>
      </c>
      <c r="F2358" s="13"/>
    </row>
    <row r="2359" spans="1:6" hidden="1" x14ac:dyDescent="0.35">
      <c r="A2359" s="12"/>
      <c r="E2359" s="11"/>
      <c r="F2359" s="13"/>
    </row>
    <row r="2360" spans="1:6" hidden="1" x14ac:dyDescent="0.35">
      <c r="A2360" s="7">
        <v>45734</v>
      </c>
      <c r="B2360" s="8" t="s">
        <v>6</v>
      </c>
      <c r="C2360" s="8" t="s">
        <v>159</v>
      </c>
      <c r="D2360" s="10">
        <v>5000</v>
      </c>
      <c r="E2360" s="11" t="s">
        <v>8</v>
      </c>
      <c r="F2360" s="8" t="s">
        <v>160</v>
      </c>
    </row>
    <row r="2361" spans="1:6" hidden="1" x14ac:dyDescent="0.35">
      <c r="A2361" s="12"/>
      <c r="C2361" s="13" t="s">
        <v>10</v>
      </c>
      <c r="D2361" s="14">
        <v>5000</v>
      </c>
      <c r="E2361" s="11" t="s">
        <v>11</v>
      </c>
      <c r="F2361" s="13"/>
    </row>
    <row r="2362" spans="1:6" hidden="1" x14ac:dyDescent="0.35">
      <c r="A2362" s="12"/>
      <c r="E2362" s="11"/>
      <c r="F2362" s="13"/>
    </row>
    <row r="2363" spans="1:6" hidden="1" x14ac:dyDescent="0.35">
      <c r="A2363" s="7">
        <v>45734</v>
      </c>
      <c r="B2363" s="8" t="s">
        <v>71</v>
      </c>
      <c r="C2363" s="8" t="s">
        <v>72</v>
      </c>
      <c r="D2363" s="10">
        <v>21600</v>
      </c>
      <c r="E2363" s="11" t="s">
        <v>8</v>
      </c>
      <c r="F2363" t="s">
        <v>179</v>
      </c>
    </row>
    <row r="2364" spans="1:6" hidden="1" x14ac:dyDescent="0.35">
      <c r="A2364" s="12"/>
      <c r="C2364" s="13" t="s">
        <v>10</v>
      </c>
      <c r="D2364" s="14">
        <v>21600</v>
      </c>
      <c r="E2364" s="11" t="s">
        <v>11</v>
      </c>
      <c r="F2364" s="13"/>
    </row>
    <row r="2365" spans="1:6" hidden="1" x14ac:dyDescent="0.35">
      <c r="A2365" s="12"/>
      <c r="E2365" s="11"/>
      <c r="F2365" s="13"/>
    </row>
    <row r="2366" spans="1:6" hidden="1" x14ac:dyDescent="0.35">
      <c r="A2366" s="7">
        <v>45735</v>
      </c>
      <c r="B2366" s="8" t="s">
        <v>71</v>
      </c>
      <c r="C2366" s="8" t="s">
        <v>72</v>
      </c>
      <c r="D2366" s="10">
        <v>25160</v>
      </c>
      <c r="E2366" s="11" t="s">
        <v>8</v>
      </c>
      <c r="F2366" t="s">
        <v>308</v>
      </c>
    </row>
    <row r="2367" spans="1:6" hidden="1" x14ac:dyDescent="0.35">
      <c r="A2367" s="12"/>
      <c r="C2367" s="13" t="s">
        <v>10</v>
      </c>
      <c r="D2367" s="14">
        <v>25160</v>
      </c>
      <c r="E2367" s="11" t="s">
        <v>11</v>
      </c>
      <c r="F2367" s="13"/>
    </row>
    <row r="2368" spans="1:6" hidden="1" x14ac:dyDescent="0.35">
      <c r="A2368" s="12"/>
      <c r="E2368" s="11"/>
      <c r="F2368" s="13"/>
    </row>
    <row r="2369" spans="1:6" hidden="1" x14ac:dyDescent="0.35">
      <c r="A2369" s="7">
        <v>45735</v>
      </c>
      <c r="B2369" s="8" t="s">
        <v>71</v>
      </c>
      <c r="C2369" s="8" t="s">
        <v>72</v>
      </c>
      <c r="D2369" s="10">
        <v>25300</v>
      </c>
      <c r="E2369" s="11" t="s">
        <v>8</v>
      </c>
      <c r="F2369" t="s">
        <v>61</v>
      </c>
    </row>
    <row r="2370" spans="1:6" hidden="1" x14ac:dyDescent="0.35">
      <c r="A2370" s="12"/>
      <c r="C2370" s="13" t="s">
        <v>10</v>
      </c>
      <c r="D2370" s="14">
        <v>25300</v>
      </c>
      <c r="E2370" s="11" t="s">
        <v>11</v>
      </c>
      <c r="F2370" s="13"/>
    </row>
    <row r="2371" spans="1:6" hidden="1" x14ac:dyDescent="0.35">
      <c r="A2371" s="12"/>
      <c r="E2371" s="11"/>
      <c r="F2371" s="13"/>
    </row>
    <row r="2372" spans="1:6" hidden="1" x14ac:dyDescent="0.35">
      <c r="A2372" s="7">
        <v>45736</v>
      </c>
      <c r="B2372" s="8" t="s">
        <v>71</v>
      </c>
      <c r="C2372" s="8" t="s">
        <v>72</v>
      </c>
      <c r="D2372" s="10">
        <v>21000</v>
      </c>
      <c r="E2372" s="11" t="s">
        <v>8</v>
      </c>
      <c r="F2372" t="s">
        <v>309</v>
      </c>
    </row>
    <row r="2373" spans="1:6" hidden="1" x14ac:dyDescent="0.35">
      <c r="A2373" s="12"/>
      <c r="C2373" s="13" t="s">
        <v>10</v>
      </c>
      <c r="D2373" s="14">
        <v>21000</v>
      </c>
      <c r="E2373" s="11" t="s">
        <v>11</v>
      </c>
      <c r="F2373" s="13"/>
    </row>
    <row r="2374" spans="1:6" hidden="1" x14ac:dyDescent="0.35">
      <c r="A2374" s="12"/>
      <c r="E2374" s="11"/>
      <c r="F2374" s="13"/>
    </row>
    <row r="2375" spans="1:6" hidden="1" x14ac:dyDescent="0.35">
      <c r="A2375" s="7">
        <v>45736</v>
      </c>
      <c r="B2375" s="8" t="s">
        <v>71</v>
      </c>
      <c r="C2375" s="8" t="s">
        <v>72</v>
      </c>
      <c r="D2375" s="10">
        <v>21250</v>
      </c>
      <c r="E2375" s="11" t="s">
        <v>8</v>
      </c>
      <c r="F2375" t="s">
        <v>301</v>
      </c>
    </row>
    <row r="2376" spans="1:6" hidden="1" x14ac:dyDescent="0.35">
      <c r="A2376" s="12"/>
      <c r="C2376" s="13" t="s">
        <v>10</v>
      </c>
      <c r="D2376" s="14">
        <v>21250</v>
      </c>
      <c r="E2376" s="11" t="s">
        <v>11</v>
      </c>
      <c r="F2376" s="13"/>
    </row>
    <row r="2377" spans="1:6" hidden="1" x14ac:dyDescent="0.35">
      <c r="A2377" s="12"/>
      <c r="E2377" s="11"/>
      <c r="F2377" s="13"/>
    </row>
    <row r="2378" spans="1:6" hidden="1" x14ac:dyDescent="0.35">
      <c r="A2378" s="7">
        <v>45737</v>
      </c>
      <c r="B2378" s="8" t="s">
        <v>71</v>
      </c>
      <c r="C2378" s="8" t="s">
        <v>72</v>
      </c>
      <c r="D2378" s="10">
        <v>15750</v>
      </c>
      <c r="E2378" s="11" t="s">
        <v>8</v>
      </c>
      <c r="F2378" t="s">
        <v>184</v>
      </c>
    </row>
    <row r="2379" spans="1:6" hidden="1" x14ac:dyDescent="0.35">
      <c r="A2379" s="12"/>
      <c r="C2379" s="13" t="s">
        <v>10</v>
      </c>
      <c r="D2379" s="14">
        <v>15750</v>
      </c>
      <c r="E2379" s="11" t="s">
        <v>11</v>
      </c>
      <c r="F2379" s="13"/>
    </row>
    <row r="2380" spans="1:6" hidden="1" x14ac:dyDescent="0.35">
      <c r="A2380" s="12"/>
      <c r="E2380" s="11"/>
      <c r="F2380" s="13"/>
    </row>
    <row r="2381" spans="1:6" hidden="1" x14ac:dyDescent="0.35">
      <c r="A2381" s="7">
        <v>45737</v>
      </c>
      <c r="B2381" s="8" t="s">
        <v>71</v>
      </c>
      <c r="C2381" s="8" t="s">
        <v>72</v>
      </c>
      <c r="D2381" s="10">
        <v>13150</v>
      </c>
      <c r="E2381" s="11" t="s">
        <v>8</v>
      </c>
      <c r="F2381" t="s">
        <v>176</v>
      </c>
    </row>
    <row r="2382" spans="1:6" hidden="1" x14ac:dyDescent="0.35">
      <c r="A2382" s="12"/>
      <c r="C2382" s="13" t="s">
        <v>10</v>
      </c>
      <c r="D2382" s="14">
        <v>13150</v>
      </c>
      <c r="E2382" s="11" t="s">
        <v>11</v>
      </c>
      <c r="F2382" s="13"/>
    </row>
    <row r="2383" spans="1:6" hidden="1" x14ac:dyDescent="0.35">
      <c r="A2383" s="12"/>
      <c r="E2383" s="11"/>
      <c r="F2383" s="13"/>
    </row>
    <row r="2384" spans="1:6" hidden="1" x14ac:dyDescent="0.35">
      <c r="A2384" s="7">
        <v>45738</v>
      </c>
      <c r="B2384" s="8" t="s">
        <v>6</v>
      </c>
      <c r="C2384" s="8" t="s">
        <v>63</v>
      </c>
      <c r="D2384" s="10">
        <v>68</v>
      </c>
      <c r="E2384" s="11" t="s">
        <v>8</v>
      </c>
      <c r="F2384" s="8"/>
    </row>
    <row r="2385" spans="1:6" hidden="1" x14ac:dyDescent="0.35">
      <c r="A2385" s="12"/>
      <c r="C2385" s="13" t="s">
        <v>10</v>
      </c>
      <c r="D2385" s="14">
        <v>68</v>
      </c>
      <c r="E2385" s="11" t="s">
        <v>11</v>
      </c>
      <c r="F2385" s="13"/>
    </row>
    <row r="2386" spans="1:6" hidden="1" x14ac:dyDescent="0.35">
      <c r="A2386" s="12"/>
      <c r="E2386" s="11"/>
      <c r="F2386" s="13"/>
    </row>
    <row r="2387" spans="1:6" hidden="1" x14ac:dyDescent="0.35">
      <c r="A2387" s="7">
        <v>45740</v>
      </c>
      <c r="B2387" s="8" t="s">
        <v>71</v>
      </c>
      <c r="C2387" s="8" t="s">
        <v>72</v>
      </c>
      <c r="D2387" s="10">
        <v>20900</v>
      </c>
      <c r="E2387" s="11" t="s">
        <v>8</v>
      </c>
      <c r="F2387" t="s">
        <v>247</v>
      </c>
    </row>
    <row r="2388" spans="1:6" hidden="1" x14ac:dyDescent="0.35">
      <c r="A2388" s="12"/>
      <c r="C2388" s="13" t="s">
        <v>10</v>
      </c>
      <c r="D2388" s="14">
        <v>20900</v>
      </c>
      <c r="E2388" s="11" t="s">
        <v>11</v>
      </c>
      <c r="F2388" s="13"/>
    </row>
    <row r="2389" spans="1:6" hidden="1" x14ac:dyDescent="0.35">
      <c r="A2389" s="12"/>
      <c r="E2389" s="11"/>
      <c r="F2389" s="13"/>
    </row>
    <row r="2390" spans="1:6" hidden="1" x14ac:dyDescent="0.35">
      <c r="A2390" s="7">
        <v>45740</v>
      </c>
      <c r="B2390" s="8" t="s">
        <v>71</v>
      </c>
      <c r="C2390" s="8" t="s">
        <v>72</v>
      </c>
      <c r="D2390" s="10">
        <v>21000</v>
      </c>
      <c r="E2390" s="11" t="s">
        <v>8</v>
      </c>
      <c r="F2390" t="s">
        <v>240</v>
      </c>
    </row>
    <row r="2391" spans="1:6" hidden="1" x14ac:dyDescent="0.35">
      <c r="A2391" s="12"/>
      <c r="C2391" s="13" t="s">
        <v>10</v>
      </c>
      <c r="D2391" s="14">
        <v>21000</v>
      </c>
      <c r="E2391" s="11" t="s">
        <v>11</v>
      </c>
      <c r="F2391" s="13"/>
    </row>
    <row r="2392" spans="1:6" hidden="1" x14ac:dyDescent="0.35">
      <c r="A2392" s="12"/>
      <c r="E2392" s="11"/>
      <c r="F2392" s="13"/>
    </row>
    <row r="2393" spans="1:6" hidden="1" x14ac:dyDescent="0.35">
      <c r="A2393" s="7">
        <v>45740</v>
      </c>
      <c r="B2393" s="8" t="s">
        <v>71</v>
      </c>
      <c r="C2393" s="8" t="s">
        <v>72</v>
      </c>
      <c r="D2393" s="10">
        <v>38250</v>
      </c>
      <c r="E2393" s="11" t="s">
        <v>8</v>
      </c>
      <c r="F2393" t="s">
        <v>283</v>
      </c>
    </row>
    <row r="2394" spans="1:6" hidden="1" x14ac:dyDescent="0.35">
      <c r="A2394" s="12"/>
      <c r="C2394" s="13" t="s">
        <v>10</v>
      </c>
      <c r="D2394" s="14">
        <v>38250</v>
      </c>
      <c r="E2394" s="11" t="s">
        <v>11</v>
      </c>
      <c r="F2394" s="13"/>
    </row>
    <row r="2395" spans="1:6" hidden="1" x14ac:dyDescent="0.35">
      <c r="A2395" s="12"/>
      <c r="E2395" s="11"/>
      <c r="F2395" s="13"/>
    </row>
    <row r="2396" spans="1:6" hidden="1" x14ac:dyDescent="0.35">
      <c r="A2396" s="7">
        <v>45741</v>
      </c>
      <c r="B2396" s="8" t="s">
        <v>6</v>
      </c>
      <c r="C2396" s="8" t="s">
        <v>84</v>
      </c>
      <c r="D2396" s="10">
        <v>50000</v>
      </c>
      <c r="E2396" s="11" t="s">
        <v>8</v>
      </c>
      <c r="F2396" s="8" t="s">
        <v>85</v>
      </c>
    </row>
    <row r="2397" spans="1:6" hidden="1" x14ac:dyDescent="0.35">
      <c r="A2397" s="12"/>
      <c r="C2397" s="13" t="s">
        <v>10</v>
      </c>
      <c r="D2397" s="14">
        <v>50000</v>
      </c>
      <c r="E2397" s="11" t="s">
        <v>11</v>
      </c>
      <c r="F2397" s="13"/>
    </row>
    <row r="2398" spans="1:6" hidden="1" x14ac:dyDescent="0.35">
      <c r="A2398" s="12"/>
      <c r="E2398" s="11"/>
      <c r="F2398" s="13"/>
    </row>
    <row r="2399" spans="1:6" hidden="1" x14ac:dyDescent="0.35">
      <c r="A2399" s="7">
        <v>45741</v>
      </c>
      <c r="B2399" s="8" t="s">
        <v>71</v>
      </c>
      <c r="C2399" s="8" t="s">
        <v>72</v>
      </c>
      <c r="D2399" s="10">
        <v>58350</v>
      </c>
      <c r="E2399" s="11" t="s">
        <v>8</v>
      </c>
      <c r="F2399" s="8" t="s">
        <v>310</v>
      </c>
    </row>
    <row r="2400" spans="1:6" hidden="1" x14ac:dyDescent="0.35">
      <c r="A2400" s="12"/>
      <c r="C2400" s="13" t="s">
        <v>10</v>
      </c>
      <c r="D2400" s="14">
        <v>58350</v>
      </c>
      <c r="E2400" s="11" t="s">
        <v>11</v>
      </c>
      <c r="F2400" s="13"/>
    </row>
    <row r="2401" spans="1:6" hidden="1" x14ac:dyDescent="0.35">
      <c r="A2401" s="12"/>
      <c r="E2401" s="11"/>
      <c r="F2401" s="13"/>
    </row>
    <row r="2402" spans="1:6" hidden="1" x14ac:dyDescent="0.35">
      <c r="A2402" s="7">
        <v>45741</v>
      </c>
      <c r="B2402" s="8" t="s">
        <v>71</v>
      </c>
      <c r="C2402" s="8" t="s">
        <v>72</v>
      </c>
      <c r="D2402" s="10">
        <v>19000</v>
      </c>
      <c r="E2402" s="11" t="s">
        <v>8</v>
      </c>
      <c r="F2402" t="s">
        <v>154</v>
      </c>
    </row>
    <row r="2403" spans="1:6" hidden="1" x14ac:dyDescent="0.35">
      <c r="A2403" s="12"/>
      <c r="C2403" s="13" t="s">
        <v>10</v>
      </c>
      <c r="D2403" s="14">
        <v>19000</v>
      </c>
      <c r="E2403" s="11" t="s">
        <v>11</v>
      </c>
      <c r="F2403" s="13"/>
    </row>
    <row r="2404" spans="1:6" hidden="1" x14ac:dyDescent="0.35">
      <c r="A2404" s="12"/>
      <c r="E2404" s="11"/>
      <c r="F2404" s="13"/>
    </row>
    <row r="2405" spans="1:6" hidden="1" x14ac:dyDescent="0.35">
      <c r="A2405" s="7">
        <v>45741</v>
      </c>
      <c r="B2405" s="8" t="s">
        <v>71</v>
      </c>
      <c r="C2405" s="8" t="s">
        <v>72</v>
      </c>
      <c r="D2405" s="10">
        <v>21700</v>
      </c>
      <c r="E2405" s="11" t="s">
        <v>8</v>
      </c>
      <c r="F2405" t="s">
        <v>284</v>
      </c>
    </row>
    <row r="2406" spans="1:6" hidden="1" x14ac:dyDescent="0.35">
      <c r="A2406" s="12"/>
      <c r="C2406" s="13" t="s">
        <v>10</v>
      </c>
      <c r="D2406" s="14">
        <v>21700</v>
      </c>
      <c r="E2406" s="11" t="s">
        <v>11</v>
      </c>
      <c r="F2406" s="13"/>
    </row>
    <row r="2407" spans="1:6" hidden="1" x14ac:dyDescent="0.35">
      <c r="A2407" s="12"/>
      <c r="E2407" s="11"/>
      <c r="F2407" s="13"/>
    </row>
    <row r="2408" spans="1:6" hidden="1" x14ac:dyDescent="0.35">
      <c r="A2408" s="7">
        <v>45741</v>
      </c>
      <c r="B2408" s="8" t="s">
        <v>71</v>
      </c>
      <c r="C2408" s="8" t="s">
        <v>72</v>
      </c>
      <c r="D2408" s="10">
        <v>16450</v>
      </c>
      <c r="E2408" s="11" t="s">
        <v>8</v>
      </c>
      <c r="F2408" t="s">
        <v>61</v>
      </c>
    </row>
    <row r="2409" spans="1:6" hidden="1" x14ac:dyDescent="0.35">
      <c r="A2409" s="12"/>
      <c r="C2409" s="13" t="s">
        <v>10</v>
      </c>
      <c r="D2409" s="14">
        <v>16450</v>
      </c>
      <c r="E2409" s="11" t="s">
        <v>11</v>
      </c>
      <c r="F2409" s="13"/>
    </row>
    <row r="2410" spans="1:6" hidden="1" x14ac:dyDescent="0.35">
      <c r="A2410" s="12"/>
      <c r="E2410" s="11"/>
      <c r="F2410" s="13"/>
    </row>
    <row r="2411" spans="1:6" hidden="1" x14ac:dyDescent="0.35">
      <c r="A2411" s="7">
        <v>45742</v>
      </c>
      <c r="B2411" s="8" t="s">
        <v>71</v>
      </c>
      <c r="C2411" s="8" t="s">
        <v>72</v>
      </c>
      <c r="D2411" s="10">
        <v>75900</v>
      </c>
      <c r="E2411" s="11" t="s">
        <v>8</v>
      </c>
      <c r="F2411" t="s">
        <v>181</v>
      </c>
    </row>
    <row r="2412" spans="1:6" hidden="1" x14ac:dyDescent="0.35">
      <c r="A2412" s="12"/>
      <c r="C2412" s="13" t="s">
        <v>10</v>
      </c>
      <c r="D2412" s="14">
        <v>75900</v>
      </c>
      <c r="E2412" s="11" t="s">
        <v>11</v>
      </c>
      <c r="F2412" s="13"/>
    </row>
    <row r="2413" spans="1:6" hidden="1" x14ac:dyDescent="0.35">
      <c r="A2413" s="12"/>
      <c r="E2413" s="11"/>
      <c r="F2413" s="13"/>
    </row>
    <row r="2414" spans="1:6" hidden="1" x14ac:dyDescent="0.35">
      <c r="A2414" s="7">
        <v>45742</v>
      </c>
      <c r="B2414" s="8" t="s">
        <v>15</v>
      </c>
      <c r="C2414" s="8" t="s">
        <v>234</v>
      </c>
      <c r="D2414" s="10">
        <v>28270</v>
      </c>
      <c r="E2414" s="11" t="s">
        <v>11</v>
      </c>
      <c r="F2414" t="s">
        <v>208</v>
      </c>
    </row>
    <row r="2415" spans="1:6" hidden="1" x14ac:dyDescent="0.35">
      <c r="A2415" s="12"/>
      <c r="C2415" s="13" t="s">
        <v>10</v>
      </c>
      <c r="D2415" s="14">
        <v>28270</v>
      </c>
      <c r="E2415" s="11" t="s">
        <v>8</v>
      </c>
      <c r="F2415" s="13"/>
    </row>
    <row r="2416" spans="1:6" hidden="1" x14ac:dyDescent="0.35">
      <c r="A2416" s="12"/>
      <c r="E2416" s="11"/>
      <c r="F2416" s="13"/>
    </row>
    <row r="2417" spans="1:6" hidden="1" x14ac:dyDescent="0.35">
      <c r="A2417" s="7">
        <v>45742</v>
      </c>
      <c r="B2417" s="8" t="s">
        <v>6</v>
      </c>
      <c r="C2417" s="8" t="s">
        <v>76</v>
      </c>
      <c r="D2417" s="10">
        <v>6000</v>
      </c>
      <c r="E2417" s="11" t="s">
        <v>8</v>
      </c>
      <c r="F2417" t="s">
        <v>77</v>
      </c>
    </row>
    <row r="2418" spans="1:6" hidden="1" x14ac:dyDescent="0.35">
      <c r="A2418" s="12"/>
      <c r="C2418" s="13" t="s">
        <v>10</v>
      </c>
      <c r="D2418" s="14">
        <v>6000</v>
      </c>
      <c r="E2418" s="11" t="s">
        <v>11</v>
      </c>
      <c r="F2418" s="13"/>
    </row>
    <row r="2419" spans="1:6" hidden="1" x14ac:dyDescent="0.35">
      <c r="A2419" s="12"/>
      <c r="E2419" s="11"/>
      <c r="F2419" s="13"/>
    </row>
    <row r="2420" spans="1:6" hidden="1" x14ac:dyDescent="0.35">
      <c r="A2420" s="7">
        <v>45743</v>
      </c>
      <c r="B2420" s="8" t="s">
        <v>71</v>
      </c>
      <c r="C2420" s="8" t="s">
        <v>72</v>
      </c>
      <c r="D2420" s="10">
        <v>19800</v>
      </c>
      <c r="E2420" s="11" t="s">
        <v>8</v>
      </c>
      <c r="F2420" t="s">
        <v>311</v>
      </c>
    </row>
    <row r="2421" spans="1:6" hidden="1" x14ac:dyDescent="0.35">
      <c r="A2421" s="12"/>
      <c r="C2421" s="13" t="s">
        <v>10</v>
      </c>
      <c r="D2421" s="14">
        <v>19800</v>
      </c>
      <c r="E2421" s="11" t="s">
        <v>11</v>
      </c>
      <c r="F2421" s="13"/>
    </row>
    <row r="2422" spans="1:6" hidden="1" x14ac:dyDescent="0.35">
      <c r="A2422" s="12"/>
      <c r="E2422" s="11"/>
      <c r="F2422" s="13"/>
    </row>
    <row r="2423" spans="1:6" hidden="1" x14ac:dyDescent="0.35">
      <c r="A2423" s="7">
        <v>45743</v>
      </c>
      <c r="B2423" s="8" t="s">
        <v>15</v>
      </c>
      <c r="C2423" s="8" t="s">
        <v>234</v>
      </c>
      <c r="D2423" s="10">
        <v>84850</v>
      </c>
      <c r="E2423" s="11" t="s">
        <v>11</v>
      </c>
      <c r="F2423" t="s">
        <v>295</v>
      </c>
    </row>
    <row r="2424" spans="1:6" hidden="1" x14ac:dyDescent="0.35">
      <c r="A2424" s="12"/>
      <c r="C2424" s="13" t="s">
        <v>10</v>
      </c>
      <c r="D2424" s="14">
        <v>84850</v>
      </c>
      <c r="E2424" s="11" t="s">
        <v>8</v>
      </c>
      <c r="F2424" s="13"/>
    </row>
    <row r="2425" spans="1:6" hidden="1" x14ac:dyDescent="0.35">
      <c r="A2425" s="12"/>
      <c r="E2425" s="11"/>
      <c r="F2425" s="13"/>
    </row>
    <row r="2426" spans="1:6" hidden="1" x14ac:dyDescent="0.35">
      <c r="A2426" s="7">
        <v>45744</v>
      </c>
      <c r="B2426" s="8" t="s">
        <v>6</v>
      </c>
      <c r="C2426" s="8" t="s">
        <v>86</v>
      </c>
      <c r="D2426" s="10">
        <v>30000</v>
      </c>
      <c r="E2426" s="11" t="s">
        <v>8</v>
      </c>
      <c r="F2426" t="s">
        <v>87</v>
      </c>
    </row>
    <row r="2427" spans="1:6" hidden="1" x14ac:dyDescent="0.35">
      <c r="A2427" s="12"/>
      <c r="C2427" s="13" t="s">
        <v>10</v>
      </c>
      <c r="D2427" s="14">
        <v>30000</v>
      </c>
      <c r="E2427" s="11" t="s">
        <v>11</v>
      </c>
      <c r="F2427" s="13"/>
    </row>
    <row r="2428" spans="1:6" hidden="1" x14ac:dyDescent="0.35">
      <c r="A2428" s="12"/>
      <c r="E2428" s="11"/>
      <c r="F2428" s="13"/>
    </row>
    <row r="2429" spans="1:6" hidden="1" x14ac:dyDescent="0.35">
      <c r="A2429" s="7">
        <v>45744</v>
      </c>
      <c r="B2429" s="8" t="s">
        <v>12</v>
      </c>
      <c r="C2429" s="9" t="s">
        <v>260</v>
      </c>
      <c r="D2429" s="10">
        <v>234100</v>
      </c>
      <c r="E2429" s="11" t="s">
        <v>11</v>
      </c>
      <c r="F2429" s="9" t="s">
        <v>260</v>
      </c>
    </row>
    <row r="2430" spans="1:6" hidden="1" x14ac:dyDescent="0.35">
      <c r="A2430" s="12"/>
      <c r="C2430" s="13" t="s">
        <v>10</v>
      </c>
      <c r="D2430" s="14">
        <v>234100</v>
      </c>
      <c r="E2430" s="11" t="s">
        <v>8</v>
      </c>
      <c r="F2430" s="13"/>
    </row>
    <row r="2431" spans="1:6" hidden="1" x14ac:dyDescent="0.35">
      <c r="A2431" s="12"/>
      <c r="E2431" s="11"/>
      <c r="F2431" s="13"/>
    </row>
    <row r="2432" spans="1:6" hidden="1" x14ac:dyDescent="0.35">
      <c r="A2432" s="7">
        <v>45744</v>
      </c>
      <c r="B2432" s="8" t="s">
        <v>12</v>
      </c>
      <c r="C2432" s="9" t="s">
        <v>41</v>
      </c>
      <c r="D2432" s="10">
        <v>50000</v>
      </c>
      <c r="E2432" s="11" t="s">
        <v>11</v>
      </c>
      <c r="F2432" t="s">
        <v>42</v>
      </c>
    </row>
    <row r="2433" spans="1:6" hidden="1" x14ac:dyDescent="0.35">
      <c r="A2433" s="12"/>
      <c r="C2433" s="13" t="s">
        <v>10</v>
      </c>
      <c r="D2433" s="14">
        <v>50000</v>
      </c>
      <c r="E2433" s="11" t="s">
        <v>8</v>
      </c>
      <c r="F2433" s="13"/>
    </row>
  </sheetData>
  <sheetProtection selectLockedCells="1"/>
  <dataValidations count="2">
    <dataValidation type="date" showInputMessage="1" showErrorMessage="1" sqref="A2:A2433" xr:uid="{78AB60B8-8453-4FC7-852D-F9CA847C1768}">
      <formula1>45383</formula1>
      <formula2>45747</formula2>
    </dataValidation>
    <dataValidation type="list" showInputMessage="1" showErrorMessage="1" sqref="B2:B2433" xr:uid="{2D989BA0-FEF5-4C03-9C69-64B621C2F223}">
      <formula1>"Payment, Receipt, Sales, Purchase, Contra"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7433-FA0A-4674-8AF0-DDB2238799D8}">
  <dimension ref="B2:D3"/>
  <sheetViews>
    <sheetView workbookViewId="0">
      <selection activeCell="D4" sqref="D4"/>
    </sheetView>
  </sheetViews>
  <sheetFormatPr defaultRowHeight="14.5" x14ac:dyDescent="0.35"/>
  <cols>
    <col min="3" max="3" width="14.453125" customWidth="1"/>
  </cols>
  <sheetData>
    <row r="2" spans="2:4" x14ac:dyDescent="0.35">
      <c r="B2" t="s">
        <v>312</v>
      </c>
      <c r="D2" t="s">
        <v>313</v>
      </c>
    </row>
    <row r="3" spans="2:4" x14ac:dyDescent="0.35">
      <c r="B3">
        <v>214659.7</v>
      </c>
      <c r="C3">
        <f>SUMIFS(bank1[Amount],bank1[Dr_Cr],"Dr",bank1[Name],"Canara Bank")-SUMIFS(bank1[Amount],bank1[Dr_Cr],"Cr",bank1[Name],"Canara Bank")</f>
        <v>655070</v>
      </c>
      <c r="D3">
        <f>B3+C3</f>
        <v>869729.7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Canara_Bank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HEMMADY</dc:creator>
  <cp:lastModifiedBy>YADAV HEMMADY</cp:lastModifiedBy>
  <dcterms:created xsi:type="dcterms:W3CDTF">2025-09-26T11:22:04Z</dcterms:created>
  <dcterms:modified xsi:type="dcterms:W3CDTF">2025-09-27T06:06:42Z</dcterms:modified>
</cp:coreProperties>
</file>