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WORK MATTERS\01_PCSD FILES\EPEZMD or EPIPDD\FY 2019 WFPlanning\Annexes\"/>
    </mc:Choice>
  </mc:AlternateContent>
  <xr:revisionPtr revIDLastSave="0" documentId="13_ncr:1_{0B928FF2-2463-4CD3-9963-82E95030B198}" xr6:coauthVersionLast="36" xr6:coauthVersionMax="36" xr10:uidLastSave="{00000000-0000-0000-0000-000000000000}"/>
  <bookViews>
    <workbookView xWindow="32772" yWindow="32772" windowWidth="20496" windowHeight="7752" xr2:uid="{00000000-000D-0000-FFFF-FFFF00000000}"/>
  </bookViews>
  <sheets>
    <sheet name="B1_indicative WFP" sheetId="6" r:id="rId1"/>
    <sheet name="B2_Detailed WFP" sheetId="1" r:id="rId2"/>
    <sheet name="B3_DMARC" sheetId="7" r:id="rId3"/>
    <sheet name="B4_Program Profile" sheetId="4" r:id="rId4"/>
    <sheet name="B5_FY 2019 Budget Notes" sheetId="2" r:id="rId5"/>
  </sheets>
  <definedNames>
    <definedName name="_xlnm.Print_Area" localSheetId="0">'B1_indicative WFP'!$A$1:$Y$40</definedName>
    <definedName name="_xlnm.Print_Area" localSheetId="1">'B2_Detailed WFP'!$A$1:$V$33</definedName>
    <definedName name="_xlnm.Print_Titles" localSheetId="0">'B1_indicative WFP'!$7:$9</definedName>
    <definedName name="_xlnm.Print_Titles" localSheetId="1">'B2_Detailed WFP'!$9:$11</definedName>
    <definedName name="_xlnm.Print_Titles" localSheetId="4">'B5_FY 2019 Budget Notes'!$6:$8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7" l="1"/>
  <c r="G27" i="7" s="1"/>
  <c r="D27" i="7"/>
  <c r="E27" i="7" s="1"/>
  <c r="F26" i="7"/>
  <c r="G26" i="7" s="1"/>
  <c r="D26" i="7"/>
  <c r="E26" i="7" s="1"/>
  <c r="N40" i="7"/>
  <c r="F25" i="7"/>
  <c r="G25" i="7" s="1"/>
  <c r="D25" i="7"/>
  <c r="E25" i="7" s="1"/>
  <c r="P24" i="7"/>
  <c r="O24" i="7"/>
  <c r="I27" i="7" l="1"/>
  <c r="H27" i="7"/>
  <c r="I26" i="7"/>
  <c r="H26" i="7"/>
  <c r="I25" i="7"/>
  <c r="H25" i="7"/>
  <c r="C30" i="4" l="1"/>
  <c r="D30" i="4"/>
  <c r="E30" i="4"/>
  <c r="F30" i="4"/>
  <c r="G30" i="4"/>
  <c r="H30" i="4"/>
  <c r="I30" i="4"/>
  <c r="J30" i="4"/>
  <c r="B31" i="4"/>
</calcChain>
</file>

<file path=xl/sharedStrings.xml><?xml version="1.0" encoding="utf-8"?>
<sst xmlns="http://schemas.openxmlformats.org/spreadsheetml/2006/main" count="320" uniqueCount="205">
  <si>
    <t>PHYSICAL TARGET</t>
  </si>
  <si>
    <t>QUARTER 1</t>
  </si>
  <si>
    <t>QUARTER 2</t>
  </si>
  <si>
    <t>QUARTER 3</t>
  </si>
  <si>
    <t>QUARTER 4</t>
  </si>
  <si>
    <t>Jun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</si>
  <si>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</si>
  <si>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</si>
  <si>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</si>
  <si>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</si>
  <si>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</si>
  <si>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</si>
  <si>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</si>
  <si>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</si>
  <si>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</si>
  <si>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Dec</t>
  </si>
  <si>
    <t>Nov</t>
  </si>
  <si>
    <t>FINANCIAL TARGET</t>
  </si>
  <si>
    <t>EXPENSE TYPE</t>
  </si>
  <si>
    <t>(include budget assumptions)</t>
  </si>
  <si>
    <t>(Php)</t>
  </si>
  <si>
    <t>UNIT COST</t>
  </si>
  <si>
    <t>NO. OF UNITS</t>
  </si>
  <si>
    <t>UNIT TYPE</t>
  </si>
  <si>
    <t>TOTAL BUDGET</t>
  </si>
  <si>
    <t>ALLOCATION</t>
  </si>
  <si>
    <t>REMARKS</t>
  </si>
  <si>
    <t>supplies</t>
  </si>
  <si>
    <t xml:space="preserve">Subtotal </t>
  </si>
  <si>
    <t>Subtotal</t>
  </si>
  <si>
    <t>fuel</t>
  </si>
  <si>
    <t>Equipment</t>
  </si>
  <si>
    <t>Contract of service</t>
  </si>
  <si>
    <t>Operational Costs</t>
  </si>
  <si>
    <t>250/pax - food c/o coop
350/pax - food c/o respective municipalities</t>
  </si>
  <si>
    <t>TOTAL</t>
  </si>
  <si>
    <t>DETAILED BUDGET</t>
  </si>
  <si>
    <t xml:space="preserve">* 50% will be shouldered by the concerned LGU
** venue will be PSDTI
*** PCSDS assistance to Taytay LGU in cave management project
</t>
  </si>
  <si>
    <t>Common costs:</t>
  </si>
  <si>
    <t>Assumptions:</t>
  </si>
  <si>
    <t>TEV</t>
  </si>
  <si>
    <t>Representation</t>
  </si>
  <si>
    <t>equipment</t>
  </si>
  <si>
    <t>Airfare</t>
  </si>
  <si>
    <t>5. FUNDING REQUIREMENT (P'000):</t>
  </si>
  <si>
    <t>Program Component</t>
  </si>
  <si>
    <t>Target (No.)</t>
  </si>
  <si>
    <t>ACTIVITIES/PROJECTS TO ACHIEVE TARGETS:</t>
  </si>
  <si>
    <t>Prepared by:</t>
  </si>
  <si>
    <t xml:space="preserve">  Certified correct by:</t>
  </si>
  <si>
    <t xml:space="preserve">  Approved by:</t>
  </si>
  <si>
    <t>HEAD OF AGENCY</t>
  </si>
  <si>
    <t>DATE</t>
  </si>
  <si>
    <r>
      <t xml:space="preserve">PROGRAM PROFILE
PROGRAM EXPENDITURE PLAN
</t>
    </r>
    <r>
      <rPr>
        <b/>
        <sz val="10"/>
        <color indexed="8"/>
        <rFont val="Calibri"/>
        <family val="2"/>
      </rPr>
      <t>(in P'000)</t>
    </r>
  </si>
  <si>
    <t>PROGRAM COMPONENTS:</t>
  </si>
  <si>
    <t xml:space="preserve">2. </t>
  </si>
  <si>
    <t xml:space="preserve">3. </t>
  </si>
  <si>
    <t>1. (Component 1)</t>
  </si>
  <si>
    <t>1.1 (Activity/Project 1)</t>
  </si>
  <si>
    <t>1.2 (Activity/Project 2)</t>
  </si>
  <si>
    <t>1.3 (Activity/Project 3)</t>
  </si>
  <si>
    <t>1.4 (Activity/Project 4)</t>
  </si>
  <si>
    <t>1.5 (Activity/Project 5)</t>
  </si>
  <si>
    <t>2. (Component 2)</t>
  </si>
  <si>
    <t>3. (Component 3)</t>
  </si>
  <si>
    <t>2.1 (Activity/Project 1)</t>
  </si>
  <si>
    <t>2.2 (Activity/Project 2)</t>
  </si>
  <si>
    <t>3.1 (Activity/Project 1)</t>
  </si>
  <si>
    <t>3.2 (Activity/Project 2)</t>
  </si>
  <si>
    <t xml:space="preserve">  NAME M. SURNAME</t>
  </si>
  <si>
    <t>(Designation)</t>
  </si>
  <si>
    <t xml:space="preserve">                                           </t>
  </si>
  <si>
    <t xml:space="preserve">                   </t>
  </si>
  <si>
    <t xml:space="preserve">2. IMPLEMENTING DIVISION: </t>
  </si>
  <si>
    <t>3. PROGRAM DESCRIPTION:</t>
  </si>
  <si>
    <t xml:space="preserve">Division: </t>
  </si>
  <si>
    <t xml:space="preserve">DIVISION: </t>
  </si>
  <si>
    <t>(PROGRAM COMPONENT 1)</t>
  </si>
  <si>
    <t>Program Component /
Activities and Projects</t>
  </si>
  <si>
    <t>Program Component
Activities / Projects</t>
  </si>
  <si>
    <t>1. ACTIVITY/PROJECT 1</t>
  </si>
  <si>
    <t xml:space="preserve">6. PROGRAM STRATEGIES </t>
  </si>
  <si>
    <t>7. PROPOSED MEASURES TO ADDRESS IMPLEMENTATION ISSUES AND RISK MANAGEMENT STRATEGIES:</t>
  </si>
  <si>
    <t>1.
2.
3.</t>
  </si>
  <si>
    <t>Output (Output Indicator)</t>
  </si>
  <si>
    <r>
      <t>4. PHYSICAL TARGET (</t>
    </r>
    <r>
      <rPr>
        <b/>
        <sz val="11"/>
        <color indexed="10"/>
        <rFont val="Calibri"/>
        <family val="2"/>
      </rPr>
      <t>MAJOR</t>
    </r>
    <r>
      <rPr>
        <b/>
        <sz val="11"/>
        <color indexed="8"/>
        <rFont val="Calibri"/>
        <family val="2"/>
      </rPr>
      <t xml:space="preserve"> OUTPUTS AND OUTPUT INDICATORS)</t>
    </r>
  </si>
  <si>
    <t>1. Major Output 1 (Output indicator 1)</t>
  </si>
  <si>
    <t>2. Major Output 2 (Output indicator 2)</t>
  </si>
  <si>
    <t>Budget requirement:</t>
  </si>
  <si>
    <t>SCHEDULE AND BUDGET ('000)</t>
  </si>
  <si>
    <t>Total Budget: (monthly)</t>
  </si>
  <si>
    <t>COMPONENT 1: ____________________</t>
  </si>
  <si>
    <t>1.1 ACTIVITY 1: ______</t>
  </si>
  <si>
    <t xml:space="preserve">Budget: </t>
  </si>
  <si>
    <t>1.2 ACTIVITY 2</t>
  </si>
  <si>
    <t>1.3 ACTIVITY 3</t>
  </si>
  <si>
    <t>COMPONENT 2: ______________</t>
  </si>
  <si>
    <t xml:space="preserve">Prepared by: </t>
  </si>
  <si>
    <t>Division/Section/Unit Head</t>
  </si>
  <si>
    <t>Date: _____________</t>
  </si>
  <si>
    <t>Director II</t>
  </si>
  <si>
    <t>Approved by:</t>
  </si>
  <si>
    <t>Executive Director III</t>
  </si>
  <si>
    <t>Recommending approval:</t>
  </si>
  <si>
    <t>TOTAL MONTHLY BUDGET</t>
  </si>
  <si>
    <t xml:space="preserve">PROGRAM COMPONENT 1: </t>
  </si>
  <si>
    <t>1.1 Activity 1</t>
  </si>
  <si>
    <t>1.2 Activity 2</t>
  </si>
  <si>
    <t>1.3 Activity 3</t>
  </si>
  <si>
    <t xml:space="preserve">PROGRAM COMPONENT 2: </t>
  </si>
  <si>
    <t>2.1 Activity 1</t>
  </si>
  <si>
    <t>2.2 Activity 2</t>
  </si>
  <si>
    <t>(For the period January - December 2018)</t>
  </si>
  <si>
    <t>AGENCY: Palawan Council for Sustainable Development Staff</t>
  </si>
  <si>
    <t>FY 2018 DETAILED WORK AND FINANCIAL PLAN</t>
  </si>
  <si>
    <t>Agency: Palawan Council for Sustainable Development Staff</t>
  </si>
  <si>
    <t>NAME OF PROGRAM/SUB-PROGRAM:</t>
  </si>
  <si>
    <t xml:space="preserve">1. TITLE OF PROGRAM/SUB-PROGRAM: </t>
  </si>
  <si>
    <t>Program/Sub-Program Name:</t>
  </si>
  <si>
    <r>
      <rPr>
        <b/>
        <sz val="11"/>
        <color indexed="8"/>
        <rFont val="Calibri"/>
        <family val="2"/>
      </rPr>
      <t>OBJECTIVES AND INTENDED RESULTS</t>
    </r>
    <r>
      <rPr>
        <sz val="11"/>
        <color theme="1"/>
        <rFont val="Calibri"/>
        <family val="2"/>
        <scheme val="minor"/>
      </rPr>
      <t xml:space="preserve">: 
1.
2.
3. 
</t>
    </r>
    <r>
      <rPr>
        <b/>
        <sz val="11"/>
        <color indexed="10"/>
        <rFont val="Calibri"/>
        <family val="2"/>
      </rPr>
      <t>INSERT HERE THE VALIDATED DIVISION THEORY OF CHANGE (RESULTS CHAIN)</t>
    </r>
  </si>
  <si>
    <r>
      <t xml:space="preserve">PROGRAM OUTCOMES AND CORRESPONDING OUTCOME INDICATORS (AT MOST 3): </t>
    </r>
    <r>
      <rPr>
        <b/>
        <sz val="11"/>
        <color indexed="10"/>
        <rFont val="Calibri"/>
        <family val="2"/>
      </rPr>
      <t>(CONSISTENT TO THE KEY RESULTS OF THE DIVISION RESULTS CHAIN ABOVE)</t>
    </r>
  </si>
  <si>
    <t>ISSUE/ CONCERN</t>
  </si>
  <si>
    <t>FY 2019 INDICATIVE WORK AND FINANCIAL PLAN</t>
  </si>
  <si>
    <t>NAME OF DIVISION PROGRAM:</t>
  </si>
  <si>
    <t>Put budget here. Note: Amount should not exceed the allotment contained in Annex C (2019 Breakdown of CO and MOOE per Object based on NEP).</t>
  </si>
  <si>
    <t>Put quantity here.</t>
  </si>
  <si>
    <t>TARGET/OUTPUT</t>
  </si>
  <si>
    <t>Travel, fuel, etc.</t>
  </si>
  <si>
    <t>EXPENSE CLASS</t>
  </si>
  <si>
    <t>MOOE / CO</t>
  </si>
  <si>
    <t>Total must not exceed allotted amount in Annex C</t>
  </si>
  <si>
    <t>PHYSICAL PERFORMANCE</t>
  </si>
  <si>
    <t>FINANCIAL PERFORMANCE ('000)</t>
  </si>
  <si>
    <t>REMARKS / FACTORS THAT FACILITATED OR HINDERED THE ATTAINMENT OF THE TARGETS</t>
  </si>
  <si>
    <t>Programs/Activities/ Projects</t>
  </si>
  <si>
    <t>Target</t>
  </si>
  <si>
    <t>Accomp</t>
  </si>
  <si>
    <t>% Accomp.</t>
  </si>
  <si>
    <t>Allotment</t>
  </si>
  <si>
    <t>Obligation</t>
  </si>
  <si>
    <t>Disbursement</t>
  </si>
  <si>
    <t>% Budget Utilization Rate (BUR)</t>
  </si>
  <si>
    <t>PERFORMANCE INDICATORS</t>
  </si>
  <si>
    <t>Annual</t>
  </si>
  <si>
    <t>This Month</t>
  </si>
  <si>
    <t>To Date</t>
  </si>
  <si>
    <t>(Oblig/Allot)*100</t>
  </si>
  <si>
    <t>(Disb/Oblig)*100</t>
  </si>
  <si>
    <t xml:space="preserve">(P/A/Ps) </t>
  </si>
  <si>
    <t>9 = 8/6</t>
  </si>
  <si>
    <t>10 = 8/4</t>
  </si>
  <si>
    <t>16 = (13/11)*100</t>
  </si>
  <si>
    <t>17 = (15/13)* 100</t>
  </si>
  <si>
    <t>A. PROGRAMS AND ACTIVITIES</t>
  </si>
  <si>
    <t>I. General Administration and Support Services</t>
  </si>
  <si>
    <t>II. Operations</t>
  </si>
  <si>
    <t>+3</t>
  </si>
  <si>
    <t>Palawan Environmentally Critical Areas Network (ECAN) Management Program</t>
  </si>
  <si>
    <t>Approved:</t>
  </si>
  <si>
    <t>NELSON P. DEVANADERA</t>
  </si>
  <si>
    <t>Executive Director</t>
  </si>
  <si>
    <t>DIVISION MONTHLY ACCOUNTABILITY REPORT CARD</t>
  </si>
  <si>
    <t xml:space="preserve">     For the Month of ____________ 2019</t>
  </si>
  <si>
    <t>DIVISION: ________________________________</t>
  </si>
  <si>
    <t>NAME OF DIVISION PROGRAM: _______________________________</t>
  </si>
  <si>
    <t>Division Head</t>
  </si>
  <si>
    <t>Noted by:</t>
  </si>
  <si>
    <t>Director</t>
  </si>
  <si>
    <t>Date:</t>
  </si>
  <si>
    <t>GASS Indicator 1</t>
  </si>
  <si>
    <t>GASS Indicator 2</t>
  </si>
  <si>
    <t>Fill up column 3 only for the division commitment</t>
  </si>
  <si>
    <t>GASS Indicator 3</t>
  </si>
  <si>
    <t>Division Outcome: __________</t>
  </si>
  <si>
    <t>Outcome Indicator 1</t>
  </si>
  <si>
    <t>Outcome Indicator 2</t>
  </si>
  <si>
    <t>(Number of outcome indicators should be at most 3)</t>
  </si>
  <si>
    <t>Outcome Statement</t>
  </si>
  <si>
    <t>Outcome Indicator 3</t>
  </si>
  <si>
    <t>DIVISION OUTCOME (at most 3 indicators)</t>
  </si>
  <si>
    <t>OUTPUT/OUTCOME</t>
  </si>
  <si>
    <t>Name of Division Sub-Program: _________________________</t>
  </si>
  <si>
    <t>COMPONENTS/ACTIVITIES/ PROJECTS</t>
  </si>
  <si>
    <t>Component/Activity/Project 1</t>
  </si>
  <si>
    <t>Component/Activity/Project 2</t>
  </si>
  <si>
    <t>Component/Activity/Project 3</t>
  </si>
  <si>
    <t>Output Indicator 1</t>
  </si>
  <si>
    <t>Output Indicator 2</t>
  </si>
  <si>
    <t>Output Indicator 3</t>
  </si>
  <si>
    <t>XXX</t>
  </si>
  <si>
    <t>Note: Physical and financial targets for Regular Fund and WMF should be presented separately.</t>
  </si>
  <si>
    <t>TOTAL PHYSICAL TARGET 2019</t>
  </si>
  <si>
    <t>INDICATIVE PHYSICAL TARGET 2020</t>
  </si>
  <si>
    <t>INDICATIVE PHYSICAL TARGET 2021</t>
  </si>
  <si>
    <t>INDICATIVE PHYSICAL TARGET 2022</t>
  </si>
  <si>
    <t>TOTAL PHYSICAL TARGETS 2019-2022</t>
  </si>
  <si>
    <t>TOTAL BUDGET ALLOCATION 2019</t>
  </si>
  <si>
    <t>FORWARD ESTIMATES</t>
  </si>
  <si>
    <t>INDICATIVE BUDGET ALLOCATION 2020</t>
  </si>
  <si>
    <t>INDICATIVE BUDGET ALLOCATION 2021</t>
  </si>
  <si>
    <t>INDICATIVE BUDGET ALLOCATION 2022</t>
  </si>
  <si>
    <t>TOTAL BUDGET ALLOCATION 2019-2022</t>
  </si>
  <si>
    <r>
      <rPr>
        <b/>
        <sz val="11"/>
        <color indexed="8"/>
        <rFont val="Calibri"/>
        <family val="2"/>
      </rPr>
      <t>IMPLEMENTATION PERIOD</t>
    </r>
    <r>
      <rPr>
        <sz val="11"/>
        <color theme="1"/>
        <rFont val="Calibri"/>
        <family val="2"/>
        <scheme val="minor"/>
      </rPr>
      <t>: 2019 TO ____</t>
    </r>
  </si>
  <si>
    <t>FY 2019 DETAILED COMPUTATIONS OF WORK AND FINANCIAL PLAN</t>
  </si>
  <si>
    <t>(For the period January - December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</si>
</sst>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0.000000"/>
  </numFmts>
  <fonts count="37" x14ac:knownFonts="1"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6"/>
      <name val="Arial"/>
      <family val="2"/>
    </font>
    <font>
      <sz val="5.5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i/>
      <sz val="7"/>
      <color theme="1"/>
      <name val="Arial"/>
      <family val="2"/>
    </font>
    <font>
      <b/>
      <sz val="8"/>
      <color theme="1"/>
      <name val="Calibri"/>
      <family val="2"/>
      <scheme val="minor"/>
    </font>
    <font>
      <b/>
      <i/>
      <sz val="7"/>
      <color theme="1"/>
      <name val="Arial"/>
      <family val="2"/>
    </font>
    <font>
      <b/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rgb="FF0070C0"/>
      <name val="Calibri"/>
      <family val="2"/>
      <scheme val="minor"/>
    </font>
    <font>
      <b/>
      <sz val="8"/>
      <color theme="1"/>
      <name val="Arial"/>
      <family val="2"/>
    </font>
    <font>
      <sz val="7"/>
      <color rgb="FFFF0000"/>
      <name val="Calibri"/>
      <family val="2"/>
      <scheme val="minor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FF0000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7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83">
    <xf numFmtId="0" fontId="0" fillId="0" borderId="0" xfId="0"/>
    <xf numFmtId="164" fontId="2" fillId="0" borderId="1" xfId="1" applyFont="1" applyFill="1" applyBorder="1" applyAlignment="1">
      <alignment horizontal="left" vertical="center" wrapText="1"/>
    </xf>
    <xf numFmtId="164" fontId="2" fillId="0" borderId="1" xfId="1" applyFont="1" applyFill="1" applyBorder="1" applyAlignment="1">
      <alignment horizontal="left" vertical="top" wrapText="1"/>
    </xf>
    <xf numFmtId="164" fontId="13" fillId="0" borderId="0" xfId="1" applyFont="1" applyFill="1" applyAlignment="1">
      <alignment wrapText="1"/>
    </xf>
    <xf numFmtId="164" fontId="1" fillId="0" borderId="1" xfId="1" applyFont="1" applyFill="1" applyBorder="1" applyAlignment="1">
      <alignment horizontal="left" vertical="top" wrapText="1"/>
    </xf>
    <xf numFmtId="164" fontId="2" fillId="0" borderId="1" xfId="1" quotePrefix="1" applyFont="1" applyFill="1" applyBorder="1" applyAlignment="1">
      <alignment horizontal="left" vertical="top" wrapText="1"/>
    </xf>
    <xf numFmtId="165" fontId="1" fillId="0" borderId="1" xfId="1" applyNumberFormat="1" applyFont="1" applyFill="1" applyBorder="1" applyAlignment="1">
      <alignment horizontal="left" vertical="top" wrapText="1"/>
    </xf>
    <xf numFmtId="165" fontId="13" fillId="0" borderId="0" xfId="1" applyNumberFormat="1" applyFont="1" applyFill="1" applyAlignment="1">
      <alignment wrapText="1"/>
    </xf>
    <xf numFmtId="164" fontId="13" fillId="0" borderId="0" xfId="1" applyFont="1" applyFill="1" applyAlignment="1">
      <alignment horizontal="right" vertical="center" wrapText="1"/>
    </xf>
    <xf numFmtId="164" fontId="14" fillId="0" borderId="1" xfId="1" applyFont="1" applyFill="1" applyBorder="1" applyAlignment="1">
      <alignment wrapText="1"/>
    </xf>
    <xf numFmtId="164" fontId="2" fillId="0" borderId="1" xfId="1" applyFont="1" applyFill="1" applyBorder="1" applyAlignment="1">
      <alignment horizontal="right" vertical="center" wrapText="1"/>
    </xf>
    <xf numFmtId="164" fontId="13" fillId="0" borderId="0" xfId="1" applyFont="1" applyFill="1" applyAlignment="1">
      <alignment horizontal="left" vertical="center" wrapText="1"/>
    </xf>
    <xf numFmtId="164" fontId="14" fillId="0" borderId="0" xfId="1" applyFont="1" applyFill="1" applyAlignment="1">
      <alignment wrapText="1"/>
    </xf>
    <xf numFmtId="164" fontId="15" fillId="0" borderId="0" xfId="1" applyFont="1" applyFill="1" applyAlignment="1">
      <alignment vertical="top"/>
    </xf>
    <xf numFmtId="164" fontId="16" fillId="0" borderId="0" xfId="1" applyFont="1" applyFill="1" applyAlignment="1"/>
    <xf numFmtId="0" fontId="13" fillId="0" borderId="0" xfId="1" applyNumberFormat="1" applyFont="1" applyFill="1" applyAlignment="1">
      <alignment horizontal="left" vertical="center" wrapText="1"/>
    </xf>
    <xf numFmtId="0" fontId="2" fillId="0" borderId="1" xfId="1" applyNumberFormat="1" applyFont="1" applyFill="1" applyBorder="1" applyAlignment="1">
      <alignment horizontal="left" vertical="center" wrapText="1"/>
    </xf>
    <xf numFmtId="164" fontId="4" fillId="0" borderId="1" xfId="1" applyFont="1" applyFill="1" applyBorder="1" applyAlignment="1">
      <alignment horizontal="left" vertical="top" wrapText="1"/>
    </xf>
    <xf numFmtId="164" fontId="1" fillId="0" borderId="1" xfId="1" applyFont="1" applyFill="1" applyBorder="1" applyAlignment="1">
      <alignment horizontal="right" vertical="center" wrapText="1"/>
    </xf>
    <xf numFmtId="164" fontId="2" fillId="2" borderId="1" xfId="1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top" wrapText="1"/>
    </xf>
    <xf numFmtId="1" fontId="16" fillId="0" borderId="1" xfId="0" applyNumberFormat="1" applyFont="1" applyBorder="1" applyAlignment="1">
      <alignment horizontal="center" vertical="top"/>
    </xf>
    <xf numFmtId="1" fontId="2" fillId="0" borderId="1" xfId="1" applyNumberFormat="1" applyFont="1" applyFill="1" applyBorder="1" applyAlignment="1">
      <alignment horizontal="center" vertical="center" wrapText="1"/>
    </xf>
    <xf numFmtId="1" fontId="14" fillId="0" borderId="0" xfId="1" applyNumberFormat="1" applyFont="1" applyFill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left" vertical="center" wrapText="1"/>
    </xf>
    <xf numFmtId="164" fontId="1" fillId="0" borderId="1" xfId="1" applyFont="1" applyFill="1" applyBorder="1" applyAlignment="1">
      <alignment horizontal="center" vertical="center" wrapText="1"/>
    </xf>
    <xf numFmtId="164" fontId="1" fillId="3" borderId="1" xfId="1" applyFont="1" applyFill="1" applyBorder="1" applyAlignment="1">
      <alignment horizontal="left" vertical="center" wrapText="1"/>
    </xf>
    <xf numFmtId="164" fontId="1" fillId="0" borderId="1" xfId="1" applyFont="1" applyFill="1" applyBorder="1" applyAlignment="1">
      <alignment horizontal="left" vertical="center" wrapText="1"/>
    </xf>
    <xf numFmtId="1" fontId="1" fillId="0" borderId="1" xfId="1" applyNumberFormat="1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left" vertical="center" wrapText="1"/>
    </xf>
    <xf numFmtId="164" fontId="0" fillId="0" borderId="0" xfId="0" applyNumberFormat="1"/>
    <xf numFmtId="164" fontId="16" fillId="0" borderId="1" xfId="1" applyFont="1" applyFill="1" applyBorder="1" applyAlignment="1">
      <alignment horizontal="center" vertical="center" wrapText="1"/>
    </xf>
    <xf numFmtId="164" fontId="1" fillId="4" borderId="1" xfId="1" applyFont="1" applyFill="1" applyBorder="1" applyAlignment="1">
      <alignment horizontal="left" vertical="center" wrapText="1"/>
    </xf>
    <xf numFmtId="164" fontId="2" fillId="5" borderId="1" xfId="1" applyFont="1" applyFill="1" applyBorder="1" applyAlignment="1">
      <alignment horizontal="left" vertical="center" wrapText="1"/>
    </xf>
    <xf numFmtId="164" fontId="2" fillId="5" borderId="1" xfId="1" applyFont="1" applyFill="1" applyBorder="1" applyAlignment="1">
      <alignment horizontal="left" vertical="top" wrapText="1"/>
    </xf>
    <xf numFmtId="164" fontId="2" fillId="5" borderId="1" xfId="1" applyFont="1" applyFill="1" applyBorder="1" applyAlignment="1">
      <alignment horizontal="left" vertical="center" wrapText="1" indent="2"/>
    </xf>
    <xf numFmtId="166" fontId="2" fillId="5" borderId="1" xfId="1" applyNumberFormat="1" applyFont="1" applyFill="1" applyBorder="1" applyAlignment="1">
      <alignment horizontal="left" vertical="center" wrapText="1" indent="2"/>
    </xf>
    <xf numFmtId="166" fontId="2" fillId="5" borderId="1" xfId="1" applyNumberFormat="1" applyFont="1" applyFill="1" applyBorder="1" applyAlignment="1">
      <alignment horizontal="left" vertical="center" wrapText="1"/>
    </xf>
    <xf numFmtId="166" fontId="1" fillId="4" borderId="1" xfId="1" applyNumberFormat="1" applyFont="1" applyFill="1" applyBorder="1" applyAlignment="1">
      <alignment horizontal="left" vertical="center" wrapText="1"/>
    </xf>
    <xf numFmtId="164" fontId="2" fillId="3" borderId="1" xfId="1" applyFont="1" applyFill="1" applyBorder="1" applyAlignment="1">
      <alignment horizontal="left" vertical="top" wrapText="1"/>
    </xf>
    <xf numFmtId="164" fontId="17" fillId="0" borderId="1" xfId="1" applyFont="1" applyFill="1" applyBorder="1" applyAlignment="1">
      <alignment wrapText="1"/>
    </xf>
    <xf numFmtId="164" fontId="4" fillId="6" borderId="1" xfId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 wrapText="1"/>
    </xf>
    <xf numFmtId="164" fontId="2" fillId="0" borderId="0" xfId="1" applyFont="1" applyFill="1" applyBorder="1" applyAlignment="1">
      <alignment horizontal="left" vertical="center" wrapText="1"/>
    </xf>
    <xf numFmtId="164" fontId="2" fillId="0" borderId="1" xfId="1" applyFont="1" applyFill="1" applyBorder="1" applyAlignment="1">
      <alignment horizontal="center" vertical="center" wrapText="1"/>
    </xf>
    <xf numFmtId="0" fontId="0" fillId="0" borderId="0" xfId="0" applyFont="1" applyFill="1"/>
    <xf numFmtId="164" fontId="16" fillId="4" borderId="1" xfId="1" applyFont="1" applyFill="1" applyBorder="1" applyAlignment="1">
      <alignment horizontal="left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6" fillId="0" borderId="1" xfId="1" applyFont="1" applyFill="1" applyBorder="1" applyAlignment="1">
      <alignment horizontal="left" vertical="center" wrapText="1"/>
    </xf>
    <xf numFmtId="0" fontId="0" fillId="0" borderId="0" xfId="0" applyFont="1"/>
    <xf numFmtId="164" fontId="14" fillId="5" borderId="1" xfId="1" applyFont="1" applyFill="1" applyBorder="1" applyAlignment="1">
      <alignment horizontal="left" vertical="center" wrapText="1" indent="2"/>
    </xf>
    <xf numFmtId="164" fontId="14" fillId="0" borderId="1" xfId="1" applyFont="1" applyFill="1" applyBorder="1" applyAlignment="1">
      <alignment horizontal="right" vertical="center" wrapText="1"/>
    </xf>
    <xf numFmtId="164" fontId="14" fillId="0" borderId="1" xfId="1" applyFont="1" applyFill="1" applyBorder="1" applyAlignment="1">
      <alignment horizontal="left" vertical="center" wrapText="1"/>
    </xf>
    <xf numFmtId="164" fontId="1" fillId="7" borderId="1" xfId="1" applyFont="1" applyFill="1" applyBorder="1" applyAlignment="1">
      <alignment horizontal="left" vertical="center" wrapText="1"/>
    </xf>
    <xf numFmtId="164" fontId="13" fillId="0" borderId="0" xfId="1" applyFont="1" applyFill="1" applyAlignment="1">
      <alignment vertical="top" wrapText="1"/>
    </xf>
    <xf numFmtId="0" fontId="0" fillId="0" borderId="1" xfId="0" applyBorder="1"/>
    <xf numFmtId="0" fontId="16" fillId="0" borderId="1" xfId="0" applyFont="1" applyFill="1" applyBorder="1" applyAlignment="1">
      <alignment horizontal="center" vertical="top" wrapText="1"/>
    </xf>
    <xf numFmtId="164" fontId="17" fillId="6" borderId="1" xfId="1" applyFont="1" applyFill="1" applyBorder="1" applyAlignment="1">
      <alignment wrapText="1"/>
    </xf>
    <xf numFmtId="164" fontId="2" fillId="0" borderId="1" xfId="1" applyFont="1" applyFill="1" applyBorder="1" applyAlignment="1">
      <alignment horizontal="center" vertical="top" wrapText="1"/>
    </xf>
    <xf numFmtId="0" fontId="0" fillId="0" borderId="1" xfId="0" applyFont="1" applyBorder="1"/>
    <xf numFmtId="0" fontId="0" fillId="0" borderId="1" xfId="0" applyFont="1" applyFill="1" applyBorder="1"/>
    <xf numFmtId="164" fontId="4" fillId="0" borderId="1" xfId="1" applyFont="1" applyFill="1" applyBorder="1" applyAlignment="1">
      <alignment horizontal="left" vertical="center" wrapText="1"/>
    </xf>
    <xf numFmtId="1" fontId="14" fillId="0" borderId="1" xfId="1" applyNumberFormat="1" applyFont="1" applyFill="1" applyBorder="1" applyAlignment="1">
      <alignment horizontal="center" wrapText="1"/>
    </xf>
    <xf numFmtId="164" fontId="18" fillId="0" borderId="1" xfId="1" applyFont="1" applyFill="1" applyBorder="1" applyAlignment="1">
      <alignment wrapText="1"/>
    </xf>
    <xf numFmtId="164" fontId="13" fillId="0" borderId="1" xfId="1" applyFont="1" applyFill="1" applyBorder="1" applyAlignment="1">
      <alignment horizontal="right" vertical="center" wrapText="1"/>
    </xf>
    <xf numFmtId="0" fontId="13" fillId="0" borderId="1" xfId="1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top" wrapText="1"/>
    </xf>
    <xf numFmtId="164" fontId="1" fillId="6" borderId="1" xfId="1" applyFont="1" applyFill="1" applyBorder="1" applyAlignment="1">
      <alignment vertical="top" wrapText="1"/>
    </xf>
    <xf numFmtId="0" fontId="2" fillId="0" borderId="1" xfId="1" quotePrefix="1" applyNumberFormat="1" applyFont="1" applyFill="1" applyBorder="1" applyAlignment="1">
      <alignment horizontal="left" vertical="center" wrapText="1"/>
    </xf>
    <xf numFmtId="164" fontId="16" fillId="0" borderId="1" xfId="1" applyFont="1" applyFill="1" applyBorder="1" applyAlignment="1">
      <alignment wrapText="1"/>
    </xf>
    <xf numFmtId="164" fontId="16" fillId="0" borderId="1" xfId="1" applyFont="1" applyFill="1" applyBorder="1" applyAlignment="1">
      <alignment vertical="center" wrapText="1"/>
    </xf>
    <xf numFmtId="164" fontId="2" fillId="0" borderId="1" xfId="1" quotePrefix="1" applyFont="1" applyFill="1" applyBorder="1" applyAlignment="1">
      <alignment horizontal="left" vertical="center" wrapText="1"/>
    </xf>
    <xf numFmtId="164" fontId="1" fillId="0" borderId="1" xfId="1" applyFont="1" applyFill="1" applyBorder="1" applyAlignment="1">
      <alignment vertical="center" wrapText="1"/>
    </xf>
    <xf numFmtId="164" fontId="19" fillId="8" borderId="1" xfId="1" applyFont="1" applyFill="1" applyBorder="1" applyAlignment="1">
      <alignment wrapText="1"/>
    </xf>
    <xf numFmtId="1" fontId="14" fillId="0" borderId="0" xfId="1" applyNumberFormat="1" applyFont="1" applyFill="1" applyAlignment="1">
      <alignment wrapText="1"/>
    </xf>
    <xf numFmtId="1" fontId="3" fillId="0" borderId="1" xfId="1" applyNumberFormat="1" applyFont="1" applyFill="1" applyBorder="1" applyAlignment="1">
      <alignment horizontal="left" vertical="top" wrapText="1"/>
    </xf>
    <xf numFmtId="1" fontId="2" fillId="0" borderId="1" xfId="1" quotePrefix="1" applyNumberFormat="1" applyFont="1" applyFill="1" applyBorder="1" applyAlignment="1">
      <alignment horizontal="left" vertical="top" wrapText="1"/>
    </xf>
    <xf numFmtId="1" fontId="2" fillId="0" borderId="1" xfId="1" applyNumberFormat="1" applyFont="1" applyFill="1" applyBorder="1" applyAlignment="1">
      <alignment horizontal="left" vertical="top" wrapText="1"/>
    </xf>
    <xf numFmtId="1" fontId="14" fillId="0" borderId="1" xfId="1" applyNumberFormat="1" applyFont="1" applyFill="1" applyBorder="1" applyAlignment="1">
      <alignment wrapText="1"/>
    </xf>
    <xf numFmtId="164" fontId="4" fillId="8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top"/>
    </xf>
    <xf numFmtId="0" fontId="7" fillId="0" borderId="2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quotePrefix="1" applyFont="1" applyBorder="1" applyAlignment="1">
      <alignment horizontal="left"/>
    </xf>
    <xf numFmtId="0" fontId="0" fillId="0" borderId="5" xfId="0" applyBorder="1"/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quotePrefix="1" applyFont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9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" fontId="5" fillId="0" borderId="1" xfId="1" applyNumberFormat="1" applyFont="1" applyFill="1" applyBorder="1" applyAlignment="1">
      <alignment horizontal="left" vertical="top" wrapText="1"/>
    </xf>
    <xf numFmtId="1" fontId="6" fillId="0" borderId="1" xfId="1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top" wrapText="1"/>
    </xf>
    <xf numFmtId="1" fontId="16" fillId="0" borderId="1" xfId="0" applyNumberFormat="1" applyFont="1" applyBorder="1" applyAlignment="1">
      <alignment horizontal="center" vertical="center"/>
    </xf>
    <xf numFmtId="165" fontId="13" fillId="0" borderId="3" xfId="1" applyNumberFormat="1" applyFont="1" applyFill="1" applyBorder="1" applyAlignment="1">
      <alignment wrapText="1"/>
    </xf>
    <xf numFmtId="1" fontId="13" fillId="0" borderId="0" xfId="1" applyNumberFormat="1" applyFont="1" applyFill="1" applyAlignment="1">
      <alignment wrapText="1"/>
    </xf>
    <xf numFmtId="164" fontId="20" fillId="0" borderId="0" xfId="1" applyFont="1" applyFill="1" applyAlignment="1"/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164" fontId="21" fillId="2" borderId="1" xfId="1" applyFont="1" applyFill="1" applyBorder="1" applyAlignment="1">
      <alignment horizontal="center" vertical="center" wrapText="1"/>
    </xf>
    <xf numFmtId="165" fontId="22" fillId="0" borderId="1" xfId="1" applyNumberFormat="1" applyFont="1" applyFill="1" applyBorder="1" applyAlignment="1">
      <alignment horizontal="left" vertical="top" wrapText="1"/>
    </xf>
    <xf numFmtId="164" fontId="21" fillId="0" borderId="1" xfId="1" applyFont="1" applyFill="1" applyBorder="1" applyAlignment="1">
      <alignment horizontal="left" vertical="top" wrapText="1"/>
    </xf>
    <xf numFmtId="1" fontId="21" fillId="0" borderId="1" xfId="1" applyNumberFormat="1" applyFont="1" applyFill="1" applyBorder="1" applyAlignment="1">
      <alignment horizontal="left" vertical="top" wrapText="1"/>
    </xf>
    <xf numFmtId="164" fontId="21" fillId="0" borderId="1" xfId="1" applyFont="1" applyFill="1" applyBorder="1" applyAlignment="1">
      <alignment horizontal="left" vertical="center" wrapText="1"/>
    </xf>
    <xf numFmtId="165" fontId="21" fillId="0" borderId="1" xfId="1" applyNumberFormat="1" applyFont="1" applyFill="1" applyBorder="1" applyAlignment="1">
      <alignment horizontal="left" vertical="top" wrapText="1" indent="1"/>
    </xf>
    <xf numFmtId="166" fontId="21" fillId="0" borderId="1" xfId="1" applyNumberFormat="1" applyFont="1" applyFill="1" applyBorder="1" applyAlignment="1">
      <alignment horizontal="left" vertical="top" wrapText="1"/>
    </xf>
    <xf numFmtId="164" fontId="21" fillId="0" borderId="1" xfId="1" quotePrefix="1" applyFont="1" applyFill="1" applyBorder="1" applyAlignment="1">
      <alignment horizontal="left" vertical="top" wrapText="1"/>
    </xf>
    <xf numFmtId="1" fontId="21" fillId="0" borderId="1" xfId="1" quotePrefix="1" applyNumberFormat="1" applyFont="1" applyFill="1" applyBorder="1" applyAlignment="1">
      <alignment horizontal="left" vertical="top" wrapText="1"/>
    </xf>
    <xf numFmtId="164" fontId="21" fillId="0" borderId="23" xfId="1" applyFont="1" applyFill="1" applyBorder="1" applyAlignment="1">
      <alignment horizontal="left" vertical="top" wrapText="1"/>
    </xf>
    <xf numFmtId="1" fontId="21" fillId="0" borderId="23" xfId="1" applyNumberFormat="1" applyFont="1" applyFill="1" applyBorder="1" applyAlignment="1">
      <alignment horizontal="center" vertical="top" wrapText="1"/>
    </xf>
    <xf numFmtId="165" fontId="22" fillId="0" borderId="23" xfId="1" applyNumberFormat="1" applyFont="1" applyFill="1" applyBorder="1" applyAlignment="1">
      <alignment horizontal="left" vertical="top" wrapText="1"/>
    </xf>
    <xf numFmtId="165" fontId="23" fillId="0" borderId="1" xfId="1" applyNumberFormat="1" applyFont="1" applyFill="1" applyBorder="1" applyAlignment="1">
      <alignment horizontal="left" vertical="top" wrapText="1"/>
    </xf>
    <xf numFmtId="164" fontId="20" fillId="0" borderId="0" xfId="1" applyFont="1" applyFill="1" applyAlignment="1">
      <alignment vertical="top"/>
    </xf>
    <xf numFmtId="1" fontId="2" fillId="0" borderId="1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vertical="top" wrapText="1"/>
    </xf>
    <xf numFmtId="165" fontId="13" fillId="0" borderId="1" xfId="1" applyNumberFormat="1" applyFont="1" applyFill="1" applyBorder="1" applyAlignment="1">
      <alignment wrapText="1"/>
    </xf>
    <xf numFmtId="164" fontId="13" fillId="0" borderId="1" xfId="1" applyFont="1" applyFill="1" applyBorder="1" applyAlignment="1">
      <alignment wrapText="1"/>
    </xf>
    <xf numFmtId="164" fontId="24" fillId="0" borderId="0" xfId="1" applyFont="1" applyFill="1" applyBorder="1" applyAlignment="1">
      <alignment horizontal="left" wrapText="1"/>
    </xf>
    <xf numFmtId="164" fontId="14" fillId="0" borderId="0" xfId="1" applyFont="1" applyFill="1" applyBorder="1" applyAlignment="1">
      <alignment wrapText="1"/>
    </xf>
    <xf numFmtId="1" fontId="14" fillId="0" borderId="0" xfId="1" applyNumberFormat="1" applyFont="1" applyFill="1" applyBorder="1" applyAlignment="1">
      <alignment horizontal="center" wrapText="1"/>
    </xf>
    <xf numFmtId="164" fontId="13" fillId="0" borderId="0" xfId="1" applyFont="1" applyFill="1" applyBorder="1" applyAlignment="1">
      <alignment wrapText="1"/>
    </xf>
    <xf numFmtId="1" fontId="14" fillId="0" borderId="0" xfId="1" applyNumberFormat="1" applyFont="1" applyFill="1" applyBorder="1" applyAlignment="1">
      <alignment wrapText="1"/>
    </xf>
    <xf numFmtId="164" fontId="16" fillId="0" borderId="0" xfId="1" applyFont="1" applyFill="1" applyBorder="1" applyAlignment="1">
      <alignment wrapText="1"/>
    </xf>
    <xf numFmtId="164" fontId="13" fillId="0" borderId="0" xfId="1" applyFont="1" applyFill="1" applyBorder="1" applyAlignment="1">
      <alignment horizontal="right" vertical="center" wrapText="1"/>
    </xf>
    <xf numFmtId="0" fontId="13" fillId="0" borderId="0" xfId="1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" fontId="25" fillId="0" borderId="1" xfId="1" applyNumberFormat="1" applyFont="1" applyFill="1" applyBorder="1" applyAlignment="1">
      <alignment horizontal="left" vertical="top"/>
    </xf>
    <xf numFmtId="1" fontId="13" fillId="0" borderId="3" xfId="1" applyNumberFormat="1" applyFont="1" applyFill="1" applyBorder="1" applyAlignment="1">
      <alignment wrapText="1"/>
    </xf>
    <xf numFmtId="165" fontId="26" fillId="0" borderId="1" xfId="1" applyNumberFormat="1" applyFont="1" applyFill="1" applyBorder="1" applyAlignment="1">
      <alignment horizontal="left" vertical="top" wrapText="1"/>
    </xf>
    <xf numFmtId="164" fontId="27" fillId="0" borderId="1" xfId="1" applyFont="1" applyFill="1" applyBorder="1" applyAlignment="1">
      <alignment horizontal="left" vertical="top" wrapText="1"/>
    </xf>
    <xf numFmtId="164" fontId="27" fillId="0" borderId="1" xfId="1" applyFont="1" applyFill="1" applyBorder="1" applyAlignment="1">
      <alignment horizontal="left" vertical="center" wrapText="1"/>
    </xf>
    <xf numFmtId="1" fontId="27" fillId="0" borderId="1" xfId="1" applyNumberFormat="1" applyFont="1" applyFill="1" applyBorder="1" applyAlignment="1">
      <alignment horizontal="center" vertical="center" wrapText="1"/>
    </xf>
    <xf numFmtId="164" fontId="27" fillId="0" borderId="1" xfId="1" quotePrefix="1" applyFont="1" applyFill="1" applyBorder="1" applyAlignment="1">
      <alignment horizontal="center" vertical="top" wrapText="1"/>
    </xf>
    <xf numFmtId="164" fontId="26" fillId="0" borderId="1" xfId="1" applyFont="1" applyFill="1" applyBorder="1" applyAlignment="1">
      <alignment wrapText="1"/>
    </xf>
    <xf numFmtId="1" fontId="13" fillId="0" borderId="0" xfId="1" applyNumberFormat="1" applyFont="1" applyFill="1" applyBorder="1" applyAlignment="1">
      <alignment wrapText="1"/>
    </xf>
    <xf numFmtId="0" fontId="29" fillId="0" borderId="0" xfId="0" applyFont="1" applyAlignment="1">
      <alignment vertical="center"/>
    </xf>
    <xf numFmtId="0" fontId="28" fillId="0" borderId="0" xfId="0" applyFont="1"/>
    <xf numFmtId="0" fontId="29" fillId="0" borderId="0" xfId="0" applyFont="1" applyAlignment="1">
      <alignment wrapText="1"/>
    </xf>
    <xf numFmtId="0" fontId="29" fillId="0" borderId="0" xfId="0" applyFont="1"/>
    <xf numFmtId="0" fontId="29" fillId="0" borderId="0" xfId="0" applyFont="1" applyFill="1"/>
    <xf numFmtId="0" fontId="29" fillId="0" borderId="0" xfId="0" applyFont="1" applyFill="1" applyBorder="1"/>
    <xf numFmtId="0" fontId="29" fillId="0" borderId="0" xfId="0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29" fillId="0" borderId="11" xfId="0" applyFont="1" applyFill="1" applyBorder="1"/>
    <xf numFmtId="0" fontId="30" fillId="0" borderId="11" xfId="0" applyFont="1" applyBorder="1" applyAlignment="1">
      <alignment wrapText="1"/>
    </xf>
    <xf numFmtId="0" fontId="31" fillId="0" borderId="23" xfId="0" applyFont="1" applyBorder="1" applyAlignment="1">
      <alignment horizontal="center"/>
    </xf>
    <xf numFmtId="0" fontId="31" fillId="0" borderId="23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6" xfId="0" applyFont="1" applyFill="1" applyBorder="1" applyAlignment="1">
      <alignment horizontal="center"/>
    </xf>
    <xf numFmtId="0" fontId="31" fillId="0" borderId="27" xfId="0" applyFont="1" applyFill="1" applyBorder="1" applyAlignment="1">
      <alignment horizontal="center"/>
    </xf>
    <xf numFmtId="0" fontId="31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28" xfId="0" quotePrefix="1" applyFont="1" applyFill="1" applyBorder="1" applyAlignment="1">
      <alignment horizontal="center" vertical="center"/>
    </xf>
    <xf numFmtId="0" fontId="31" fillId="0" borderId="23" xfId="0" applyFont="1" applyBorder="1" applyAlignment="1">
      <alignment vertical="center"/>
    </xf>
    <xf numFmtId="0" fontId="31" fillId="0" borderId="14" xfId="0" applyFont="1" applyFill="1" applyBorder="1" applyAlignment="1">
      <alignment horizontal="center"/>
    </xf>
    <xf numFmtId="0" fontId="30" fillId="0" borderId="23" xfId="0" applyFont="1" applyFill="1" applyBorder="1" applyAlignment="1">
      <alignment horizontal="center"/>
    </xf>
    <xf numFmtId="0" fontId="30" fillId="0" borderId="23" xfId="0" quotePrefix="1" applyFont="1" applyFill="1" applyBorder="1" applyAlignment="1">
      <alignment horizontal="center"/>
    </xf>
    <xf numFmtId="0" fontId="30" fillId="0" borderId="23" xfId="0" applyFont="1" applyBorder="1" applyAlignment="1">
      <alignment horizont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/>
    </xf>
    <xf numFmtId="0" fontId="31" fillId="0" borderId="1" xfId="0" applyFont="1" applyFill="1" applyBorder="1" applyAlignment="1">
      <alignment horizontal="center" vertical="top"/>
    </xf>
    <xf numFmtId="3" fontId="30" fillId="0" borderId="1" xfId="0" applyNumberFormat="1" applyFont="1" applyFill="1" applyBorder="1" applyAlignment="1">
      <alignment vertical="top"/>
    </xf>
    <xf numFmtId="9" fontId="29" fillId="0" borderId="1" xfId="2" applyFont="1" applyFill="1" applyBorder="1" applyAlignment="1">
      <alignment vertical="top"/>
    </xf>
    <xf numFmtId="0" fontId="30" fillId="0" borderId="1" xfId="0" applyFont="1" applyFill="1" applyBorder="1" applyAlignment="1">
      <alignment horizontal="left" vertical="top" wrapText="1"/>
    </xf>
    <xf numFmtId="0" fontId="29" fillId="0" borderId="0" xfId="0" applyFont="1" applyAlignment="1">
      <alignment vertical="top"/>
    </xf>
    <xf numFmtId="0" fontId="31" fillId="0" borderId="1" xfId="0" applyFont="1" applyBorder="1" applyAlignment="1">
      <alignment vertical="top"/>
    </xf>
    <xf numFmtId="0" fontId="30" fillId="0" borderId="1" xfId="0" applyNumberFormat="1" applyFont="1" applyFill="1" applyBorder="1" applyAlignment="1">
      <alignment vertical="top"/>
    </xf>
    <xf numFmtId="2" fontId="30" fillId="0" borderId="1" xfId="2" applyNumberFormat="1" applyFont="1" applyFill="1" applyBorder="1" applyAlignment="1">
      <alignment vertical="top"/>
    </xf>
    <xf numFmtId="2" fontId="30" fillId="0" borderId="1" xfId="0" applyNumberFormat="1" applyFont="1" applyFill="1" applyBorder="1" applyAlignment="1">
      <alignment vertical="top"/>
    </xf>
    <xf numFmtId="9" fontId="30" fillId="0" borderId="1" xfId="2" applyFont="1" applyFill="1" applyBorder="1" applyAlignment="1">
      <alignment vertical="top"/>
    </xf>
    <xf numFmtId="10" fontId="30" fillId="0" borderId="1" xfId="2" applyNumberFormat="1" applyFont="1" applyFill="1" applyBorder="1" applyAlignment="1">
      <alignment vertical="top"/>
    </xf>
    <xf numFmtId="3" fontId="28" fillId="0" borderId="1" xfId="1" applyNumberFormat="1" applyFont="1" applyFill="1" applyBorder="1" applyAlignment="1">
      <alignment vertical="top"/>
    </xf>
    <xf numFmtId="166" fontId="28" fillId="0" borderId="1" xfId="1" applyNumberFormat="1" applyFont="1" applyFill="1" applyBorder="1" applyAlignment="1">
      <alignment vertical="top"/>
    </xf>
    <xf numFmtId="1" fontId="28" fillId="0" borderId="1" xfId="0" applyNumberFormat="1" applyFont="1" applyFill="1" applyBorder="1" applyAlignment="1">
      <alignment vertical="top"/>
    </xf>
    <xf numFmtId="0" fontId="28" fillId="0" borderId="1" xfId="0" applyFont="1" applyBorder="1" applyAlignment="1">
      <alignment horizontal="center" vertical="top" wrapText="1"/>
    </xf>
    <xf numFmtId="0" fontId="30" fillId="0" borderId="1" xfId="0" applyFont="1" applyFill="1" applyBorder="1" applyAlignment="1">
      <alignment vertical="top"/>
    </xf>
    <xf numFmtId="167" fontId="30" fillId="0" borderId="1" xfId="0" applyNumberFormat="1" applyFont="1" applyFill="1" applyBorder="1" applyAlignment="1">
      <alignment vertical="top"/>
    </xf>
    <xf numFmtId="3" fontId="29" fillId="0" borderId="1" xfId="0" applyNumberFormat="1" applyFont="1" applyFill="1" applyBorder="1" applyAlignment="1">
      <alignment vertical="top"/>
    </xf>
    <xf numFmtId="0" fontId="31" fillId="0" borderId="1" xfId="0" applyFont="1" applyBorder="1" applyAlignment="1" applyProtection="1">
      <alignment horizontal="left" vertical="top" wrapText="1"/>
    </xf>
    <xf numFmtId="0" fontId="30" fillId="0" borderId="1" xfId="0" applyFont="1" applyBorder="1" applyAlignment="1" applyProtection="1">
      <alignment horizontal="left" vertical="top" wrapText="1"/>
    </xf>
    <xf numFmtId="1" fontId="30" fillId="0" borderId="1" xfId="0" applyNumberFormat="1" applyFont="1" applyFill="1" applyBorder="1" applyAlignment="1">
      <alignment vertical="top"/>
    </xf>
    <xf numFmtId="0" fontId="29" fillId="0" borderId="1" xfId="0" applyFont="1" applyBorder="1" applyAlignment="1">
      <alignment horizontal="left" vertical="top" wrapText="1" indent="1"/>
    </xf>
    <xf numFmtId="0" fontId="30" fillId="0" borderId="1" xfId="0" applyFont="1" applyFill="1" applyBorder="1" applyAlignment="1">
      <alignment horizontal="right" vertical="top"/>
    </xf>
    <xf numFmtId="0" fontId="29" fillId="0" borderId="1" xfId="0" applyFont="1" applyBorder="1" applyAlignment="1">
      <alignment horizontal="left" vertical="top" wrapText="1" indent="2"/>
    </xf>
    <xf numFmtId="0" fontId="30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/>
    </xf>
    <xf numFmtId="0" fontId="29" fillId="0" borderId="1" xfId="0" applyFont="1" applyFill="1" applyBorder="1" applyAlignment="1">
      <alignment vertical="top"/>
    </xf>
    <xf numFmtId="0" fontId="33" fillId="0" borderId="1" xfId="0" applyFont="1" applyBorder="1" applyAlignment="1">
      <alignment horizontal="center" vertical="top" wrapText="1"/>
    </xf>
    <xf numFmtId="164" fontId="30" fillId="0" borderId="1" xfId="1" applyFont="1" applyFill="1" applyBorder="1" applyAlignment="1">
      <alignment vertical="top"/>
    </xf>
    <xf numFmtId="166" fontId="30" fillId="0" borderId="1" xfId="1" applyNumberFormat="1" applyFont="1" applyFill="1" applyBorder="1" applyAlignment="1">
      <alignment vertical="top"/>
    </xf>
    <xf numFmtId="3" fontId="31" fillId="0" borderId="1" xfId="0" applyNumberFormat="1" applyFont="1" applyFill="1" applyBorder="1" applyAlignment="1">
      <alignment vertical="top"/>
    </xf>
    <xf numFmtId="9" fontId="31" fillId="0" borderId="1" xfId="2" applyFont="1" applyFill="1" applyBorder="1" applyAlignment="1">
      <alignment vertical="top"/>
    </xf>
    <xf numFmtId="9" fontId="31" fillId="0" borderId="1" xfId="2" applyNumberFormat="1" applyFont="1" applyFill="1" applyBorder="1" applyAlignment="1">
      <alignment vertical="top"/>
    </xf>
    <xf numFmtId="0" fontId="29" fillId="0" borderId="0" xfId="0" applyFont="1" applyBorder="1"/>
    <xf numFmtId="0" fontId="33" fillId="0" borderId="0" xfId="0" applyFont="1" applyBorder="1" applyAlignment="1">
      <alignment horizontal="center" wrapText="1"/>
    </xf>
    <xf numFmtId="164" fontId="29" fillId="0" borderId="0" xfId="1" applyFont="1" applyBorder="1"/>
    <xf numFmtId="9" fontId="32" fillId="0" borderId="0" xfId="2" applyFont="1" applyBorder="1"/>
    <xf numFmtId="1" fontId="29" fillId="0" borderId="0" xfId="0" applyNumberFormat="1" applyFont="1" applyBorder="1"/>
    <xf numFmtId="0" fontId="29" fillId="0" borderId="3" xfId="0" applyFont="1" applyFill="1" applyBorder="1"/>
    <xf numFmtId="9" fontId="29" fillId="0" borderId="0" xfId="2" applyFont="1" applyFill="1" applyBorder="1"/>
    <xf numFmtId="0" fontId="30" fillId="0" borderId="0" xfId="0" applyFont="1" applyBorder="1" applyAlignment="1">
      <alignment horizontal="left" wrapText="1"/>
    </xf>
    <xf numFmtId="0" fontId="30" fillId="0" borderId="0" xfId="0" applyFont="1" applyFill="1" applyBorder="1" applyAlignment="1"/>
    <xf numFmtId="0" fontId="30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8" fillId="0" borderId="11" xfId="0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4" fontId="28" fillId="0" borderId="0" xfId="1" applyFont="1" applyFill="1" applyAlignment="1"/>
    <xf numFmtId="0" fontId="30" fillId="0" borderId="11" xfId="0" applyFont="1" applyBorder="1" applyAlignment="1">
      <alignment horizontal="center" wrapText="1"/>
    </xf>
    <xf numFmtId="0" fontId="32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 wrapText="1" indent="1"/>
    </xf>
    <xf numFmtId="0" fontId="32" fillId="0" borderId="1" xfId="0" applyFont="1" applyBorder="1" applyAlignment="1" applyProtection="1">
      <alignment horizontal="left" vertical="top" wrapText="1"/>
    </xf>
    <xf numFmtId="0" fontId="35" fillId="0" borderId="1" xfId="0" applyFont="1" applyBorder="1" applyAlignment="1" applyProtection="1">
      <alignment horizontal="left" vertical="top" wrapText="1"/>
    </xf>
    <xf numFmtId="165" fontId="36" fillId="0" borderId="1" xfId="1" applyNumberFormat="1" applyFont="1" applyFill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 indent="2"/>
    </xf>
    <xf numFmtId="0" fontId="32" fillId="0" borderId="1" xfId="0" applyFont="1" applyBorder="1" applyAlignment="1">
      <alignment horizontal="left" vertical="top" wrapText="1" indent="3"/>
    </xf>
    <xf numFmtId="165" fontId="25" fillId="0" borderId="1" xfId="1" applyNumberFormat="1" applyFont="1" applyFill="1" applyBorder="1" applyAlignment="1">
      <alignment horizontal="left" vertical="top" wrapText="1"/>
    </xf>
    <xf numFmtId="0" fontId="32" fillId="0" borderId="1" xfId="0" applyFont="1" applyFill="1" applyBorder="1" applyAlignment="1">
      <alignment horizontal="center" vertical="top"/>
    </xf>
    <xf numFmtId="0" fontId="20" fillId="9" borderId="23" xfId="0" applyFont="1" applyFill="1" applyBorder="1" applyAlignment="1">
      <alignment horizontal="center" vertical="top" wrapText="1"/>
    </xf>
    <xf numFmtId="0" fontId="20" fillId="9" borderId="28" xfId="0" applyFont="1" applyFill="1" applyBorder="1" applyAlignment="1">
      <alignment horizontal="center" vertical="top" wrapText="1"/>
    </xf>
    <xf numFmtId="165" fontId="22" fillId="0" borderId="24" xfId="1" applyNumberFormat="1" applyFont="1" applyFill="1" applyBorder="1" applyAlignment="1">
      <alignment horizontal="left" vertical="center" wrapText="1"/>
    </xf>
    <xf numFmtId="165" fontId="22" fillId="0" borderId="7" xfId="1" applyNumberFormat="1" applyFont="1" applyFill="1" applyBorder="1" applyAlignment="1">
      <alignment horizontal="left" vertical="center" wrapText="1"/>
    </xf>
    <xf numFmtId="165" fontId="22" fillId="0" borderId="25" xfId="1" applyNumberFormat="1" applyFont="1" applyFill="1" applyBorder="1" applyAlignment="1">
      <alignment horizontal="left" vertical="center" wrapText="1"/>
    </xf>
    <xf numFmtId="1" fontId="13" fillId="0" borderId="0" xfId="1" applyNumberFormat="1" applyFont="1" applyFill="1" applyAlignment="1">
      <alignment horizontal="left" wrapText="1"/>
    </xf>
    <xf numFmtId="1" fontId="13" fillId="0" borderId="3" xfId="1" applyNumberFormat="1" applyFont="1" applyFill="1" applyBorder="1" applyAlignment="1">
      <alignment horizontal="center" wrapText="1"/>
    </xf>
    <xf numFmtId="165" fontId="13" fillId="0" borderId="0" xfId="1" applyNumberFormat="1" applyFont="1" applyFill="1" applyAlignment="1">
      <alignment horizontal="left" wrapText="1"/>
    </xf>
    <xf numFmtId="165" fontId="22" fillId="0" borderId="1" xfId="1" applyNumberFormat="1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top" wrapText="1"/>
    </xf>
    <xf numFmtId="0" fontId="20" fillId="0" borderId="28" xfId="0" applyFont="1" applyBorder="1" applyAlignment="1">
      <alignment horizontal="center" vertical="top" wrapText="1"/>
    </xf>
    <xf numFmtId="164" fontId="22" fillId="2" borderId="1" xfId="1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top" wrapText="1"/>
    </xf>
    <xf numFmtId="0" fontId="20" fillId="11" borderId="23" xfId="0" applyFont="1" applyFill="1" applyBorder="1" applyAlignment="1">
      <alignment horizontal="center" vertical="top" wrapText="1"/>
    </xf>
    <xf numFmtId="0" fontId="20" fillId="11" borderId="28" xfId="0" applyFont="1" applyFill="1" applyBorder="1" applyAlignment="1">
      <alignment horizontal="center" vertical="top" wrapText="1"/>
    </xf>
    <xf numFmtId="0" fontId="20" fillId="10" borderId="23" xfId="0" applyFont="1" applyFill="1" applyBorder="1" applyAlignment="1">
      <alignment horizontal="center" vertical="top" wrapText="1"/>
    </xf>
    <xf numFmtId="0" fontId="20" fillId="10" borderId="28" xfId="0" applyFont="1" applyFill="1" applyBorder="1" applyAlignment="1">
      <alignment horizontal="center" vertical="top" wrapText="1"/>
    </xf>
    <xf numFmtId="1" fontId="20" fillId="0" borderId="24" xfId="0" applyNumberFormat="1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25" xfId="0" applyNumberFormat="1" applyFont="1" applyBorder="1" applyAlignment="1">
      <alignment horizontal="center" vertical="center"/>
    </xf>
    <xf numFmtId="164" fontId="1" fillId="2" borderId="1" xfId="1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top" wrapText="1"/>
    </xf>
    <xf numFmtId="0" fontId="1" fillId="0" borderId="1" xfId="1" applyNumberFormat="1" applyFont="1" applyFill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164" fontId="24" fillId="0" borderId="1" xfId="1" applyFont="1" applyFill="1" applyBorder="1" applyAlignment="1">
      <alignment horizontal="left" vertical="top" wrapText="1"/>
    </xf>
    <xf numFmtId="165" fontId="1" fillId="0" borderId="1" xfId="1" applyNumberFormat="1" applyFont="1" applyFill="1" applyBorder="1" applyAlignment="1">
      <alignment horizontal="left" vertical="center" wrapText="1"/>
    </xf>
    <xf numFmtId="165" fontId="1" fillId="0" borderId="1" xfId="1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1" fillId="0" borderId="23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/>
    </xf>
    <xf numFmtId="0" fontId="31" fillId="0" borderId="25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0" fillId="0" borderId="2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0" fillId="0" borderId="5" xfId="0" quotePrefix="1" applyFont="1" applyBorder="1" applyAlignment="1">
      <alignment horizontal="left"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6" xfId="0" quotePrefix="1" applyFont="1" applyBorder="1" applyAlignment="1">
      <alignment horizontal="left" vertical="top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9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164" fontId="4" fillId="0" borderId="23" xfId="1" applyFont="1" applyFill="1" applyBorder="1" applyAlignment="1">
      <alignment horizontal="left" vertical="top" wrapText="1"/>
    </xf>
    <xf numFmtId="164" fontId="4" fillId="0" borderId="27" xfId="1" applyFont="1" applyFill="1" applyBorder="1" applyAlignment="1">
      <alignment horizontal="left" vertical="top" wrapText="1"/>
    </xf>
    <xf numFmtId="164" fontId="4" fillId="0" borderId="28" xfId="1" applyFont="1" applyFill="1" applyBorder="1" applyAlignment="1">
      <alignment horizontal="left" vertical="top" wrapText="1"/>
    </xf>
    <xf numFmtId="164" fontId="4" fillId="0" borderId="1" xfId="1" applyFont="1" applyFill="1" applyBorder="1" applyAlignment="1">
      <alignment horizontal="left" vertical="top" wrapText="1"/>
    </xf>
    <xf numFmtId="164" fontId="14" fillId="0" borderId="0" xfId="1" applyFont="1" applyFill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164" fontId="1" fillId="0" borderId="1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38"/>
  <sheetViews>
    <sheetView tabSelected="1" view="pageBreakPreview" zoomScale="190" zoomScaleNormal="125" zoomScaleSheetLayoutView="190" workbookViewId="0">
      <selection activeCell="A2" sqref="A2"/>
    </sheetView>
  </sheetViews>
  <sheetFormatPr defaultColWidth="9.109375" defaultRowHeight="9.6" x14ac:dyDescent="0.2"/>
  <cols>
    <col min="1" max="1" width="17.44140625" style="7" customWidth="1"/>
    <col min="2" max="2" width="25.44140625" style="3" customWidth="1"/>
    <col min="3" max="3" width="4.88671875" style="143" customWidth="1"/>
    <col min="4" max="5" width="4" style="143" customWidth="1"/>
    <col min="6" max="8" width="4.6640625" style="143" bestFit="1" customWidth="1"/>
    <col min="9" max="14" width="4" style="143" customWidth="1"/>
    <col min="15" max="15" width="13.88671875" style="3" customWidth="1"/>
    <col min="16" max="16" width="12.5546875" style="3" customWidth="1"/>
    <col min="17" max="24" width="13.88671875" style="3" customWidth="1"/>
    <col min="25" max="25" width="16.44140625" style="11" customWidth="1"/>
    <col min="26" max="16384" width="9.109375" style="3"/>
  </cols>
  <sheetData>
    <row r="1" spans="1:25" x14ac:dyDescent="0.2">
      <c r="A1" s="161" t="s">
        <v>122</v>
      </c>
    </row>
    <row r="2" spans="1:25" x14ac:dyDescent="0.2">
      <c r="A2" s="144"/>
    </row>
    <row r="3" spans="1:25" x14ac:dyDescent="0.2">
      <c r="A3" s="144" t="s">
        <v>113</v>
      </c>
    </row>
    <row r="4" spans="1:25" x14ac:dyDescent="0.2">
      <c r="A4" s="144" t="s">
        <v>76</v>
      </c>
    </row>
    <row r="5" spans="1:25" x14ac:dyDescent="0.2">
      <c r="A5" s="144" t="s">
        <v>123</v>
      </c>
    </row>
    <row r="6" spans="1:25" x14ac:dyDescent="0.2">
      <c r="A6" s="144"/>
    </row>
    <row r="7" spans="1:25" ht="15" customHeight="1" x14ac:dyDescent="0.2">
      <c r="A7" s="296" t="s">
        <v>78</v>
      </c>
      <c r="B7" s="145" t="s">
        <v>0</v>
      </c>
      <c r="C7" s="297" t="s">
        <v>89</v>
      </c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180"/>
      <c r="P7" s="180"/>
      <c r="Q7" s="306" t="s">
        <v>197</v>
      </c>
      <c r="R7" s="307"/>
      <c r="S7" s="307"/>
      <c r="T7" s="308"/>
      <c r="U7" s="306" t="s">
        <v>197</v>
      </c>
      <c r="V7" s="307"/>
      <c r="W7" s="307"/>
      <c r="X7" s="308"/>
      <c r="Y7" s="300" t="s">
        <v>26</v>
      </c>
    </row>
    <row r="8" spans="1:25" ht="14.25" customHeight="1" x14ac:dyDescent="0.2">
      <c r="A8" s="296"/>
      <c r="B8" s="298" t="s">
        <v>180</v>
      </c>
      <c r="C8" s="301" t="s">
        <v>1</v>
      </c>
      <c r="D8" s="301"/>
      <c r="E8" s="301"/>
      <c r="F8" s="301" t="s">
        <v>2</v>
      </c>
      <c r="G8" s="301"/>
      <c r="H8" s="301"/>
      <c r="I8" s="301" t="s">
        <v>3</v>
      </c>
      <c r="J8" s="301"/>
      <c r="K8" s="301"/>
      <c r="L8" s="301" t="s">
        <v>4</v>
      </c>
      <c r="M8" s="301"/>
      <c r="N8" s="301"/>
      <c r="O8" s="302" t="s">
        <v>191</v>
      </c>
      <c r="P8" s="302" t="s">
        <v>196</v>
      </c>
      <c r="Q8" s="304" t="s">
        <v>192</v>
      </c>
      <c r="R8" s="304" t="s">
        <v>193</v>
      </c>
      <c r="S8" s="304" t="s">
        <v>194</v>
      </c>
      <c r="T8" s="304" t="s">
        <v>195</v>
      </c>
      <c r="U8" s="288" t="s">
        <v>198</v>
      </c>
      <c r="V8" s="288" t="s">
        <v>199</v>
      </c>
      <c r="W8" s="288" t="s">
        <v>200</v>
      </c>
      <c r="X8" s="288" t="s">
        <v>201</v>
      </c>
      <c r="Y8" s="300"/>
    </row>
    <row r="9" spans="1:25" ht="12" customHeight="1" x14ac:dyDescent="0.2">
      <c r="A9" s="296"/>
      <c r="B9" s="299"/>
      <c r="C9" s="146" t="s">
        <v>6</v>
      </c>
      <c r="D9" s="146" t="s">
        <v>7</v>
      </c>
      <c r="E9" s="146" t="s">
        <v>8</v>
      </c>
      <c r="F9" s="146" t="s">
        <v>9</v>
      </c>
      <c r="G9" s="146" t="s">
        <v>10</v>
      </c>
      <c r="H9" s="146" t="s">
        <v>5</v>
      </c>
      <c r="I9" s="146" t="s">
        <v>11</v>
      </c>
      <c r="J9" s="146" t="s">
        <v>12</v>
      </c>
      <c r="K9" s="146" t="s">
        <v>13</v>
      </c>
      <c r="L9" s="146" t="s">
        <v>14</v>
      </c>
      <c r="M9" s="146" t="s">
        <v>16</v>
      </c>
      <c r="N9" s="146" t="s">
        <v>15</v>
      </c>
      <c r="O9" s="303"/>
      <c r="P9" s="303"/>
      <c r="Q9" s="305"/>
      <c r="R9" s="305"/>
      <c r="S9" s="305"/>
      <c r="T9" s="305"/>
      <c r="U9" s="289"/>
      <c r="V9" s="289"/>
      <c r="W9" s="289"/>
      <c r="X9" s="289"/>
      <c r="Y9" s="300"/>
    </row>
    <row r="10" spans="1:25" ht="13.5" customHeight="1" x14ac:dyDescent="0.2">
      <c r="A10" s="290" t="s">
        <v>179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2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8"/>
    </row>
    <row r="11" spans="1:25" ht="24.75" customHeight="1" x14ac:dyDescent="0.2">
      <c r="A11" s="283" t="s">
        <v>177</v>
      </c>
      <c r="B11" s="286" t="s">
        <v>174</v>
      </c>
      <c r="C11" s="181" t="s">
        <v>125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2"/>
      <c r="P11" s="152"/>
      <c r="Q11" s="152"/>
      <c r="S11" s="152"/>
      <c r="T11" s="152"/>
      <c r="U11" s="152"/>
      <c r="V11" s="152"/>
      <c r="W11" s="152"/>
      <c r="X11" s="152"/>
      <c r="Y11" s="152"/>
    </row>
    <row r="12" spans="1:25" ht="24.75" customHeight="1" x14ac:dyDescent="0.2">
      <c r="A12" s="283"/>
      <c r="B12" s="286" t="s">
        <v>175</v>
      </c>
      <c r="C12" s="181" t="s">
        <v>125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</row>
    <row r="13" spans="1:25" ht="24.75" customHeight="1" x14ac:dyDescent="0.2">
      <c r="A13" s="283"/>
      <c r="B13" s="286" t="s">
        <v>178</v>
      </c>
      <c r="C13" s="181" t="s">
        <v>125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</row>
    <row r="14" spans="1:25" ht="13.5" customHeight="1" x14ac:dyDescent="0.2">
      <c r="A14" s="290" t="s">
        <v>105</v>
      </c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2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8"/>
    </row>
    <row r="15" spans="1:25" ht="24.75" customHeight="1" x14ac:dyDescent="0.2">
      <c r="A15" s="149" t="s">
        <v>106</v>
      </c>
      <c r="B15" s="286" t="s">
        <v>186</v>
      </c>
      <c r="C15" s="181" t="s">
        <v>125</v>
      </c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 spans="1:25" ht="20.25" customHeight="1" x14ac:dyDescent="0.2">
      <c r="A16" s="153" t="s">
        <v>88</v>
      </c>
      <c r="B16" s="150"/>
      <c r="C16" s="181" t="s">
        <v>124</v>
      </c>
      <c r="D16" s="151"/>
      <c r="E16" s="151"/>
      <c r="F16" s="154"/>
      <c r="G16" s="154"/>
      <c r="H16" s="154"/>
      <c r="I16" s="151"/>
      <c r="J16" s="151"/>
      <c r="K16" s="151"/>
      <c r="L16" s="151"/>
      <c r="M16" s="151"/>
      <c r="N16" s="151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 spans="1:25" ht="24.75" customHeight="1" x14ac:dyDescent="0.2">
      <c r="A17" s="149"/>
      <c r="B17" s="286" t="s">
        <v>187</v>
      </c>
      <c r="C17" s="181" t="s">
        <v>125</v>
      </c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 spans="1:25" ht="20.25" customHeight="1" x14ac:dyDescent="0.2">
      <c r="A18" s="153" t="s">
        <v>88</v>
      </c>
      <c r="B18" s="150"/>
      <c r="C18" s="181" t="s">
        <v>124</v>
      </c>
      <c r="D18" s="151"/>
      <c r="E18" s="151"/>
      <c r="F18" s="154"/>
      <c r="G18" s="154"/>
      <c r="H18" s="154"/>
      <c r="I18" s="151"/>
      <c r="J18" s="151"/>
      <c r="K18" s="151"/>
      <c r="L18" s="151"/>
      <c r="M18" s="151"/>
      <c r="N18" s="151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 spans="1:25" ht="24.75" customHeight="1" x14ac:dyDescent="0.2">
      <c r="A19" s="149"/>
      <c r="B19" s="286" t="s">
        <v>188</v>
      </c>
      <c r="C19" s="181" t="s">
        <v>125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1:25" ht="20.25" customHeight="1" x14ac:dyDescent="0.2">
      <c r="A20" s="153" t="s">
        <v>88</v>
      </c>
      <c r="B20" s="150"/>
      <c r="C20" s="181" t="s">
        <v>124</v>
      </c>
      <c r="D20" s="151"/>
      <c r="E20" s="151"/>
      <c r="F20" s="154"/>
      <c r="G20" s="154"/>
      <c r="H20" s="154"/>
      <c r="I20" s="151"/>
      <c r="J20" s="151"/>
      <c r="K20" s="151"/>
      <c r="L20" s="151"/>
      <c r="M20" s="151"/>
      <c r="N20" s="151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 spans="1:25" ht="36" customHeight="1" x14ac:dyDescent="0.2">
      <c r="A21" s="149" t="s">
        <v>107</v>
      </c>
      <c r="B21" s="155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1"/>
      <c r="N21" s="156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1:25" ht="18" customHeight="1" x14ac:dyDescent="0.2">
      <c r="A22" s="153" t="s">
        <v>88</v>
      </c>
      <c r="B22" s="150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 spans="1:25" ht="26.25" customHeight="1" x14ac:dyDescent="0.2">
      <c r="A23" s="149" t="s">
        <v>108</v>
      </c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</row>
    <row r="24" spans="1:25" ht="18" customHeight="1" x14ac:dyDescent="0.2">
      <c r="A24" s="153" t="s">
        <v>88</v>
      </c>
      <c r="B24" s="150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</row>
    <row r="25" spans="1:25" ht="13.5" customHeight="1" x14ac:dyDescent="0.2">
      <c r="A25" s="290" t="s">
        <v>109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292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8"/>
    </row>
    <row r="26" spans="1:25" ht="29.25" customHeight="1" x14ac:dyDescent="0.2">
      <c r="A26" s="159" t="s">
        <v>110</v>
      </c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</row>
    <row r="27" spans="1:25" ht="15" customHeight="1" x14ac:dyDescent="0.2">
      <c r="A27" s="153" t="s">
        <v>88</v>
      </c>
      <c r="B27" s="150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</row>
    <row r="28" spans="1:25" ht="25.5" customHeight="1" x14ac:dyDescent="0.2">
      <c r="A28" s="159" t="s">
        <v>111</v>
      </c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</row>
    <row r="29" spans="1:25" x14ac:dyDescent="0.2">
      <c r="A29" s="153" t="s">
        <v>88</v>
      </c>
      <c r="B29" s="1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</row>
    <row r="30" spans="1:25" ht="14.25" customHeight="1" x14ac:dyDescent="0.2">
      <c r="A30" s="153"/>
      <c r="B30" s="150"/>
      <c r="C30" s="146" t="s">
        <v>6</v>
      </c>
      <c r="D30" s="146" t="s">
        <v>7</v>
      </c>
      <c r="E30" s="146" t="s">
        <v>8</v>
      </c>
      <c r="F30" s="146" t="s">
        <v>9</v>
      </c>
      <c r="G30" s="146" t="s">
        <v>10</v>
      </c>
      <c r="H30" s="146" t="s">
        <v>5</v>
      </c>
      <c r="I30" s="146" t="s">
        <v>11</v>
      </c>
      <c r="J30" s="146" t="s">
        <v>12</v>
      </c>
      <c r="K30" s="146" t="s">
        <v>13</v>
      </c>
      <c r="L30" s="146" t="s">
        <v>14</v>
      </c>
      <c r="M30" s="146" t="s">
        <v>16</v>
      </c>
      <c r="N30" s="146" t="s">
        <v>15</v>
      </c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</row>
    <row r="31" spans="1:25" x14ac:dyDescent="0.2">
      <c r="A31" s="160" t="s">
        <v>90</v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</row>
    <row r="33" spans="1:13" x14ac:dyDescent="0.2">
      <c r="A33" s="7" t="s">
        <v>97</v>
      </c>
      <c r="C33" s="293" t="s">
        <v>103</v>
      </c>
      <c r="D33" s="293"/>
      <c r="E33" s="293"/>
      <c r="F33" s="293"/>
      <c r="J33" s="293" t="s">
        <v>101</v>
      </c>
      <c r="K33" s="293"/>
      <c r="L33" s="293"/>
      <c r="M33" s="293"/>
    </row>
    <row r="37" spans="1:13" ht="14.25" customHeight="1" x14ac:dyDescent="0.2">
      <c r="A37" s="142" t="s">
        <v>98</v>
      </c>
      <c r="C37" s="294" t="s">
        <v>100</v>
      </c>
      <c r="D37" s="294"/>
      <c r="E37" s="294"/>
      <c r="F37" s="294"/>
      <c r="J37" s="294" t="s">
        <v>102</v>
      </c>
      <c r="K37" s="294"/>
      <c r="L37" s="294"/>
      <c r="M37" s="294"/>
    </row>
    <row r="38" spans="1:13" x14ac:dyDescent="0.2">
      <c r="A38" s="7" t="s">
        <v>99</v>
      </c>
      <c r="C38" s="295" t="s">
        <v>99</v>
      </c>
      <c r="D38" s="295"/>
      <c r="E38" s="295"/>
      <c r="F38" s="295"/>
      <c r="J38" s="295" t="s">
        <v>99</v>
      </c>
      <c r="K38" s="295"/>
      <c r="L38" s="295"/>
      <c r="M38" s="295"/>
    </row>
  </sheetData>
  <mergeCells count="29">
    <mergeCell ref="Y7:Y9"/>
    <mergeCell ref="C8:E8"/>
    <mergeCell ref="F8:H8"/>
    <mergeCell ref="I8:K8"/>
    <mergeCell ref="L8:N8"/>
    <mergeCell ref="O8:O9"/>
    <mergeCell ref="Q8:Q9"/>
    <mergeCell ref="R8:R9"/>
    <mergeCell ref="S8:S9"/>
    <mergeCell ref="T8:T9"/>
    <mergeCell ref="P8:P9"/>
    <mergeCell ref="Q7:T7"/>
    <mergeCell ref="U7:X7"/>
    <mergeCell ref="U8:U9"/>
    <mergeCell ref="C37:F37"/>
    <mergeCell ref="C38:F38"/>
    <mergeCell ref="J33:M33"/>
    <mergeCell ref="J37:M37"/>
    <mergeCell ref="J38:M38"/>
    <mergeCell ref="V8:V9"/>
    <mergeCell ref="W8:W9"/>
    <mergeCell ref="X8:X9"/>
    <mergeCell ref="A25:N25"/>
    <mergeCell ref="C33:F33"/>
    <mergeCell ref="A14:N14"/>
    <mergeCell ref="A7:A9"/>
    <mergeCell ref="C7:N7"/>
    <mergeCell ref="A10:N10"/>
    <mergeCell ref="B8:B9"/>
  </mergeCells>
  <printOptions horizontalCentered="1"/>
  <pageMargins left="0" right="0" top="0.25" bottom="0.25" header="0.3" footer="0.3"/>
  <pageSetup paperSize="256" scale="11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V33"/>
  <sheetViews>
    <sheetView view="pageBreakPreview" zoomScale="160" zoomScaleNormal="125" zoomScaleSheetLayoutView="160" workbookViewId="0">
      <selection activeCell="A6" sqref="A6:IV7"/>
    </sheetView>
  </sheetViews>
  <sheetFormatPr defaultColWidth="9.109375" defaultRowHeight="9.6" x14ac:dyDescent="0.2"/>
  <cols>
    <col min="1" max="1" width="15.5546875" style="7" customWidth="1"/>
    <col min="2" max="2" width="16" style="12" customWidth="1"/>
    <col min="3" max="4" width="14.6640625" style="12" customWidth="1"/>
    <col min="5" max="5" width="8.88671875" style="12" customWidth="1"/>
    <col min="6" max="6" width="7.109375" style="23" customWidth="1"/>
    <col min="7" max="7" width="10.88671875" style="12" customWidth="1"/>
    <col min="8" max="19" width="4" style="81" customWidth="1"/>
    <col min="20" max="20" width="12.109375" style="12" customWidth="1"/>
    <col min="21" max="21" width="9.5546875" style="8" customWidth="1"/>
    <col min="22" max="22" width="10" style="15" customWidth="1"/>
    <col min="23" max="16384" width="9.109375" style="3"/>
  </cols>
  <sheetData>
    <row r="1" spans="1:22" ht="12" x14ac:dyDescent="0.2">
      <c r="A1" s="13" t="s">
        <v>114</v>
      </c>
    </row>
    <row r="2" spans="1:22" x14ac:dyDescent="0.2">
      <c r="A2" s="14" t="s">
        <v>112</v>
      </c>
    </row>
    <row r="3" spans="1:22" x14ac:dyDescent="0.2">
      <c r="A3" s="14"/>
    </row>
    <row r="4" spans="1:22" x14ac:dyDescent="0.2">
      <c r="A4" s="14" t="s">
        <v>116</v>
      </c>
    </row>
    <row r="5" spans="1:22" x14ac:dyDescent="0.2">
      <c r="A5" s="14"/>
    </row>
    <row r="6" spans="1:22" x14ac:dyDescent="0.2">
      <c r="A6" s="14" t="s">
        <v>113</v>
      </c>
    </row>
    <row r="7" spans="1:22" x14ac:dyDescent="0.2">
      <c r="A7" s="14" t="s">
        <v>76</v>
      </c>
    </row>
    <row r="9" spans="1:22" ht="15" customHeight="1" x14ac:dyDescent="0.2">
      <c r="A9" s="310" t="s">
        <v>78</v>
      </c>
      <c r="B9" s="179"/>
      <c r="C9" s="139"/>
      <c r="D9" s="179"/>
      <c r="E9" s="139"/>
      <c r="F9" s="139"/>
      <c r="G9" s="139"/>
      <c r="H9" s="313" t="s">
        <v>89</v>
      </c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141"/>
      <c r="U9" s="309" t="s">
        <v>121</v>
      </c>
      <c r="V9" s="312" t="s">
        <v>26</v>
      </c>
    </row>
    <row r="10" spans="1:22" ht="27.75" customHeight="1" x14ac:dyDescent="0.2">
      <c r="A10" s="310"/>
      <c r="B10" s="71" t="s">
        <v>126</v>
      </c>
      <c r="C10" s="60" t="s">
        <v>18</v>
      </c>
      <c r="D10" s="60" t="s">
        <v>128</v>
      </c>
      <c r="E10" s="71" t="s">
        <v>21</v>
      </c>
      <c r="F10" s="140" t="s">
        <v>22</v>
      </c>
      <c r="G10" s="71" t="s">
        <v>23</v>
      </c>
      <c r="H10" s="311" t="s">
        <v>1</v>
      </c>
      <c r="I10" s="311"/>
      <c r="J10" s="311"/>
      <c r="K10" s="311" t="s">
        <v>2</v>
      </c>
      <c r="L10" s="311"/>
      <c r="M10" s="311"/>
      <c r="N10" s="311" t="s">
        <v>3</v>
      </c>
      <c r="O10" s="311"/>
      <c r="P10" s="311"/>
      <c r="Q10" s="311" t="s">
        <v>4</v>
      </c>
      <c r="R10" s="311"/>
      <c r="S10" s="311"/>
      <c r="T10" s="71" t="s">
        <v>24</v>
      </c>
      <c r="U10" s="309"/>
      <c r="V10" s="312"/>
    </row>
    <row r="11" spans="1:22" x14ac:dyDescent="0.2">
      <c r="A11" s="310"/>
      <c r="B11" s="71"/>
      <c r="C11" s="60"/>
      <c r="D11" s="60"/>
      <c r="E11" s="87" t="s">
        <v>20</v>
      </c>
      <c r="F11" s="21"/>
      <c r="G11" s="87"/>
      <c r="H11" s="140" t="s">
        <v>6</v>
      </c>
      <c r="I11" s="140" t="s">
        <v>7</v>
      </c>
      <c r="J11" s="140" t="s">
        <v>8</v>
      </c>
      <c r="K11" s="140" t="s">
        <v>9</v>
      </c>
      <c r="L11" s="140" t="s">
        <v>10</v>
      </c>
      <c r="M11" s="140" t="s">
        <v>5</v>
      </c>
      <c r="N11" s="140" t="s">
        <v>11</v>
      </c>
      <c r="O11" s="140" t="s">
        <v>12</v>
      </c>
      <c r="P11" s="140" t="s">
        <v>13</v>
      </c>
      <c r="Q11" s="140" t="s">
        <v>14</v>
      </c>
      <c r="R11" s="140" t="s">
        <v>16</v>
      </c>
      <c r="S11" s="140" t="s">
        <v>15</v>
      </c>
      <c r="T11" s="71" t="s">
        <v>25</v>
      </c>
      <c r="U11" s="309"/>
      <c r="V11" s="312"/>
    </row>
    <row r="12" spans="1:22" ht="25.5" customHeight="1" x14ac:dyDescent="0.2">
      <c r="A12" s="315" t="s">
        <v>91</v>
      </c>
      <c r="B12" s="315"/>
      <c r="C12" s="60"/>
      <c r="D12" s="60"/>
      <c r="E12" s="24"/>
      <c r="F12" s="25"/>
      <c r="G12" s="24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26"/>
      <c r="U12" s="19"/>
      <c r="V12" s="16"/>
    </row>
    <row r="13" spans="1:22" ht="51" customHeight="1" x14ac:dyDescent="0.2">
      <c r="A13" s="183" t="s">
        <v>92</v>
      </c>
      <c r="B13" s="184"/>
      <c r="C13" s="187" t="s">
        <v>127</v>
      </c>
      <c r="D13" s="187" t="s">
        <v>129</v>
      </c>
      <c r="E13" s="185"/>
      <c r="F13" s="186"/>
      <c r="G13" s="185"/>
      <c r="H13" s="82"/>
      <c r="I13" s="82"/>
      <c r="J13" s="136"/>
      <c r="K13" s="82"/>
      <c r="L13" s="82"/>
      <c r="M13" s="82"/>
      <c r="N13" s="137"/>
      <c r="O13" s="82"/>
      <c r="P13" s="82"/>
      <c r="Q13" s="82"/>
      <c r="R13" s="82"/>
      <c r="S13" s="82"/>
      <c r="T13" s="1"/>
      <c r="U13" s="10"/>
      <c r="V13" s="16"/>
    </row>
    <row r="14" spans="1:22" ht="51" customHeight="1" x14ac:dyDescent="0.2">
      <c r="A14" s="6" t="s">
        <v>93</v>
      </c>
      <c r="B14" s="2"/>
      <c r="C14" s="78"/>
      <c r="D14" s="78"/>
      <c r="E14" s="1"/>
      <c r="F14" s="22"/>
      <c r="G14" s="1"/>
      <c r="H14" s="82"/>
      <c r="I14" s="82"/>
      <c r="J14" s="136"/>
      <c r="K14" s="82"/>
      <c r="L14" s="82"/>
      <c r="M14" s="82"/>
      <c r="N14" s="137"/>
      <c r="O14" s="82"/>
      <c r="P14" s="82"/>
      <c r="Q14" s="82"/>
      <c r="R14" s="82"/>
      <c r="S14" s="82"/>
      <c r="T14" s="1"/>
      <c r="U14" s="10"/>
      <c r="V14" s="16"/>
    </row>
    <row r="15" spans="1:22" ht="48" customHeight="1" x14ac:dyDescent="0.2">
      <c r="A15" s="6" t="s">
        <v>94</v>
      </c>
      <c r="B15" s="5"/>
      <c r="C15" s="78"/>
      <c r="D15" s="78"/>
      <c r="E15" s="10"/>
      <c r="F15" s="22"/>
      <c r="G15" s="1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4"/>
      <c r="S15" s="83"/>
      <c r="T15" s="1"/>
      <c r="U15" s="10"/>
      <c r="V15" s="16"/>
    </row>
    <row r="16" spans="1:22" ht="51" customHeight="1" x14ac:dyDescent="0.2">
      <c r="A16" s="6" t="s">
        <v>93</v>
      </c>
      <c r="B16" s="2"/>
      <c r="C16" s="78"/>
      <c r="D16" s="78"/>
      <c r="E16" s="1"/>
      <c r="F16" s="22"/>
      <c r="G16" s="1"/>
      <c r="H16" s="82"/>
      <c r="I16" s="82"/>
      <c r="J16" s="136"/>
      <c r="K16" s="82"/>
      <c r="L16" s="82"/>
      <c r="M16" s="82"/>
      <c r="N16" s="137"/>
      <c r="O16" s="82"/>
      <c r="P16" s="82"/>
      <c r="Q16" s="82"/>
      <c r="R16" s="82"/>
      <c r="S16" s="82"/>
      <c r="T16" s="1"/>
      <c r="U16" s="10"/>
      <c r="V16" s="16"/>
    </row>
    <row r="17" spans="1:22" x14ac:dyDescent="0.2">
      <c r="A17" s="6" t="s">
        <v>95</v>
      </c>
      <c r="B17" s="2"/>
      <c r="C17" s="1"/>
      <c r="D17" s="1"/>
      <c r="E17" s="10"/>
      <c r="F17" s="22"/>
      <c r="G17" s="1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"/>
      <c r="U17" s="10"/>
      <c r="V17" s="75"/>
    </row>
    <row r="18" spans="1:22" ht="15.75" customHeight="1" x14ac:dyDescent="0.2">
      <c r="A18" s="6" t="s">
        <v>93</v>
      </c>
      <c r="B18" s="2"/>
      <c r="C18" s="78"/>
      <c r="D18" s="78"/>
      <c r="E18" s="1"/>
      <c r="F18" s="22"/>
      <c r="G18" s="1"/>
      <c r="H18" s="82"/>
      <c r="I18" s="82"/>
      <c r="J18" s="136"/>
      <c r="K18" s="82"/>
      <c r="L18" s="82"/>
      <c r="M18" s="82"/>
      <c r="N18" s="137"/>
      <c r="O18" s="82"/>
      <c r="P18" s="82"/>
      <c r="Q18" s="82"/>
      <c r="R18" s="82"/>
      <c r="S18" s="82"/>
      <c r="T18" s="1"/>
      <c r="U18" s="10"/>
      <c r="V18" s="16"/>
    </row>
    <row r="19" spans="1:22" ht="15.75" customHeight="1" x14ac:dyDescent="0.2">
      <c r="A19" s="316" t="s">
        <v>96</v>
      </c>
      <c r="B19" s="316"/>
      <c r="C19" s="1"/>
      <c r="D19" s="1"/>
      <c r="E19" s="10"/>
      <c r="F19" s="22"/>
      <c r="G19" s="1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"/>
      <c r="U19" s="10"/>
      <c r="V19" s="75"/>
    </row>
    <row r="20" spans="1:22" x14ac:dyDescent="0.2">
      <c r="A20" s="6"/>
      <c r="B20" s="2"/>
      <c r="C20" s="1"/>
      <c r="D20" s="1"/>
      <c r="E20" s="10"/>
      <c r="F20" s="22"/>
      <c r="G20" s="1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1"/>
      <c r="U20" s="10"/>
      <c r="V20" s="16"/>
    </row>
    <row r="21" spans="1:22" x14ac:dyDescent="0.2">
      <c r="A21" s="163"/>
      <c r="B21" s="2"/>
      <c r="C21" s="1"/>
      <c r="D21" s="1"/>
      <c r="E21" s="10"/>
      <c r="F21" s="22"/>
      <c r="G21" s="1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"/>
      <c r="U21" s="10"/>
      <c r="V21" s="16"/>
    </row>
    <row r="22" spans="1:22" ht="12" customHeight="1" x14ac:dyDescent="0.2">
      <c r="A22" s="164"/>
      <c r="B22" s="9"/>
      <c r="C22" s="9"/>
      <c r="D22" s="9"/>
      <c r="E22" s="9"/>
      <c r="F22" s="66"/>
      <c r="G22" s="5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77"/>
      <c r="U22" s="68"/>
      <c r="V22" s="69"/>
    </row>
    <row r="23" spans="1:22" x14ac:dyDescent="0.2">
      <c r="A23" s="164"/>
      <c r="B23" s="9"/>
      <c r="C23" s="9"/>
      <c r="D23" s="9"/>
      <c r="E23" s="9"/>
      <c r="F23" s="66"/>
      <c r="G23" s="52"/>
      <c r="H23" s="140" t="s">
        <v>6</v>
      </c>
      <c r="I23" s="140" t="s">
        <v>7</v>
      </c>
      <c r="J23" s="140" t="s">
        <v>8</v>
      </c>
      <c r="K23" s="140" t="s">
        <v>9</v>
      </c>
      <c r="L23" s="140" t="s">
        <v>10</v>
      </c>
      <c r="M23" s="140" t="s">
        <v>5</v>
      </c>
      <c r="N23" s="140" t="s">
        <v>11</v>
      </c>
      <c r="O23" s="140" t="s">
        <v>12</v>
      </c>
      <c r="P23" s="140" t="s">
        <v>13</v>
      </c>
      <c r="Q23" s="140" t="s">
        <v>14</v>
      </c>
      <c r="R23" s="140" t="s">
        <v>16</v>
      </c>
      <c r="S23" s="140" t="s">
        <v>15</v>
      </c>
      <c r="T23" s="77"/>
      <c r="U23" s="68"/>
      <c r="V23" s="69"/>
    </row>
    <row r="24" spans="1:22" ht="38.4" x14ac:dyDescent="0.2">
      <c r="A24" s="314" t="s">
        <v>104</v>
      </c>
      <c r="B24" s="314"/>
      <c r="C24" s="9"/>
      <c r="D24" s="9"/>
      <c r="E24" s="9"/>
      <c r="F24" s="66"/>
      <c r="G24" s="16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188" t="s">
        <v>130</v>
      </c>
      <c r="U24" s="68"/>
      <c r="V24" s="69"/>
    </row>
    <row r="25" spans="1:22" ht="10.199999999999999" x14ac:dyDescent="0.2">
      <c r="A25" s="166"/>
      <c r="B25" s="166"/>
      <c r="C25" s="167"/>
      <c r="D25" s="167"/>
      <c r="E25" s="167"/>
      <c r="F25" s="168"/>
      <c r="G25" s="169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1"/>
      <c r="U25" s="172"/>
      <c r="V25" s="173"/>
    </row>
    <row r="26" spans="1:22" ht="9.6" customHeight="1" x14ac:dyDescent="0.2">
      <c r="A26" s="7" t="s">
        <v>97</v>
      </c>
      <c r="B26" s="3"/>
      <c r="C26" s="143" t="s">
        <v>103</v>
      </c>
      <c r="D26" s="143"/>
      <c r="E26" s="143"/>
      <c r="F26" s="143"/>
      <c r="G26" s="143"/>
      <c r="H26" s="143"/>
      <c r="I26" s="143"/>
      <c r="J26" s="293" t="s">
        <v>101</v>
      </c>
      <c r="K26" s="293"/>
      <c r="L26" s="293"/>
      <c r="M26" s="293"/>
      <c r="N26" s="143"/>
      <c r="O26" s="3"/>
      <c r="P26" s="11"/>
      <c r="Q26" s="3"/>
      <c r="R26" s="3"/>
      <c r="S26" s="3"/>
      <c r="T26" s="3"/>
      <c r="U26" s="3"/>
      <c r="V26" s="3"/>
    </row>
    <row r="27" spans="1:22" x14ac:dyDescent="0.2">
      <c r="B27" s="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3"/>
      <c r="P27" s="11"/>
      <c r="Q27" s="3"/>
      <c r="R27" s="3"/>
      <c r="S27" s="3"/>
      <c r="T27" s="3"/>
      <c r="U27" s="3"/>
      <c r="V27" s="3"/>
    </row>
    <row r="28" spans="1:22" x14ac:dyDescent="0.2">
      <c r="B28" s="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3"/>
      <c r="P28" s="11"/>
      <c r="Q28" s="3"/>
      <c r="R28" s="3"/>
      <c r="S28" s="3"/>
      <c r="T28" s="3"/>
      <c r="U28" s="3"/>
      <c r="V28" s="3"/>
    </row>
    <row r="29" spans="1:22" x14ac:dyDescent="0.2">
      <c r="B29" s="3"/>
      <c r="C29" s="143"/>
      <c r="D29" s="143"/>
      <c r="E29" s="189"/>
      <c r="F29" s="189"/>
      <c r="G29" s="143"/>
      <c r="H29" s="143"/>
      <c r="I29" s="143"/>
      <c r="J29" s="143"/>
      <c r="K29" s="143"/>
      <c r="L29" s="143"/>
      <c r="M29" s="143"/>
      <c r="N29" s="143"/>
      <c r="O29" s="3"/>
      <c r="P29" s="11"/>
      <c r="Q29" s="3"/>
      <c r="R29" s="3"/>
      <c r="S29" s="3"/>
      <c r="T29" s="3"/>
      <c r="U29" s="3"/>
      <c r="V29" s="3"/>
    </row>
    <row r="30" spans="1:22" ht="14.25" customHeight="1" x14ac:dyDescent="0.2">
      <c r="A30" s="142" t="s">
        <v>98</v>
      </c>
      <c r="B30" s="3"/>
      <c r="C30" s="182" t="s">
        <v>100</v>
      </c>
      <c r="D30" s="182"/>
      <c r="E30" s="189"/>
      <c r="F30" s="189"/>
      <c r="G30" s="143"/>
      <c r="H30" s="143"/>
      <c r="I30" s="143"/>
      <c r="J30" s="294" t="s">
        <v>102</v>
      </c>
      <c r="K30" s="294"/>
      <c r="L30" s="294"/>
      <c r="M30" s="294"/>
      <c r="N30" s="143"/>
      <c r="O30" s="3"/>
      <c r="P30" s="11"/>
      <c r="Q30" s="3"/>
      <c r="R30" s="3"/>
      <c r="S30" s="3"/>
      <c r="T30" s="3"/>
      <c r="U30" s="3"/>
      <c r="V30" s="3"/>
    </row>
    <row r="31" spans="1:22" x14ac:dyDescent="0.2">
      <c r="A31" s="7" t="s">
        <v>99</v>
      </c>
      <c r="B31" s="3"/>
      <c r="C31" s="7" t="s">
        <v>99</v>
      </c>
      <c r="D31" s="7"/>
      <c r="E31" s="7"/>
      <c r="F31" s="7"/>
      <c r="G31" s="143"/>
      <c r="H31" s="143"/>
      <c r="I31" s="143"/>
      <c r="J31" s="295" t="s">
        <v>99</v>
      </c>
      <c r="K31" s="295"/>
      <c r="L31" s="295"/>
      <c r="M31" s="295"/>
      <c r="N31" s="143"/>
      <c r="O31" s="3"/>
      <c r="P31" s="11"/>
      <c r="Q31" s="3"/>
      <c r="R31" s="3"/>
      <c r="S31" s="3"/>
      <c r="T31" s="3"/>
      <c r="U31" s="3"/>
      <c r="V31" s="3"/>
    </row>
    <row r="32" spans="1:22" x14ac:dyDescent="0.2">
      <c r="B32" s="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3"/>
      <c r="P32" s="11"/>
      <c r="Q32" s="3"/>
      <c r="R32" s="3"/>
      <c r="S32" s="3"/>
      <c r="T32" s="3"/>
      <c r="U32" s="3"/>
      <c r="V32" s="3"/>
    </row>
    <row r="33" spans="2:22" x14ac:dyDescent="0.2">
      <c r="B33" s="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3"/>
      <c r="P33" s="11"/>
      <c r="Q33" s="3"/>
      <c r="R33" s="3"/>
      <c r="S33" s="3"/>
      <c r="T33" s="3"/>
      <c r="U33" s="3"/>
      <c r="V33" s="3"/>
    </row>
  </sheetData>
  <mergeCells count="14">
    <mergeCell ref="J31:M31"/>
    <mergeCell ref="A24:B24"/>
    <mergeCell ref="A12:B12"/>
    <mergeCell ref="A19:B19"/>
    <mergeCell ref="J26:M26"/>
    <mergeCell ref="J30:M30"/>
    <mergeCell ref="U9:U11"/>
    <mergeCell ref="A9:A11"/>
    <mergeCell ref="K10:M10"/>
    <mergeCell ref="V9:V11"/>
    <mergeCell ref="H9:S9"/>
    <mergeCell ref="H10:J10"/>
    <mergeCell ref="N10:P10"/>
    <mergeCell ref="Q10:S10"/>
  </mergeCells>
  <printOptions horizontalCentered="1"/>
  <pageMargins left="0" right="0" top="0.25" bottom="0.25" header="0.3" footer="0.3"/>
  <pageSetup paperSize="256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48"/>
  <sheetViews>
    <sheetView zoomScale="150" zoomScaleNormal="150" workbookViewId="0">
      <selection activeCell="F19" sqref="F19"/>
    </sheetView>
  </sheetViews>
  <sheetFormatPr defaultColWidth="9.109375" defaultRowHeight="10.199999999999999" x14ac:dyDescent="0.2"/>
  <cols>
    <col min="1" max="1" width="24.5546875" style="193" customWidth="1"/>
    <col min="2" max="2" width="20.109375" style="192" customWidth="1"/>
    <col min="3" max="3" width="7.5546875" style="193" customWidth="1"/>
    <col min="4" max="4" width="10" style="193" customWidth="1"/>
    <col min="5" max="5" width="8.109375" style="193" customWidth="1"/>
    <col min="6" max="6" width="10.5546875" style="194" customWidth="1"/>
    <col min="7" max="7" width="8" style="193" customWidth="1"/>
    <col min="8" max="8" width="8.109375" style="193" customWidth="1"/>
    <col min="9" max="9" width="7.88671875" style="193" customWidth="1"/>
    <col min="10" max="10" width="9.44140625" style="194" customWidth="1"/>
    <col min="11" max="11" width="11" style="194" customWidth="1"/>
    <col min="12" max="12" width="8.44140625" style="194" customWidth="1"/>
    <col min="13" max="13" width="10.33203125" style="194" customWidth="1"/>
    <col min="14" max="14" width="7.6640625" style="194" customWidth="1"/>
    <col min="15" max="15" width="14.6640625" style="194" customWidth="1"/>
    <col min="16" max="16" width="14.5546875" style="194" customWidth="1"/>
    <col min="17" max="17" width="21.6640625" style="192" customWidth="1"/>
    <col min="18" max="18" width="30.109375" style="193" customWidth="1"/>
    <col min="19" max="16384" width="9.109375" style="193"/>
  </cols>
  <sheetData>
    <row r="1" spans="1:17" s="190" customFormat="1" x14ac:dyDescent="0.3">
      <c r="A1" s="317" t="s">
        <v>161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17" s="190" customFormat="1" x14ac:dyDescent="0.3">
      <c r="A2" s="318" t="s">
        <v>162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17" x14ac:dyDescent="0.2">
      <c r="A3" s="191"/>
      <c r="J3" s="195"/>
      <c r="K3" s="195"/>
      <c r="L3" s="195"/>
      <c r="M3" s="195"/>
      <c r="N3" s="195"/>
      <c r="O3" s="195"/>
      <c r="P3" s="195"/>
      <c r="Q3" s="196"/>
    </row>
    <row r="4" spans="1:17" x14ac:dyDescent="0.2">
      <c r="A4" s="191"/>
      <c r="J4" s="195"/>
      <c r="K4" s="195"/>
      <c r="L4" s="195"/>
      <c r="M4" s="195"/>
      <c r="N4" s="195"/>
      <c r="O4" s="195"/>
      <c r="P4" s="195"/>
      <c r="Q4" s="197"/>
    </row>
    <row r="5" spans="1:17" x14ac:dyDescent="0.2">
      <c r="A5" s="276" t="s">
        <v>113</v>
      </c>
      <c r="J5" s="195"/>
      <c r="K5" s="195"/>
      <c r="L5" s="195"/>
      <c r="M5" s="195"/>
      <c r="N5" s="195"/>
      <c r="O5" s="195"/>
      <c r="P5" s="195"/>
      <c r="Q5" s="197"/>
    </row>
    <row r="6" spans="1:17" x14ac:dyDescent="0.2">
      <c r="A6" s="276" t="s">
        <v>163</v>
      </c>
      <c r="J6" s="195"/>
      <c r="K6" s="195"/>
      <c r="L6" s="195"/>
      <c r="M6" s="195"/>
      <c r="N6" s="195"/>
      <c r="O6" s="195"/>
      <c r="P6" s="195"/>
      <c r="Q6" s="197"/>
    </row>
    <row r="7" spans="1:17" x14ac:dyDescent="0.2">
      <c r="A7" s="276" t="s">
        <v>164</v>
      </c>
      <c r="J7" s="195"/>
      <c r="K7" s="195"/>
      <c r="L7" s="195"/>
      <c r="M7" s="195"/>
      <c r="N7" s="195"/>
      <c r="O7" s="195"/>
      <c r="P7" s="195"/>
      <c r="Q7" s="197"/>
    </row>
    <row r="8" spans="1:17" x14ac:dyDescent="0.2">
      <c r="J8" s="195"/>
      <c r="K8" s="198"/>
      <c r="L8" s="198"/>
      <c r="M8" s="198"/>
      <c r="N8" s="198"/>
      <c r="O8" s="198"/>
      <c r="P8" s="198"/>
      <c r="Q8" s="199"/>
    </row>
    <row r="9" spans="1:17" x14ac:dyDescent="0.2">
      <c r="A9" s="200"/>
      <c r="B9" s="201"/>
      <c r="C9" s="319" t="s">
        <v>131</v>
      </c>
      <c r="D9" s="320"/>
      <c r="E9" s="320"/>
      <c r="F9" s="320"/>
      <c r="G9" s="320"/>
      <c r="H9" s="320"/>
      <c r="I9" s="321"/>
      <c r="J9" s="322" t="s">
        <v>132</v>
      </c>
      <c r="K9" s="322"/>
      <c r="L9" s="322"/>
      <c r="M9" s="322"/>
      <c r="N9" s="322"/>
      <c r="O9" s="322"/>
      <c r="P9" s="322"/>
      <c r="Q9" s="323" t="s">
        <v>133</v>
      </c>
    </row>
    <row r="10" spans="1:17" x14ac:dyDescent="0.2">
      <c r="A10" s="324" t="s">
        <v>134</v>
      </c>
      <c r="B10" s="202"/>
      <c r="C10" s="319" t="s">
        <v>135</v>
      </c>
      <c r="D10" s="320"/>
      <c r="E10" s="321"/>
      <c r="F10" s="320" t="s">
        <v>136</v>
      </c>
      <c r="G10" s="321"/>
      <c r="H10" s="319" t="s">
        <v>137</v>
      </c>
      <c r="I10" s="321"/>
      <c r="J10" s="203" t="s">
        <v>138</v>
      </c>
      <c r="K10" s="325" t="s">
        <v>139</v>
      </c>
      <c r="L10" s="326"/>
      <c r="M10" s="325" t="s">
        <v>140</v>
      </c>
      <c r="N10" s="326"/>
      <c r="O10" s="325" t="s">
        <v>141</v>
      </c>
      <c r="P10" s="326"/>
      <c r="Q10" s="324"/>
    </row>
    <row r="11" spans="1:17" ht="20.399999999999999" x14ac:dyDescent="0.2">
      <c r="A11" s="324"/>
      <c r="B11" s="202" t="s">
        <v>142</v>
      </c>
      <c r="C11" s="204" t="s">
        <v>143</v>
      </c>
      <c r="D11" s="205" t="s">
        <v>144</v>
      </c>
      <c r="E11" s="205" t="s">
        <v>145</v>
      </c>
      <c r="F11" s="206" t="s">
        <v>144</v>
      </c>
      <c r="G11" s="204" t="s">
        <v>145</v>
      </c>
      <c r="H11" s="205" t="s">
        <v>145</v>
      </c>
      <c r="I11" s="204" t="s">
        <v>143</v>
      </c>
      <c r="J11" s="207"/>
      <c r="K11" s="206" t="s">
        <v>144</v>
      </c>
      <c r="L11" s="207" t="s">
        <v>145</v>
      </c>
      <c r="M11" s="206" t="s">
        <v>144</v>
      </c>
      <c r="N11" s="207" t="s">
        <v>145</v>
      </c>
      <c r="O11" s="207" t="s">
        <v>146</v>
      </c>
      <c r="P11" s="207" t="s">
        <v>147</v>
      </c>
      <c r="Q11" s="324"/>
    </row>
    <row r="12" spans="1:17" x14ac:dyDescent="0.2">
      <c r="A12" s="208" t="s">
        <v>148</v>
      </c>
      <c r="B12" s="202"/>
      <c r="C12" s="204"/>
      <c r="D12" s="205"/>
      <c r="E12" s="205"/>
      <c r="F12" s="206"/>
      <c r="G12" s="204"/>
      <c r="H12" s="205"/>
      <c r="I12" s="204"/>
      <c r="J12" s="207"/>
      <c r="K12" s="206"/>
      <c r="L12" s="207"/>
      <c r="M12" s="206"/>
      <c r="N12" s="207"/>
      <c r="O12" s="207"/>
      <c r="P12" s="207"/>
      <c r="Q12" s="324"/>
    </row>
    <row r="13" spans="1:17" x14ac:dyDescent="0.2">
      <c r="A13" s="202"/>
      <c r="B13" s="202"/>
      <c r="C13" s="204"/>
      <c r="D13" s="205"/>
      <c r="E13" s="205"/>
      <c r="F13" s="206"/>
      <c r="G13" s="204"/>
      <c r="H13" s="205"/>
      <c r="I13" s="204"/>
      <c r="J13" s="207"/>
      <c r="K13" s="206"/>
      <c r="L13" s="207"/>
      <c r="M13" s="206"/>
      <c r="N13" s="207"/>
      <c r="O13" s="207"/>
      <c r="P13" s="207"/>
      <c r="Q13" s="324"/>
    </row>
    <row r="14" spans="1:17" x14ac:dyDescent="0.2">
      <c r="A14" s="208"/>
      <c r="B14" s="202"/>
      <c r="C14" s="204"/>
      <c r="D14" s="205"/>
      <c r="E14" s="205"/>
      <c r="F14" s="206"/>
      <c r="G14" s="204"/>
      <c r="H14" s="205"/>
      <c r="I14" s="204"/>
      <c r="J14" s="207"/>
      <c r="K14" s="206"/>
      <c r="L14" s="207"/>
      <c r="M14" s="206"/>
      <c r="N14" s="207"/>
      <c r="O14" s="207"/>
      <c r="P14" s="207"/>
      <c r="Q14" s="324"/>
    </row>
    <row r="15" spans="1:17" s="190" customFormat="1" x14ac:dyDescent="0.3">
      <c r="A15" s="209">
        <v>1</v>
      </c>
      <c r="B15" s="210">
        <v>2</v>
      </c>
      <c r="C15" s="209">
        <v>3</v>
      </c>
      <c r="D15" s="209">
        <v>4</v>
      </c>
      <c r="E15" s="209">
        <v>5</v>
      </c>
      <c r="F15" s="211">
        <v>6</v>
      </c>
      <c r="G15" s="209">
        <v>7</v>
      </c>
      <c r="H15" s="209" t="s">
        <v>149</v>
      </c>
      <c r="I15" s="209" t="s">
        <v>150</v>
      </c>
      <c r="J15" s="212">
        <v>11</v>
      </c>
      <c r="K15" s="212">
        <v>12</v>
      </c>
      <c r="L15" s="212">
        <v>13</v>
      </c>
      <c r="M15" s="212">
        <v>14</v>
      </c>
      <c r="N15" s="212">
        <v>15</v>
      </c>
      <c r="O15" s="213" t="s">
        <v>151</v>
      </c>
      <c r="P15" s="212" t="s">
        <v>152</v>
      </c>
      <c r="Q15" s="210">
        <v>18</v>
      </c>
    </row>
    <row r="16" spans="1:17" x14ac:dyDescent="0.2">
      <c r="A16" s="214"/>
      <c r="B16" s="201"/>
      <c r="C16" s="200"/>
      <c r="D16" s="200"/>
      <c r="E16" s="200"/>
      <c r="F16" s="215"/>
      <c r="G16" s="200"/>
      <c r="H16" s="200"/>
      <c r="I16" s="200"/>
      <c r="J16" s="216"/>
      <c r="K16" s="216"/>
      <c r="L16" s="216"/>
      <c r="M16" s="216"/>
      <c r="N16" s="216"/>
      <c r="O16" s="217"/>
      <c r="P16" s="216"/>
      <c r="Q16" s="218"/>
    </row>
    <row r="17" spans="1:17" x14ac:dyDescent="0.2">
      <c r="A17" s="219" t="s">
        <v>153</v>
      </c>
      <c r="B17" s="220"/>
      <c r="C17" s="221"/>
      <c r="D17" s="221"/>
      <c r="E17" s="221"/>
      <c r="F17" s="222"/>
      <c r="G17" s="221"/>
      <c r="H17" s="221"/>
      <c r="I17" s="221"/>
      <c r="J17" s="223"/>
      <c r="K17" s="223"/>
      <c r="L17" s="223"/>
      <c r="M17" s="223"/>
      <c r="N17" s="223"/>
      <c r="O17" s="224"/>
      <c r="P17" s="223"/>
      <c r="Q17" s="225"/>
    </row>
    <row r="18" spans="1:17" x14ac:dyDescent="0.2">
      <c r="A18" s="226"/>
      <c r="B18" s="220"/>
      <c r="C18" s="221"/>
      <c r="D18" s="221"/>
      <c r="E18" s="221"/>
      <c r="F18" s="222"/>
      <c r="G18" s="221"/>
      <c r="H18" s="221"/>
      <c r="I18" s="221"/>
      <c r="J18" s="223"/>
      <c r="K18" s="223"/>
      <c r="L18" s="223"/>
      <c r="M18" s="223"/>
      <c r="N18" s="223"/>
      <c r="O18" s="224"/>
      <c r="P18" s="223"/>
      <c r="Q18" s="225"/>
    </row>
    <row r="19" spans="1:17" s="234" customFormat="1" ht="30" customHeight="1" x14ac:dyDescent="0.3">
      <c r="A19" s="280" t="s">
        <v>173</v>
      </c>
      <c r="B19" s="282" t="s">
        <v>176</v>
      </c>
      <c r="C19" s="245"/>
      <c r="D19" s="245"/>
      <c r="E19" s="245"/>
      <c r="F19" s="245"/>
      <c r="G19" s="245"/>
      <c r="H19" s="245"/>
      <c r="I19" s="250"/>
      <c r="J19" s="231"/>
      <c r="K19" s="231"/>
      <c r="L19" s="231"/>
      <c r="M19" s="231"/>
      <c r="N19" s="231"/>
      <c r="O19" s="239"/>
      <c r="P19" s="239"/>
      <c r="Q19" s="233"/>
    </row>
    <row r="20" spans="1:17" s="234" customFormat="1" x14ac:dyDescent="0.3">
      <c r="A20" s="251"/>
      <c r="B20" s="281" t="s">
        <v>174</v>
      </c>
      <c r="C20" s="252" t="s">
        <v>156</v>
      </c>
      <c r="D20" s="245"/>
      <c r="E20" s="250"/>
      <c r="F20" s="245"/>
      <c r="G20" s="250"/>
      <c r="H20" s="239"/>
      <c r="I20" s="240"/>
      <c r="J20" s="231"/>
      <c r="K20" s="231"/>
      <c r="L20" s="231"/>
      <c r="M20" s="231"/>
      <c r="N20" s="231"/>
      <c r="O20" s="239"/>
      <c r="P20" s="239"/>
      <c r="Q20" s="233"/>
    </row>
    <row r="21" spans="1:17" s="234" customFormat="1" x14ac:dyDescent="0.3">
      <c r="A21" s="251"/>
      <c r="B21" s="281" t="s">
        <v>175</v>
      </c>
      <c r="C21" s="252">
        <v>0.52</v>
      </c>
      <c r="D21" s="245"/>
      <c r="E21" s="250"/>
      <c r="F21" s="245"/>
      <c r="G21" s="250"/>
      <c r="H21" s="239"/>
      <c r="I21" s="240"/>
      <c r="J21" s="231"/>
      <c r="K21" s="231"/>
      <c r="L21" s="231"/>
      <c r="M21" s="231"/>
      <c r="N21" s="231"/>
      <c r="O21" s="239"/>
      <c r="P21" s="239"/>
      <c r="Q21" s="233"/>
    </row>
    <row r="22" spans="1:17" s="234" customFormat="1" x14ac:dyDescent="0.3">
      <c r="A22" s="251"/>
      <c r="B22" s="281" t="s">
        <v>178</v>
      </c>
      <c r="C22" s="287" t="s">
        <v>189</v>
      </c>
      <c r="D22" s="245"/>
      <c r="E22" s="250"/>
      <c r="F22" s="245"/>
      <c r="G22" s="250"/>
      <c r="H22" s="239"/>
      <c r="I22" s="240"/>
      <c r="J22" s="231"/>
      <c r="K22" s="231"/>
      <c r="L22" s="231"/>
      <c r="M22" s="231"/>
      <c r="N22" s="231"/>
      <c r="O22" s="239"/>
      <c r="P22" s="239"/>
      <c r="Q22" s="233"/>
    </row>
    <row r="23" spans="1:17" s="234" customFormat="1" x14ac:dyDescent="0.3">
      <c r="A23" s="251"/>
      <c r="B23" s="281"/>
      <c r="C23" s="252"/>
      <c r="D23" s="245"/>
      <c r="E23" s="250"/>
      <c r="F23" s="245"/>
      <c r="G23" s="250"/>
      <c r="H23" s="239"/>
      <c r="I23" s="240"/>
      <c r="J23" s="231"/>
      <c r="K23" s="231"/>
      <c r="L23" s="231"/>
      <c r="M23" s="231"/>
      <c r="N23" s="231"/>
      <c r="O23" s="239"/>
      <c r="P23" s="239"/>
      <c r="Q23" s="233"/>
    </row>
    <row r="24" spans="1:17" s="234" customFormat="1" ht="27.6" customHeight="1" x14ac:dyDescent="0.3">
      <c r="A24" s="227" t="s">
        <v>154</v>
      </c>
      <c r="B24" s="228"/>
      <c r="C24" s="279" t="s">
        <v>171</v>
      </c>
      <c r="D24" s="229"/>
      <c r="E24" s="229"/>
      <c r="F24" s="230"/>
      <c r="G24" s="229"/>
      <c r="H24" s="229"/>
      <c r="I24" s="229"/>
      <c r="J24" s="231">
        <v>38152</v>
      </c>
      <c r="K24" s="231">
        <v>2485</v>
      </c>
      <c r="L24" s="231">
        <v>25546</v>
      </c>
      <c r="M24" s="231">
        <v>2425</v>
      </c>
      <c r="N24" s="231">
        <v>25543</v>
      </c>
      <c r="O24" s="232">
        <f>+L24/J24</f>
        <v>0.66958481862025587</v>
      </c>
      <c r="P24" s="232">
        <f>+N24/L24</f>
        <v>0.99988256478509352</v>
      </c>
      <c r="Q24" s="233"/>
    </row>
    <row r="25" spans="1:17" s="234" customFormat="1" x14ac:dyDescent="0.3">
      <c r="A25" s="235"/>
      <c r="B25" s="278" t="s">
        <v>169</v>
      </c>
      <c r="C25" s="236">
        <v>100</v>
      </c>
      <c r="D25" s="237">
        <f>100/12</f>
        <v>8.3333333333333339</v>
      </c>
      <c r="E25" s="238">
        <f>D25+50</f>
        <v>58.333333333333336</v>
      </c>
      <c r="F25" s="238">
        <f>100/12</f>
        <v>8.3333333333333339</v>
      </c>
      <c r="G25" s="238">
        <f>F25+50</f>
        <v>58.333333333333336</v>
      </c>
      <c r="H25" s="239">
        <f>G25/E25</f>
        <v>1</v>
      </c>
      <c r="I25" s="240">
        <f>G25/C25</f>
        <v>0.58333333333333337</v>
      </c>
      <c r="J25" s="241"/>
      <c r="K25" s="241"/>
      <c r="L25" s="241"/>
      <c r="M25" s="241"/>
      <c r="N25" s="241"/>
      <c r="O25" s="242"/>
      <c r="P25" s="243"/>
      <c r="Q25" s="233"/>
    </row>
    <row r="26" spans="1:17" s="234" customFormat="1" x14ac:dyDescent="0.3">
      <c r="A26" s="235"/>
      <c r="B26" s="278" t="s">
        <v>170</v>
      </c>
      <c r="C26" s="236">
        <v>100</v>
      </c>
      <c r="D26" s="237">
        <f>100/12</f>
        <v>8.3333333333333339</v>
      </c>
      <c r="E26" s="238">
        <f>D26+50</f>
        <v>58.333333333333336</v>
      </c>
      <c r="F26" s="238">
        <f>100/12</f>
        <v>8.3333333333333339</v>
      </c>
      <c r="G26" s="238">
        <f>F26+50</f>
        <v>58.333333333333336</v>
      </c>
      <c r="H26" s="239">
        <f>G26/E26</f>
        <v>1</v>
      </c>
      <c r="I26" s="240">
        <f>G26/C26</f>
        <v>0.58333333333333337</v>
      </c>
      <c r="J26" s="241"/>
      <c r="K26" s="241"/>
      <c r="L26" s="241"/>
      <c r="M26" s="241"/>
      <c r="N26" s="241"/>
      <c r="O26" s="242"/>
      <c r="P26" s="243"/>
      <c r="Q26" s="233"/>
    </row>
    <row r="27" spans="1:17" s="234" customFormat="1" x14ac:dyDescent="0.3">
      <c r="A27" s="235"/>
      <c r="B27" s="278" t="s">
        <v>172</v>
      </c>
      <c r="C27" s="236">
        <v>100</v>
      </c>
      <c r="D27" s="237">
        <f>100/12</f>
        <v>8.3333333333333339</v>
      </c>
      <c r="E27" s="238">
        <f>D27+50</f>
        <v>58.333333333333336</v>
      </c>
      <c r="F27" s="238">
        <f>100/12</f>
        <v>8.3333333333333339</v>
      </c>
      <c r="G27" s="238">
        <f>F27+50</f>
        <v>58.333333333333336</v>
      </c>
      <c r="H27" s="239">
        <f>G27/E27</f>
        <v>1</v>
      </c>
      <c r="I27" s="240">
        <f>G27/C27</f>
        <v>0.58333333333333337</v>
      </c>
      <c r="J27" s="241"/>
      <c r="K27" s="241"/>
      <c r="L27" s="241"/>
      <c r="M27" s="241"/>
      <c r="N27" s="241"/>
      <c r="O27" s="242"/>
      <c r="P27" s="243"/>
      <c r="Q27" s="233"/>
    </row>
    <row r="28" spans="1:17" s="234" customFormat="1" x14ac:dyDescent="0.3">
      <c r="A28" s="235"/>
      <c r="B28" s="244"/>
      <c r="C28" s="245"/>
      <c r="D28" s="245"/>
      <c r="E28" s="245"/>
      <c r="F28" s="238"/>
      <c r="G28" s="246"/>
      <c r="H28" s="245"/>
      <c r="I28" s="245"/>
      <c r="J28" s="247"/>
      <c r="K28" s="247"/>
      <c r="L28" s="247"/>
      <c r="M28" s="247"/>
      <c r="N28" s="247"/>
      <c r="O28" s="239"/>
      <c r="P28" s="239"/>
      <c r="Q28" s="233"/>
    </row>
    <row r="29" spans="1:17" s="234" customFormat="1" ht="15" customHeight="1" x14ac:dyDescent="0.3">
      <c r="A29" s="248" t="s">
        <v>155</v>
      </c>
      <c r="B29" s="249"/>
      <c r="C29" s="245"/>
      <c r="D29" s="245"/>
      <c r="E29" s="245"/>
      <c r="F29" s="245"/>
      <c r="G29" s="245"/>
      <c r="H29" s="245"/>
      <c r="I29" s="250"/>
      <c r="J29" s="231"/>
      <c r="K29" s="231"/>
      <c r="L29" s="231"/>
      <c r="M29" s="231"/>
      <c r="N29" s="231"/>
      <c r="O29" s="239"/>
      <c r="P29" s="239"/>
      <c r="Q29" s="233"/>
    </row>
    <row r="30" spans="1:17" s="234" customFormat="1" ht="37.5" customHeight="1" x14ac:dyDescent="0.3">
      <c r="A30" s="253" t="s">
        <v>157</v>
      </c>
      <c r="B30" s="249"/>
      <c r="C30" s="245"/>
      <c r="D30" s="245"/>
      <c r="E30" s="245"/>
      <c r="F30" s="245"/>
      <c r="G30" s="245"/>
      <c r="H30" s="245"/>
      <c r="I30" s="250"/>
      <c r="J30" s="231"/>
      <c r="K30" s="231"/>
      <c r="L30" s="231"/>
      <c r="M30" s="231"/>
      <c r="N30" s="231"/>
      <c r="O30" s="239"/>
      <c r="P30" s="239"/>
      <c r="Q30" s="233"/>
    </row>
    <row r="31" spans="1:17" s="234" customFormat="1" ht="20.399999999999999" x14ac:dyDescent="0.3">
      <c r="A31" s="284" t="s">
        <v>181</v>
      </c>
      <c r="B31" s="249"/>
      <c r="C31" s="245"/>
      <c r="D31" s="245"/>
      <c r="E31" s="245"/>
      <c r="F31" s="245"/>
      <c r="G31" s="245"/>
      <c r="H31" s="245"/>
      <c r="I31" s="250"/>
      <c r="J31" s="231"/>
      <c r="K31" s="231"/>
      <c r="L31" s="231"/>
      <c r="M31" s="231"/>
      <c r="N31" s="231"/>
      <c r="O31" s="239"/>
      <c r="P31" s="239"/>
      <c r="Q31" s="233"/>
    </row>
    <row r="32" spans="1:17" s="234" customFormat="1" ht="20.399999999999999" x14ac:dyDescent="0.3">
      <c r="A32" s="284" t="s">
        <v>182</v>
      </c>
      <c r="B32" s="249"/>
      <c r="C32" s="245"/>
      <c r="D32" s="245"/>
      <c r="E32" s="245"/>
      <c r="F32" s="245"/>
      <c r="G32" s="245"/>
      <c r="H32" s="245"/>
      <c r="I32" s="250"/>
      <c r="J32" s="231"/>
      <c r="K32" s="231"/>
      <c r="L32" s="231"/>
      <c r="M32" s="231"/>
      <c r="N32" s="231"/>
      <c r="O32" s="239"/>
      <c r="P32" s="239"/>
      <c r="Q32" s="233"/>
    </row>
    <row r="33" spans="1:17" s="234" customFormat="1" x14ac:dyDescent="0.3">
      <c r="A33" s="285" t="s">
        <v>183</v>
      </c>
      <c r="B33" s="281" t="s">
        <v>186</v>
      </c>
      <c r="C33" s="287" t="s">
        <v>189</v>
      </c>
      <c r="D33" s="245"/>
      <c r="E33" s="245"/>
      <c r="F33" s="245"/>
      <c r="G33" s="245"/>
      <c r="H33" s="245"/>
      <c r="I33" s="250"/>
      <c r="J33" s="231"/>
      <c r="K33" s="231"/>
      <c r="L33" s="231"/>
      <c r="M33" s="231"/>
      <c r="N33" s="231"/>
      <c r="O33" s="239"/>
      <c r="P33" s="239"/>
      <c r="Q33" s="233"/>
    </row>
    <row r="34" spans="1:17" s="234" customFormat="1" x14ac:dyDescent="0.3">
      <c r="A34" s="285"/>
      <c r="B34" s="281" t="s">
        <v>187</v>
      </c>
      <c r="C34" s="287" t="s">
        <v>189</v>
      </c>
      <c r="D34" s="245"/>
      <c r="E34" s="245"/>
      <c r="F34" s="245"/>
      <c r="G34" s="245"/>
      <c r="H34" s="245"/>
      <c r="I34" s="250"/>
      <c r="J34" s="231"/>
      <c r="K34" s="231"/>
      <c r="L34" s="231"/>
      <c r="M34" s="231"/>
      <c r="N34" s="231"/>
      <c r="O34" s="239"/>
      <c r="P34" s="239"/>
      <c r="Q34" s="233"/>
    </row>
    <row r="35" spans="1:17" s="234" customFormat="1" x14ac:dyDescent="0.3">
      <c r="A35" s="285" t="s">
        <v>184</v>
      </c>
      <c r="B35" s="281" t="s">
        <v>186</v>
      </c>
      <c r="C35" s="287" t="s">
        <v>189</v>
      </c>
      <c r="D35" s="245"/>
      <c r="E35" s="245"/>
      <c r="F35" s="245"/>
      <c r="G35" s="245"/>
      <c r="H35" s="245"/>
      <c r="I35" s="250"/>
      <c r="J35" s="231"/>
      <c r="K35" s="231"/>
      <c r="L35" s="231"/>
      <c r="M35" s="231"/>
      <c r="N35" s="231"/>
      <c r="O35" s="239"/>
      <c r="P35" s="239"/>
      <c r="Q35" s="233"/>
    </row>
    <row r="36" spans="1:17" s="234" customFormat="1" x14ac:dyDescent="0.3">
      <c r="A36" s="285"/>
      <c r="B36" s="281" t="s">
        <v>187</v>
      </c>
      <c r="C36" s="287" t="s">
        <v>189</v>
      </c>
      <c r="D36" s="245"/>
      <c r="E36" s="245"/>
      <c r="F36" s="245"/>
      <c r="G36" s="245"/>
      <c r="H36" s="245"/>
      <c r="I36" s="250"/>
      <c r="J36" s="231"/>
      <c r="K36" s="231"/>
      <c r="L36" s="231"/>
      <c r="M36" s="231"/>
      <c r="N36" s="231"/>
      <c r="O36" s="239"/>
      <c r="P36" s="239"/>
      <c r="Q36" s="233"/>
    </row>
    <row r="37" spans="1:17" s="234" customFormat="1" x14ac:dyDescent="0.3">
      <c r="A37" s="285" t="s">
        <v>185</v>
      </c>
      <c r="B37" s="281" t="s">
        <v>186</v>
      </c>
      <c r="C37" s="287" t="s">
        <v>189</v>
      </c>
      <c r="D37" s="245"/>
      <c r="E37" s="245"/>
      <c r="F37" s="245"/>
      <c r="G37" s="245"/>
      <c r="H37" s="245"/>
      <c r="I37" s="250"/>
      <c r="J37" s="231"/>
      <c r="K37" s="231"/>
      <c r="L37" s="231"/>
      <c r="M37" s="231"/>
      <c r="N37" s="231"/>
      <c r="O37" s="239"/>
      <c r="P37" s="239"/>
      <c r="Q37" s="233"/>
    </row>
    <row r="38" spans="1:17" s="234" customFormat="1" x14ac:dyDescent="0.3">
      <c r="A38" s="285"/>
      <c r="B38" s="281" t="s">
        <v>187</v>
      </c>
      <c r="C38" s="287" t="s">
        <v>189</v>
      </c>
      <c r="D38" s="245"/>
      <c r="E38" s="245"/>
      <c r="F38" s="245"/>
      <c r="G38" s="245"/>
      <c r="H38" s="245"/>
      <c r="I38" s="250"/>
      <c r="J38" s="231"/>
      <c r="K38" s="231"/>
      <c r="L38" s="231"/>
      <c r="M38" s="231"/>
      <c r="N38" s="231"/>
      <c r="O38" s="239"/>
      <c r="P38" s="239"/>
      <c r="Q38" s="233"/>
    </row>
    <row r="39" spans="1:17" s="234" customFormat="1" x14ac:dyDescent="0.3">
      <c r="A39" s="255"/>
      <c r="B39" s="249"/>
      <c r="C39" s="245"/>
      <c r="D39" s="245"/>
      <c r="E39" s="245"/>
      <c r="F39" s="245"/>
      <c r="G39" s="245"/>
      <c r="H39" s="245"/>
      <c r="I39" s="250"/>
      <c r="J39" s="247"/>
      <c r="K39" s="247"/>
      <c r="L39" s="247"/>
      <c r="M39" s="247"/>
      <c r="N39" s="247"/>
      <c r="O39" s="256"/>
      <c r="P39" s="256"/>
      <c r="Q39" s="233"/>
    </row>
    <row r="40" spans="1:17" s="234" customFormat="1" ht="30.6" x14ac:dyDescent="0.3">
      <c r="A40" s="254" t="s">
        <v>190</v>
      </c>
      <c r="B40" s="254"/>
      <c r="C40" s="245"/>
      <c r="D40" s="245"/>
      <c r="E40" s="245"/>
      <c r="F40" s="245"/>
      <c r="G40" s="245"/>
      <c r="H40" s="245"/>
      <c r="I40" s="245"/>
      <c r="J40" s="247"/>
      <c r="K40" s="247"/>
      <c r="L40" s="247"/>
      <c r="M40" s="247"/>
      <c r="N40" s="247">
        <f>M40+180</f>
        <v>180</v>
      </c>
      <c r="O40" s="256"/>
      <c r="P40" s="256"/>
      <c r="Q40" s="233"/>
    </row>
    <row r="41" spans="1:17" s="234" customFormat="1" x14ac:dyDescent="0.3">
      <c r="A41" s="254"/>
      <c r="B41" s="254"/>
      <c r="C41" s="245"/>
      <c r="D41" s="245"/>
      <c r="E41" s="245"/>
      <c r="F41" s="245"/>
      <c r="G41" s="245"/>
      <c r="H41" s="245"/>
      <c r="I41" s="245"/>
      <c r="J41" s="247"/>
      <c r="K41" s="247"/>
      <c r="L41" s="247"/>
      <c r="M41" s="247"/>
      <c r="N41" s="247"/>
      <c r="O41" s="256"/>
      <c r="P41" s="256"/>
      <c r="Q41" s="233"/>
    </row>
    <row r="42" spans="1:17" s="234" customFormat="1" x14ac:dyDescent="0.3">
      <c r="A42" s="255"/>
      <c r="B42" s="257"/>
      <c r="C42" s="245"/>
      <c r="D42" s="245"/>
      <c r="E42" s="245"/>
      <c r="F42" s="245"/>
      <c r="G42" s="258"/>
      <c r="H42" s="259"/>
      <c r="I42" s="250"/>
      <c r="J42" s="260"/>
      <c r="K42" s="260"/>
      <c r="L42" s="260"/>
      <c r="M42" s="260"/>
      <c r="N42" s="260"/>
      <c r="O42" s="261"/>
      <c r="P42" s="262"/>
      <c r="Q42" s="233"/>
    </row>
    <row r="43" spans="1:17" x14ac:dyDescent="0.2">
      <c r="A43" s="263"/>
      <c r="B43" s="264"/>
      <c r="C43" s="263"/>
      <c r="D43" s="263"/>
      <c r="E43" s="263"/>
      <c r="F43" s="195"/>
      <c r="G43" s="265"/>
      <c r="H43" s="266"/>
      <c r="I43" s="267"/>
      <c r="J43" s="268"/>
      <c r="K43" s="195"/>
      <c r="L43" s="195"/>
      <c r="M43" s="195"/>
      <c r="N43" s="195"/>
      <c r="O43" s="269"/>
      <c r="P43" s="269"/>
      <c r="Q43" s="270"/>
    </row>
    <row r="44" spans="1:17" x14ac:dyDescent="0.2">
      <c r="A44" s="271" t="s">
        <v>48</v>
      </c>
      <c r="C44" s="193" t="s">
        <v>166</v>
      </c>
      <c r="J44" s="195"/>
      <c r="L44" s="194" t="s">
        <v>158</v>
      </c>
      <c r="O44" s="193"/>
      <c r="P44" s="193"/>
      <c r="Q44" s="272" t="s">
        <v>168</v>
      </c>
    </row>
    <row r="45" spans="1:17" x14ac:dyDescent="0.2">
      <c r="J45" s="195"/>
      <c r="O45" s="193"/>
      <c r="P45" s="193"/>
      <c r="Q45" s="272"/>
    </row>
    <row r="46" spans="1:17" x14ac:dyDescent="0.2">
      <c r="A46" s="273"/>
      <c r="J46" s="195"/>
      <c r="O46" s="193"/>
      <c r="P46" s="193"/>
      <c r="Q46" s="272"/>
    </row>
    <row r="47" spans="1:17" x14ac:dyDescent="0.2">
      <c r="A47" s="274"/>
      <c r="C47" s="327"/>
      <c r="D47" s="327"/>
      <c r="E47" s="327"/>
      <c r="F47" s="327"/>
      <c r="J47" s="195"/>
      <c r="M47" s="329" t="s">
        <v>159</v>
      </c>
      <c r="N47" s="329"/>
      <c r="O47" s="329"/>
      <c r="P47" s="193"/>
      <c r="Q47" s="277"/>
    </row>
    <row r="48" spans="1:17" x14ac:dyDescent="0.2">
      <c r="A48" s="275" t="s">
        <v>165</v>
      </c>
      <c r="C48" s="328" t="s">
        <v>167</v>
      </c>
      <c r="D48" s="328"/>
      <c r="E48" s="328"/>
      <c r="F48" s="328"/>
      <c r="J48" s="195"/>
      <c r="M48" s="330" t="s">
        <v>160</v>
      </c>
      <c r="N48" s="330"/>
      <c r="O48" s="330"/>
      <c r="P48" s="193"/>
    </row>
  </sheetData>
  <mergeCells count="16">
    <mergeCell ref="C47:F47"/>
    <mergeCell ref="C48:F48"/>
    <mergeCell ref="M47:O47"/>
    <mergeCell ref="M48:O48"/>
    <mergeCell ref="A1:Q1"/>
    <mergeCell ref="A2:Q2"/>
    <mergeCell ref="C9:I9"/>
    <mergeCell ref="J9:P9"/>
    <mergeCell ref="Q9:Q14"/>
    <mergeCell ref="A10:A11"/>
    <mergeCell ref="C10:E10"/>
    <mergeCell ref="F10:G10"/>
    <mergeCell ref="H10:I10"/>
    <mergeCell ref="K10:L10"/>
    <mergeCell ref="M10:N10"/>
    <mergeCell ref="O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2"/>
  <sheetViews>
    <sheetView view="pageBreakPreview" topLeftCell="A37" zoomScaleNormal="100" zoomScaleSheetLayoutView="100" workbookViewId="0">
      <selection activeCell="A5" sqref="A5:J5"/>
    </sheetView>
  </sheetViews>
  <sheetFormatPr defaultRowHeight="14.4" x14ac:dyDescent="0.3"/>
  <cols>
    <col min="1" max="2" width="10.6640625" customWidth="1"/>
    <col min="3" max="3" width="10.5546875" customWidth="1"/>
    <col min="4" max="4" width="11.6640625" customWidth="1"/>
    <col min="5" max="5" width="13" customWidth="1"/>
    <col min="6" max="6" width="10.44140625" customWidth="1"/>
    <col min="7" max="9" width="8.88671875" customWidth="1"/>
    <col min="10" max="10" width="9.109375" customWidth="1"/>
  </cols>
  <sheetData>
    <row r="1" spans="1:10" x14ac:dyDescent="0.3">
      <c r="A1" s="341" t="s">
        <v>53</v>
      </c>
      <c r="B1" s="341"/>
      <c r="C1" s="341"/>
      <c r="D1" s="341"/>
      <c r="E1" s="341"/>
      <c r="F1" s="341"/>
      <c r="G1" s="341"/>
      <c r="H1" s="341"/>
      <c r="I1" s="341"/>
      <c r="J1" s="341"/>
    </row>
    <row r="2" spans="1:10" ht="29.25" customHeight="1" x14ac:dyDescent="0.3">
      <c r="A2" s="342" t="s">
        <v>117</v>
      </c>
      <c r="B2" s="340"/>
      <c r="C2" s="340"/>
      <c r="D2" s="340"/>
      <c r="E2" s="340"/>
      <c r="F2" s="340"/>
      <c r="G2" s="340"/>
      <c r="H2" s="340"/>
      <c r="I2" s="340"/>
      <c r="J2" s="343"/>
    </row>
    <row r="3" spans="1:10" x14ac:dyDescent="0.3">
      <c r="A3" s="88" t="s">
        <v>73</v>
      </c>
      <c r="B3" s="89"/>
      <c r="C3" s="89"/>
      <c r="D3" s="89" t="s">
        <v>202</v>
      </c>
      <c r="E3" s="89"/>
      <c r="F3" s="89"/>
      <c r="G3" s="89"/>
      <c r="H3" s="89"/>
      <c r="I3" s="89"/>
      <c r="J3" s="90"/>
    </row>
    <row r="4" spans="1:10" x14ac:dyDescent="0.3">
      <c r="A4" s="88" t="s">
        <v>74</v>
      </c>
      <c r="B4" s="89"/>
      <c r="C4" s="89"/>
      <c r="D4" s="89"/>
      <c r="E4" s="89"/>
      <c r="F4" s="89"/>
      <c r="G4" s="89"/>
      <c r="H4" s="89"/>
      <c r="I4" s="89"/>
      <c r="J4" s="90"/>
    </row>
    <row r="5" spans="1:10" ht="95.25" customHeight="1" x14ac:dyDescent="0.3">
      <c r="A5" s="344"/>
      <c r="B5" s="345"/>
      <c r="C5" s="345"/>
      <c r="D5" s="345"/>
      <c r="E5" s="345"/>
      <c r="F5" s="345"/>
      <c r="G5" s="345"/>
      <c r="H5" s="345"/>
      <c r="I5" s="345"/>
      <c r="J5" s="346"/>
    </row>
    <row r="6" spans="1:10" ht="120" customHeight="1" x14ac:dyDescent="0.3">
      <c r="A6" s="347" t="s">
        <v>119</v>
      </c>
      <c r="B6" s="348"/>
      <c r="C6" s="348"/>
      <c r="D6" s="348"/>
      <c r="E6" s="348"/>
      <c r="F6" s="348"/>
      <c r="G6" s="348"/>
      <c r="H6" s="348"/>
      <c r="I6" s="348"/>
      <c r="J6" s="349"/>
    </row>
    <row r="7" spans="1:10" ht="31.5" customHeight="1" x14ac:dyDescent="0.3">
      <c r="A7" s="350" t="s">
        <v>120</v>
      </c>
      <c r="B7" s="351"/>
      <c r="C7" s="351"/>
      <c r="D7" s="351"/>
      <c r="E7" s="351"/>
      <c r="F7" s="351"/>
      <c r="G7" s="351"/>
      <c r="H7" s="351"/>
      <c r="I7" s="351"/>
      <c r="J7" s="352"/>
    </row>
    <row r="8" spans="1:10" ht="43.5" customHeight="1" x14ac:dyDescent="0.3">
      <c r="A8" s="347" t="s">
        <v>83</v>
      </c>
      <c r="B8" s="348"/>
      <c r="C8" s="348"/>
      <c r="D8" s="348"/>
      <c r="E8" s="348"/>
      <c r="F8" s="348"/>
      <c r="G8" s="348"/>
      <c r="H8" s="348"/>
      <c r="I8" s="348"/>
      <c r="J8" s="349"/>
    </row>
    <row r="9" spans="1:10" x14ac:dyDescent="0.3">
      <c r="A9" s="91" t="s">
        <v>54</v>
      </c>
      <c r="B9" s="92"/>
      <c r="C9" s="92"/>
      <c r="D9" s="92"/>
      <c r="E9" s="92"/>
      <c r="F9" s="92"/>
      <c r="G9" s="92"/>
      <c r="H9" s="92"/>
      <c r="I9" s="92"/>
      <c r="J9" s="93"/>
    </row>
    <row r="10" spans="1:10" x14ac:dyDescent="0.3">
      <c r="A10" s="94">
        <v>1</v>
      </c>
      <c r="B10" s="95"/>
      <c r="C10" s="95"/>
      <c r="D10" s="95"/>
      <c r="E10" s="95"/>
      <c r="F10" s="95"/>
      <c r="G10" s="95"/>
      <c r="H10" s="95"/>
      <c r="I10" s="95"/>
      <c r="J10" s="96"/>
    </row>
    <row r="11" spans="1:10" x14ac:dyDescent="0.3">
      <c r="A11" s="97" t="s">
        <v>55</v>
      </c>
      <c r="B11" s="92"/>
      <c r="C11" s="92"/>
      <c r="D11" s="92"/>
      <c r="E11" s="92"/>
      <c r="F11" s="92"/>
      <c r="G11" s="92"/>
      <c r="H11" s="92"/>
      <c r="I11" s="92"/>
      <c r="J11" s="93"/>
    </row>
    <row r="12" spans="1:10" x14ac:dyDescent="0.3">
      <c r="A12" s="97" t="s">
        <v>56</v>
      </c>
      <c r="B12" s="92"/>
      <c r="C12" s="92"/>
      <c r="D12" s="92"/>
      <c r="E12" s="92"/>
      <c r="F12" s="92"/>
      <c r="G12" s="92"/>
      <c r="H12" s="92"/>
      <c r="I12" s="92"/>
      <c r="J12" s="93"/>
    </row>
    <row r="13" spans="1:10" x14ac:dyDescent="0.3">
      <c r="A13" s="331" t="s">
        <v>85</v>
      </c>
      <c r="B13" s="332"/>
      <c r="C13" s="332"/>
      <c r="D13" s="332"/>
      <c r="E13" s="332"/>
      <c r="F13" s="332"/>
      <c r="G13" s="332"/>
      <c r="H13" s="332"/>
      <c r="I13" s="332"/>
      <c r="J13" s="333"/>
    </row>
    <row r="14" spans="1:10" x14ac:dyDescent="0.3">
      <c r="A14" s="334" t="s">
        <v>84</v>
      </c>
      <c r="B14" s="335"/>
      <c r="C14" s="336" t="s">
        <v>46</v>
      </c>
      <c r="D14" s="336"/>
      <c r="E14" s="336"/>
      <c r="F14" s="336"/>
      <c r="G14" s="336"/>
      <c r="H14" s="337"/>
      <c r="I14" s="337"/>
      <c r="J14" s="338"/>
    </row>
    <row r="15" spans="1:10" x14ac:dyDescent="0.3">
      <c r="A15" s="334"/>
      <c r="B15" s="335"/>
      <c r="C15" s="111">
        <v>2014</v>
      </c>
      <c r="D15" s="111">
        <v>2015</v>
      </c>
      <c r="E15" s="111">
        <v>2016</v>
      </c>
      <c r="F15" s="111">
        <v>2017</v>
      </c>
      <c r="G15" s="111">
        <v>2018</v>
      </c>
      <c r="H15" s="177">
        <v>2019</v>
      </c>
      <c r="I15" s="112">
        <v>2020</v>
      </c>
      <c r="J15" s="112" t="s">
        <v>35</v>
      </c>
    </row>
    <row r="16" spans="1:10" ht="36" customHeight="1" x14ac:dyDescent="0.3">
      <c r="A16" s="339" t="s">
        <v>86</v>
      </c>
      <c r="B16" s="340"/>
      <c r="C16" s="113"/>
      <c r="D16" s="113"/>
      <c r="E16" s="113"/>
      <c r="F16" s="113"/>
      <c r="G16" s="113"/>
      <c r="H16" s="113"/>
      <c r="I16" s="175"/>
      <c r="J16" s="114"/>
    </row>
    <row r="17" spans="1:10" ht="33.75" customHeight="1" x14ac:dyDescent="0.3">
      <c r="A17" s="339" t="s">
        <v>87</v>
      </c>
      <c r="B17" s="340"/>
      <c r="C17" s="113"/>
      <c r="D17" s="113"/>
      <c r="E17" s="113"/>
      <c r="F17" s="113"/>
      <c r="G17" s="113"/>
      <c r="H17" s="113"/>
      <c r="I17" s="175"/>
      <c r="J17" s="114"/>
    </row>
    <row r="18" spans="1:10" x14ac:dyDescent="0.3">
      <c r="A18" s="356"/>
      <c r="B18" s="357"/>
      <c r="C18" s="113"/>
      <c r="D18" s="113"/>
      <c r="E18" s="113"/>
      <c r="F18" s="113"/>
      <c r="G18" s="113"/>
      <c r="H18" s="113"/>
      <c r="I18" s="175"/>
      <c r="J18" s="114"/>
    </row>
    <row r="19" spans="1:10" x14ac:dyDescent="0.3">
      <c r="A19" s="356"/>
      <c r="B19" s="357"/>
      <c r="C19" s="113"/>
      <c r="D19" s="113"/>
      <c r="E19" s="113"/>
      <c r="F19" s="113"/>
      <c r="G19" s="113"/>
      <c r="H19" s="113"/>
      <c r="I19" s="175"/>
      <c r="J19" s="114"/>
    </row>
    <row r="20" spans="1:10" x14ac:dyDescent="0.3">
      <c r="A20" s="103"/>
      <c r="B20" s="115"/>
      <c r="C20" s="113"/>
      <c r="D20" s="113"/>
      <c r="E20" s="113"/>
      <c r="F20" s="113"/>
      <c r="G20" s="113"/>
      <c r="H20" s="113"/>
      <c r="I20" s="175"/>
      <c r="J20" s="114"/>
    </row>
    <row r="21" spans="1:10" x14ac:dyDescent="0.3">
      <c r="A21" s="356"/>
      <c r="B21" s="357"/>
      <c r="C21" s="113"/>
      <c r="D21" s="113"/>
      <c r="E21" s="113"/>
      <c r="F21" s="113"/>
      <c r="G21" s="113"/>
      <c r="H21" s="113"/>
      <c r="I21" s="175"/>
      <c r="J21" s="114"/>
    </row>
    <row r="22" spans="1:10" x14ac:dyDescent="0.3">
      <c r="A22" s="103"/>
      <c r="B22" s="115"/>
      <c r="C22" s="113"/>
      <c r="D22" s="113"/>
      <c r="E22" s="113"/>
      <c r="F22" s="113"/>
      <c r="G22" s="113"/>
      <c r="H22" s="113"/>
      <c r="I22" s="175"/>
      <c r="J22" s="114"/>
    </row>
    <row r="23" spans="1:10" x14ac:dyDescent="0.3">
      <c r="A23" s="103"/>
      <c r="B23" s="115"/>
      <c r="C23" s="113"/>
      <c r="D23" s="113"/>
      <c r="E23" s="113"/>
      <c r="F23" s="113"/>
      <c r="G23" s="113"/>
      <c r="H23" s="113"/>
      <c r="I23" s="175"/>
      <c r="J23" s="114"/>
    </row>
    <row r="24" spans="1:10" x14ac:dyDescent="0.3">
      <c r="A24" s="88" t="s">
        <v>44</v>
      </c>
      <c r="B24" s="89"/>
      <c r="C24" s="89"/>
      <c r="D24" s="89"/>
      <c r="E24" s="89"/>
      <c r="F24" s="89"/>
      <c r="G24" s="89"/>
      <c r="H24" s="89"/>
      <c r="I24" s="89"/>
      <c r="J24" s="90"/>
    </row>
    <row r="25" spans="1:10" x14ac:dyDescent="0.3">
      <c r="A25" s="98" t="s">
        <v>45</v>
      </c>
      <c r="B25" s="92"/>
      <c r="C25" s="99">
        <v>2014</v>
      </c>
      <c r="D25" s="99">
        <v>2015</v>
      </c>
      <c r="E25" s="99">
        <v>2016</v>
      </c>
      <c r="F25" s="99">
        <v>2017</v>
      </c>
      <c r="G25" s="99">
        <v>2018</v>
      </c>
      <c r="H25" s="99">
        <v>2019</v>
      </c>
      <c r="I25" s="178">
        <v>2020</v>
      </c>
      <c r="J25" s="100" t="s">
        <v>35</v>
      </c>
    </row>
    <row r="26" spans="1:10" x14ac:dyDescent="0.3">
      <c r="A26" s="356" t="s">
        <v>57</v>
      </c>
      <c r="B26" s="357"/>
      <c r="C26" s="101"/>
      <c r="D26" s="101"/>
      <c r="E26" s="101"/>
      <c r="F26" s="101"/>
      <c r="G26" s="101"/>
      <c r="H26" s="101"/>
      <c r="I26" s="108"/>
      <c r="J26" s="102"/>
    </row>
    <row r="27" spans="1:10" x14ac:dyDescent="0.3">
      <c r="A27" s="103" t="s">
        <v>63</v>
      </c>
      <c r="B27" s="104"/>
      <c r="C27" s="101"/>
      <c r="D27" s="101"/>
      <c r="E27" s="101"/>
      <c r="F27" s="101"/>
      <c r="G27" s="101"/>
      <c r="H27" s="101"/>
      <c r="I27" s="101"/>
      <c r="J27" s="102"/>
    </row>
    <row r="28" spans="1:10" x14ac:dyDescent="0.3">
      <c r="A28" s="356" t="s">
        <v>64</v>
      </c>
      <c r="B28" s="357"/>
      <c r="C28" s="101"/>
      <c r="D28" s="101"/>
      <c r="E28" s="101"/>
      <c r="F28" s="101"/>
      <c r="G28" s="101"/>
      <c r="H28" s="101"/>
      <c r="I28" s="101"/>
      <c r="J28" s="102"/>
    </row>
    <row r="29" spans="1:10" x14ac:dyDescent="0.3">
      <c r="A29" s="358"/>
      <c r="B29" s="359"/>
      <c r="C29" s="104"/>
      <c r="D29" s="104"/>
      <c r="E29" s="104"/>
      <c r="F29" s="104"/>
      <c r="G29" s="104"/>
      <c r="H29" s="104"/>
      <c r="I29" s="104"/>
      <c r="J29" s="105"/>
    </row>
    <row r="30" spans="1:10" x14ac:dyDescent="0.3">
      <c r="A30" s="106" t="s">
        <v>29</v>
      </c>
      <c r="B30" s="104"/>
      <c r="C30" s="101">
        <f t="shared" ref="C30:I30" si="0">SUM(C26:C28)</f>
        <v>0</v>
      </c>
      <c r="D30" s="101">
        <f t="shared" si="0"/>
        <v>0</v>
      </c>
      <c r="E30" s="101">
        <f t="shared" si="0"/>
        <v>0</v>
      </c>
      <c r="F30" s="101">
        <f t="shared" si="0"/>
        <v>0</v>
      </c>
      <c r="G30" s="101">
        <f t="shared" si="0"/>
        <v>0</v>
      </c>
      <c r="H30" s="101">
        <f t="shared" si="0"/>
        <v>0</v>
      </c>
      <c r="I30" s="101">
        <f t="shared" si="0"/>
        <v>0</v>
      </c>
      <c r="J30" s="101">
        <f>SUM(J26:J28)</f>
        <v>0</v>
      </c>
    </row>
    <row r="31" spans="1:10" x14ac:dyDescent="0.3">
      <c r="A31" s="107" t="s">
        <v>35</v>
      </c>
      <c r="B31" s="108">
        <f>SUM(C30:J30)</f>
        <v>0</v>
      </c>
      <c r="C31" s="109"/>
      <c r="D31" s="109"/>
      <c r="E31" s="109"/>
      <c r="F31" s="109"/>
      <c r="G31" s="109"/>
      <c r="H31" s="109"/>
      <c r="I31" s="109"/>
      <c r="J31" s="110"/>
    </row>
    <row r="32" spans="1:10" x14ac:dyDescent="0.3">
      <c r="A32" s="339"/>
      <c r="B32" s="340"/>
      <c r="C32" s="116"/>
      <c r="D32" s="116"/>
      <c r="E32" s="116"/>
      <c r="F32" s="116"/>
      <c r="G32" s="116"/>
      <c r="H32" s="116"/>
      <c r="I32" s="116"/>
      <c r="J32" s="117"/>
    </row>
    <row r="33" spans="1:10" x14ac:dyDescent="0.3">
      <c r="A33" s="88" t="s">
        <v>81</v>
      </c>
      <c r="B33" s="89"/>
      <c r="C33" s="89"/>
      <c r="D33" s="89"/>
      <c r="E33" s="89"/>
      <c r="F33" s="89"/>
      <c r="G33" s="89"/>
      <c r="H33" s="89"/>
      <c r="I33" s="89"/>
      <c r="J33" s="90"/>
    </row>
    <row r="34" spans="1:10" x14ac:dyDescent="0.3">
      <c r="A34" s="344">
        <v>1</v>
      </c>
      <c r="B34" s="345"/>
      <c r="C34" s="345"/>
      <c r="D34" s="345"/>
      <c r="E34" s="345"/>
      <c r="F34" s="345"/>
      <c r="G34" s="345"/>
      <c r="H34" s="345"/>
      <c r="I34" s="345"/>
      <c r="J34" s="346"/>
    </row>
    <row r="35" spans="1:10" x14ac:dyDescent="0.3">
      <c r="A35" s="344">
        <v>2</v>
      </c>
      <c r="B35" s="345"/>
      <c r="C35" s="345"/>
      <c r="D35" s="345"/>
      <c r="E35" s="345"/>
      <c r="F35" s="345"/>
      <c r="G35" s="345"/>
      <c r="H35" s="345"/>
      <c r="I35" s="345"/>
      <c r="J35" s="346"/>
    </row>
    <row r="36" spans="1:10" x14ac:dyDescent="0.3">
      <c r="A36" s="344">
        <v>3</v>
      </c>
      <c r="B36" s="345"/>
      <c r="C36" s="345"/>
      <c r="D36" s="345"/>
      <c r="E36" s="345"/>
      <c r="F36" s="345"/>
      <c r="G36" s="345"/>
      <c r="H36" s="345"/>
      <c r="I36" s="345"/>
      <c r="J36" s="346"/>
    </row>
    <row r="37" spans="1:10" x14ac:dyDescent="0.3">
      <c r="A37" s="344">
        <v>4</v>
      </c>
      <c r="B37" s="345"/>
      <c r="C37" s="345"/>
      <c r="D37" s="345"/>
      <c r="E37" s="345"/>
      <c r="F37" s="345"/>
      <c r="G37" s="345"/>
      <c r="H37" s="345"/>
      <c r="I37" s="345"/>
      <c r="J37" s="346"/>
    </row>
    <row r="38" spans="1:10" x14ac:dyDescent="0.3">
      <c r="A38" s="360" t="s">
        <v>47</v>
      </c>
      <c r="B38" s="361"/>
      <c r="C38" s="361"/>
      <c r="D38" s="361"/>
      <c r="E38" s="361"/>
      <c r="F38" s="361"/>
      <c r="G38" s="361"/>
      <c r="H38" s="361"/>
      <c r="I38" s="361"/>
      <c r="J38" s="362"/>
    </row>
    <row r="39" spans="1:10" x14ac:dyDescent="0.3">
      <c r="A39" s="118" t="s">
        <v>57</v>
      </c>
      <c r="B39" s="95"/>
      <c r="C39" s="95"/>
      <c r="D39" s="95"/>
      <c r="E39" s="95"/>
      <c r="F39" s="95"/>
      <c r="G39" s="95"/>
      <c r="H39" s="95"/>
      <c r="I39" s="95"/>
      <c r="J39" s="96"/>
    </row>
    <row r="40" spans="1:10" x14ac:dyDescent="0.3">
      <c r="A40" s="363" t="s">
        <v>58</v>
      </c>
      <c r="B40" s="364"/>
      <c r="C40" s="364"/>
      <c r="D40" s="364"/>
      <c r="E40" s="364"/>
      <c r="F40" s="364"/>
      <c r="G40" s="364"/>
      <c r="H40" s="364"/>
      <c r="I40" s="364"/>
      <c r="J40" s="365"/>
    </row>
    <row r="41" spans="1:10" x14ac:dyDescent="0.3">
      <c r="A41" s="353" t="s">
        <v>59</v>
      </c>
      <c r="B41" s="354"/>
      <c r="C41" s="354"/>
      <c r="D41" s="354"/>
      <c r="E41" s="354"/>
      <c r="F41" s="354"/>
      <c r="G41" s="354"/>
      <c r="H41" s="354"/>
      <c r="I41" s="354"/>
      <c r="J41" s="355"/>
    </row>
    <row r="42" spans="1:10" x14ac:dyDescent="0.3">
      <c r="A42" s="363" t="s">
        <v>60</v>
      </c>
      <c r="B42" s="364"/>
      <c r="C42" s="364"/>
      <c r="D42" s="364"/>
      <c r="E42" s="364"/>
      <c r="F42" s="364"/>
      <c r="G42" s="364"/>
      <c r="H42" s="364"/>
      <c r="I42" s="364"/>
      <c r="J42" s="365"/>
    </row>
    <row r="43" spans="1:10" x14ac:dyDescent="0.3">
      <c r="A43" s="363" t="s">
        <v>61</v>
      </c>
      <c r="B43" s="364"/>
      <c r="C43" s="364"/>
      <c r="D43" s="364"/>
      <c r="E43" s="364"/>
      <c r="F43" s="364"/>
      <c r="G43" s="364"/>
      <c r="H43" s="364"/>
      <c r="I43" s="364"/>
      <c r="J43" s="365"/>
    </row>
    <row r="44" spans="1:10" x14ac:dyDescent="0.3">
      <c r="A44" s="363" t="s">
        <v>62</v>
      </c>
      <c r="B44" s="364"/>
      <c r="C44" s="364"/>
      <c r="D44" s="364"/>
      <c r="E44" s="364"/>
      <c r="F44" s="364"/>
      <c r="G44" s="364"/>
      <c r="H44" s="364"/>
      <c r="I44" s="364"/>
      <c r="J44" s="365"/>
    </row>
    <row r="45" spans="1:10" x14ac:dyDescent="0.3">
      <c r="A45" s="119" t="s">
        <v>63</v>
      </c>
      <c r="B45" s="92"/>
      <c r="C45" s="92"/>
      <c r="D45" s="92"/>
      <c r="E45" s="92"/>
      <c r="F45" s="92"/>
      <c r="G45" s="92"/>
      <c r="H45" s="92"/>
      <c r="I45" s="92"/>
      <c r="J45" s="93"/>
    </row>
    <row r="46" spans="1:10" x14ac:dyDescent="0.3">
      <c r="A46" s="363" t="s">
        <v>65</v>
      </c>
      <c r="B46" s="364"/>
      <c r="C46" s="364"/>
      <c r="D46" s="364"/>
      <c r="E46" s="364"/>
      <c r="F46" s="364"/>
      <c r="G46" s="364"/>
      <c r="H46" s="364"/>
      <c r="I46" s="364"/>
      <c r="J46" s="365"/>
    </row>
    <row r="47" spans="1:10" x14ac:dyDescent="0.3">
      <c r="A47" s="353" t="s">
        <v>66</v>
      </c>
      <c r="B47" s="354"/>
      <c r="C47" s="354"/>
      <c r="D47" s="354"/>
      <c r="E47" s="354"/>
      <c r="F47" s="354"/>
      <c r="G47" s="354"/>
      <c r="H47" s="354"/>
      <c r="I47" s="354"/>
      <c r="J47" s="355"/>
    </row>
    <row r="48" spans="1:10" x14ac:dyDescent="0.3">
      <c r="A48" s="119" t="s">
        <v>64</v>
      </c>
      <c r="B48" s="92"/>
      <c r="C48" s="92"/>
      <c r="D48" s="92"/>
      <c r="E48" s="92"/>
      <c r="F48" s="92"/>
      <c r="G48" s="92"/>
      <c r="H48" s="92"/>
      <c r="I48" s="92"/>
      <c r="J48" s="93"/>
    </row>
    <row r="49" spans="1:10" x14ac:dyDescent="0.3">
      <c r="A49" s="363" t="s">
        <v>67</v>
      </c>
      <c r="B49" s="364"/>
      <c r="C49" s="364"/>
      <c r="D49" s="364"/>
      <c r="E49" s="364"/>
      <c r="F49" s="364"/>
      <c r="G49" s="364"/>
      <c r="H49" s="364"/>
      <c r="I49" s="364"/>
      <c r="J49" s="365"/>
    </row>
    <row r="50" spans="1:10" x14ac:dyDescent="0.3">
      <c r="A50" s="353" t="s">
        <v>68</v>
      </c>
      <c r="B50" s="354"/>
      <c r="C50" s="354"/>
      <c r="D50" s="354"/>
      <c r="E50" s="354"/>
      <c r="F50" s="354"/>
      <c r="G50" s="354"/>
      <c r="H50" s="354"/>
      <c r="I50" s="354"/>
      <c r="J50" s="355"/>
    </row>
    <row r="51" spans="1:10" x14ac:dyDescent="0.3">
      <c r="A51" s="120"/>
      <c r="B51" s="109"/>
      <c r="C51" s="109"/>
      <c r="D51" s="109"/>
      <c r="E51" s="109"/>
      <c r="F51" s="109"/>
      <c r="G51" s="109"/>
      <c r="H51" s="109"/>
      <c r="I51" s="109"/>
      <c r="J51" s="110"/>
    </row>
    <row r="52" spans="1:10" ht="30.75" customHeight="1" x14ac:dyDescent="0.3">
      <c r="A52" s="373" t="s">
        <v>82</v>
      </c>
      <c r="B52" s="374"/>
      <c r="C52" s="374"/>
      <c r="D52" s="374"/>
      <c r="E52" s="374"/>
      <c r="F52" s="374"/>
      <c r="G52" s="374"/>
      <c r="H52" s="374"/>
      <c r="I52" s="374"/>
      <c r="J52" s="375"/>
    </row>
    <row r="53" spans="1:10" x14ac:dyDescent="0.3">
      <c r="A53" s="344"/>
      <c r="B53" s="345"/>
      <c r="C53" s="345"/>
      <c r="D53" s="345"/>
      <c r="E53" s="345"/>
      <c r="F53" s="345"/>
      <c r="G53" s="345"/>
      <c r="H53" s="345"/>
      <c r="I53" s="345"/>
      <c r="J53" s="346"/>
    </row>
    <row r="54" spans="1:10" x14ac:dyDescent="0.3">
      <c r="A54" s="121"/>
      <c r="B54" s="122"/>
      <c r="C54" s="122"/>
      <c r="D54" s="122"/>
      <c r="E54" s="122"/>
      <c r="F54" s="122"/>
      <c r="G54" s="122"/>
      <c r="H54" s="122"/>
      <c r="I54" s="174"/>
      <c r="J54" s="123"/>
    </row>
    <row r="55" spans="1:10" x14ac:dyDescent="0.3">
      <c r="A55" s="124"/>
      <c r="B55" s="89"/>
      <c r="C55" s="89"/>
      <c r="D55" s="89"/>
      <c r="E55" s="125"/>
      <c r="F55" s="126"/>
      <c r="G55" s="89"/>
      <c r="H55" s="89"/>
      <c r="I55" s="89"/>
      <c r="J55" s="90"/>
    </row>
    <row r="56" spans="1:10" x14ac:dyDescent="0.3">
      <c r="A56" s="98" t="s">
        <v>48</v>
      </c>
      <c r="B56" s="92"/>
      <c r="C56" s="92"/>
      <c r="D56" s="92" t="s">
        <v>49</v>
      </c>
      <c r="E56" s="127"/>
      <c r="F56" s="128" t="s">
        <v>50</v>
      </c>
      <c r="G56" s="92"/>
      <c r="H56" s="92"/>
      <c r="I56" s="92"/>
      <c r="J56" s="93"/>
    </row>
    <row r="57" spans="1:10" x14ac:dyDescent="0.3">
      <c r="A57" s="98"/>
      <c r="B57" s="92"/>
      <c r="C57" s="92"/>
      <c r="D57" s="92"/>
      <c r="E57" s="127"/>
      <c r="F57" s="128"/>
      <c r="G57" s="92"/>
      <c r="H57" s="92"/>
      <c r="I57" s="92"/>
      <c r="J57" s="93"/>
    </row>
    <row r="58" spans="1:10" x14ac:dyDescent="0.3">
      <c r="A58" s="98"/>
      <c r="B58" s="92"/>
      <c r="C58" s="92"/>
      <c r="D58" s="92"/>
      <c r="E58" s="127"/>
      <c r="F58" s="128"/>
      <c r="G58" s="92"/>
      <c r="H58" s="92"/>
      <c r="I58" s="92"/>
      <c r="J58" s="93"/>
    </row>
    <row r="59" spans="1:10" x14ac:dyDescent="0.3">
      <c r="A59" s="98"/>
      <c r="B59" s="92"/>
      <c r="C59" s="92"/>
      <c r="D59" s="92"/>
      <c r="E59" s="127"/>
      <c r="F59" s="128"/>
      <c r="G59" s="92"/>
      <c r="H59" s="92"/>
      <c r="I59" s="92"/>
      <c r="J59" s="93"/>
    </row>
    <row r="60" spans="1:10" x14ac:dyDescent="0.3">
      <c r="A60" s="366" t="s">
        <v>69</v>
      </c>
      <c r="B60" s="367"/>
      <c r="C60" s="92"/>
      <c r="D60" s="368"/>
      <c r="E60" s="369"/>
      <c r="F60" s="370" t="s">
        <v>71</v>
      </c>
      <c r="G60" s="368"/>
      <c r="H60" s="99"/>
      <c r="I60" s="99"/>
      <c r="J60" s="129" t="s">
        <v>72</v>
      </c>
    </row>
    <row r="61" spans="1:10" x14ac:dyDescent="0.3">
      <c r="A61" s="371" t="s">
        <v>70</v>
      </c>
      <c r="B61" s="367"/>
      <c r="C61" s="92"/>
      <c r="D61" s="367"/>
      <c r="E61" s="369"/>
      <c r="F61" s="372" t="s">
        <v>51</v>
      </c>
      <c r="G61" s="367"/>
      <c r="H61" s="138"/>
      <c r="I61" s="176"/>
      <c r="J61" s="130" t="s">
        <v>52</v>
      </c>
    </row>
    <row r="62" spans="1:10" ht="15" thickBot="1" x14ac:dyDescent="0.35">
      <c r="A62" s="131"/>
      <c r="B62" s="132"/>
      <c r="C62" s="132"/>
      <c r="D62" s="132"/>
      <c r="E62" s="133"/>
      <c r="F62" s="134"/>
      <c r="G62" s="132"/>
      <c r="H62" s="132"/>
      <c r="I62" s="132"/>
      <c r="J62" s="135"/>
    </row>
  </sheetData>
  <mergeCells count="40">
    <mergeCell ref="A52:J52"/>
    <mergeCell ref="A42:J42"/>
    <mergeCell ref="A43:J43"/>
    <mergeCell ref="A44:J44"/>
    <mergeCell ref="A46:J46"/>
    <mergeCell ref="A47:J47"/>
    <mergeCell ref="A49:J49"/>
    <mergeCell ref="A50:J50"/>
    <mergeCell ref="A53:J53"/>
    <mergeCell ref="A60:B60"/>
    <mergeCell ref="D60:E60"/>
    <mergeCell ref="F60:G60"/>
    <mergeCell ref="A61:B61"/>
    <mergeCell ref="D61:E61"/>
    <mergeCell ref="F61:G61"/>
    <mergeCell ref="A41:J41"/>
    <mergeCell ref="A17:B17"/>
    <mergeCell ref="A18:B18"/>
    <mergeCell ref="A19:B19"/>
    <mergeCell ref="A21:B21"/>
    <mergeCell ref="A32:B32"/>
    <mergeCell ref="A34:J34"/>
    <mergeCell ref="A28:B28"/>
    <mergeCell ref="A29:B29"/>
    <mergeCell ref="A26:B26"/>
    <mergeCell ref="A35:J35"/>
    <mergeCell ref="A36:J36"/>
    <mergeCell ref="A37:J37"/>
    <mergeCell ref="A38:J38"/>
    <mergeCell ref="A40:J40"/>
    <mergeCell ref="A13:J13"/>
    <mergeCell ref="A14:B15"/>
    <mergeCell ref="C14:J14"/>
    <mergeCell ref="A16:B16"/>
    <mergeCell ref="A1:J1"/>
    <mergeCell ref="A2:J2"/>
    <mergeCell ref="A5:J5"/>
    <mergeCell ref="A6:J6"/>
    <mergeCell ref="A8:J8"/>
    <mergeCell ref="A7:J7"/>
  </mergeCells>
  <printOptions horizontalCentered="1"/>
  <pageMargins left="0" right="0" top="0.25" bottom="0.25" header="0.3" footer="0.3"/>
  <pageSetup paperSize="256" scale="102" orientation="portrait" horizontalDpi="0" verticalDpi="0" r:id="rId1"/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29"/>
  <sheetViews>
    <sheetView view="pageBreakPreview" topLeftCell="A119" zoomScale="120" zoomScaleNormal="120" zoomScaleSheetLayoutView="120" workbookViewId="0">
      <selection activeCell="G133" sqref="G133"/>
    </sheetView>
  </sheetViews>
  <sheetFormatPr defaultRowHeight="14.4" x14ac:dyDescent="0.3"/>
  <cols>
    <col min="1" max="1" width="22.5546875" style="3" customWidth="1"/>
    <col min="2" max="2" width="20.6640625" style="12" customWidth="1"/>
    <col min="3" max="3" width="8.88671875" style="12" customWidth="1"/>
    <col min="4" max="5" width="7.109375" style="23" customWidth="1"/>
    <col min="6" max="6" width="13.88671875" style="12" customWidth="1"/>
    <col min="7" max="7" width="7.44140625" style="23" customWidth="1"/>
    <col min="8" max="8" width="12.6640625" style="12" customWidth="1"/>
    <col min="9" max="9" width="10.109375" style="12" customWidth="1"/>
    <col min="10" max="10" width="14.88671875" customWidth="1"/>
    <col min="11" max="11" width="13.44140625" bestFit="1" customWidth="1"/>
  </cols>
  <sheetData>
    <row r="1" spans="1:255" x14ac:dyDescent="0.3">
      <c r="A1" s="13" t="s">
        <v>203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</row>
    <row r="2" spans="1:255" x14ac:dyDescent="0.3">
      <c r="A2" s="14" t="s">
        <v>204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</row>
    <row r="3" spans="1:255" x14ac:dyDescent="0.3">
      <c r="A3" s="14" t="s">
        <v>118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</row>
    <row r="4" spans="1:255" x14ac:dyDescent="0.3">
      <c r="A4" s="14" t="s">
        <v>115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</row>
    <row r="5" spans="1:255" x14ac:dyDescent="0.3">
      <c r="A5" s="14" t="s">
        <v>75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</row>
    <row r="6" spans="1:255" x14ac:dyDescent="0.3">
      <c r="A6" s="382" t="s">
        <v>79</v>
      </c>
      <c r="B6" s="381" t="s">
        <v>17</v>
      </c>
      <c r="C6" s="381"/>
      <c r="D6" s="381"/>
      <c r="E6" s="381"/>
      <c r="F6" s="381"/>
      <c r="G6" s="25"/>
      <c r="H6" s="70"/>
      <c r="I6" s="70"/>
      <c r="J6" s="59"/>
    </row>
    <row r="7" spans="1:255" ht="19.2" x14ac:dyDescent="0.3">
      <c r="A7" s="382"/>
      <c r="B7" s="46" t="s">
        <v>18</v>
      </c>
      <c r="C7" s="46" t="s">
        <v>21</v>
      </c>
      <c r="D7" s="20" t="s">
        <v>22</v>
      </c>
      <c r="E7" s="20" t="s">
        <v>23</v>
      </c>
      <c r="F7" s="71" t="s">
        <v>36</v>
      </c>
      <c r="G7" s="20" t="s">
        <v>22</v>
      </c>
      <c r="H7" s="20" t="s">
        <v>23</v>
      </c>
      <c r="I7" s="20" t="s">
        <v>24</v>
      </c>
      <c r="J7" s="60" t="s">
        <v>26</v>
      </c>
    </row>
    <row r="8" spans="1:255" x14ac:dyDescent="0.3">
      <c r="A8" s="382"/>
      <c r="B8" s="46" t="s">
        <v>19</v>
      </c>
      <c r="C8" s="45" t="s">
        <v>20</v>
      </c>
      <c r="D8" s="21"/>
      <c r="E8" s="21"/>
      <c r="F8" s="71" t="s">
        <v>25</v>
      </c>
      <c r="G8" s="73"/>
      <c r="H8" s="71"/>
      <c r="I8" s="71"/>
      <c r="J8" s="59"/>
    </row>
    <row r="9" spans="1:255" x14ac:dyDescent="0.3">
      <c r="A9" s="79" t="s">
        <v>77</v>
      </c>
      <c r="B9" s="46"/>
      <c r="C9" s="24"/>
      <c r="D9" s="25"/>
      <c r="E9" s="25"/>
      <c r="F9" s="26"/>
      <c r="G9" s="72"/>
      <c r="H9" s="26"/>
      <c r="I9" s="26"/>
      <c r="J9" s="59"/>
    </row>
    <row r="10" spans="1:255" ht="52.5" customHeight="1" x14ac:dyDescent="0.3">
      <c r="A10" s="379" t="s">
        <v>80</v>
      </c>
      <c r="B10" s="35"/>
      <c r="C10" s="28" t="s">
        <v>28</v>
      </c>
      <c r="D10" s="22"/>
      <c r="E10" s="22"/>
      <c r="F10" s="30"/>
      <c r="G10" s="22"/>
      <c r="H10" s="1"/>
      <c r="I10" s="30"/>
      <c r="J10" s="59"/>
    </row>
    <row r="11" spans="1:255" x14ac:dyDescent="0.3">
      <c r="A11" s="379"/>
      <c r="B11" s="36"/>
      <c r="C11" s="1"/>
      <c r="D11" s="22"/>
      <c r="E11" s="22"/>
      <c r="F11" s="1"/>
      <c r="G11" s="22"/>
      <c r="H11" s="1"/>
      <c r="I11" s="1"/>
      <c r="J11" s="59"/>
    </row>
    <row r="12" spans="1:255" hidden="1" x14ac:dyDescent="0.3">
      <c r="A12" s="379"/>
      <c r="B12" s="36"/>
      <c r="C12" s="1"/>
      <c r="D12" s="22"/>
      <c r="E12" s="22"/>
      <c r="F12" s="1"/>
      <c r="G12" s="22"/>
      <c r="H12" s="1"/>
      <c r="I12" s="1"/>
      <c r="J12" s="59"/>
    </row>
    <row r="13" spans="1:255" hidden="1" x14ac:dyDescent="0.3">
      <c r="A13" s="379"/>
      <c r="B13" s="36"/>
      <c r="C13" s="1"/>
      <c r="D13" s="22"/>
      <c r="E13" s="22"/>
      <c r="F13" s="1"/>
      <c r="G13" s="22"/>
      <c r="H13" s="1"/>
      <c r="I13" s="1"/>
      <c r="J13" s="59"/>
    </row>
    <row r="14" spans="1:255" hidden="1" x14ac:dyDescent="0.3">
      <c r="A14" s="379"/>
      <c r="B14" s="36"/>
      <c r="C14" s="1"/>
      <c r="D14" s="22"/>
      <c r="E14" s="22"/>
      <c r="F14" s="1"/>
      <c r="G14" s="22"/>
      <c r="H14" s="1"/>
      <c r="I14" s="1"/>
      <c r="J14" s="59"/>
    </row>
    <row r="15" spans="1:255" hidden="1" x14ac:dyDescent="0.3">
      <c r="A15" s="379"/>
      <c r="B15" s="36"/>
      <c r="C15" s="1"/>
      <c r="D15" s="22"/>
      <c r="E15" s="22"/>
      <c r="F15" s="1"/>
      <c r="G15" s="22"/>
      <c r="H15" s="1"/>
      <c r="I15" s="1"/>
      <c r="J15" s="59"/>
    </row>
    <row r="16" spans="1:255" ht="28.5" customHeight="1" x14ac:dyDescent="0.3">
      <c r="A16" s="379"/>
      <c r="B16" s="35"/>
      <c r="C16" s="28"/>
      <c r="D16" s="22"/>
      <c r="E16" s="22"/>
      <c r="F16" s="30"/>
      <c r="G16" s="22"/>
      <c r="H16" s="1"/>
      <c r="I16" s="30"/>
      <c r="J16" s="59"/>
      <c r="K16" s="33"/>
    </row>
    <row r="17" spans="1:11" x14ac:dyDescent="0.3">
      <c r="A17" s="379"/>
      <c r="B17" s="37"/>
      <c r="C17" s="10"/>
      <c r="D17" s="22"/>
      <c r="E17" s="22"/>
      <c r="F17" s="1"/>
      <c r="G17" s="22"/>
      <c r="H17" s="1"/>
      <c r="I17" s="1"/>
      <c r="J17" s="59"/>
    </row>
    <row r="18" spans="1:11" x14ac:dyDescent="0.3">
      <c r="A18" s="379"/>
      <c r="B18" s="37"/>
      <c r="C18" s="10"/>
      <c r="D18" s="22"/>
      <c r="E18" s="22"/>
      <c r="F18" s="1"/>
      <c r="G18" s="22"/>
      <c r="H18" s="1"/>
      <c r="I18" s="1"/>
      <c r="J18" s="59"/>
      <c r="K18" s="33"/>
    </row>
    <row r="19" spans="1:11" x14ac:dyDescent="0.3">
      <c r="A19" s="74"/>
      <c r="B19" s="32"/>
      <c r="C19" s="28"/>
      <c r="D19" s="22"/>
      <c r="E19" s="22"/>
      <c r="F19" s="30"/>
      <c r="G19" s="22"/>
      <c r="H19" s="1"/>
      <c r="I19" s="86"/>
      <c r="J19" s="59"/>
    </row>
    <row r="20" spans="1:11" hidden="1" x14ac:dyDescent="0.3">
      <c r="A20" s="376"/>
      <c r="B20" s="32"/>
      <c r="C20" s="28"/>
      <c r="D20" s="22"/>
      <c r="E20" s="22"/>
      <c r="F20" s="30"/>
      <c r="G20" s="22"/>
      <c r="H20" s="1"/>
      <c r="I20" s="30"/>
      <c r="J20" s="59"/>
    </row>
    <row r="21" spans="1:11" hidden="1" x14ac:dyDescent="0.3">
      <c r="A21" s="377"/>
      <c r="B21" s="35"/>
      <c r="C21" s="28"/>
      <c r="D21" s="31"/>
      <c r="E21" s="31"/>
      <c r="F21" s="30"/>
      <c r="G21" s="22"/>
      <c r="H21" s="1"/>
      <c r="I21" s="30"/>
      <c r="J21" s="59"/>
    </row>
    <row r="22" spans="1:11" hidden="1" x14ac:dyDescent="0.3">
      <c r="A22" s="377"/>
      <c r="B22" s="38"/>
      <c r="C22" s="10"/>
      <c r="D22" s="22"/>
      <c r="E22" s="22"/>
      <c r="F22" s="1"/>
      <c r="G22" s="22"/>
      <c r="H22" s="1"/>
      <c r="I22" s="1"/>
      <c r="J22" s="59"/>
    </row>
    <row r="23" spans="1:11" hidden="1" x14ac:dyDescent="0.3">
      <c r="A23" s="377"/>
      <c r="B23" s="38"/>
      <c r="C23" s="10"/>
      <c r="D23" s="22"/>
      <c r="E23" s="22"/>
      <c r="F23" s="1"/>
      <c r="G23" s="22"/>
      <c r="H23" s="1"/>
      <c r="I23" s="1"/>
      <c r="J23" s="59"/>
    </row>
    <row r="24" spans="1:11" hidden="1" x14ac:dyDescent="0.3">
      <c r="A24" s="377"/>
      <c r="B24" s="38"/>
      <c r="C24" s="10"/>
      <c r="D24" s="22"/>
      <c r="E24" s="22"/>
      <c r="F24" s="1"/>
      <c r="G24" s="22"/>
      <c r="H24" s="1"/>
      <c r="I24" s="1"/>
      <c r="J24" s="59"/>
    </row>
    <row r="25" spans="1:11" hidden="1" x14ac:dyDescent="0.3">
      <c r="A25" s="377"/>
      <c r="B25" s="35"/>
      <c r="C25" s="28"/>
      <c r="D25" s="31"/>
      <c r="E25" s="31"/>
      <c r="F25" s="30"/>
      <c r="G25" s="22"/>
      <c r="H25" s="1"/>
      <c r="I25" s="30"/>
      <c r="J25" s="59"/>
    </row>
    <row r="26" spans="1:11" hidden="1" x14ac:dyDescent="0.3">
      <c r="A26" s="377"/>
      <c r="B26" s="39"/>
      <c r="C26" s="10"/>
      <c r="D26" s="22"/>
      <c r="E26" s="22"/>
      <c r="F26" s="1"/>
      <c r="G26" s="22"/>
      <c r="H26" s="1"/>
      <c r="I26" s="1"/>
      <c r="J26" s="59"/>
    </row>
    <row r="27" spans="1:11" hidden="1" x14ac:dyDescent="0.3">
      <c r="A27" s="377"/>
      <c r="B27" s="39"/>
      <c r="C27" s="10"/>
      <c r="D27" s="22"/>
      <c r="E27" s="22"/>
      <c r="F27" s="1"/>
      <c r="G27" s="22"/>
      <c r="H27" s="1"/>
      <c r="I27" s="1"/>
      <c r="J27" s="59"/>
    </row>
    <row r="28" spans="1:11" hidden="1" x14ac:dyDescent="0.3">
      <c r="A28" s="377"/>
      <c r="B28" s="39"/>
      <c r="C28" s="10"/>
      <c r="D28" s="22"/>
      <c r="E28" s="22"/>
      <c r="F28" s="1"/>
      <c r="G28" s="22"/>
      <c r="H28" s="1"/>
      <c r="I28" s="1"/>
      <c r="J28" s="59"/>
    </row>
    <row r="29" spans="1:11" hidden="1" x14ac:dyDescent="0.3">
      <c r="A29" s="377"/>
      <c r="B29" s="38"/>
      <c r="C29" s="10"/>
      <c r="D29" s="22"/>
      <c r="E29" s="22"/>
      <c r="F29" s="1"/>
      <c r="G29" s="22"/>
      <c r="H29" s="1"/>
      <c r="I29" s="1"/>
      <c r="J29" s="59"/>
    </row>
    <row r="30" spans="1:11" hidden="1" x14ac:dyDescent="0.3">
      <c r="A30" s="377"/>
      <c r="B30" s="35"/>
      <c r="C30" s="28"/>
      <c r="D30" s="31"/>
      <c r="E30" s="31"/>
      <c r="F30" s="30"/>
      <c r="G30" s="22"/>
      <c r="H30" s="1"/>
      <c r="I30" s="30"/>
      <c r="J30" s="59"/>
    </row>
    <row r="31" spans="1:11" hidden="1" x14ac:dyDescent="0.3">
      <c r="A31" s="377"/>
      <c r="B31" s="39"/>
      <c r="C31" s="10"/>
      <c r="D31" s="22"/>
      <c r="E31" s="22"/>
      <c r="F31" s="1"/>
      <c r="G31" s="22"/>
      <c r="H31" s="1"/>
      <c r="I31" s="1"/>
      <c r="J31" s="59"/>
    </row>
    <row r="32" spans="1:11" hidden="1" x14ac:dyDescent="0.3">
      <c r="A32" s="377"/>
      <c r="B32" s="39"/>
      <c r="C32" s="10"/>
      <c r="D32" s="22"/>
      <c r="E32" s="22"/>
      <c r="F32" s="1"/>
      <c r="G32" s="22"/>
      <c r="H32" s="1"/>
      <c r="I32" s="1"/>
      <c r="J32" s="59"/>
    </row>
    <row r="33" spans="1:10" hidden="1" x14ac:dyDescent="0.3">
      <c r="A33" s="377"/>
      <c r="B33" s="40"/>
      <c r="C33" s="10"/>
      <c r="D33" s="22"/>
      <c r="E33" s="22"/>
      <c r="F33" s="1"/>
      <c r="G33" s="22"/>
      <c r="H33" s="1"/>
      <c r="I33" s="1"/>
      <c r="J33" s="59"/>
    </row>
    <row r="34" spans="1:10" hidden="1" x14ac:dyDescent="0.3">
      <c r="A34" s="377"/>
      <c r="B34" s="27"/>
      <c r="C34" s="10"/>
      <c r="D34" s="22"/>
      <c r="E34" s="22"/>
      <c r="F34" s="30"/>
      <c r="G34" s="22"/>
      <c r="H34" s="1"/>
      <c r="I34" s="30"/>
      <c r="J34" s="59"/>
    </row>
    <row r="35" spans="1:10" hidden="1" x14ac:dyDescent="0.3">
      <c r="A35" s="378"/>
      <c r="B35" s="27"/>
      <c r="C35" s="10"/>
      <c r="D35" s="22"/>
      <c r="E35" s="22"/>
      <c r="F35" s="30"/>
      <c r="G35" s="22"/>
      <c r="H35" s="1"/>
      <c r="I35" s="30"/>
      <c r="J35" s="59"/>
    </row>
    <row r="36" spans="1:10" ht="17.25" hidden="1" customHeight="1" x14ac:dyDescent="0.3">
      <c r="A36" s="379"/>
      <c r="B36" s="29"/>
      <c r="C36" s="28"/>
      <c r="D36" s="22"/>
      <c r="E36" s="22"/>
      <c r="F36" s="30"/>
      <c r="G36" s="22"/>
      <c r="H36" s="1"/>
      <c r="I36" s="30"/>
      <c r="J36" s="59"/>
    </row>
    <row r="37" spans="1:10" hidden="1" x14ac:dyDescent="0.3">
      <c r="A37" s="379"/>
      <c r="B37" s="35"/>
      <c r="C37" s="28"/>
      <c r="D37" s="22"/>
      <c r="E37" s="22"/>
      <c r="F37" s="30"/>
      <c r="G37" s="22"/>
      <c r="H37" s="1"/>
      <c r="I37" s="30"/>
      <c r="J37" s="59"/>
    </row>
    <row r="38" spans="1:10" hidden="1" x14ac:dyDescent="0.3">
      <c r="A38" s="379"/>
      <c r="B38" s="38"/>
      <c r="C38" s="10"/>
      <c r="D38" s="22"/>
      <c r="E38" s="22"/>
      <c r="F38" s="1"/>
      <c r="G38" s="22"/>
      <c r="H38" s="1"/>
      <c r="I38" s="1"/>
      <c r="J38" s="59"/>
    </row>
    <row r="39" spans="1:10" hidden="1" x14ac:dyDescent="0.3">
      <c r="A39" s="379"/>
      <c r="B39" s="38"/>
      <c r="C39" s="10"/>
      <c r="D39" s="22"/>
      <c r="E39" s="22"/>
      <c r="F39" s="1"/>
      <c r="G39" s="22"/>
      <c r="H39" s="1"/>
      <c r="I39" s="1"/>
      <c r="J39" s="59"/>
    </row>
    <row r="40" spans="1:10" ht="18" hidden="1" customHeight="1" x14ac:dyDescent="0.3">
      <c r="A40" s="379"/>
      <c r="B40" s="35"/>
      <c r="C40" s="28"/>
      <c r="D40" s="22"/>
      <c r="E40" s="22"/>
      <c r="F40" s="30"/>
      <c r="G40" s="22"/>
      <c r="H40" s="1"/>
      <c r="I40" s="30"/>
      <c r="J40" s="59"/>
    </row>
    <row r="41" spans="1:10" hidden="1" x14ac:dyDescent="0.3">
      <c r="A41" s="379"/>
      <c r="B41" s="38"/>
      <c r="C41" s="10"/>
      <c r="D41" s="22"/>
      <c r="E41" s="22"/>
      <c r="F41" s="1"/>
      <c r="G41" s="22"/>
      <c r="H41" s="1"/>
      <c r="I41" s="1"/>
      <c r="J41" s="59"/>
    </row>
    <row r="42" spans="1:10" hidden="1" x14ac:dyDescent="0.3">
      <c r="A42" s="379"/>
      <c r="B42" s="38"/>
      <c r="C42" s="10"/>
      <c r="D42" s="22"/>
      <c r="E42" s="22"/>
      <c r="F42" s="1"/>
      <c r="G42" s="22"/>
      <c r="H42" s="1"/>
      <c r="I42" s="1"/>
      <c r="J42" s="59"/>
    </row>
    <row r="43" spans="1:10" hidden="1" x14ac:dyDescent="0.3">
      <c r="A43" s="379"/>
      <c r="B43" s="35"/>
      <c r="C43" s="28"/>
      <c r="D43" s="22"/>
      <c r="E43" s="22"/>
      <c r="F43" s="30"/>
      <c r="G43" s="22"/>
      <c r="H43" s="1"/>
      <c r="I43" s="30"/>
      <c r="J43" s="59"/>
    </row>
    <row r="44" spans="1:10" x14ac:dyDescent="0.3">
      <c r="A44" s="379"/>
      <c r="B44" s="39"/>
      <c r="C44" s="10"/>
      <c r="D44" s="22"/>
      <c r="E44" s="22"/>
      <c r="F44" s="1"/>
      <c r="G44" s="22"/>
      <c r="H44" s="1"/>
      <c r="I44" s="1"/>
      <c r="J44" s="59"/>
    </row>
    <row r="45" spans="1:10" x14ac:dyDescent="0.3">
      <c r="A45" s="379"/>
      <c r="B45" s="41"/>
      <c r="C45" s="28"/>
      <c r="D45" s="22"/>
      <c r="E45" s="22"/>
      <c r="F45" s="30"/>
      <c r="G45" s="22"/>
      <c r="H45" s="1"/>
      <c r="I45" s="30"/>
      <c r="J45" s="59"/>
    </row>
    <row r="46" spans="1:10" x14ac:dyDescent="0.3">
      <c r="A46" s="379"/>
      <c r="B46" s="39"/>
      <c r="C46" s="10"/>
      <c r="D46" s="22"/>
      <c r="E46" s="22"/>
      <c r="F46" s="1"/>
      <c r="G46" s="22"/>
      <c r="H46" s="1"/>
      <c r="I46" s="1"/>
      <c r="J46" s="59"/>
    </row>
    <row r="47" spans="1:10" x14ac:dyDescent="0.3">
      <c r="A47" s="61"/>
      <c r="B47" s="1"/>
      <c r="C47" s="10"/>
      <c r="D47" s="22"/>
      <c r="E47" s="22"/>
      <c r="F47" s="30"/>
      <c r="G47" s="22"/>
      <c r="H47" s="1"/>
      <c r="I47" s="86"/>
      <c r="J47" s="59"/>
    </row>
    <row r="48" spans="1:10" x14ac:dyDescent="0.3">
      <c r="A48" s="43"/>
      <c r="B48" s="29"/>
      <c r="C48" s="28"/>
      <c r="D48" s="22"/>
      <c r="E48" s="22"/>
      <c r="F48" s="30"/>
      <c r="G48" s="22"/>
      <c r="H48" s="1"/>
      <c r="I48" s="30"/>
      <c r="J48" s="59"/>
    </row>
    <row r="49" spans="1:10" x14ac:dyDescent="0.3">
      <c r="A49" s="43"/>
      <c r="B49" s="35"/>
      <c r="C49" s="28"/>
      <c r="D49" s="22"/>
      <c r="E49" s="22"/>
      <c r="F49" s="30"/>
      <c r="G49" s="22"/>
      <c r="H49" s="1"/>
      <c r="I49" s="30"/>
      <c r="J49" s="59"/>
    </row>
    <row r="50" spans="1:10" x14ac:dyDescent="0.3">
      <c r="A50" s="43"/>
      <c r="B50" s="38"/>
      <c r="C50" s="10"/>
      <c r="D50" s="22"/>
      <c r="E50" s="22"/>
      <c r="F50" s="1"/>
      <c r="G50" s="22"/>
      <c r="H50" s="1"/>
      <c r="I50" s="1"/>
      <c r="J50" s="59"/>
    </row>
    <row r="51" spans="1:10" hidden="1" x14ac:dyDescent="0.3">
      <c r="A51" s="43"/>
      <c r="B51" s="38"/>
      <c r="C51" s="10"/>
      <c r="D51" s="22"/>
      <c r="E51" s="22"/>
      <c r="F51" s="1"/>
      <c r="G51" s="22"/>
      <c r="H51" s="1"/>
      <c r="I51" s="1"/>
      <c r="J51" s="59"/>
    </row>
    <row r="52" spans="1:10" hidden="1" x14ac:dyDescent="0.3">
      <c r="A52" s="43"/>
      <c r="B52" s="38"/>
      <c r="C52" s="10"/>
      <c r="D52" s="22"/>
      <c r="E52" s="22"/>
      <c r="F52" s="1"/>
      <c r="G52" s="22"/>
      <c r="H52" s="1"/>
      <c r="I52" s="1"/>
      <c r="J52" s="59"/>
    </row>
    <row r="53" spans="1:10" hidden="1" x14ac:dyDescent="0.3">
      <c r="A53" s="43"/>
      <c r="B53" s="35"/>
      <c r="C53" s="28"/>
      <c r="D53" s="22"/>
      <c r="E53" s="22"/>
      <c r="F53" s="30"/>
      <c r="G53" s="22"/>
      <c r="H53" s="1"/>
      <c r="I53" s="30"/>
      <c r="J53" s="59"/>
    </row>
    <row r="54" spans="1:10" hidden="1" x14ac:dyDescent="0.3">
      <c r="A54" s="43"/>
      <c r="B54" s="38"/>
      <c r="C54" s="10"/>
      <c r="D54" s="22"/>
      <c r="E54" s="22"/>
      <c r="F54" s="1"/>
      <c r="G54" s="22"/>
      <c r="H54" s="1"/>
      <c r="I54" s="1"/>
      <c r="J54" s="59"/>
    </row>
    <row r="55" spans="1:10" hidden="1" x14ac:dyDescent="0.3">
      <c r="A55" s="43"/>
      <c r="B55" s="38"/>
      <c r="C55" s="10"/>
      <c r="D55" s="22"/>
      <c r="E55" s="22"/>
      <c r="F55" s="1"/>
      <c r="G55" s="22"/>
      <c r="H55" s="1"/>
      <c r="I55" s="1"/>
      <c r="J55" s="59"/>
    </row>
    <row r="56" spans="1:10" hidden="1" x14ac:dyDescent="0.3">
      <c r="A56" s="43"/>
      <c r="B56" s="38"/>
      <c r="C56" s="10"/>
      <c r="D56" s="22"/>
      <c r="E56" s="22"/>
      <c r="F56" s="1"/>
      <c r="G56" s="22"/>
      <c r="H56" s="1"/>
      <c r="I56" s="1"/>
      <c r="J56" s="59"/>
    </row>
    <row r="57" spans="1:10" hidden="1" x14ac:dyDescent="0.3">
      <c r="A57" s="43"/>
      <c r="B57" s="38"/>
      <c r="C57" s="10"/>
      <c r="D57" s="22"/>
      <c r="E57" s="22"/>
      <c r="F57" s="1"/>
      <c r="G57" s="22"/>
      <c r="H57" s="1"/>
      <c r="I57" s="1"/>
      <c r="J57" s="59"/>
    </row>
    <row r="58" spans="1:10" hidden="1" x14ac:dyDescent="0.3">
      <c r="A58" s="43"/>
      <c r="B58" s="35"/>
      <c r="C58" s="28"/>
      <c r="D58" s="22"/>
      <c r="E58" s="22"/>
      <c r="F58" s="30"/>
      <c r="G58" s="22"/>
      <c r="H58" s="1"/>
      <c r="I58" s="30"/>
      <c r="J58" s="59"/>
    </row>
    <row r="59" spans="1:10" hidden="1" x14ac:dyDescent="0.3">
      <c r="A59" s="43"/>
      <c r="B59" s="38"/>
      <c r="C59" s="10"/>
      <c r="D59" s="22"/>
      <c r="E59" s="22"/>
      <c r="F59" s="1"/>
      <c r="G59" s="22"/>
      <c r="H59" s="1"/>
      <c r="I59" s="1"/>
      <c r="J59" s="59"/>
    </row>
    <row r="60" spans="1:10" hidden="1" x14ac:dyDescent="0.3">
      <c r="A60" s="43"/>
      <c r="B60" s="38"/>
      <c r="C60" s="10"/>
      <c r="D60" s="22"/>
      <c r="E60" s="22"/>
      <c r="F60" s="1"/>
      <c r="G60" s="22"/>
      <c r="H60" s="1"/>
      <c r="I60" s="1"/>
      <c r="J60" s="59"/>
    </row>
    <row r="61" spans="1:10" ht="18.75" hidden="1" customHeight="1" x14ac:dyDescent="0.3">
      <c r="A61" s="43"/>
      <c r="B61" s="38"/>
      <c r="C61" s="10"/>
      <c r="D61" s="22"/>
      <c r="E61" s="22"/>
      <c r="F61" s="1"/>
      <c r="G61" s="22"/>
      <c r="H61" s="1"/>
      <c r="I61" s="1"/>
      <c r="J61" s="59"/>
    </row>
    <row r="62" spans="1:10" hidden="1" x14ac:dyDescent="0.3">
      <c r="A62" s="43"/>
      <c r="B62" s="35"/>
      <c r="C62" s="28"/>
      <c r="D62" s="22"/>
      <c r="E62" s="22"/>
      <c r="F62" s="30"/>
      <c r="G62" s="22"/>
      <c r="H62" s="1"/>
      <c r="I62" s="30"/>
      <c r="J62" s="59"/>
    </row>
    <row r="63" spans="1:10" hidden="1" x14ac:dyDescent="0.3">
      <c r="A63" s="43"/>
      <c r="B63" s="38"/>
      <c r="C63" s="10"/>
      <c r="D63" s="22"/>
      <c r="E63" s="22"/>
      <c r="F63" s="1"/>
      <c r="G63" s="22"/>
      <c r="H63" s="1"/>
      <c r="I63" s="1"/>
      <c r="J63" s="59"/>
    </row>
    <row r="64" spans="1:10" hidden="1" x14ac:dyDescent="0.3">
      <c r="A64" s="62"/>
      <c r="B64" s="27"/>
      <c r="C64" s="10"/>
      <c r="D64" s="22"/>
      <c r="E64" s="22"/>
      <c r="F64" s="30"/>
      <c r="G64" s="22"/>
      <c r="H64" s="1"/>
      <c r="I64" s="30"/>
      <c r="J64" s="59"/>
    </row>
    <row r="65" spans="1:10" hidden="1" x14ac:dyDescent="0.3">
      <c r="A65" s="43"/>
      <c r="B65" s="27"/>
      <c r="C65" s="10"/>
      <c r="D65" s="22"/>
      <c r="E65" s="22"/>
      <c r="F65" s="30"/>
      <c r="G65" s="22"/>
      <c r="H65" s="1"/>
      <c r="I65" s="30"/>
      <c r="J65" s="59"/>
    </row>
    <row r="66" spans="1:10" x14ac:dyDescent="0.3">
      <c r="A66" s="43"/>
      <c r="B66" s="27"/>
      <c r="C66" s="10"/>
      <c r="D66" s="22"/>
      <c r="E66" s="22"/>
      <c r="F66" s="30"/>
      <c r="G66" s="22"/>
      <c r="H66" s="1"/>
      <c r="I66" s="30"/>
      <c r="J66" s="59"/>
    </row>
    <row r="67" spans="1:10" hidden="1" x14ac:dyDescent="0.3">
      <c r="A67" s="43"/>
      <c r="B67" s="57"/>
      <c r="C67" s="28"/>
      <c r="D67" s="22"/>
      <c r="E67" s="22"/>
      <c r="F67" s="30"/>
      <c r="G67" s="22"/>
      <c r="H67" s="1"/>
      <c r="I67" s="30"/>
      <c r="J67" s="59"/>
    </row>
    <row r="68" spans="1:10" s="53" customFormat="1" hidden="1" x14ac:dyDescent="0.3">
      <c r="A68" s="43"/>
      <c r="B68" s="50"/>
      <c r="C68" s="34"/>
      <c r="D68" s="51"/>
      <c r="E68" s="51"/>
      <c r="F68" s="52"/>
      <c r="G68" s="51"/>
      <c r="H68" s="56"/>
      <c r="I68" s="52"/>
      <c r="J68" s="63"/>
    </row>
    <row r="69" spans="1:10" s="53" customFormat="1" hidden="1" x14ac:dyDescent="0.3">
      <c r="A69" s="43"/>
      <c r="B69" s="54"/>
      <c r="C69" s="55"/>
      <c r="D69" s="51"/>
      <c r="E69" s="51"/>
      <c r="F69" s="56"/>
      <c r="G69" s="51"/>
      <c r="H69" s="56"/>
      <c r="I69" s="56"/>
      <c r="J69" s="63"/>
    </row>
    <row r="70" spans="1:10" s="53" customFormat="1" hidden="1" x14ac:dyDescent="0.3">
      <c r="A70" s="43"/>
      <c r="B70" s="54"/>
      <c r="C70" s="55"/>
      <c r="D70" s="51"/>
      <c r="E70" s="51"/>
      <c r="F70" s="56"/>
      <c r="G70" s="51"/>
      <c r="H70" s="56"/>
      <c r="I70" s="56"/>
      <c r="J70" s="63"/>
    </row>
    <row r="71" spans="1:10" s="53" customFormat="1" hidden="1" x14ac:dyDescent="0.3">
      <c r="A71" s="43"/>
      <c r="B71" s="50"/>
      <c r="C71" s="34"/>
      <c r="D71" s="51"/>
      <c r="E71" s="51"/>
      <c r="F71" s="52"/>
      <c r="G71" s="51"/>
      <c r="H71" s="56"/>
      <c r="I71" s="52"/>
      <c r="J71" s="63"/>
    </row>
    <row r="72" spans="1:10" hidden="1" x14ac:dyDescent="0.3">
      <c r="A72" s="43"/>
      <c r="B72" s="38"/>
      <c r="C72" s="10"/>
      <c r="D72" s="22"/>
      <c r="E72" s="22"/>
      <c r="F72" s="1"/>
      <c r="G72" s="22"/>
      <c r="H72" s="1"/>
      <c r="I72" s="1"/>
      <c r="J72" s="59"/>
    </row>
    <row r="73" spans="1:10" hidden="1" x14ac:dyDescent="0.3">
      <c r="A73" s="43"/>
      <c r="B73" s="38"/>
      <c r="C73" s="10"/>
      <c r="D73" s="22"/>
      <c r="E73" s="22"/>
      <c r="F73" s="1"/>
      <c r="G73" s="22"/>
      <c r="H73" s="1"/>
      <c r="I73" s="1"/>
      <c r="J73" s="59"/>
    </row>
    <row r="74" spans="1:10" hidden="1" x14ac:dyDescent="0.3">
      <c r="A74" s="43"/>
      <c r="B74" s="35"/>
      <c r="C74" s="28"/>
      <c r="D74" s="22"/>
      <c r="E74" s="22"/>
      <c r="F74" s="30"/>
      <c r="G74" s="22"/>
      <c r="H74" s="1"/>
      <c r="I74" s="30"/>
      <c r="J74" s="59"/>
    </row>
    <row r="75" spans="1:10" hidden="1" x14ac:dyDescent="0.3">
      <c r="A75" s="43"/>
      <c r="B75" s="38"/>
      <c r="C75" s="10"/>
      <c r="D75" s="22"/>
      <c r="E75" s="22"/>
      <c r="F75" s="1"/>
      <c r="G75" s="22"/>
      <c r="H75" s="1"/>
      <c r="I75" s="1"/>
      <c r="J75" s="59"/>
    </row>
    <row r="76" spans="1:10" hidden="1" x14ac:dyDescent="0.3">
      <c r="A76" s="43"/>
      <c r="B76" s="38"/>
      <c r="C76" s="10"/>
      <c r="D76" s="22"/>
      <c r="E76" s="22"/>
      <c r="F76" s="1"/>
      <c r="G76" s="22"/>
      <c r="H76" s="1"/>
      <c r="I76" s="1"/>
      <c r="J76" s="59"/>
    </row>
    <row r="77" spans="1:10" hidden="1" x14ac:dyDescent="0.3">
      <c r="A77" s="44"/>
      <c r="B77" s="1"/>
      <c r="C77" s="10"/>
      <c r="D77" s="22"/>
      <c r="E77" s="22"/>
      <c r="F77" s="30"/>
      <c r="G77" s="22"/>
      <c r="H77" s="1"/>
      <c r="I77" s="86"/>
      <c r="J77" s="59"/>
    </row>
    <row r="78" spans="1:10" hidden="1" x14ac:dyDescent="0.3">
      <c r="A78" s="17"/>
      <c r="B78" s="35"/>
      <c r="C78" s="28"/>
      <c r="D78" s="22"/>
      <c r="E78" s="22"/>
      <c r="F78" s="30"/>
      <c r="G78" s="22"/>
      <c r="H78" s="1"/>
      <c r="I78" s="1"/>
      <c r="J78" s="59"/>
    </row>
    <row r="79" spans="1:10" hidden="1" x14ac:dyDescent="0.3">
      <c r="A79" s="43"/>
      <c r="B79" s="38"/>
      <c r="C79" s="10"/>
      <c r="D79" s="22"/>
      <c r="E79" s="22"/>
      <c r="F79" s="1"/>
      <c r="G79" s="22"/>
      <c r="H79" s="1"/>
      <c r="I79" s="1"/>
      <c r="J79" s="59"/>
    </row>
    <row r="80" spans="1:10" ht="21" hidden="1" customHeight="1" x14ac:dyDescent="0.3">
      <c r="A80" s="43"/>
      <c r="B80" s="38"/>
      <c r="C80" s="10"/>
      <c r="D80" s="22"/>
      <c r="E80" s="22"/>
      <c r="F80" s="1"/>
      <c r="G80" s="22"/>
      <c r="H80" s="1"/>
      <c r="I80" s="1"/>
      <c r="J80" s="59"/>
    </row>
    <row r="81" spans="1:11" hidden="1" x14ac:dyDescent="0.3">
      <c r="A81" s="43"/>
      <c r="B81" s="35"/>
      <c r="C81" s="28"/>
      <c r="D81" s="22"/>
      <c r="E81" s="22"/>
      <c r="F81" s="30"/>
      <c r="G81" s="22"/>
      <c r="H81" s="1"/>
      <c r="I81" s="30"/>
      <c r="J81" s="59"/>
    </row>
    <row r="82" spans="1:11" hidden="1" x14ac:dyDescent="0.3">
      <c r="A82" s="43"/>
      <c r="B82" s="35"/>
      <c r="C82" s="28"/>
      <c r="D82" s="22"/>
      <c r="E82" s="22"/>
      <c r="F82" s="30"/>
      <c r="G82" s="22"/>
      <c r="H82" s="1"/>
      <c r="I82" s="30"/>
      <c r="J82" s="59"/>
    </row>
    <row r="83" spans="1:11" s="49" customFormat="1" hidden="1" x14ac:dyDescent="0.3">
      <c r="A83" s="43"/>
      <c r="B83" s="1"/>
      <c r="C83" s="48"/>
      <c r="D83" s="22"/>
      <c r="E83" s="22"/>
      <c r="F83" s="1"/>
      <c r="G83" s="22"/>
      <c r="H83" s="1"/>
      <c r="I83" s="1"/>
      <c r="J83" s="64"/>
    </row>
    <row r="84" spans="1:11" s="49" customFormat="1" hidden="1" x14ac:dyDescent="0.3">
      <c r="A84" s="43"/>
      <c r="B84" s="1"/>
      <c r="C84" s="48"/>
      <c r="D84" s="22"/>
      <c r="E84" s="22"/>
      <c r="F84" s="1"/>
      <c r="G84" s="22"/>
      <c r="H84" s="1"/>
      <c r="I84" s="1"/>
      <c r="J84" s="64"/>
    </row>
    <row r="85" spans="1:11" s="49" customFormat="1" hidden="1" x14ac:dyDescent="0.3">
      <c r="A85" s="43"/>
      <c r="B85" s="1"/>
      <c r="C85" s="48"/>
      <c r="D85" s="22"/>
      <c r="E85" s="22"/>
      <c r="F85" s="1"/>
      <c r="G85" s="22"/>
      <c r="H85" s="1"/>
      <c r="I85" s="1"/>
      <c r="J85" s="64"/>
    </row>
    <row r="86" spans="1:11" hidden="1" x14ac:dyDescent="0.3">
      <c r="A86" s="4"/>
      <c r="B86" s="1"/>
      <c r="C86" s="10"/>
      <c r="D86" s="22"/>
      <c r="E86" s="22"/>
      <c r="F86" s="30"/>
      <c r="G86" s="22"/>
      <c r="H86" s="1"/>
      <c r="I86" s="86"/>
      <c r="J86" s="59"/>
    </row>
    <row r="87" spans="1:11" hidden="1" x14ac:dyDescent="0.3">
      <c r="A87" s="4"/>
      <c r="B87" s="36"/>
      <c r="C87" s="10"/>
      <c r="D87" s="22"/>
      <c r="E87" s="22"/>
      <c r="F87" s="1"/>
      <c r="G87" s="22"/>
      <c r="H87" s="1"/>
      <c r="I87" s="1"/>
      <c r="J87" s="59"/>
    </row>
    <row r="88" spans="1:11" hidden="1" x14ac:dyDescent="0.3">
      <c r="A88" s="4"/>
      <c r="B88" s="36"/>
      <c r="C88" s="10"/>
      <c r="D88" s="22"/>
      <c r="E88" s="22"/>
      <c r="F88" s="1"/>
      <c r="G88" s="22"/>
      <c r="H88" s="1"/>
      <c r="I88" s="1"/>
      <c r="J88" s="59"/>
      <c r="K88" s="33"/>
    </row>
    <row r="89" spans="1:11" hidden="1" x14ac:dyDescent="0.3">
      <c r="A89" s="4"/>
      <c r="B89" s="36"/>
      <c r="C89" s="10"/>
      <c r="D89" s="22"/>
      <c r="E89" s="22"/>
      <c r="F89" s="1"/>
      <c r="G89" s="22"/>
      <c r="H89" s="1"/>
      <c r="I89" s="1"/>
      <c r="J89" s="59"/>
    </row>
    <row r="90" spans="1:11" hidden="1" x14ac:dyDescent="0.3">
      <c r="A90" s="4"/>
      <c r="B90" s="27"/>
      <c r="C90" s="10"/>
      <c r="D90" s="22"/>
      <c r="E90" s="22"/>
      <c r="F90" s="30"/>
      <c r="G90" s="22"/>
      <c r="H90" s="1"/>
      <c r="I90" s="1"/>
      <c r="J90" s="59"/>
    </row>
    <row r="91" spans="1:11" x14ac:dyDescent="0.3">
      <c r="A91" s="4"/>
      <c r="B91" s="1"/>
      <c r="C91" s="10"/>
      <c r="D91" s="22"/>
      <c r="E91" s="22"/>
      <c r="F91" s="30"/>
      <c r="G91" s="22"/>
      <c r="H91" s="1"/>
      <c r="I91" s="86"/>
      <c r="J91" s="59"/>
    </row>
    <row r="92" spans="1:11" x14ac:dyDescent="0.3">
      <c r="A92" s="4"/>
      <c r="B92" s="27"/>
      <c r="C92" s="10"/>
      <c r="D92" s="22"/>
      <c r="E92" s="22"/>
      <c r="F92" s="1"/>
      <c r="G92" s="22"/>
      <c r="H92" s="1"/>
      <c r="I92" s="1"/>
      <c r="J92" s="59"/>
    </row>
    <row r="93" spans="1:11" x14ac:dyDescent="0.3">
      <c r="A93" s="4"/>
      <c r="B93" s="38"/>
      <c r="C93" s="10"/>
      <c r="D93" s="22"/>
      <c r="E93" s="22"/>
      <c r="F93" s="1"/>
      <c r="G93" s="22"/>
      <c r="H93" s="1"/>
      <c r="I93" s="1"/>
      <c r="J93" s="59"/>
      <c r="K93" s="33"/>
    </row>
    <row r="94" spans="1:11" hidden="1" x14ac:dyDescent="0.3">
      <c r="A94" s="4"/>
      <c r="B94" s="38"/>
      <c r="C94" s="10"/>
      <c r="D94" s="22"/>
      <c r="E94" s="22"/>
      <c r="F94" s="1"/>
      <c r="G94" s="22"/>
      <c r="H94" s="1"/>
      <c r="I94" s="1"/>
      <c r="J94" s="59"/>
    </row>
    <row r="95" spans="1:11" hidden="1" x14ac:dyDescent="0.3">
      <c r="A95" s="4"/>
      <c r="B95" s="38"/>
      <c r="C95" s="10"/>
      <c r="D95" s="22"/>
      <c r="E95" s="22"/>
      <c r="F95" s="1"/>
      <c r="G95" s="22"/>
      <c r="H95" s="1"/>
      <c r="I95" s="1"/>
      <c r="J95" s="59"/>
    </row>
    <row r="96" spans="1:11" hidden="1" x14ac:dyDescent="0.3">
      <c r="A96" s="2"/>
      <c r="B96" s="42"/>
      <c r="C96" s="10"/>
      <c r="D96" s="22"/>
      <c r="E96" s="22"/>
      <c r="F96" s="1"/>
      <c r="G96" s="22"/>
      <c r="H96" s="1"/>
      <c r="I96" s="1"/>
      <c r="J96" s="59"/>
    </row>
    <row r="97" spans="1:11" hidden="1" x14ac:dyDescent="0.3">
      <c r="A97" s="4"/>
      <c r="B97" s="38"/>
      <c r="C97" s="10"/>
      <c r="D97" s="22"/>
      <c r="E97" s="22"/>
      <c r="F97" s="1"/>
      <c r="G97" s="22"/>
      <c r="H97" s="1"/>
      <c r="I97" s="1"/>
      <c r="J97" s="59"/>
      <c r="K97" s="33"/>
    </row>
    <row r="98" spans="1:11" hidden="1" x14ac:dyDescent="0.3">
      <c r="A98" s="4"/>
      <c r="B98" s="38"/>
      <c r="C98" s="10"/>
      <c r="D98" s="22"/>
      <c r="E98" s="22"/>
      <c r="F98" s="1"/>
      <c r="G98" s="22"/>
      <c r="H98" s="1"/>
      <c r="I98" s="1"/>
      <c r="J98" s="59"/>
      <c r="K98" s="33"/>
    </row>
    <row r="99" spans="1:11" hidden="1" x14ac:dyDescent="0.3">
      <c r="A99" s="4"/>
      <c r="B99" s="38"/>
      <c r="C99" s="10"/>
      <c r="D99" s="22"/>
      <c r="E99" s="22"/>
      <c r="F99" s="1"/>
      <c r="G99" s="22"/>
      <c r="H99" s="1"/>
      <c r="I99" s="1"/>
      <c r="J99" s="59"/>
    </row>
    <row r="100" spans="1:11" hidden="1" x14ac:dyDescent="0.3">
      <c r="A100" s="4"/>
      <c r="B100" s="38"/>
      <c r="C100" s="10"/>
      <c r="D100" s="22"/>
      <c r="E100" s="22"/>
      <c r="F100" s="1"/>
      <c r="G100" s="22"/>
      <c r="H100" s="1"/>
      <c r="I100" s="1"/>
      <c r="J100" s="65"/>
      <c r="K100" s="47"/>
    </row>
    <row r="101" spans="1:11" hidden="1" x14ac:dyDescent="0.3">
      <c r="A101" s="2"/>
      <c r="B101" s="42"/>
      <c r="C101" s="10"/>
      <c r="D101" s="22"/>
      <c r="E101" s="22"/>
      <c r="F101" s="1"/>
      <c r="G101" s="22"/>
      <c r="H101" s="1"/>
      <c r="I101" s="1"/>
      <c r="J101" s="1"/>
      <c r="K101" s="47"/>
    </row>
    <row r="102" spans="1:11" hidden="1" x14ac:dyDescent="0.3">
      <c r="A102" s="4"/>
      <c r="B102" s="38"/>
      <c r="C102" s="10"/>
      <c r="D102" s="22"/>
      <c r="E102" s="22"/>
      <c r="F102" s="1"/>
      <c r="G102" s="22"/>
      <c r="H102" s="1"/>
      <c r="I102" s="1"/>
      <c r="J102" s="1"/>
      <c r="K102" s="47"/>
    </row>
    <row r="103" spans="1:11" hidden="1" x14ac:dyDescent="0.3">
      <c r="A103" s="4"/>
      <c r="B103" s="38"/>
      <c r="C103" s="10"/>
      <c r="D103" s="22"/>
      <c r="E103" s="22"/>
      <c r="F103" s="1"/>
      <c r="G103" s="22"/>
      <c r="H103" s="1"/>
      <c r="I103" s="1"/>
      <c r="J103" s="59"/>
    </row>
    <row r="104" spans="1:11" hidden="1" x14ac:dyDescent="0.3">
      <c r="A104" s="4"/>
      <c r="B104" s="38"/>
      <c r="C104" s="10"/>
      <c r="D104" s="22"/>
      <c r="E104" s="22"/>
      <c r="F104" s="1"/>
      <c r="G104" s="22"/>
      <c r="H104" s="1"/>
      <c r="I104" s="1"/>
      <c r="J104" s="59"/>
    </row>
    <row r="105" spans="1:11" hidden="1" x14ac:dyDescent="0.3">
      <c r="A105" s="2"/>
      <c r="B105" s="27"/>
      <c r="C105" s="10"/>
      <c r="D105" s="22"/>
      <c r="E105" s="22"/>
      <c r="F105" s="1"/>
      <c r="G105" s="22"/>
      <c r="H105" s="1"/>
      <c r="I105" s="1"/>
      <c r="J105" s="59"/>
    </row>
    <row r="106" spans="1:11" hidden="1" x14ac:dyDescent="0.3">
      <c r="A106" s="4"/>
      <c r="B106" s="38"/>
      <c r="C106" s="10"/>
      <c r="D106" s="22"/>
      <c r="E106" s="22"/>
      <c r="F106" s="1"/>
      <c r="G106" s="22"/>
      <c r="H106" s="1"/>
      <c r="I106" s="1"/>
      <c r="J106" s="59"/>
      <c r="K106" s="33"/>
    </row>
    <row r="107" spans="1:11" hidden="1" x14ac:dyDescent="0.3">
      <c r="A107" s="4"/>
      <c r="B107" s="38"/>
      <c r="C107" s="10"/>
      <c r="D107" s="22"/>
      <c r="E107" s="22"/>
      <c r="F107" s="1"/>
      <c r="G107" s="22"/>
      <c r="H107" s="1"/>
      <c r="I107" s="1"/>
      <c r="J107" s="59"/>
      <c r="K107" s="33"/>
    </row>
    <row r="108" spans="1:11" x14ac:dyDescent="0.3">
      <c r="A108" s="4"/>
      <c r="B108" s="38"/>
      <c r="C108" s="10"/>
      <c r="D108" s="22"/>
      <c r="E108" s="22"/>
      <c r="F108" s="1"/>
      <c r="G108" s="22"/>
      <c r="H108" s="1"/>
      <c r="I108" s="1"/>
      <c r="J108" s="59"/>
      <c r="K108" s="33"/>
    </row>
    <row r="109" spans="1:11" x14ac:dyDescent="0.3">
      <c r="A109" s="4"/>
      <c r="B109" s="38"/>
      <c r="C109" s="10"/>
      <c r="D109" s="22"/>
      <c r="E109" s="22"/>
      <c r="F109" s="30"/>
      <c r="G109" s="22"/>
      <c r="H109" s="1"/>
      <c r="I109" s="86"/>
      <c r="J109" s="59"/>
      <c r="K109" s="33"/>
    </row>
    <row r="110" spans="1:11" x14ac:dyDescent="0.3">
      <c r="A110" s="4"/>
      <c r="B110" s="42"/>
      <c r="C110" s="10"/>
      <c r="D110" s="22"/>
      <c r="E110" s="22"/>
      <c r="F110" s="30"/>
      <c r="G110" s="22"/>
      <c r="H110" s="1"/>
      <c r="I110" s="1"/>
      <c r="J110" s="59"/>
    </row>
    <row r="111" spans="1:11" hidden="1" x14ac:dyDescent="0.3">
      <c r="A111" s="17"/>
      <c r="B111" s="36"/>
      <c r="C111" s="10"/>
      <c r="D111" s="22"/>
      <c r="E111" s="22"/>
      <c r="F111" s="1"/>
      <c r="G111" s="22"/>
      <c r="H111" s="1"/>
      <c r="I111" s="1"/>
      <c r="J111" s="59"/>
    </row>
    <row r="112" spans="1:11" hidden="1" x14ac:dyDescent="0.3">
      <c r="A112" s="17"/>
      <c r="B112" s="36"/>
      <c r="C112" s="10"/>
      <c r="D112" s="22"/>
      <c r="E112" s="22"/>
      <c r="F112" s="1"/>
      <c r="G112" s="22"/>
      <c r="H112" s="1"/>
      <c r="I112" s="1"/>
      <c r="J112" s="59"/>
    </row>
    <row r="113" spans="1:11" hidden="1" x14ac:dyDescent="0.3">
      <c r="A113" s="4"/>
      <c r="B113" s="27"/>
      <c r="C113" s="10"/>
      <c r="D113" s="22"/>
      <c r="E113" s="22"/>
      <c r="F113" s="30"/>
      <c r="G113" s="22"/>
      <c r="H113" s="1"/>
      <c r="I113" s="1"/>
      <c r="J113" s="59"/>
      <c r="K113" s="33"/>
    </row>
    <row r="114" spans="1:11" hidden="1" x14ac:dyDescent="0.3">
      <c r="A114" s="4"/>
      <c r="B114" s="38"/>
      <c r="C114" s="10"/>
      <c r="D114" s="22"/>
      <c r="E114" s="22"/>
      <c r="F114" s="1"/>
      <c r="G114" s="22"/>
      <c r="H114" s="1"/>
      <c r="I114" s="1"/>
      <c r="J114" s="59"/>
      <c r="K114" s="33"/>
    </row>
    <row r="115" spans="1:11" hidden="1" x14ac:dyDescent="0.3">
      <c r="A115" s="4"/>
      <c r="B115" s="38"/>
      <c r="C115" s="10"/>
      <c r="D115" s="22"/>
      <c r="E115" s="22"/>
      <c r="F115" s="1"/>
      <c r="G115" s="22"/>
      <c r="H115" s="1"/>
      <c r="I115" s="1"/>
      <c r="J115" s="59"/>
      <c r="K115" s="33"/>
    </row>
    <row r="116" spans="1:11" x14ac:dyDescent="0.3">
      <c r="A116" s="2" t="s">
        <v>33</v>
      </c>
      <c r="B116" s="1"/>
      <c r="C116" s="10"/>
      <c r="D116" s="10"/>
      <c r="E116" s="10"/>
      <c r="F116" s="18"/>
      <c r="G116" s="18"/>
      <c r="H116" s="18"/>
      <c r="I116" s="18"/>
      <c r="J116" s="59"/>
    </row>
    <row r="117" spans="1:11" x14ac:dyDescent="0.3">
      <c r="A117" s="9" t="s">
        <v>31</v>
      </c>
      <c r="B117" s="9"/>
      <c r="C117" s="9"/>
      <c r="D117" s="66"/>
      <c r="E117" s="66"/>
      <c r="F117" s="9"/>
      <c r="G117" s="66"/>
      <c r="H117" s="9"/>
      <c r="I117" s="76"/>
      <c r="J117" s="59"/>
    </row>
    <row r="118" spans="1:11" x14ac:dyDescent="0.3">
      <c r="A118" s="9" t="s">
        <v>32</v>
      </c>
      <c r="B118" s="9"/>
      <c r="C118" s="9"/>
      <c r="D118" s="66"/>
      <c r="E118" s="66"/>
      <c r="F118" s="9"/>
      <c r="G118" s="66"/>
      <c r="H118" s="9"/>
      <c r="I118" s="76"/>
      <c r="J118" s="59"/>
    </row>
    <row r="119" spans="1:11" x14ac:dyDescent="0.3">
      <c r="A119" s="67" t="s">
        <v>35</v>
      </c>
      <c r="B119" s="9"/>
      <c r="C119" s="9"/>
      <c r="D119" s="66"/>
      <c r="E119" s="66"/>
      <c r="F119" s="9"/>
      <c r="G119" s="66"/>
      <c r="H119" s="9"/>
      <c r="I119" s="80"/>
      <c r="J119" s="59"/>
    </row>
    <row r="120" spans="1:11" ht="39" customHeight="1" x14ac:dyDescent="0.3">
      <c r="A120" s="58" t="s">
        <v>38</v>
      </c>
      <c r="B120" s="12" t="s">
        <v>34</v>
      </c>
    </row>
    <row r="121" spans="1:11" ht="49.5" customHeight="1" x14ac:dyDescent="0.3">
      <c r="A121" s="58" t="s">
        <v>39</v>
      </c>
      <c r="B121" s="380" t="s">
        <v>37</v>
      </c>
      <c r="C121" s="380"/>
      <c r="J121" s="12"/>
      <c r="K121" s="12"/>
    </row>
    <row r="122" spans="1:11" x14ac:dyDescent="0.3">
      <c r="H122" s="12" t="s">
        <v>27</v>
      </c>
    </row>
    <row r="123" spans="1:11" x14ac:dyDescent="0.3">
      <c r="H123" s="12" t="s">
        <v>40</v>
      </c>
    </row>
    <row r="124" spans="1:11" x14ac:dyDescent="0.3">
      <c r="H124" s="12" t="s">
        <v>41</v>
      </c>
      <c r="J124" s="33"/>
    </row>
    <row r="125" spans="1:11" x14ac:dyDescent="0.3">
      <c r="H125" s="12" t="s">
        <v>30</v>
      </c>
    </row>
    <row r="126" spans="1:11" x14ac:dyDescent="0.3">
      <c r="H126" s="12" t="s">
        <v>42</v>
      </c>
    </row>
    <row r="127" spans="1:11" x14ac:dyDescent="0.3">
      <c r="H127" s="9" t="s">
        <v>32</v>
      </c>
    </row>
    <row r="128" spans="1:11" x14ac:dyDescent="0.3">
      <c r="H128" s="12" t="s">
        <v>43</v>
      </c>
    </row>
    <row r="129" spans="8:8" x14ac:dyDescent="0.3">
      <c r="H129" s="12" t="s">
        <v>35</v>
      </c>
    </row>
  </sheetData>
  <mergeCells count="7">
    <mergeCell ref="A20:A35"/>
    <mergeCell ref="A16:A18"/>
    <mergeCell ref="B121:C121"/>
    <mergeCell ref="B6:F6"/>
    <mergeCell ref="A6:A8"/>
    <mergeCell ref="A36:A46"/>
    <mergeCell ref="A10:A15"/>
  </mergeCells>
  <printOptions horizontalCentered="1"/>
  <pageMargins left="0" right="0" top="0.25" bottom="0.25" header="0.3" footer="0.3"/>
  <pageSetup paperSize="256" scale="120" orientation="landscape" horizontalDpi="4294967293" verticalDpi="4294967293" r:id="rId1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B1_indicative WFP</vt:lpstr>
      <vt:lpstr>B2_Detailed WFP</vt:lpstr>
      <vt:lpstr>B3_DMARC</vt:lpstr>
      <vt:lpstr>B4_Program Profile</vt:lpstr>
      <vt:lpstr>B5_FY 2019 Budget Notes</vt:lpstr>
      <vt:lpstr>'B1_indicative WFP'!Print_Area</vt:lpstr>
      <vt:lpstr>'B2_Detailed WFP'!Print_Area</vt:lpstr>
      <vt:lpstr>'B1_indicative WFP'!Print_Titles</vt:lpstr>
      <vt:lpstr>'B2_Detailed WFP'!Print_Titles</vt:lpstr>
      <vt:lpstr>'B5_FY 2019 Budget Notes'!Print_Titles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Fatima Ebro</dc:creator>
  <cp:lastModifiedBy>My Computer</cp:lastModifiedBy>
  <cp:lastPrinted>2017-10-09T00:39:39Z</cp:lastPrinted>
  <dcterms:created xsi:type="dcterms:W3CDTF">2014-07-24T07:59:20Z</dcterms:created>
  <dcterms:modified xsi:type="dcterms:W3CDTF">2018-09-29T06:20:01Z</dcterms:modified>
</cp:coreProperties>
</file>