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5" windowHeight="8325" activeTab="1"/>
  </bookViews>
  <sheets>
    <sheet name="USART" sheetId="1" r:id="rId1"/>
    <sheet name="GPIO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<sst xmlns="http://schemas.openxmlformats.org/spreadsheetml/2006/main" count="114" uniqueCount="102">
  <si>
    <t>USART Register</t>
  </si>
  <si>
    <t>Register</t>
  </si>
  <si>
    <t>Bit</t>
  </si>
  <si>
    <t>31 - 16</t>
  </si>
  <si>
    <t>USART_BRR</t>
  </si>
  <si>
    <t>Reserved</t>
  </si>
  <si>
    <t>DIV_Manntlass[15:4]</t>
  </si>
  <si>
    <t>DIV_Fraction[3:0]</t>
  </si>
  <si>
    <t>USART_CR1</t>
  </si>
  <si>
    <t>UE</t>
  </si>
  <si>
    <t>M</t>
  </si>
  <si>
    <t>WAKE</t>
  </si>
  <si>
    <t>PCE</t>
  </si>
  <si>
    <t>PS</t>
  </si>
  <si>
    <t>PEIE</t>
  </si>
  <si>
    <t>TXEIE</t>
  </si>
  <si>
    <t>TCIE</t>
  </si>
  <si>
    <t>RXNEIE</t>
  </si>
  <si>
    <t>IDLEIE</t>
  </si>
  <si>
    <t>TE</t>
  </si>
  <si>
    <t>RE</t>
  </si>
  <si>
    <t>RWU</t>
  </si>
  <si>
    <t>SBK</t>
  </si>
  <si>
    <t>USART_CR2</t>
  </si>
  <si>
    <t>LINEN</t>
  </si>
  <si>
    <t>STOP[1:0]</t>
  </si>
  <si>
    <t>CLKEN</t>
  </si>
  <si>
    <t>CPOL</t>
  </si>
  <si>
    <t>CPHA</t>
  </si>
  <si>
    <t>LBCL</t>
  </si>
  <si>
    <t>Res</t>
  </si>
  <si>
    <t>LBDIE</t>
  </si>
  <si>
    <t>LBDL</t>
  </si>
  <si>
    <t>ADD[3:0]</t>
  </si>
  <si>
    <t>USART_CR3</t>
  </si>
  <si>
    <t>CTSIE</t>
  </si>
  <si>
    <t>CTSE</t>
  </si>
  <si>
    <t>RTSE</t>
  </si>
  <si>
    <t>DMAT</t>
  </si>
  <si>
    <t>DMAR</t>
  </si>
  <si>
    <t>SCEN</t>
  </si>
  <si>
    <t>NACK</t>
  </si>
  <si>
    <t>HDSEL</t>
  </si>
  <si>
    <t>IRLP</t>
  </si>
  <si>
    <t>IREN</t>
  </si>
  <si>
    <t>EIE</t>
  </si>
  <si>
    <t>USART_SR</t>
  </si>
  <si>
    <t>CTS</t>
  </si>
  <si>
    <t>LBD</t>
  </si>
  <si>
    <t>TXE</t>
  </si>
  <si>
    <t>TC</t>
  </si>
  <si>
    <t>RXNE</t>
  </si>
  <si>
    <t>IDLE</t>
  </si>
  <si>
    <t>ORE</t>
  </si>
  <si>
    <t>NE</t>
  </si>
  <si>
    <t>FE</t>
  </si>
  <si>
    <t>PE</t>
  </si>
  <si>
    <t>USART_DR</t>
  </si>
  <si>
    <t>DR[8:0]</t>
  </si>
  <si>
    <t>USART_GTPR</t>
  </si>
  <si>
    <t>GT[7:0]</t>
  </si>
  <si>
    <t>PSC[7:0]</t>
  </si>
  <si>
    <t>Port bit  configuration table（CRH、CRL Register）</t>
  </si>
  <si>
    <t>Configuration mode</t>
  </si>
  <si>
    <t>CNF1</t>
  </si>
  <si>
    <t>CNF0</t>
  </si>
  <si>
    <t>MODE1</t>
  </si>
  <si>
    <t>MODE0</t>
  </si>
  <si>
    <t>Px_ODR register</t>
  </si>
  <si>
    <r>
      <rPr>
        <b/>
        <sz val="12"/>
        <color theme="1"/>
        <rFont val="微软雅黑 Light"/>
        <charset val="134"/>
      </rPr>
      <t xml:space="preserve">General Purpose </t>
    </r>
    <r>
      <rPr>
        <b/>
        <sz val="14"/>
        <color rgb="FFFF0000"/>
        <rFont val="微软雅黑 Light"/>
        <charset val="134"/>
      </rPr>
      <t>output</t>
    </r>
  </si>
  <si>
    <t>Push-pull</t>
  </si>
  <si>
    <t>01  or</t>
  </si>
  <si>
    <t>0  or  1</t>
  </si>
  <si>
    <t>Open-drain</t>
  </si>
  <si>
    <t>10  or</t>
  </si>
  <si>
    <r>
      <rPr>
        <b/>
        <sz val="12"/>
        <color theme="1"/>
        <rFont val="微软雅黑 Light"/>
        <charset val="134"/>
      </rPr>
      <t xml:space="preserve">Alternate Function </t>
    </r>
    <r>
      <rPr>
        <b/>
        <sz val="14"/>
        <color rgb="FFFF0000"/>
        <rFont val="微软雅黑 Light"/>
        <charset val="134"/>
      </rPr>
      <t>output</t>
    </r>
  </si>
  <si>
    <t>11</t>
  </si>
  <si>
    <t>Don't care</t>
  </si>
  <si>
    <t>see next table</t>
  </si>
  <si>
    <t>Input</t>
  </si>
  <si>
    <t>Analog</t>
  </si>
  <si>
    <t>00</t>
  </si>
  <si>
    <t>Input floating</t>
  </si>
  <si>
    <t>Input pull-down</t>
  </si>
  <si>
    <t>0</t>
  </si>
  <si>
    <t>Input pull-up</t>
  </si>
  <si>
    <t>1</t>
  </si>
  <si>
    <t>Output MODE bits congfiguration table</t>
  </si>
  <si>
    <t>MODE[1:0]</t>
  </si>
  <si>
    <t>Meaning</t>
  </si>
  <si>
    <t>0 0</t>
  </si>
  <si>
    <t>0 1</t>
  </si>
  <si>
    <t>Maximun output speed 10 MHz</t>
  </si>
  <si>
    <t>1 0</t>
  </si>
  <si>
    <t>Maximun output speed 2 MHz</t>
  </si>
  <si>
    <t>1 1</t>
  </si>
  <si>
    <t>Maximun output speed 50 MHz</t>
  </si>
  <si>
    <t>USART引脚要求模式</t>
  </si>
  <si>
    <t>UASRT_Tx</t>
  </si>
  <si>
    <t>复用-推挽-输出模式</t>
  </si>
  <si>
    <t>UASRT_Rx</t>
  </si>
  <si>
    <t>复用-浮空-输入模式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</si>
</sst>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4"/>
      <color theme="1"/>
      <name val="微软雅黑 Light"/>
      <charset val="134"/>
    </font>
    <font>
      <b/>
      <sz val="12"/>
      <color theme="1"/>
      <name val="微软雅黑 Light"/>
      <charset val="134"/>
    </font>
    <font>
      <b/>
      <sz val="11"/>
      <color rgb="FF002060"/>
      <name val="微软雅黑 Light"/>
      <charset val="134"/>
    </font>
    <font>
      <b/>
      <sz val="14"/>
      <color rgb="FFFF0000"/>
      <name val="微软雅黑 Light"/>
      <charset val="134"/>
    </font>
    <font>
      <b/>
      <sz val="11"/>
      <color theme="1"/>
      <name val="微软雅黑 Light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4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2" tint="-0.9"/>
      </left>
      <right/>
      <top style="medium">
        <color theme="2" tint="-0.9"/>
      </top>
      <bottom style="medium">
        <color theme="2" tint="-0.9"/>
      </bottom>
      <diagonal/>
    </border>
    <border>
      <left/>
      <right/>
      <top style="medium">
        <color theme="2" tint="-0.9"/>
      </top>
      <bottom style="medium">
        <color theme="2" tint="-0.9"/>
      </bottom>
      <diagonal/>
    </border>
    <border>
      <left/>
      <right style="medium">
        <color theme="2" tint="-0.9"/>
      </right>
      <top style="medium">
        <color theme="2" tint="-0.9"/>
      </top>
      <bottom style="medium">
        <color theme="2" tint="-0.9"/>
      </bottom>
      <diagonal/>
    </border>
    <border>
      <left style="medium">
        <color theme="2" tint="-0.9"/>
      </left>
      <right style="medium">
        <color theme="2" tint="-0.9"/>
      </right>
      <top style="medium">
        <color theme="2" tint="-0.9"/>
      </top>
      <bottom style="medium">
        <color theme="2" tint="-0.9"/>
      </bottom>
      <diagonal/>
    </border>
    <border>
      <left style="medium">
        <color theme="2" tint="-0.9"/>
      </left>
      <right/>
      <top style="medium">
        <color theme="2" tint="-0.9"/>
      </top>
      <bottom/>
      <diagonal/>
    </border>
    <border>
      <left/>
      <right/>
      <top style="medium">
        <color theme="2" tint="-0.9"/>
      </top>
      <bottom/>
      <diagonal/>
    </border>
    <border>
      <left/>
      <right style="medium">
        <color theme="2" tint="-0.9"/>
      </right>
      <top style="medium">
        <color theme="2" tint="-0.9"/>
      </top>
      <bottom/>
      <diagonal/>
    </border>
    <border>
      <left style="medium">
        <color theme="2" tint="-0.9"/>
      </left>
      <right style="medium">
        <color theme="2" tint="-0.9"/>
      </right>
      <top style="medium">
        <color theme="2" tint="-0.9"/>
      </top>
      <bottom/>
      <diagonal/>
    </border>
    <border>
      <left style="medium">
        <color theme="2" tint="-0.9"/>
      </left>
      <right style="thin">
        <color theme="0"/>
      </right>
      <top style="medium">
        <color theme="2" tint="-0.9"/>
      </top>
      <bottom style="medium">
        <color theme="3" tint="0.8"/>
      </bottom>
      <diagonal/>
    </border>
    <border>
      <left style="thin">
        <color theme="0"/>
      </left>
      <right style="medium">
        <color theme="2" tint="-0.9"/>
      </right>
      <top style="medium">
        <color theme="2" tint="-0.9"/>
      </top>
      <bottom style="medium">
        <color theme="3" tint="0.8"/>
      </bottom>
      <diagonal/>
    </border>
    <border>
      <left style="medium">
        <color theme="2" tint="-0.9"/>
      </left>
      <right style="medium">
        <color theme="2" tint="-0.9"/>
      </right>
      <top/>
      <bottom style="medium">
        <color theme="2" tint="-0.9"/>
      </bottom>
      <diagonal/>
    </border>
    <border>
      <left style="medium">
        <color theme="2" tint="-0.9"/>
      </left>
      <right style="thin">
        <color theme="0"/>
      </right>
      <top style="medium">
        <color theme="3" tint="0.8"/>
      </top>
      <bottom style="medium">
        <color theme="3" tint="0.8"/>
      </bottom>
      <diagonal/>
    </border>
    <border>
      <left style="thin">
        <color theme="0"/>
      </left>
      <right style="medium">
        <color theme="2" tint="-0.9"/>
      </right>
      <top style="medium">
        <color theme="3" tint="0.8"/>
      </top>
      <bottom style="medium">
        <color theme="3" tint="0.8"/>
      </bottom>
      <diagonal/>
    </border>
    <border>
      <left style="medium">
        <color theme="2" tint="-0.9"/>
      </left>
      <right style="medium">
        <color theme="2" tint="-0.9"/>
      </right>
      <top/>
      <bottom/>
      <diagonal/>
    </border>
    <border>
      <left style="medium">
        <color theme="2" tint="-0.9"/>
      </left>
      <right style="thin">
        <color theme="0"/>
      </right>
      <top style="medium">
        <color theme="3" tint="0.8"/>
      </top>
      <bottom/>
      <diagonal/>
    </border>
    <border>
      <left style="thin">
        <color theme="0"/>
      </left>
      <right style="medium">
        <color theme="2" tint="-0.9"/>
      </right>
      <top style="medium">
        <color theme="3" tint="0.8"/>
      </top>
      <bottom/>
      <diagonal/>
    </border>
    <border>
      <left style="medium">
        <color theme="2" tint="-0.9"/>
      </left>
      <right/>
      <top/>
      <bottom/>
      <diagonal/>
    </border>
    <border>
      <left/>
      <right style="medium">
        <color theme="2" tint="-0.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28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3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3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10" borderId="39" applyNumberFormat="0" applyAlignment="0" applyProtection="0">
      <alignment vertical="center"/>
    </xf>
    <xf numFmtId="0" fontId="8" fillId="10" borderId="32" applyNumberFormat="0" applyAlignment="0" applyProtection="0">
      <alignment vertical="center"/>
    </xf>
    <xf numFmtId="0" fontId="13" fillId="21" borderId="3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5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49" fontId="3" fillId="4" borderId="17" xfId="0" applyNumberFormat="1" applyFont="1" applyFill="1" applyBorder="1" applyAlignment="1">
      <alignment horizontal="center" vertical="center" wrapText="1"/>
    </xf>
    <xf numFmtId="49" fontId="4" fillId="4" borderId="14" xfId="0" applyNumberFormat="1" applyFont="1" applyFill="1" applyBorder="1" applyAlignment="1">
      <alignment vertical="center" wrapText="1"/>
    </xf>
    <xf numFmtId="49" fontId="1" fillId="4" borderId="17" xfId="0" applyNumberFormat="1" applyFont="1" applyFill="1" applyBorder="1" applyAlignment="1">
      <alignment horizontal="center" vertical="center" wrapText="1"/>
    </xf>
    <xf numFmtId="49" fontId="1" fillId="4" borderId="18" xfId="0" applyNumberFormat="1" applyFont="1" applyFill="1" applyBorder="1" applyAlignment="1">
      <alignment horizontal="center" vertical="center" wrapText="1"/>
    </xf>
    <xf numFmtId="49" fontId="1" fillId="4" borderId="19" xfId="0" applyNumberFormat="1" applyFont="1" applyFill="1" applyBorder="1" applyAlignment="1">
      <alignment horizontal="center" vertical="center" wrapText="1"/>
    </xf>
    <xf numFmtId="49" fontId="5" fillId="5" borderId="11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7" xfId="0" applyNumberFormat="1" applyFont="1" applyFill="1" applyBorder="1" applyAlignment="1">
      <alignment horizontal="center" vertical="center" wrapText="1"/>
    </xf>
    <xf numFmtId="49" fontId="1" fillId="5" borderId="8" xfId="0" applyNumberFormat="1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center" vertical="center" wrapText="1"/>
    </xf>
    <xf numFmtId="49" fontId="3" fillId="5" borderId="17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20" xfId="0" applyNumberFormat="1" applyFont="1" applyFill="1" applyBorder="1" applyAlignment="1">
      <alignment horizontal="center" vertical="center" wrapText="1"/>
    </xf>
    <xf numFmtId="49" fontId="1" fillId="5" borderId="21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vertical="center" wrapText="1"/>
    </xf>
    <xf numFmtId="49" fontId="1" fillId="5" borderId="17" xfId="0" applyNumberFormat="1" applyFont="1" applyFill="1" applyBorder="1" applyAlignment="1">
      <alignment horizontal="center" vertical="center" wrapText="1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3" fillId="6" borderId="6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>
      <alignment vertical="center"/>
    </xf>
    <xf numFmtId="0" fontId="1" fillId="0" borderId="28" xfId="0" applyFont="1" applyBorder="1">
      <alignment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selection activeCell="M20" sqref="M20"/>
    </sheetView>
  </sheetViews>
  <sheetFormatPr defaultColWidth="9" defaultRowHeight="16.5"/>
  <cols>
    <col min="1" max="1" width="1.375" style="1" customWidth="1"/>
    <col min="2" max="2" width="15" style="1" customWidth="1"/>
    <col min="3" max="3" width="11.25" style="1" customWidth="1"/>
    <col min="4" max="19" width="6.625" style="1" customWidth="1"/>
    <col min="20" max="16384" width="9" style="1"/>
  </cols>
  <sheetData>
    <row r="1" ht="17.25" spans="2:19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8" spans="1:20">
      <c r="A2" s="3"/>
      <c r="B2" s="54" t="s">
        <v>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3"/>
    </row>
    <row r="3" ht="15" customHeight="1" spans="1:20">
      <c r="A3" s="3"/>
      <c r="B3" s="56" t="s">
        <v>1</v>
      </c>
      <c r="C3" s="57" t="s">
        <v>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3"/>
    </row>
    <row r="4" ht="15" customHeight="1" spans="1:20">
      <c r="A4" s="3"/>
      <c r="B4" s="56"/>
      <c r="C4" s="57" t="s">
        <v>3</v>
      </c>
      <c r="D4" s="57">
        <v>15</v>
      </c>
      <c r="E4" s="57">
        <f t="shared" ref="E4:K4" si="0">D4-1</f>
        <v>14</v>
      </c>
      <c r="F4" s="57">
        <f t="shared" si="0"/>
        <v>13</v>
      </c>
      <c r="G4" s="57">
        <f t="shared" si="0"/>
        <v>12</v>
      </c>
      <c r="H4" s="57">
        <f t="shared" si="0"/>
        <v>11</v>
      </c>
      <c r="I4" s="57">
        <f t="shared" si="0"/>
        <v>10</v>
      </c>
      <c r="J4" s="57">
        <f t="shared" si="0"/>
        <v>9</v>
      </c>
      <c r="K4" s="57">
        <f t="shared" si="0"/>
        <v>8</v>
      </c>
      <c r="L4" s="57">
        <f t="shared" ref="L4:S4" si="1">K4-1</f>
        <v>7</v>
      </c>
      <c r="M4" s="57">
        <f t="shared" si="1"/>
        <v>6</v>
      </c>
      <c r="N4" s="57">
        <f t="shared" si="1"/>
        <v>5</v>
      </c>
      <c r="O4" s="57">
        <f t="shared" si="1"/>
        <v>4</v>
      </c>
      <c r="P4" s="57">
        <f t="shared" si="1"/>
        <v>3</v>
      </c>
      <c r="Q4" s="57">
        <f t="shared" si="1"/>
        <v>2</v>
      </c>
      <c r="R4" s="57">
        <f t="shared" si="1"/>
        <v>1</v>
      </c>
      <c r="S4" s="57">
        <f t="shared" si="1"/>
        <v>0</v>
      </c>
      <c r="T4" s="53"/>
    </row>
    <row r="5" ht="17.25" spans="1:20">
      <c r="A5" s="3"/>
      <c r="B5" s="58" t="s">
        <v>4</v>
      </c>
      <c r="C5" s="59" t="s">
        <v>5</v>
      </c>
      <c r="D5" s="59" t="s">
        <v>6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 t="s">
        <v>7</v>
      </c>
      <c r="Q5" s="59"/>
      <c r="R5" s="59"/>
      <c r="S5" s="59"/>
      <c r="T5" s="53"/>
    </row>
    <row r="6" ht="17.25" spans="1:20">
      <c r="A6" s="3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3"/>
    </row>
    <row r="7" ht="15" customHeight="1" spans="1:20">
      <c r="A7" s="3"/>
      <c r="B7" s="58" t="s">
        <v>8</v>
      </c>
      <c r="C7" s="59" t="s">
        <v>5</v>
      </c>
      <c r="D7" s="59"/>
      <c r="E7" s="59"/>
      <c r="F7" s="59" t="s">
        <v>9</v>
      </c>
      <c r="G7" s="59" t="s">
        <v>10</v>
      </c>
      <c r="H7" s="59" t="s">
        <v>11</v>
      </c>
      <c r="I7" s="59" t="s">
        <v>12</v>
      </c>
      <c r="J7" s="59" t="s">
        <v>13</v>
      </c>
      <c r="K7" s="59" t="s">
        <v>14</v>
      </c>
      <c r="L7" s="59" t="s">
        <v>15</v>
      </c>
      <c r="M7" s="59" t="s">
        <v>16</v>
      </c>
      <c r="N7" s="59" t="s">
        <v>17</v>
      </c>
      <c r="O7" s="59" t="s">
        <v>18</v>
      </c>
      <c r="P7" s="59" t="s">
        <v>19</v>
      </c>
      <c r="Q7" s="59" t="s">
        <v>20</v>
      </c>
      <c r="R7" s="59" t="s">
        <v>21</v>
      </c>
      <c r="S7" s="59" t="s">
        <v>22</v>
      </c>
      <c r="T7" s="53"/>
    </row>
    <row r="8" ht="15" customHeight="1" spans="1:20">
      <c r="A8" s="3"/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3"/>
    </row>
    <row r="9" ht="15" customHeight="1" spans="1:20">
      <c r="A9" s="3"/>
      <c r="B9" s="58" t="s">
        <v>23</v>
      </c>
      <c r="C9" s="59" t="s">
        <v>5</v>
      </c>
      <c r="D9" s="59"/>
      <c r="E9" s="59" t="s">
        <v>24</v>
      </c>
      <c r="F9" s="59" t="s">
        <v>25</v>
      </c>
      <c r="G9" s="59"/>
      <c r="H9" s="59" t="s">
        <v>26</v>
      </c>
      <c r="I9" s="59" t="s">
        <v>27</v>
      </c>
      <c r="J9" s="59" t="s">
        <v>28</v>
      </c>
      <c r="K9" s="59" t="s">
        <v>29</v>
      </c>
      <c r="L9" s="59" t="s">
        <v>30</v>
      </c>
      <c r="M9" s="59" t="s">
        <v>31</v>
      </c>
      <c r="N9" s="59" t="s">
        <v>32</v>
      </c>
      <c r="O9" s="59" t="s">
        <v>30</v>
      </c>
      <c r="P9" s="59" t="s">
        <v>33</v>
      </c>
      <c r="Q9" s="59"/>
      <c r="R9" s="59"/>
      <c r="S9" s="59"/>
      <c r="T9" s="53"/>
    </row>
    <row r="10" ht="15" customHeight="1" spans="1:20">
      <c r="A10" s="3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3"/>
    </row>
    <row r="11" ht="15" customHeight="1" spans="1:20">
      <c r="A11" s="3"/>
      <c r="B11" s="58" t="s">
        <v>34</v>
      </c>
      <c r="C11" s="59" t="s">
        <v>5</v>
      </c>
      <c r="D11" s="59"/>
      <c r="E11" s="59"/>
      <c r="F11" s="59"/>
      <c r="G11" s="59"/>
      <c r="H11" s="59" t="s">
        <v>35</v>
      </c>
      <c r="I11" s="59" t="s">
        <v>36</v>
      </c>
      <c r="J11" s="59" t="s">
        <v>37</v>
      </c>
      <c r="K11" s="59" t="s">
        <v>38</v>
      </c>
      <c r="L11" s="59" t="s">
        <v>39</v>
      </c>
      <c r="M11" s="59" t="s">
        <v>40</v>
      </c>
      <c r="N11" s="59" t="s">
        <v>41</v>
      </c>
      <c r="O11" s="59" t="s">
        <v>42</v>
      </c>
      <c r="P11" s="59" t="s">
        <v>43</v>
      </c>
      <c r="Q11" s="59" t="s">
        <v>43</v>
      </c>
      <c r="R11" s="59" t="s">
        <v>44</v>
      </c>
      <c r="S11" s="59" t="s">
        <v>45</v>
      </c>
      <c r="T11" s="53"/>
    </row>
    <row r="12" ht="15" customHeight="1" spans="1:20">
      <c r="A12" s="3"/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3"/>
    </row>
    <row r="13" ht="15" customHeight="1" spans="1:20">
      <c r="A13" s="3"/>
      <c r="B13" s="58" t="s">
        <v>46</v>
      </c>
      <c r="C13" s="59" t="s">
        <v>5</v>
      </c>
      <c r="D13" s="59"/>
      <c r="E13" s="59"/>
      <c r="F13" s="59"/>
      <c r="G13" s="59"/>
      <c r="H13" s="59"/>
      <c r="I13" s="59"/>
      <c r="J13" s="59" t="s">
        <v>47</v>
      </c>
      <c r="K13" s="59" t="s">
        <v>48</v>
      </c>
      <c r="L13" s="59" t="s">
        <v>49</v>
      </c>
      <c r="M13" s="59" t="s">
        <v>50</v>
      </c>
      <c r="N13" s="59" t="s">
        <v>51</v>
      </c>
      <c r="O13" s="59" t="s">
        <v>52</v>
      </c>
      <c r="P13" s="59" t="s">
        <v>53</v>
      </c>
      <c r="Q13" s="59" t="s">
        <v>54</v>
      </c>
      <c r="R13" s="59" t="s">
        <v>55</v>
      </c>
      <c r="S13" s="59" t="s">
        <v>56</v>
      </c>
      <c r="T13" s="53"/>
    </row>
    <row r="14" ht="15" customHeight="1" spans="1:20">
      <c r="A14" s="3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3"/>
    </row>
    <row r="15" ht="17.25" spans="2:20">
      <c r="B15" s="58" t="s">
        <v>57</v>
      </c>
      <c r="C15" s="59" t="s">
        <v>5</v>
      </c>
      <c r="D15" s="59"/>
      <c r="E15" s="59"/>
      <c r="F15" s="59"/>
      <c r="G15" s="59"/>
      <c r="H15" s="59"/>
      <c r="I15" s="59"/>
      <c r="J15" s="59"/>
      <c r="K15" s="59" t="s">
        <v>58</v>
      </c>
      <c r="L15" s="59"/>
      <c r="M15" s="59"/>
      <c r="N15" s="59"/>
      <c r="O15" s="59"/>
      <c r="P15" s="59"/>
      <c r="Q15" s="59"/>
      <c r="R15" s="59"/>
      <c r="S15" s="59"/>
      <c r="T15" s="53"/>
    </row>
    <row r="16" ht="17.25" spans="2:20"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3"/>
    </row>
    <row r="17" ht="17.25" spans="2:20">
      <c r="B17" s="58" t="s">
        <v>59</v>
      </c>
      <c r="C17" s="59" t="s">
        <v>5</v>
      </c>
      <c r="D17" s="59" t="s">
        <v>60</v>
      </c>
      <c r="E17" s="59"/>
      <c r="F17" s="59"/>
      <c r="G17" s="59"/>
      <c r="H17" s="59"/>
      <c r="I17" s="59"/>
      <c r="J17" s="59"/>
      <c r="K17" s="59"/>
      <c r="L17" s="59" t="s">
        <v>61</v>
      </c>
      <c r="M17" s="59"/>
      <c r="N17" s="59"/>
      <c r="O17" s="59"/>
      <c r="P17" s="59"/>
      <c r="Q17" s="59"/>
      <c r="R17" s="59"/>
      <c r="S17" s="59"/>
      <c r="T17" s="53"/>
    </row>
    <row r="18" ht="17.25" spans="2:20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3"/>
    </row>
    <row r="19" spans="2:19">
      <c r="B19" s="60"/>
      <c r="C19" s="61"/>
      <c r="D19" s="61"/>
      <c r="E19" s="49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</row>
    <row r="20" spans="2:19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2:19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 spans="2:19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</row>
    <row r="23" spans="2:19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</row>
    <row r="24" spans="2:19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</row>
    <row r="25" spans="2:19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</row>
    <row r="26" spans="2:19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</row>
    <row r="27" spans="2:19"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</row>
    <row r="28" spans="2:19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</row>
    <row r="29" spans="2:19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</row>
    <row r="30" spans="2:19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</row>
    <row r="31" spans="2:19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</row>
    <row r="32" spans="2:19"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</row>
    <row r="33" spans="2:19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</row>
  </sheetData>
  <mergeCells count="24">
    <mergeCell ref="B2:S2"/>
    <mergeCell ref="C3:S3"/>
    <mergeCell ref="D5:O5"/>
    <mergeCell ref="P5:S5"/>
    <mergeCell ref="F9:G9"/>
    <mergeCell ref="P9:S9"/>
    <mergeCell ref="K15:S15"/>
    <mergeCell ref="D17:K17"/>
    <mergeCell ref="L17:S17"/>
    <mergeCell ref="B3:B4"/>
    <mergeCell ref="B5:B6"/>
    <mergeCell ref="B7:B8"/>
    <mergeCell ref="B9:B10"/>
    <mergeCell ref="B11:B12"/>
    <mergeCell ref="B13:B14"/>
    <mergeCell ref="B15:B16"/>
    <mergeCell ref="B17:B18"/>
    <mergeCell ref="C5:C6"/>
    <mergeCell ref="C17:C18"/>
    <mergeCell ref="C13:I14"/>
    <mergeCell ref="C7:E8"/>
    <mergeCell ref="C9:D10"/>
    <mergeCell ref="C11:G12"/>
    <mergeCell ref="C15:J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topLeftCell="A6" workbookViewId="0">
      <selection activeCell="K15" sqref="K15"/>
    </sheetView>
  </sheetViews>
  <sheetFormatPr defaultColWidth="9" defaultRowHeight="20" customHeight="1"/>
  <cols>
    <col min="1" max="1" width="9" style="1"/>
    <col min="2" max="2" width="21.5" style="1" customWidth="1"/>
    <col min="3" max="3" width="17.125" style="1" customWidth="1"/>
    <col min="4" max="7" width="9" style="1"/>
    <col min="8" max="8" width="18.625" style="1" customWidth="1"/>
    <col min="9" max="16384" width="9" style="1"/>
  </cols>
  <sheetData>
    <row r="1" customHeight="1" spans="2:8">
      <c r="B1" s="2"/>
      <c r="C1" s="2"/>
      <c r="D1" s="2"/>
      <c r="E1" s="2"/>
      <c r="F1" s="2"/>
      <c r="G1" s="2"/>
      <c r="H1" s="2"/>
    </row>
    <row r="2" ht="30" customHeight="1" spans="1:9">
      <c r="A2" s="3"/>
      <c r="B2" s="4" t="s">
        <v>62</v>
      </c>
      <c r="C2" s="5"/>
      <c r="D2" s="5"/>
      <c r="E2" s="5"/>
      <c r="F2" s="5"/>
      <c r="G2" s="5"/>
      <c r="H2" s="6"/>
      <c r="I2" s="53"/>
    </row>
    <row r="3" ht="30" customHeight="1" spans="1:9">
      <c r="A3" s="3"/>
      <c r="B3" s="7" t="s">
        <v>63</v>
      </c>
      <c r="C3" s="8"/>
      <c r="D3" s="9" t="s">
        <v>64</v>
      </c>
      <c r="E3" s="9" t="s">
        <v>65</v>
      </c>
      <c r="F3" s="9" t="s">
        <v>66</v>
      </c>
      <c r="G3" s="9" t="s">
        <v>67</v>
      </c>
      <c r="H3" s="9" t="s">
        <v>68</v>
      </c>
      <c r="I3" s="53"/>
    </row>
    <row r="4" ht="13" customHeight="1" spans="1:9">
      <c r="A4" s="3"/>
      <c r="B4" s="10"/>
      <c r="C4" s="11"/>
      <c r="D4" s="11"/>
      <c r="E4" s="11"/>
      <c r="F4" s="11"/>
      <c r="G4" s="11"/>
      <c r="H4" s="12"/>
      <c r="I4" s="53"/>
    </row>
    <row r="5" ht="25" customHeight="1" spans="1:9">
      <c r="A5" s="3"/>
      <c r="B5" s="13" t="s">
        <v>69</v>
      </c>
      <c r="C5" s="14" t="s">
        <v>70</v>
      </c>
      <c r="D5" s="15">
        <v>0</v>
      </c>
      <c r="E5" s="16">
        <v>0</v>
      </c>
      <c r="F5" s="17" t="s">
        <v>71</v>
      </c>
      <c r="G5" s="18"/>
      <c r="H5" s="15" t="s">
        <v>72</v>
      </c>
      <c r="I5" s="53"/>
    </row>
    <row r="6" ht="25" customHeight="1" spans="1:9">
      <c r="A6" s="3"/>
      <c r="B6" s="19"/>
      <c r="C6" s="14" t="s">
        <v>73</v>
      </c>
      <c r="D6" s="20"/>
      <c r="E6" s="16">
        <v>1</v>
      </c>
      <c r="F6" s="21" t="s">
        <v>74</v>
      </c>
      <c r="G6" s="22"/>
      <c r="H6" s="20"/>
      <c r="I6" s="53"/>
    </row>
    <row r="7" ht="25" customHeight="1" spans="1:9">
      <c r="A7" s="3"/>
      <c r="B7" s="23" t="s">
        <v>75</v>
      </c>
      <c r="C7" s="24" t="s">
        <v>70</v>
      </c>
      <c r="D7" s="25">
        <v>1</v>
      </c>
      <c r="E7" s="20">
        <v>0</v>
      </c>
      <c r="F7" s="21" t="s">
        <v>76</v>
      </c>
      <c r="G7" s="22"/>
      <c r="H7" s="25" t="s">
        <v>77</v>
      </c>
      <c r="I7" s="53"/>
    </row>
    <row r="8" ht="25" customHeight="1" spans="1:9">
      <c r="A8" s="3"/>
      <c r="B8" s="19"/>
      <c r="C8" s="14" t="s">
        <v>73</v>
      </c>
      <c r="D8" s="20"/>
      <c r="E8" s="16">
        <v>1</v>
      </c>
      <c r="F8" s="26" t="s">
        <v>78</v>
      </c>
      <c r="G8" s="27"/>
      <c r="H8" s="20"/>
      <c r="I8" s="53"/>
    </row>
    <row r="9" s="1" customFormat="1" ht="13" customHeight="1" spans="1:9">
      <c r="A9" s="3"/>
      <c r="B9" s="10"/>
      <c r="C9" s="11"/>
      <c r="D9" s="11"/>
      <c r="E9" s="11"/>
      <c r="F9" s="11"/>
      <c r="G9" s="11"/>
      <c r="H9" s="12"/>
      <c r="I9" s="53"/>
    </row>
    <row r="10" ht="25" customHeight="1" spans="1:9">
      <c r="A10" s="3"/>
      <c r="B10" s="28" t="s">
        <v>79</v>
      </c>
      <c r="C10" s="29" t="s">
        <v>80</v>
      </c>
      <c r="D10" s="30">
        <v>0</v>
      </c>
      <c r="E10" s="31">
        <v>0</v>
      </c>
      <c r="F10" s="32" t="s">
        <v>81</v>
      </c>
      <c r="G10" s="33"/>
      <c r="H10" s="30" t="s">
        <v>77</v>
      </c>
      <c r="I10" s="53"/>
    </row>
    <row r="11" ht="25" customHeight="1" spans="1:9">
      <c r="A11" s="3"/>
      <c r="B11" s="34"/>
      <c r="C11" s="29" t="s">
        <v>82</v>
      </c>
      <c r="D11" s="35"/>
      <c r="E11" s="31">
        <v>1</v>
      </c>
      <c r="F11" s="36"/>
      <c r="G11" s="37"/>
      <c r="H11" s="35"/>
      <c r="I11" s="53"/>
    </row>
    <row r="12" ht="25" customHeight="1" spans="1:9">
      <c r="A12" s="3"/>
      <c r="B12" s="34"/>
      <c r="C12" s="29" t="s">
        <v>83</v>
      </c>
      <c r="D12" s="30">
        <v>1</v>
      </c>
      <c r="E12" s="30">
        <v>0</v>
      </c>
      <c r="F12" s="36"/>
      <c r="G12" s="37"/>
      <c r="H12" s="31" t="s">
        <v>84</v>
      </c>
      <c r="I12" s="53"/>
    </row>
    <row r="13" ht="25" customHeight="1" spans="1:9">
      <c r="A13" s="3"/>
      <c r="B13" s="34"/>
      <c r="C13" s="38" t="s">
        <v>85</v>
      </c>
      <c r="D13" s="39"/>
      <c r="E13" s="39"/>
      <c r="F13" s="36"/>
      <c r="G13" s="37"/>
      <c r="H13" s="30" t="s">
        <v>86</v>
      </c>
      <c r="I13" s="53"/>
    </row>
    <row r="14" ht="25" customHeight="1" spans="1:9">
      <c r="A14" s="3"/>
      <c r="B14" s="40"/>
      <c r="C14" s="40"/>
      <c r="D14" s="40"/>
      <c r="E14" s="40"/>
      <c r="F14" s="40"/>
      <c r="G14" s="40"/>
      <c r="H14" s="40"/>
      <c r="I14" s="53"/>
    </row>
    <row r="15" customHeight="1" spans="2:8">
      <c r="B15" s="41"/>
      <c r="C15" s="41"/>
      <c r="D15" s="41"/>
      <c r="E15" s="41"/>
      <c r="F15" s="41"/>
      <c r="G15" s="41"/>
      <c r="H15" s="41"/>
    </row>
    <row r="16" ht="30" customHeight="1" spans="1:9">
      <c r="A16" s="3"/>
      <c r="B16" s="4" t="s">
        <v>87</v>
      </c>
      <c r="C16" s="5"/>
      <c r="D16" s="5"/>
      <c r="E16" s="5"/>
      <c r="F16" s="5"/>
      <c r="G16" s="5"/>
      <c r="H16" s="6"/>
      <c r="I16" s="53"/>
    </row>
    <row r="17" ht="30" customHeight="1" spans="1:9">
      <c r="A17" s="3"/>
      <c r="B17" s="7" t="s">
        <v>88</v>
      </c>
      <c r="C17" s="42"/>
      <c r="D17" s="8"/>
      <c r="E17" s="7" t="s">
        <v>89</v>
      </c>
      <c r="F17" s="42"/>
      <c r="G17" s="42"/>
      <c r="H17" s="8"/>
      <c r="I17" s="53"/>
    </row>
    <row r="18" ht="25" customHeight="1" spans="1:9">
      <c r="A18" s="3"/>
      <c r="B18" s="43" t="s">
        <v>90</v>
      </c>
      <c r="C18" s="44"/>
      <c r="D18" s="45"/>
      <c r="E18" s="46" t="s">
        <v>5</v>
      </c>
      <c r="F18" s="47"/>
      <c r="G18" s="47"/>
      <c r="H18" s="48"/>
      <c r="I18" s="53"/>
    </row>
    <row r="19" ht="25" customHeight="1" spans="1:9">
      <c r="A19" s="3"/>
      <c r="B19" s="43" t="s">
        <v>91</v>
      </c>
      <c r="C19" s="44"/>
      <c r="D19" s="45"/>
      <c r="E19" s="46" t="s">
        <v>92</v>
      </c>
      <c r="F19" s="47"/>
      <c r="G19" s="47"/>
      <c r="H19" s="48"/>
      <c r="I19" s="53"/>
    </row>
    <row r="20" ht="25" customHeight="1" spans="1:9">
      <c r="A20" s="3"/>
      <c r="B20" s="43" t="s">
        <v>93</v>
      </c>
      <c r="C20" s="44"/>
      <c r="D20" s="45"/>
      <c r="E20" s="46" t="s">
        <v>94</v>
      </c>
      <c r="F20" s="47"/>
      <c r="G20" s="47"/>
      <c r="H20" s="48"/>
      <c r="I20" s="53"/>
    </row>
    <row r="21" ht="25" customHeight="1" spans="1:9">
      <c r="A21" s="3"/>
      <c r="B21" s="43" t="s">
        <v>95</v>
      </c>
      <c r="C21" s="44"/>
      <c r="D21" s="45"/>
      <c r="E21" s="46" t="s">
        <v>96</v>
      </c>
      <c r="F21" s="47"/>
      <c r="G21" s="47"/>
      <c r="H21" s="48"/>
      <c r="I21" s="53"/>
    </row>
    <row r="22" customHeight="1" spans="2:8">
      <c r="B22" s="41"/>
      <c r="C22" s="49"/>
      <c r="D22" s="49"/>
      <c r="E22" s="49"/>
      <c r="F22" s="49"/>
      <c r="G22" s="49"/>
      <c r="H22" s="49"/>
    </row>
    <row r="23" customHeight="1" spans="2:3">
      <c r="B23" s="50" t="s">
        <v>97</v>
      </c>
      <c r="C23" s="51"/>
    </row>
    <row r="24" customHeight="1" spans="2:3">
      <c r="B24" s="52" t="s">
        <v>98</v>
      </c>
      <c r="C24" s="52" t="s">
        <v>99</v>
      </c>
    </row>
    <row r="25" customHeight="1" spans="2:3">
      <c r="B25" s="52" t="s">
        <v>100</v>
      </c>
      <c r="C25" s="52" t="s">
        <v>101</v>
      </c>
    </row>
    <row r="26" customHeight="1" spans="2:2">
      <c r="B26" s="49"/>
    </row>
  </sheetData>
  <mergeCells count="32">
    <mergeCell ref="B2:H2"/>
    <mergeCell ref="B3:C3"/>
    <mergeCell ref="B4:H4"/>
    <mergeCell ref="F5:G5"/>
    <mergeCell ref="F6:G6"/>
    <mergeCell ref="F7:G7"/>
    <mergeCell ref="F8:G8"/>
    <mergeCell ref="B9:H9"/>
    <mergeCell ref="B16:H16"/>
    <mergeCell ref="B17:D17"/>
    <mergeCell ref="E17:H17"/>
    <mergeCell ref="B18:D18"/>
    <mergeCell ref="E18:H18"/>
    <mergeCell ref="B19:D19"/>
    <mergeCell ref="E19:H19"/>
    <mergeCell ref="B20:D20"/>
    <mergeCell ref="E20:H20"/>
    <mergeCell ref="B21:D21"/>
    <mergeCell ref="E21:H21"/>
    <mergeCell ref="B23:C23"/>
    <mergeCell ref="B5:B6"/>
    <mergeCell ref="B7:B8"/>
    <mergeCell ref="B10:B13"/>
    <mergeCell ref="D5:D6"/>
    <mergeCell ref="D7:D8"/>
    <mergeCell ref="D10:D11"/>
    <mergeCell ref="D12:D13"/>
    <mergeCell ref="E12:E13"/>
    <mergeCell ref="H5:H6"/>
    <mergeCell ref="H7:H8"/>
    <mergeCell ref="H10:H11"/>
    <mergeCell ref="F10:G1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USART</vt:lpstr>
      <vt:lpstr>GPIO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红酸草</cp:lastModifiedBy>
  <dcterms:created xsi:type="dcterms:W3CDTF">2021-03-05T07:03:00Z</dcterms:created>
  <dcterms:modified xsi:type="dcterms:W3CDTF">2021-03-08T05:22:55Z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