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noop\Books\Data Science\Exploratory_Analysis\Gujarat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C28" i="1"/>
  <c r="C5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</calcChain>
</file>

<file path=xl/sharedStrings.xml><?xml version="1.0" encoding="utf-8"?>
<sst xmlns="http://schemas.openxmlformats.org/spreadsheetml/2006/main" count="10" uniqueCount="10">
  <si>
    <t>Year</t>
  </si>
  <si>
    <t>U.S.</t>
  </si>
  <si>
    <t>Canada</t>
  </si>
  <si>
    <t>Japan</t>
  </si>
  <si>
    <t>France</t>
  </si>
  <si>
    <t>Germany</t>
  </si>
  <si>
    <t>Italy</t>
  </si>
  <si>
    <t>U.K.</t>
  </si>
  <si>
    <t>inflation_rate_US</t>
  </si>
  <si>
    <t>inflation_rate_Canada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</si>
</sst>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U.S.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Sheet1!$A$2:$A$27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cat>
          <c:val>
            <c:numRef>
              <c:f>Sheet1!$B$2:$B$27</c:f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inflation_rate_US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Sheet1!$A$2:$A$27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">
                  <c:v>10.315533980582524</c:v>
                </c:pt>
                <c:pt idx="2">
                  <c:v>6.160616061606154</c:v>
                </c:pt>
                <c:pt idx="3">
                  <c:v>3.2124352331606159</c:v>
                </c:pt>
                <c:pt idx="4">
                  <c:v>4.3172690763052328</c:v>
                </c:pt>
                <c:pt idx="5">
                  <c:v>3.5611164581328087</c:v>
                </c:pt>
                <c:pt idx="6">
                  <c:v>1.8587360594795539</c:v>
                </c:pt>
                <c:pt idx="7">
                  <c:v>3.6496350364963503</c:v>
                </c:pt>
                <c:pt idx="8">
                  <c:v>4.1373239436619746</c:v>
                </c:pt>
                <c:pt idx="9">
                  <c:v>4.8182586644125127</c:v>
                </c:pt>
                <c:pt idx="10">
                  <c:v>5.4032258064516041</c:v>
                </c:pt>
                <c:pt idx="11">
                  <c:v>4.2081101759755164</c:v>
                </c:pt>
                <c:pt idx="12">
                  <c:v>3.0102790014684455</c:v>
                </c:pt>
                <c:pt idx="13">
                  <c:v>2.9935851746257933</c:v>
                </c:pt>
                <c:pt idx="14">
                  <c:v>2.5605536332179852</c:v>
                </c:pt>
                <c:pt idx="15">
                  <c:v>2.8340080971660035</c:v>
                </c:pt>
                <c:pt idx="16">
                  <c:v>2.9527559055118111</c:v>
                </c:pt>
                <c:pt idx="17">
                  <c:v>2.2944550669216026</c:v>
                </c:pt>
                <c:pt idx="18">
                  <c:v>1.557632398753894</c:v>
                </c:pt>
                <c:pt idx="19">
                  <c:v>2.2085889570552113</c:v>
                </c:pt>
                <c:pt idx="20">
                  <c:v>3.3613445378151225</c:v>
                </c:pt>
                <c:pt idx="21">
                  <c:v>2.8455284552845561</c:v>
                </c:pt>
                <c:pt idx="22">
                  <c:v>1.5810276679841961</c:v>
                </c:pt>
                <c:pt idx="23">
                  <c:v>2.2790439132851552</c:v>
                </c:pt>
                <c:pt idx="24">
                  <c:v>2.6630434782608727</c:v>
                </c:pt>
                <c:pt idx="25">
                  <c:v>3.3880359978824806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4089592"/>
        <c:axId val="364095472"/>
      </c:barChart>
      <c:catAx>
        <c:axId val="36408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95472"/>
        <c:crosses val="autoZero"/>
        <c:auto val="1"/>
        <c:lblAlgn val="ctr"/>
        <c:lblOffset val="100"/>
        <c:noMultiLvlLbl val="0"/>
      </c:catAx>
      <c:valAx>
        <c:axId val="3640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8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U.S.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Sheet1!$A$2:$A$27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cat>
          <c:val>
            <c:numRef>
              <c:f>Sheet1!$B$2:$B$27</c:f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inflation_rate_US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Sheet1!$A$2:$A$27</c:f>
              <c:numCache>
                <c:formatCode>General</c:formatCode>
                <c:ptCount val="2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">
                  <c:v>10.315533980582524</c:v>
                </c:pt>
                <c:pt idx="2">
                  <c:v>6.160616061606154</c:v>
                </c:pt>
                <c:pt idx="3">
                  <c:v>3.2124352331606159</c:v>
                </c:pt>
                <c:pt idx="4">
                  <c:v>4.3172690763052328</c:v>
                </c:pt>
                <c:pt idx="5">
                  <c:v>3.5611164581328087</c:v>
                </c:pt>
                <c:pt idx="6">
                  <c:v>1.8587360594795539</c:v>
                </c:pt>
                <c:pt idx="7">
                  <c:v>3.6496350364963503</c:v>
                </c:pt>
                <c:pt idx="8">
                  <c:v>4.1373239436619746</c:v>
                </c:pt>
                <c:pt idx="9">
                  <c:v>4.8182586644125127</c:v>
                </c:pt>
                <c:pt idx="10">
                  <c:v>5.4032258064516041</c:v>
                </c:pt>
                <c:pt idx="11">
                  <c:v>4.2081101759755164</c:v>
                </c:pt>
                <c:pt idx="12">
                  <c:v>3.0102790014684455</c:v>
                </c:pt>
                <c:pt idx="13">
                  <c:v>2.9935851746257933</c:v>
                </c:pt>
                <c:pt idx="14">
                  <c:v>2.5605536332179852</c:v>
                </c:pt>
                <c:pt idx="15">
                  <c:v>2.8340080971660035</c:v>
                </c:pt>
                <c:pt idx="16">
                  <c:v>2.9527559055118111</c:v>
                </c:pt>
                <c:pt idx="17">
                  <c:v>2.2944550669216026</c:v>
                </c:pt>
                <c:pt idx="18">
                  <c:v>1.557632398753894</c:v>
                </c:pt>
                <c:pt idx="19">
                  <c:v>2.2085889570552113</c:v>
                </c:pt>
                <c:pt idx="20">
                  <c:v>3.3613445378151225</c:v>
                </c:pt>
                <c:pt idx="21">
                  <c:v>2.8455284552845561</c:v>
                </c:pt>
                <c:pt idx="22">
                  <c:v>1.5810276679841961</c:v>
                </c:pt>
                <c:pt idx="23">
                  <c:v>2.2790439132851552</c:v>
                </c:pt>
                <c:pt idx="24">
                  <c:v>2.6630434782608727</c:v>
                </c:pt>
                <c:pt idx="25">
                  <c:v>3.3880359978824806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4387760"/>
        <c:axId val="504384624"/>
      </c:barChart>
      <c:catAx>
        <c:axId val="50438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84624"/>
        <c:crosses val="autoZero"/>
        <c:auto val="1"/>
        <c:lblAlgn val="ctr"/>
        <c:lblOffset val="100"/>
        <c:noMultiLvlLbl val="0"/>
      </c:catAx>
      <c:valAx>
        <c:axId val="5043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8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6</xdr:row>
      <xdr:rowOff>23811</xdr:rowOff>
    </xdr:from>
    <xdr:to>
      <xdr:col>19</xdr:col>
      <xdr:colOff>561975</xdr:colOff>
      <xdr:row>22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27</xdr:row>
      <xdr:rowOff>0</xdr:rowOff>
    </xdr:from>
    <xdr:to>
      <xdr:col>19</xdr:col>
      <xdr:colOff>304800</xdr:colOff>
      <xdr:row>43</xdr:row>
      <xdr:rowOff>4763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K1" sqref="K1"/>
    </sheetView>
  </sheetViews>
  <sheetFormatPr defaultRowHeight="15" x14ac:dyDescent="0.25"/>
  <cols>
    <col min="1" max="1" width="45.140625" bestFit="1" customWidth="1"/>
    <col min="2" max="2" width="0" hidden="1" customWidth="1"/>
    <col min="3" max="3" width="16.7109375" bestFit="1" customWidth="1"/>
    <col min="5" max="5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>
        <v>1980</v>
      </c>
      <c r="B2" s="2">
        <v>82.4</v>
      </c>
      <c r="C2" s="2"/>
      <c r="D2" s="2">
        <v>76.099999999999994</v>
      </c>
      <c r="E2" s="2"/>
      <c r="F2" s="2">
        <v>91</v>
      </c>
      <c r="G2" s="2">
        <v>72.2</v>
      </c>
      <c r="H2" s="2">
        <v>86.7</v>
      </c>
      <c r="I2" s="2">
        <v>63.9</v>
      </c>
      <c r="J2" s="2">
        <v>78.5</v>
      </c>
    </row>
    <row r="3" spans="1:10" x14ac:dyDescent="0.25">
      <c r="A3" s="2">
        <v>1981</v>
      </c>
      <c r="B3" s="2">
        <v>90.9</v>
      </c>
      <c r="C3" s="2">
        <f>((B3-B2)*100)/B2</f>
        <v>10.315533980582524</v>
      </c>
      <c r="D3" s="2">
        <v>85.6</v>
      </c>
      <c r="E3" s="2">
        <f t="shared" ref="E3:E27" si="0">((D3-D2)*100)/D2</f>
        <v>12.483574244415244</v>
      </c>
      <c r="F3" s="2">
        <v>95.3</v>
      </c>
      <c r="G3" s="2">
        <v>81.8</v>
      </c>
      <c r="H3" s="2">
        <v>92.2</v>
      </c>
      <c r="I3" s="2">
        <v>75.5</v>
      </c>
      <c r="J3" s="2">
        <v>87.9</v>
      </c>
    </row>
    <row r="4" spans="1:10" x14ac:dyDescent="0.25">
      <c r="A4" s="2">
        <v>1982</v>
      </c>
      <c r="B4" s="2">
        <v>96.5</v>
      </c>
      <c r="C4" s="2">
        <f>((B4-B3)*100)/B3</f>
        <v>6.160616061606154</v>
      </c>
      <c r="D4" s="2">
        <v>94.9</v>
      </c>
      <c r="E4" s="2">
        <f t="shared" si="0"/>
        <v>10.864485981308425</v>
      </c>
      <c r="F4" s="2">
        <v>98.1</v>
      </c>
      <c r="G4" s="2">
        <v>91.7</v>
      </c>
      <c r="H4" s="2">
        <v>97</v>
      </c>
      <c r="I4" s="2">
        <v>87.8</v>
      </c>
      <c r="J4" s="2">
        <v>95.4</v>
      </c>
    </row>
    <row r="5" spans="1:10" x14ac:dyDescent="0.25">
      <c r="A5" s="2">
        <v>1983</v>
      </c>
      <c r="B5" s="2">
        <v>99.6</v>
      </c>
      <c r="C5" s="2">
        <f>((B5-B4)*100)/B4</f>
        <v>3.2124352331606159</v>
      </c>
      <c r="D5" s="2">
        <v>100.4</v>
      </c>
      <c r="E5" s="2">
        <f t="shared" si="0"/>
        <v>5.795574288724973</v>
      </c>
      <c r="F5" s="2">
        <v>99.8</v>
      </c>
      <c r="G5" s="2">
        <v>100.3</v>
      </c>
      <c r="H5" s="2">
        <v>100.3</v>
      </c>
      <c r="I5" s="2">
        <v>100.8</v>
      </c>
      <c r="J5" s="2">
        <v>99.8</v>
      </c>
    </row>
    <row r="6" spans="1:10" x14ac:dyDescent="0.25">
      <c r="A6" s="2">
        <v>1984</v>
      </c>
      <c r="B6" s="2">
        <v>103.9</v>
      </c>
      <c r="C6" s="2">
        <f t="shared" ref="C6:C27" si="1">((B6-B5)*100)/B5</f>
        <v>4.3172690763052328</v>
      </c>
      <c r="D6" s="2">
        <v>104.7</v>
      </c>
      <c r="E6" s="2">
        <f t="shared" si="0"/>
        <v>4.2828685258964114</v>
      </c>
      <c r="F6" s="2">
        <v>102.1</v>
      </c>
      <c r="G6" s="2">
        <v>108</v>
      </c>
      <c r="H6" s="2">
        <v>102.7</v>
      </c>
      <c r="I6" s="2">
        <v>111.4</v>
      </c>
      <c r="J6" s="2">
        <v>104.8</v>
      </c>
    </row>
    <row r="7" spans="1:10" x14ac:dyDescent="0.25">
      <c r="A7" s="2">
        <v>1985</v>
      </c>
      <c r="B7" s="2">
        <v>107.6</v>
      </c>
      <c r="C7" s="2">
        <f t="shared" si="1"/>
        <v>3.5611164581328087</v>
      </c>
      <c r="D7" s="2">
        <v>109</v>
      </c>
      <c r="E7" s="2">
        <f t="shared" si="0"/>
        <v>4.1069723018147055</v>
      </c>
      <c r="F7" s="2">
        <v>104.2</v>
      </c>
      <c r="G7" s="2">
        <v>114.3</v>
      </c>
      <c r="H7" s="2">
        <v>104.8</v>
      </c>
      <c r="I7" s="2">
        <v>121.7</v>
      </c>
      <c r="J7" s="2">
        <v>111.1</v>
      </c>
    </row>
    <row r="8" spans="1:10" x14ac:dyDescent="0.25">
      <c r="A8" s="2">
        <v>1986</v>
      </c>
      <c r="B8" s="2">
        <v>109.6</v>
      </c>
      <c r="C8" s="2">
        <f t="shared" si="1"/>
        <v>1.8587360594795539</v>
      </c>
      <c r="D8" s="2">
        <v>113.5</v>
      </c>
      <c r="E8" s="2">
        <f t="shared" si="0"/>
        <v>4.1284403669724767</v>
      </c>
      <c r="F8" s="2">
        <v>104.9</v>
      </c>
      <c r="G8" s="2">
        <v>117.2</v>
      </c>
      <c r="H8" s="2">
        <v>104.6</v>
      </c>
      <c r="I8" s="2">
        <v>128.9</v>
      </c>
      <c r="J8" s="2">
        <v>114.9</v>
      </c>
    </row>
    <row r="9" spans="1:10" x14ac:dyDescent="0.25">
      <c r="A9" s="2">
        <v>1987</v>
      </c>
      <c r="B9" s="2">
        <v>113.6</v>
      </c>
      <c r="C9" s="2">
        <f t="shared" si="1"/>
        <v>3.6496350364963503</v>
      </c>
      <c r="D9" s="2">
        <v>118.4</v>
      </c>
      <c r="E9" s="2">
        <f t="shared" si="0"/>
        <v>4.3171806167400932</v>
      </c>
      <c r="F9" s="2">
        <v>104.9</v>
      </c>
      <c r="G9" s="2">
        <v>121.1</v>
      </c>
      <c r="H9" s="2">
        <v>104.9</v>
      </c>
      <c r="I9" s="2">
        <v>135.1</v>
      </c>
      <c r="J9" s="2">
        <v>119.7</v>
      </c>
    </row>
    <row r="10" spans="1:10" x14ac:dyDescent="0.25">
      <c r="A10" s="2">
        <v>1988</v>
      </c>
      <c r="B10" s="2">
        <v>118.3</v>
      </c>
      <c r="C10" s="2">
        <f t="shared" si="1"/>
        <v>4.1373239436619746</v>
      </c>
      <c r="D10" s="2">
        <v>123.2</v>
      </c>
      <c r="E10" s="2">
        <f t="shared" si="0"/>
        <v>4.0540540540540517</v>
      </c>
      <c r="F10" s="2">
        <v>105.6</v>
      </c>
      <c r="G10" s="2">
        <v>124.3</v>
      </c>
      <c r="H10" s="2">
        <v>106.3</v>
      </c>
      <c r="I10" s="2">
        <v>141.9</v>
      </c>
      <c r="J10" s="2">
        <v>125.6</v>
      </c>
    </row>
    <row r="11" spans="1:10" x14ac:dyDescent="0.25">
      <c r="A11" s="2">
        <v>1989</v>
      </c>
      <c r="B11" s="2">
        <v>124</v>
      </c>
      <c r="C11" s="2">
        <f t="shared" si="1"/>
        <v>4.8182586644125127</v>
      </c>
      <c r="D11" s="2">
        <v>129.30000000000001</v>
      </c>
      <c r="E11" s="2">
        <f t="shared" si="0"/>
        <v>4.9512987012987084</v>
      </c>
      <c r="F11" s="2">
        <v>108</v>
      </c>
      <c r="G11" s="2">
        <v>128.69999999999999</v>
      </c>
      <c r="H11" s="2">
        <v>109.2</v>
      </c>
      <c r="I11" s="2">
        <v>150.69999999999999</v>
      </c>
      <c r="J11" s="2">
        <v>135.4</v>
      </c>
    </row>
    <row r="12" spans="1:10" x14ac:dyDescent="0.25">
      <c r="A12" s="2">
        <v>1990</v>
      </c>
      <c r="B12" s="2">
        <v>130.69999999999999</v>
      </c>
      <c r="C12" s="2">
        <f t="shared" si="1"/>
        <v>5.4032258064516041</v>
      </c>
      <c r="D12" s="2">
        <v>135.5</v>
      </c>
      <c r="E12" s="2">
        <f t="shared" si="0"/>
        <v>4.7950502706883125</v>
      </c>
      <c r="F12" s="2">
        <v>111.4</v>
      </c>
      <c r="G12" s="2">
        <v>132.9</v>
      </c>
      <c r="H12" s="2">
        <v>112.2</v>
      </c>
      <c r="I12" s="2">
        <v>160.4</v>
      </c>
      <c r="J12" s="2">
        <v>148.19999999999999</v>
      </c>
    </row>
    <row r="13" spans="1:10" x14ac:dyDescent="0.25">
      <c r="A13" s="2">
        <v>1991</v>
      </c>
      <c r="B13" s="2">
        <v>136.19999999999999</v>
      </c>
      <c r="C13" s="2">
        <f t="shared" si="1"/>
        <v>4.2081101759755164</v>
      </c>
      <c r="D13" s="2">
        <v>143.1</v>
      </c>
      <c r="E13" s="2">
        <f t="shared" si="0"/>
        <v>5.6088560885608816</v>
      </c>
      <c r="F13" s="2">
        <v>115</v>
      </c>
      <c r="G13" s="2">
        <v>137.19999999999999</v>
      </c>
      <c r="H13" s="2">
        <v>116.3</v>
      </c>
      <c r="I13" s="2">
        <v>170.5</v>
      </c>
      <c r="J13" s="2">
        <v>156.9</v>
      </c>
    </row>
    <row r="14" spans="1:10" x14ac:dyDescent="0.25">
      <c r="A14" s="2">
        <v>1992</v>
      </c>
      <c r="B14" s="2">
        <v>140.30000000000001</v>
      </c>
      <c r="C14" s="2">
        <f t="shared" si="1"/>
        <v>3.0102790014684455</v>
      </c>
      <c r="D14" s="2">
        <v>145.30000000000001</v>
      </c>
      <c r="E14" s="2">
        <f t="shared" si="0"/>
        <v>1.5373864430468325</v>
      </c>
      <c r="F14" s="2">
        <v>117</v>
      </c>
      <c r="G14" s="2">
        <v>140.4</v>
      </c>
      <c r="H14" s="2">
        <v>122.2</v>
      </c>
      <c r="I14" s="2">
        <v>179.5</v>
      </c>
      <c r="J14" s="2">
        <v>162.69999999999999</v>
      </c>
    </row>
    <row r="15" spans="1:10" x14ac:dyDescent="0.25">
      <c r="A15" s="2">
        <v>1993</v>
      </c>
      <c r="B15" s="2">
        <v>144.5</v>
      </c>
      <c r="C15" s="2">
        <f t="shared" si="1"/>
        <v>2.9935851746257933</v>
      </c>
      <c r="D15" s="2">
        <v>147.9</v>
      </c>
      <c r="E15" s="2">
        <f t="shared" si="0"/>
        <v>1.7894012388162381</v>
      </c>
      <c r="F15" s="2">
        <v>118.5</v>
      </c>
      <c r="G15" s="2">
        <v>143.4</v>
      </c>
      <c r="H15" s="2">
        <v>127.6</v>
      </c>
      <c r="I15" s="2">
        <v>187.7</v>
      </c>
      <c r="J15" s="2">
        <v>165.3</v>
      </c>
    </row>
    <row r="16" spans="1:10" x14ac:dyDescent="0.25">
      <c r="A16" s="2">
        <v>1994</v>
      </c>
      <c r="B16" s="2">
        <v>148.19999999999999</v>
      </c>
      <c r="C16" s="2">
        <f t="shared" si="1"/>
        <v>2.5605536332179852</v>
      </c>
      <c r="D16" s="2">
        <v>148.19999999999999</v>
      </c>
      <c r="E16" s="2">
        <f t="shared" si="0"/>
        <v>0.20283975659228054</v>
      </c>
      <c r="F16" s="2">
        <v>119.3</v>
      </c>
      <c r="G16" s="2">
        <v>145.80000000000001</v>
      </c>
      <c r="H16" s="2">
        <v>131.1</v>
      </c>
      <c r="I16" s="2">
        <v>195.3</v>
      </c>
      <c r="J16" s="2">
        <v>169.3</v>
      </c>
    </row>
    <row r="17" spans="1:10" x14ac:dyDescent="0.25">
      <c r="A17" s="2">
        <v>1995</v>
      </c>
      <c r="B17" s="2">
        <v>152.4</v>
      </c>
      <c r="C17" s="2">
        <f t="shared" si="1"/>
        <v>2.8340080971660035</v>
      </c>
      <c r="D17" s="2">
        <v>151.4</v>
      </c>
      <c r="E17" s="2">
        <f t="shared" si="0"/>
        <v>2.1592442645074339</v>
      </c>
      <c r="F17" s="2">
        <v>119.2</v>
      </c>
      <c r="G17" s="2">
        <v>148.4</v>
      </c>
      <c r="H17" s="2">
        <v>133.30000000000001</v>
      </c>
      <c r="I17" s="2">
        <v>205.6</v>
      </c>
      <c r="J17" s="2">
        <v>175.2</v>
      </c>
    </row>
    <row r="18" spans="1:10" x14ac:dyDescent="0.25">
      <c r="A18" s="2">
        <v>1996</v>
      </c>
      <c r="B18" s="2">
        <v>156.9</v>
      </c>
      <c r="C18" s="2">
        <f t="shared" si="1"/>
        <v>2.9527559055118111</v>
      </c>
      <c r="D18" s="2">
        <v>153.80000000000001</v>
      </c>
      <c r="E18" s="2">
        <f t="shared" si="0"/>
        <v>1.5852047556142705</v>
      </c>
      <c r="F18" s="2">
        <v>119.3</v>
      </c>
      <c r="G18" s="2">
        <v>151.4</v>
      </c>
      <c r="H18" s="2">
        <v>135.30000000000001</v>
      </c>
      <c r="I18" s="2">
        <v>213.8</v>
      </c>
      <c r="J18" s="2">
        <v>179.4</v>
      </c>
    </row>
    <row r="19" spans="1:10" x14ac:dyDescent="0.25">
      <c r="A19" s="2">
        <v>1997</v>
      </c>
      <c r="B19" s="2">
        <v>160.5</v>
      </c>
      <c r="C19" s="2">
        <f t="shared" si="1"/>
        <v>2.2944550669216026</v>
      </c>
      <c r="D19" s="2">
        <v>156.30000000000001</v>
      </c>
      <c r="E19" s="2">
        <f t="shared" si="0"/>
        <v>1.6254876462938881</v>
      </c>
      <c r="F19" s="2">
        <v>121.5</v>
      </c>
      <c r="G19" s="2">
        <v>153.19999999999999</v>
      </c>
      <c r="H19" s="2">
        <v>137.80000000000001</v>
      </c>
      <c r="I19" s="2">
        <v>218.2</v>
      </c>
      <c r="J19" s="2">
        <v>185.1</v>
      </c>
    </row>
    <row r="20" spans="1:10" x14ac:dyDescent="0.25">
      <c r="A20" s="2">
        <v>1998</v>
      </c>
      <c r="B20" s="2">
        <v>163</v>
      </c>
      <c r="C20" s="2">
        <f t="shared" si="1"/>
        <v>1.557632398753894</v>
      </c>
      <c r="D20" s="2">
        <v>157.80000000000001</v>
      </c>
      <c r="E20" s="2">
        <f t="shared" si="0"/>
        <v>0.95969289827255266</v>
      </c>
      <c r="F20" s="2">
        <v>122.2</v>
      </c>
      <c r="G20" s="2">
        <v>154.19999999999999</v>
      </c>
      <c r="H20" s="2">
        <v>139.1</v>
      </c>
      <c r="I20" s="2">
        <v>222.5</v>
      </c>
      <c r="J20" s="2">
        <v>191.4</v>
      </c>
    </row>
    <row r="21" spans="1:10" x14ac:dyDescent="0.25">
      <c r="A21" s="2">
        <v>1999</v>
      </c>
      <c r="B21" s="2">
        <v>166.6</v>
      </c>
      <c r="C21" s="2">
        <f t="shared" si="1"/>
        <v>2.2085889570552113</v>
      </c>
      <c r="D21" s="2">
        <v>160.5</v>
      </c>
      <c r="E21" s="2">
        <f t="shared" si="0"/>
        <v>1.7110266159695744</v>
      </c>
      <c r="F21" s="2">
        <v>121.8</v>
      </c>
      <c r="G21" s="2">
        <v>155</v>
      </c>
      <c r="H21" s="2">
        <v>140</v>
      </c>
      <c r="I21" s="2">
        <v>226.2</v>
      </c>
      <c r="J21" s="2">
        <v>194.3</v>
      </c>
    </row>
    <row r="22" spans="1:10" x14ac:dyDescent="0.25">
      <c r="A22" s="2">
        <v>2000</v>
      </c>
      <c r="B22" s="2">
        <v>172.2</v>
      </c>
      <c r="C22" s="2">
        <f t="shared" si="1"/>
        <v>3.3613445378151225</v>
      </c>
      <c r="D22" s="2">
        <v>164.9</v>
      </c>
      <c r="E22" s="2">
        <f t="shared" si="0"/>
        <v>2.741433021806857</v>
      </c>
      <c r="F22" s="2">
        <v>121</v>
      </c>
      <c r="G22" s="2">
        <v>157.6</v>
      </c>
      <c r="H22" s="2">
        <v>142</v>
      </c>
      <c r="I22" s="2">
        <v>231.9</v>
      </c>
      <c r="J22" s="2">
        <v>200.1</v>
      </c>
    </row>
    <row r="23" spans="1:10" x14ac:dyDescent="0.25">
      <c r="A23" s="2">
        <v>2001</v>
      </c>
      <c r="B23" s="2">
        <v>177.1</v>
      </c>
      <c r="C23" s="2">
        <f t="shared" si="1"/>
        <v>2.8455284552845561</v>
      </c>
      <c r="D23" s="2">
        <v>169.1</v>
      </c>
      <c r="E23" s="2">
        <f t="shared" si="0"/>
        <v>2.5469981807155784</v>
      </c>
      <c r="F23" s="2">
        <v>120.1</v>
      </c>
      <c r="G23" s="2">
        <v>160.19999999999999</v>
      </c>
      <c r="H23" s="2">
        <v>144.80000000000001</v>
      </c>
      <c r="I23" s="2">
        <v>238.3</v>
      </c>
      <c r="J23" s="2">
        <v>203.6</v>
      </c>
    </row>
    <row r="24" spans="1:10" x14ac:dyDescent="0.25">
      <c r="A24" s="2">
        <v>2002</v>
      </c>
      <c r="B24" s="2">
        <v>179.9</v>
      </c>
      <c r="C24" s="2">
        <f t="shared" si="1"/>
        <v>1.5810276679841961</v>
      </c>
      <c r="D24" s="2">
        <v>172.9</v>
      </c>
      <c r="E24" s="2">
        <f t="shared" si="0"/>
        <v>2.2471910112359619</v>
      </c>
      <c r="F24" s="2">
        <v>119</v>
      </c>
      <c r="G24" s="2">
        <v>163.30000000000001</v>
      </c>
      <c r="H24" s="2">
        <v>146.69999999999999</v>
      </c>
      <c r="I24" s="2">
        <v>244.3</v>
      </c>
      <c r="J24" s="2">
        <v>207</v>
      </c>
    </row>
    <row r="25" spans="1:10" x14ac:dyDescent="0.25">
      <c r="A25" s="2">
        <v>2003</v>
      </c>
      <c r="B25" s="2">
        <v>184</v>
      </c>
      <c r="C25" s="2">
        <f t="shared" si="1"/>
        <v>2.2790439132851552</v>
      </c>
      <c r="D25" s="2">
        <v>177.7</v>
      </c>
      <c r="E25" s="2">
        <f t="shared" si="0"/>
        <v>2.7761711972238188</v>
      </c>
      <c r="F25" s="2">
        <v>118.7</v>
      </c>
      <c r="G25" s="2">
        <v>166.7</v>
      </c>
      <c r="H25" s="2">
        <v>148.30000000000001</v>
      </c>
      <c r="I25" s="2">
        <v>250.8</v>
      </c>
      <c r="J25" s="2">
        <v>213</v>
      </c>
    </row>
    <row r="26" spans="1:10" x14ac:dyDescent="0.25">
      <c r="A26" s="2">
        <v>2004</v>
      </c>
      <c r="B26" s="2">
        <v>188.9</v>
      </c>
      <c r="C26" s="2">
        <f t="shared" si="1"/>
        <v>2.6630434782608727</v>
      </c>
      <c r="D26" s="2">
        <v>181</v>
      </c>
      <c r="E26" s="2">
        <f t="shared" si="0"/>
        <v>1.8570624648283689</v>
      </c>
      <c r="F26" s="2">
        <v>118.7</v>
      </c>
      <c r="G26" s="2">
        <v>170.3</v>
      </c>
      <c r="H26" s="2">
        <v>150.80000000000001</v>
      </c>
      <c r="I26" s="2">
        <v>256.3</v>
      </c>
      <c r="J26" s="2">
        <v>219.4</v>
      </c>
    </row>
    <row r="27" spans="1:10" x14ac:dyDescent="0.25">
      <c r="A27" s="2">
        <v>2005</v>
      </c>
      <c r="B27" s="2">
        <v>195.3</v>
      </c>
      <c r="C27" s="2">
        <f t="shared" si="1"/>
        <v>3.3880359978824806</v>
      </c>
      <c r="D27" s="2">
        <v>184.9</v>
      </c>
      <c r="E27" s="2">
        <f t="shared" si="0"/>
        <v>2.1546961325966882</v>
      </c>
      <c r="F27" s="2">
        <v>118.3</v>
      </c>
      <c r="G27" s="2">
        <v>173.2</v>
      </c>
      <c r="H27" s="2">
        <v>153.69999999999999</v>
      </c>
      <c r="I27" s="2">
        <v>261.3</v>
      </c>
      <c r="J27" s="2">
        <v>225.6</v>
      </c>
    </row>
    <row r="28" spans="1:10" x14ac:dyDescent="0.25">
      <c r="C28" s="3">
        <f>AVERAGE(C3:C27)</f>
        <v>3.5268857112599195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502428510</dc:creator>
  <cp:lastModifiedBy>502428510</cp:lastModifiedBy>
  <dcterms:created xsi:type="dcterms:W3CDTF">2015-05-17T18:26:10Z</dcterms:created>
  <dcterms:modified xsi:type="dcterms:W3CDTF">2015-05-17T18:54:37Z</dcterms:modified>
</cp:coreProperties>
</file>