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osha\Desktop\"/>
    </mc:Choice>
  </mc:AlternateContent>
  <xr:revisionPtr revIDLastSave="0" documentId="13_ncr:1_{13D29ED1-1CA6-4543-8DD0-12C6A13841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ket" sheetId="1" r:id="rId1"/>
    <sheet name="MMDM Info" sheetId="2" r:id="rId2"/>
    <sheet name="Training &amp; Corp Stores" sheetId="3" r:id="rId3"/>
    <sheet name="Removed Stores" sheetId="4" r:id="rId4"/>
    <sheet name="Group emails" sheetId="5" r:id="rId5"/>
  </sheets>
  <definedNames>
    <definedName name="_xlnm._FilterDatabase" localSheetId="0" hidden="1">Market!$A$1:$AF$1</definedName>
    <definedName name="Z_6DEB6454_D24A_423B_9633_ACE36CDF2522_.wvu.FilterData" localSheetId="0" hidden="1">Market!$A$1:$N$1022</definedName>
    <definedName name="Z_9F3B2FF2_B6B3_463C_B692_07A07E601A31_.wvu.FilterData" localSheetId="0" hidden="1">Market!$A$1:$N$1022</definedName>
  </definedNames>
  <calcPr calcId="191029"/>
  <customWorkbookViews>
    <customWorkbookView name="Salman" guid="{6DEB6454-D24A-423B-9633-ACE36CDF2522}" maximized="1" windowWidth="0" windowHeight="0" activeSheetId="0"/>
    <customWorkbookView name="Admin Team" guid="{9F3B2FF2-B6B3-463C-B692-07A07E601A31}" maximized="1" windowWidth="0" windowHeight="0" activeSheetId="0"/>
  </customWorkbookViews>
  <pivotCaches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7" i="2" l="1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2" i="2"/>
  <c r="S18" i="2" l="1"/>
</calcChain>
</file>

<file path=xl/sharedStrings.xml><?xml version="1.0" encoding="utf-8"?>
<sst xmlns="http://schemas.openxmlformats.org/spreadsheetml/2006/main" count="9527" uniqueCount="4381">
  <si>
    <t>BDI ID</t>
  </si>
  <si>
    <t>Store Name</t>
  </si>
  <si>
    <t>Market</t>
  </si>
  <si>
    <t>DM Name</t>
  </si>
  <si>
    <t>District</t>
  </si>
  <si>
    <t>Door Code</t>
  </si>
  <si>
    <t>T Mobile Location ID</t>
  </si>
  <si>
    <t>EDGE ID</t>
  </si>
  <si>
    <t>Magenta Sales Code</t>
  </si>
  <si>
    <t>Store Address</t>
  </si>
  <si>
    <t>Google Map</t>
  </si>
  <si>
    <t>State</t>
  </si>
  <si>
    <t>Store Phone Number</t>
  </si>
  <si>
    <t>Store Email</t>
  </si>
  <si>
    <t>Take Over Date</t>
  </si>
  <si>
    <t>TECH2837</t>
  </si>
  <si>
    <t>N 75TH AVE</t>
  </si>
  <si>
    <t>ARIZONA</t>
  </si>
  <si>
    <t>Akbar Uddin</t>
  </si>
  <si>
    <t>West</t>
  </si>
  <si>
    <t>70848849</t>
  </si>
  <si>
    <t>2837 N  75th Ave, #F3 , Phoenix, AZ 85035</t>
  </si>
  <si>
    <t>2837 N 75th Ave # F3 Phoenix, AZ 85035-1217</t>
  </si>
  <si>
    <t>AZ</t>
  </si>
  <si>
    <t>623-846-8363</t>
  </si>
  <si>
    <t>2837n75th@texasmobilepcs.com</t>
  </si>
  <si>
    <t>TECH3458</t>
  </si>
  <si>
    <t>W VAN BUREN ST</t>
  </si>
  <si>
    <t>Hamed Ali</t>
  </si>
  <si>
    <t>Central</t>
  </si>
  <si>
    <t>70848854</t>
  </si>
  <si>
    <t>3458 W  Van  Buren  St  STE 103, Phoenix, AZ  85009</t>
  </si>
  <si>
    <t>3458 W Van Buren St Ste 103Phoenix, AZ 85009-4738</t>
  </si>
  <si>
    <t>602-278-8123</t>
  </si>
  <si>
    <t>3458wvanburen@texasmobilepcs.com</t>
  </si>
  <si>
    <t>TECH4010</t>
  </si>
  <si>
    <t>N 83RD AVE</t>
  </si>
  <si>
    <t>70848858</t>
  </si>
  <si>
    <t>4010 N83 rd Ave, STE 103, Phoenix, AZ  85033</t>
  </si>
  <si>
    <t>4010 N 83rd Ave Suite 103 Phoenix, AZ 85033</t>
  </si>
  <si>
    <t>623-218-6304</t>
  </si>
  <si>
    <t>4010n83rd@texasmobilepcs.com</t>
  </si>
  <si>
    <t>TECH4105</t>
  </si>
  <si>
    <t>N 51ST AVE</t>
  </si>
  <si>
    <t>70848857</t>
  </si>
  <si>
    <t>4105 N 51st  Ave  STE  105, Phoenix, AZ  85031</t>
  </si>
  <si>
    <t>4105 N 51 ST AVE,STE 105 Phoenix, AZ 85031-1916</t>
  </si>
  <si>
    <t>623-374-4666</t>
  </si>
  <si>
    <t>4105n51stave@texasmobilepcs.com</t>
  </si>
  <si>
    <t>TECH6544</t>
  </si>
  <si>
    <t>6544 W THOMAS RD</t>
  </si>
  <si>
    <t>70851709</t>
  </si>
  <si>
    <t>1008391</t>
  </si>
  <si>
    <t>6544 W Thomas Rd, Suite 19A, Phoenix, AZ 85033</t>
  </si>
  <si>
    <t>480-305-0783</t>
  </si>
  <si>
    <t>6544wthomas@texasmobilepcs.com</t>
  </si>
  <si>
    <t>TECH2342</t>
  </si>
  <si>
    <t>2342 W THOMAS RD-SL-104</t>
  </si>
  <si>
    <t>70860291</t>
  </si>
  <si>
    <t>2342 W Thomas Rd Phoenix, AZ 85033 US</t>
  </si>
  <si>
    <t>2342W@technocommunicationsllc.com</t>
  </si>
  <si>
    <t>TECH4130</t>
  </si>
  <si>
    <t>4130 N 75TH AVE-SL-307</t>
  </si>
  <si>
    <t>70860289</t>
  </si>
  <si>
    <t>4130 N 75th Ave Phoenix, AZ 85033 US</t>
  </si>
  <si>
    <t>4130N@technocommunicationsllc.com</t>
  </si>
  <si>
    <t>TECH5845</t>
  </si>
  <si>
    <t>5845 W INDIAN SCHOOL RD-SL-217</t>
  </si>
  <si>
    <t>70860282</t>
  </si>
  <si>
    <t>5845 W Indian School Rd Phoenix, AZ 85031 US</t>
  </si>
  <si>
    <t>5845W@technocommunicationsllc.com</t>
  </si>
  <si>
    <t>TECH6011</t>
  </si>
  <si>
    <t>6011 W THOMAS RD-SL-250</t>
  </si>
  <si>
    <t>70860279</t>
  </si>
  <si>
    <t>6011 W Thomas Rd Phoenix, AZ 85033 US</t>
  </si>
  <si>
    <t>6011W@technocommunicationsllc.com</t>
  </si>
  <si>
    <t>TECH6305</t>
  </si>
  <si>
    <t>6305 W MCDOWELL RD STE 3-SL-285</t>
  </si>
  <si>
    <t>70860284</t>
  </si>
  <si>
    <t>6305 W McDowell Rd Ste 3 Phoenix, AZ 85035 US</t>
  </si>
  <si>
    <t>6305W@technocommunicationsllc.com</t>
  </si>
  <si>
    <t>TECH2828</t>
  </si>
  <si>
    <t>2828 N 51ST AVE STE 130-SL</t>
  </si>
  <si>
    <t>70860299</t>
  </si>
  <si>
    <t>2828 n 51st ave ste 130 phoenix, AZ 85035 US</t>
  </si>
  <si>
    <t>2828N@technocommunicationsllc.com</t>
  </si>
  <si>
    <t>TECH5131</t>
  </si>
  <si>
    <t>5131 W MCDOWELL RD STE B-SL-205</t>
  </si>
  <si>
    <t>70860295</t>
  </si>
  <si>
    <t>5131 W McDowell Rd Ste B Phoenix, AZ 85035 US</t>
  </si>
  <si>
    <t>5131W@technocommunicationsllc.com</t>
  </si>
  <si>
    <t>TECH4340</t>
  </si>
  <si>
    <t>4340 W MCDOWELL RD STE 7-SL-538</t>
  </si>
  <si>
    <t>70860281</t>
  </si>
  <si>
    <t>4340 W McDowell Rd Ste 7 Phoenix, AZ 85035 US</t>
  </si>
  <si>
    <t>4340W@technocommunicationsllc.com</t>
  </si>
  <si>
    <t>TECH4002</t>
  </si>
  <si>
    <t>4002 N 67TH AVE STE 6-SL-344</t>
  </si>
  <si>
    <t>70860294</t>
  </si>
  <si>
    <t>4002 N 67th Ave Ste 6 Phoenix, AZ 85033 US</t>
  </si>
  <si>
    <t>4002N@technocommunicationsllc.com</t>
  </si>
  <si>
    <t>TECH1255</t>
  </si>
  <si>
    <t>1255 W MAIN STREET</t>
  </si>
  <si>
    <t>Hamza Ali</t>
  </si>
  <si>
    <t>East</t>
  </si>
  <si>
    <t>70849455</t>
  </si>
  <si>
    <t>1255 W MAIN STREET - MESA, AZ 85201</t>
  </si>
  <si>
    <t>1255 W Main Street Mesa, AZ 85201</t>
  </si>
  <si>
    <t>480-597-4120</t>
  </si>
  <si>
    <t>1255wmain@texasmobilepcs.com</t>
  </si>
  <si>
    <t>TECH1326</t>
  </si>
  <si>
    <t>E FLORENCE BLVD</t>
  </si>
  <si>
    <t>70848853</t>
  </si>
  <si>
    <t>1326 E  Florence Blvd , Casa Grande, AZ 85122</t>
  </si>
  <si>
    <t>1326 E Florence Blvd Casa Grande, AZ 85122-5302</t>
  </si>
  <si>
    <t>520-836-2495</t>
  </si>
  <si>
    <t>1326eflorence@texasmobilepcs.com</t>
  </si>
  <si>
    <t>TECH1954</t>
  </si>
  <si>
    <t>1954 W BROADWAY RD</t>
  </si>
  <si>
    <t>70850955</t>
  </si>
  <si>
    <t>1954 W BROADWAY RD STE 108 - MESA, AZ 85202</t>
  </si>
  <si>
    <t>1954 W Broadway Rd Ste 108, Mesa, AZ 85202</t>
  </si>
  <si>
    <t>480-964-0615</t>
  </si>
  <si>
    <t>1954BROADWAY@techno-communications.com</t>
  </si>
  <si>
    <t>TECH4224</t>
  </si>
  <si>
    <t>4224 S CENTRAL AVE</t>
  </si>
  <si>
    <t>70849387</t>
  </si>
  <si>
    <t>4224 S Central Ave, Phoenix, AZ 85040</t>
  </si>
  <si>
    <t>4224 S Central Ave Phoenix, AZ 85040</t>
  </si>
  <si>
    <t>602-243-4230</t>
  </si>
  <si>
    <t>4224Central@texasmobilepcs.com</t>
  </si>
  <si>
    <t>TECH5834</t>
  </si>
  <si>
    <t>5834 S CENTRAL AVE</t>
  </si>
  <si>
    <t>70849388</t>
  </si>
  <si>
    <t>5834 S Central Ave Ste A, Phoenix, AZ 85040</t>
  </si>
  <si>
    <t>5834 S Central Ave Ste A Phoenix, AZ 85040</t>
  </si>
  <si>
    <t>602-276-7777</t>
  </si>
  <si>
    <t>5834Central@texasmobilepcs.com</t>
  </si>
  <si>
    <t>TECH6260</t>
  </si>
  <si>
    <t>S 35TH AVE</t>
  </si>
  <si>
    <t>70848852</t>
  </si>
  <si>
    <t>6260 S 35th Ave, Phoenix, AZ 85041</t>
  </si>
  <si>
    <t>6260 S 35th Ave Phoenix, AZ 85041-5043</t>
  </si>
  <si>
    <t>602-243-4185</t>
  </si>
  <si>
    <t>6260s35th@texasmobilepcs.com</t>
  </si>
  <si>
    <t>TECH777</t>
  </si>
  <si>
    <t>N ARIZONA AVE</t>
  </si>
  <si>
    <t>70849389</t>
  </si>
  <si>
    <t>777 N Arizona Ave Ste 11, Chandler, AZ 85225</t>
  </si>
  <si>
    <t>777 N Arizona Ave Ste 11 Chandler, AZ 85225</t>
  </si>
  <si>
    <t>480-855-8500</t>
  </si>
  <si>
    <t>777Arizona@texasmobilepcs.com</t>
  </si>
  <si>
    <t>TECH3061</t>
  </si>
  <si>
    <t>3061 W APACHE TRAIL STE 5</t>
  </si>
  <si>
    <t>70851894</t>
  </si>
  <si>
    <t>3801665</t>
  </si>
  <si>
    <t xml:space="preserve">3061 W Apache Trail Ste 5, Apache Junction, AZ, 85120 </t>
  </si>
  <si>
    <t>480-372-5067</t>
  </si>
  <si>
    <t>3061Apache@texasmobilepcs.com</t>
  </si>
  <si>
    <t>TECH903ST</t>
  </si>
  <si>
    <t>903 N 16TH ST-SL-289</t>
  </si>
  <si>
    <t>70860280</t>
  </si>
  <si>
    <t>903 N 16th St Phoenix, AZ 85006 US</t>
  </si>
  <si>
    <t>903N@technocommunicationsllc.com</t>
  </si>
  <si>
    <t>TECH3143</t>
  </si>
  <si>
    <t>3143 E ROOSEVELT ST STE A-SL-182</t>
  </si>
  <si>
    <t>70860293</t>
  </si>
  <si>
    <t>3143 E Roosevelt St Ste A Phoenix, AZ 85008 US</t>
  </si>
  <si>
    <t>3143E@technocommunicationsllc.com</t>
  </si>
  <si>
    <t>TECH7227</t>
  </si>
  <si>
    <t>7227 S CENTRAL AVE, STE 1080-SL-169</t>
  </si>
  <si>
    <t>70860298</t>
  </si>
  <si>
    <t>7227 S Central Ave, Ste 1080 Phoenix, AZ 85042 US</t>
  </si>
  <si>
    <t>7227S@technocommunicationsllc.com</t>
  </si>
  <si>
    <t>TECH3446</t>
  </si>
  <si>
    <t>3446 W CAMELBACK RD STE 101 -SL-230</t>
  </si>
  <si>
    <t>70860285</t>
  </si>
  <si>
    <t>3446 W Camelback Rd Ste 101 Phoenix, AZ 85017 US</t>
  </si>
  <si>
    <t>3446W@technocommunicationsllc.com</t>
  </si>
  <si>
    <t>TECH2723</t>
  </si>
  <si>
    <t>2723 W CAMELBACK RD-SL-615</t>
  </si>
  <si>
    <t>70860288</t>
  </si>
  <si>
    <t>2723 W Camelback Rd Phoenix, AZ 85017 US</t>
  </si>
  <si>
    <t>2723W@technocommunicationsllc.com</t>
  </si>
  <si>
    <t>TECH6025</t>
  </si>
  <si>
    <t>6025 N 27TH AVE STE 9-SL-398</t>
  </si>
  <si>
    <t>70860290</t>
  </si>
  <si>
    <t>0231603</t>
  </si>
  <si>
    <t>6025 N 27th Ave Ste 9 Phoenix, AZ 85017 US</t>
  </si>
  <si>
    <t>6025N@technocommunicationsllc.com</t>
  </si>
  <si>
    <t>TECH12801</t>
  </si>
  <si>
    <t>W BELL RD</t>
  </si>
  <si>
    <t>Shoeb Naqvi</t>
  </si>
  <si>
    <t>North</t>
  </si>
  <si>
    <t>70848851</t>
  </si>
  <si>
    <t>12801 W Bell  Rd,  Ste 133,  Surprise, AZ 85378</t>
  </si>
  <si>
    <t>12801 W Bell RdSte 133Surprise , AZ 85378</t>
  </si>
  <si>
    <t>623-777-1447</t>
  </si>
  <si>
    <t>12801wbell@texasmobilepcs.com</t>
  </si>
  <si>
    <t>TECH13915</t>
  </si>
  <si>
    <t>N DYSART RD</t>
  </si>
  <si>
    <t>70848850</t>
  </si>
  <si>
    <t>13915 N Dysart  El Mirage, AZ 85335</t>
  </si>
  <si>
    <t>13915 N Dysart Rd Ste B1 El Mirage, AZ 85335-7332</t>
  </si>
  <si>
    <t>623-374-3037</t>
  </si>
  <si>
    <t>13915ndysart@texasmobilepcs.com</t>
  </si>
  <si>
    <t>TECH2601AZ</t>
  </si>
  <si>
    <t>2601 E BELL RD</t>
  </si>
  <si>
    <t>70850958</t>
  </si>
  <si>
    <t>2601 E BELL RD STE 15 - PHOENIX, AZ 85032</t>
  </si>
  <si>
    <t>2601 E Bell Rd Ste 15, Phoenix, AZ 85032</t>
  </si>
  <si>
    <t>602-466-3077</t>
  </si>
  <si>
    <t>2601Bell@techno-communications.com</t>
  </si>
  <si>
    <t>TECH301</t>
  </si>
  <si>
    <t>3501 W DUNLAP AVE</t>
  </si>
  <si>
    <t>70850956</t>
  </si>
  <si>
    <t>3501 W DUNLAP AVE STE 9 - PHOENIX, AZ 85051</t>
  </si>
  <si>
    <t>3501 W Dunlap Ave Ste 9, Phoenix, AZ 85051</t>
  </si>
  <si>
    <t>602-325-9902</t>
  </si>
  <si>
    <t>3501DUNLAP@techno-communications.com</t>
  </si>
  <si>
    <t>TECH3305</t>
  </si>
  <si>
    <t>3202 E GREENWAY RD</t>
  </si>
  <si>
    <t>70850957</t>
  </si>
  <si>
    <t>3202 E GREENWAY RD SUITE 1632 - PHOENIX, AZ 85032</t>
  </si>
  <si>
    <t>602-714-5657</t>
  </si>
  <si>
    <t>3305GREENWAY@techno-communications.com</t>
  </si>
  <si>
    <t>TECH3544</t>
  </si>
  <si>
    <t>8129 NORTH 35TH AVENUE</t>
  </si>
  <si>
    <t>70848855</t>
  </si>
  <si>
    <t>8129 North  35th  Avenue Ste  A2,  Phoenix, AZ  85051</t>
  </si>
  <si>
    <t>8129 N 35th Ave Suite A2, Phoenix, AZ 85051, United States</t>
  </si>
  <si>
    <t>480-956-4456</t>
  </si>
  <si>
    <t>3544wglendale@texasmobilepcs.com</t>
  </si>
  <si>
    <t>TECH6430</t>
  </si>
  <si>
    <t>6430 W GLENDALE AVE</t>
  </si>
  <si>
    <t>70848856</t>
  </si>
  <si>
    <t>0624894</t>
  </si>
  <si>
    <t>6430 W Glendale Ave, Phoenix, AZ 85301</t>
  </si>
  <si>
    <t>6430 W Glendale Ave Glendale, AZ 85301-2311</t>
  </si>
  <si>
    <t>623-230-2100</t>
  </si>
  <si>
    <t>6430wglendale@texasmobilepcs.com</t>
  </si>
  <si>
    <t>TECH11335</t>
  </si>
  <si>
    <t>11335 W BUCKEYE RD STE B-103</t>
  </si>
  <si>
    <t>70857531</t>
  </si>
  <si>
    <t>4911401</t>
  </si>
  <si>
    <t>11335 W Buckeye Rd Ste B-103 , Avondale, AZ 85323</t>
  </si>
  <si>
    <t>11335 W Buckeye Rd Ste B-103 , Avondale, AZ 85323</t>
  </si>
  <si>
    <t>623-265-5847</t>
  </si>
  <si>
    <t>BUCKEYE@texasmobilepcs.com</t>
  </si>
  <si>
    <t>TECH10590</t>
  </si>
  <si>
    <t>10590 N 90TH AVE STE 4-SL-219</t>
  </si>
  <si>
    <t>70860287</t>
  </si>
  <si>
    <t>10590 N 90th Ave Ste 4 Peoria, AZ 85345 US</t>
  </si>
  <si>
    <t>10590N@technocommunicationsllc.com</t>
  </si>
  <si>
    <t>TECH5630</t>
  </si>
  <si>
    <t>5630 W CAMELBACK RD #117-SL-147</t>
  </si>
  <si>
    <t>70860297</t>
  </si>
  <si>
    <t>5630 W Camelback Rd #117 Glendale, AZ 85301 US</t>
  </si>
  <si>
    <t>5630W@technocommunicationsllc.com</t>
  </si>
  <si>
    <t>TECH210</t>
  </si>
  <si>
    <t>210 N AVONDALE BLVD STE 103-SL-163</t>
  </si>
  <si>
    <t>70860283</t>
  </si>
  <si>
    <t>210 N Avondale Blvd Ste 103 Avondale, AZ 85323 US</t>
  </si>
  <si>
    <t>210N@technocommunicationsllc.com</t>
  </si>
  <si>
    <t>TECH9550</t>
  </si>
  <si>
    <t>9550 W VAN BUREN ST-SL-187</t>
  </si>
  <si>
    <t>70860296</t>
  </si>
  <si>
    <t>9550 W Van Buren St Ste 14B Tolleson, AZ 85353 US</t>
  </si>
  <si>
    <t>9550W@technocommunicationsllc.com</t>
  </si>
  <si>
    <t>TECH6114</t>
  </si>
  <si>
    <t>6114 N 59TH AVE-SL-233</t>
  </si>
  <si>
    <t>70860286</t>
  </si>
  <si>
    <t>6114 N 59th Ave Glendale, AZ 85301 US</t>
  </si>
  <si>
    <t>6114N@technocommunicationsllc.com</t>
  </si>
  <si>
    <t>TECH6601</t>
  </si>
  <si>
    <t>6601 W BETHANY HOME RD STE A16-SL-436</t>
  </si>
  <si>
    <t>70860292</t>
  </si>
  <si>
    <t>6601 W Bethany Home Rd Ste A16 Glendale, AZ 85301 US</t>
  </si>
  <si>
    <t>6601W@technocommunicationsllc.com</t>
  </si>
  <si>
    <t>TECH519</t>
  </si>
  <si>
    <t>519 W MAIN ST STE 108</t>
  </si>
  <si>
    <t>ARKANSAS</t>
  </si>
  <si>
    <t>Syed Amir</t>
  </si>
  <si>
    <t>70856153</t>
  </si>
  <si>
    <t>8161055</t>
  </si>
  <si>
    <t>519 W Main St, Suite 108, Jacksonville AR, 72076</t>
  </si>
  <si>
    <t>AR</t>
  </si>
  <si>
    <t>501-453-0002</t>
  </si>
  <si>
    <t>519WMAIN@activewirelessllc.com</t>
  </si>
  <si>
    <t>TECH1608</t>
  </si>
  <si>
    <t>1608 S UNIVERSITY AVE</t>
  </si>
  <si>
    <t>70856154</t>
  </si>
  <si>
    <t>6909838</t>
  </si>
  <si>
    <t>1608 S University Ave. Little Rock AR, 72204</t>
  </si>
  <si>
    <t>501-251-1127</t>
  </si>
  <si>
    <t>1608S@activewirelessllc.com</t>
  </si>
  <si>
    <t>TECH510</t>
  </si>
  <si>
    <t>510 N MISSOURI ST</t>
  </si>
  <si>
    <t>70856552</t>
  </si>
  <si>
    <t>9541641</t>
  </si>
  <si>
    <t>510 N MISSOURI ST - WEST MEMPHIS, AR 72301</t>
  </si>
  <si>
    <t>510 N Missouri St, West Memphis, AR 72301, United States</t>
  </si>
  <si>
    <t>510N@activewirelessllc.com</t>
  </si>
  <si>
    <t>TECH1006</t>
  </si>
  <si>
    <t>1006 N DAVIS RD</t>
  </si>
  <si>
    <t>BAY AREA</t>
  </si>
  <si>
    <t>Mohammed Anas</t>
  </si>
  <si>
    <t>70850791</t>
  </si>
  <si>
    <t>7171033</t>
  </si>
  <si>
    <t>1006 N Davis Rd, Salinas, CA ,93907-1944</t>
  </si>
  <si>
    <t>1006 N Davis Rd, Salinas, CA 93907, USA</t>
  </si>
  <si>
    <t>CA</t>
  </si>
  <si>
    <t>831-759-8000</t>
  </si>
  <si>
    <t>1006Ndavis@technocallc.com</t>
  </si>
  <si>
    <t>TECH1272</t>
  </si>
  <si>
    <t>1272 MAIN ST</t>
  </si>
  <si>
    <t>70850381</t>
  </si>
  <si>
    <t>8500711</t>
  </si>
  <si>
    <t>1272 Main St   Watsonville CA  95076-3734</t>
  </si>
  <si>
    <t>831-768-0174</t>
  </si>
  <si>
    <t>1272main@technocallc.com</t>
  </si>
  <si>
    <t>TECH1400</t>
  </si>
  <si>
    <t>1400B FREEDOM BLVD</t>
  </si>
  <si>
    <t>70850789</t>
  </si>
  <si>
    <t>6463395</t>
  </si>
  <si>
    <t>1400B Freedom Blvd Ste 101, Watsonville, CA ,95076-2743</t>
  </si>
  <si>
    <t>1400B Freedom Blvd #101, Watsonville, CA 95076, USA</t>
  </si>
  <si>
    <t>831-728-1000</t>
  </si>
  <si>
    <t>1400b@technocallc.com</t>
  </si>
  <si>
    <t>TECH1562</t>
  </si>
  <si>
    <t>1562 NORTHRIDGE SHOPPING CTR</t>
  </si>
  <si>
    <t>70850382</t>
  </si>
  <si>
    <t>5276297</t>
  </si>
  <si>
    <t>1562 Northridge Shopping Ctr   Salinas CA  93906-2022</t>
  </si>
  <si>
    <t>831-444-8646</t>
  </si>
  <si>
    <t>1562N@technocallc.com</t>
  </si>
  <si>
    <t>TECH231</t>
  </si>
  <si>
    <t>231 SAN BENITO ST</t>
  </si>
  <si>
    <t>70850790</t>
  </si>
  <si>
    <t>3537350</t>
  </si>
  <si>
    <t>231 San Benito St, Hollister, CA ,95023-3945</t>
  </si>
  <si>
    <t>231 San Benito St, Hollister, CA 95023, USA</t>
  </si>
  <si>
    <t>831-636-3332</t>
  </si>
  <si>
    <t>231sanbenito@technocallc.com</t>
  </si>
  <si>
    <t>TECH280</t>
  </si>
  <si>
    <t>280 E 10TH ST</t>
  </si>
  <si>
    <t>70850787</t>
  </si>
  <si>
    <t>0666911</t>
  </si>
  <si>
    <t>280 E 10th St Ste G, Gilroy,CA ,95020-6581</t>
  </si>
  <si>
    <t>280 E 10th St, Gilroy, CA 95020, USA</t>
  </si>
  <si>
    <t>408-847-7753</t>
  </si>
  <si>
    <t>280e@technocallc.com</t>
  </si>
  <si>
    <t>TECH30E</t>
  </si>
  <si>
    <t>30 E 5TH ST</t>
  </si>
  <si>
    <t>70850792</t>
  </si>
  <si>
    <t>30 E 5th St  Ste H, Watsonville, CA ,95076-4358</t>
  </si>
  <si>
    <t>30 E 5th St h, Watsonville, CA 95076, USA</t>
  </si>
  <si>
    <t>831-319-4900</t>
  </si>
  <si>
    <t>30E@technocallc.com</t>
  </si>
  <si>
    <t>TECH626</t>
  </si>
  <si>
    <t>626 WILLIAMS RD</t>
  </si>
  <si>
    <t>70850380</t>
  </si>
  <si>
    <t>8281708</t>
  </si>
  <si>
    <t>626 Williams Rd Ste A   Salinas CA  93905-1938</t>
  </si>
  <si>
    <t>831-219-7075</t>
  </si>
  <si>
    <t>626williams@technocallc.com</t>
  </si>
  <si>
    <t>TECH831</t>
  </si>
  <si>
    <t>628 OCEAN ST</t>
  </si>
  <si>
    <t>70850788</t>
  </si>
  <si>
    <t>2783322</t>
  </si>
  <si>
    <t>628 OCEAN ST - SANTA CRUZ, CA 95060</t>
  </si>
  <si>
    <t>628 Ocean St, Santa Cruz, CA 95060, United States</t>
  </si>
  <si>
    <t>831-425-9300</t>
  </si>
  <si>
    <t>831water@technocallc.com</t>
  </si>
  <si>
    <t>TECH350</t>
  </si>
  <si>
    <t>350 BROADWAY -DFW-889</t>
  </si>
  <si>
    <t>BOSTON</t>
  </si>
  <si>
    <t>MUHAMMAD AFZAL</t>
  </si>
  <si>
    <t>70858399</t>
  </si>
  <si>
    <t>7310209</t>
  </si>
  <si>
    <t>350 Broadway, Chelsea, MA 02150</t>
  </si>
  <si>
    <t>MA</t>
  </si>
  <si>
    <t>857-776-7557</t>
  </si>
  <si>
    <t>350broadway@texasmobilepcs.com</t>
  </si>
  <si>
    <t>TECH158</t>
  </si>
  <si>
    <t>158 EVERETT AVE -DFW-369</t>
  </si>
  <si>
    <t>70858397</t>
  </si>
  <si>
    <t>7037650</t>
  </si>
  <si>
    <t>158 Everett Ave, Chelsea, MA 02150</t>
  </si>
  <si>
    <t xml:space="preserve"> 617-466-1853</t>
  </si>
  <si>
    <t>158everett@texasmobilepcs.com</t>
  </si>
  <si>
    <t>TECH173</t>
  </si>
  <si>
    <t>173A UNION ST -DFW-762</t>
  </si>
  <si>
    <t>70858400</t>
  </si>
  <si>
    <t>8468335</t>
  </si>
  <si>
    <t>173A Union St, Lynn, MA 01901</t>
  </si>
  <si>
    <t>781-780-3715</t>
  </si>
  <si>
    <t>173union@texasmobilepcs.com</t>
  </si>
  <si>
    <t>TECH159</t>
  </si>
  <si>
    <t>159 LAWRENCE ST -DFW-666</t>
  </si>
  <si>
    <t>70858398</t>
  </si>
  <si>
    <t>3404036</t>
  </si>
  <si>
    <t>159 Lawrence St, Lawrence, MA 01841</t>
  </si>
  <si>
    <t>978-237-5954</t>
  </si>
  <si>
    <t>159lawrence@texasmobilepcs.com</t>
  </si>
  <si>
    <t>TECH288</t>
  </si>
  <si>
    <t>288 SAINT JOHN ST -DFW-397</t>
  </si>
  <si>
    <t>70858401</t>
  </si>
  <si>
    <t>0561093</t>
  </si>
  <si>
    <t>288 St John St, Portland, ME 04102</t>
  </si>
  <si>
    <t>207-699-4358</t>
  </si>
  <si>
    <t>288saint@texasmobilepcs.com</t>
  </si>
  <si>
    <t>TECH1266</t>
  </si>
  <si>
    <t>1266 RIVER ST -DFW-498</t>
  </si>
  <si>
    <t>70858386</t>
  </si>
  <si>
    <t>9406060</t>
  </si>
  <si>
    <t>1266 River St, Hyde Park, MA 02136</t>
  </si>
  <si>
    <t>617-910-3202</t>
  </si>
  <si>
    <t>1266river@texasmobilepcs.com</t>
  </si>
  <si>
    <t>TECH319</t>
  </si>
  <si>
    <t>319B CENTRE ST -DFW-470</t>
  </si>
  <si>
    <t>70858385</t>
  </si>
  <si>
    <t>6402638</t>
  </si>
  <si>
    <t>319B Centre St, Jamaica Plain, MA 02130</t>
  </si>
  <si>
    <t xml:space="preserve"> 617-477-8678</t>
  </si>
  <si>
    <t>319centre@texasmobilepcs.com</t>
  </si>
  <si>
    <t>TECH8RD</t>
  </si>
  <si>
    <t>8 ALLSTATE RD -DFW-675</t>
  </si>
  <si>
    <t>70858387</t>
  </si>
  <si>
    <t>5133245</t>
  </si>
  <si>
    <t>8 Allstate Rd, Dorchester, MA 02125, United States</t>
  </si>
  <si>
    <t>8 Allstate Rd, Dorchester, MA 02125</t>
  </si>
  <si>
    <t>617-989-9701</t>
  </si>
  <si>
    <t>8allstate@texasmobilepcs.com</t>
  </si>
  <si>
    <t>TECH429</t>
  </si>
  <si>
    <t>429 BROADWAY -DFW-670</t>
  </si>
  <si>
    <t>70858402</t>
  </si>
  <si>
    <t>5117668</t>
  </si>
  <si>
    <t>429 Broadway, Everett, MA 02149</t>
  </si>
  <si>
    <t>429broadway@texasmobilepcs.com</t>
  </si>
  <si>
    <t>TECH314</t>
  </si>
  <si>
    <t>314 BROADWAY -DFW-602</t>
  </si>
  <si>
    <t>70858388</t>
  </si>
  <si>
    <t>5713047</t>
  </si>
  <si>
    <t>314 Broadway, Somerville, MA 02145</t>
  </si>
  <si>
    <t>617-764-2351</t>
  </si>
  <si>
    <t>314broadway@texasmobilepcs.com</t>
  </si>
  <si>
    <t>TECH142</t>
  </si>
  <si>
    <t>142 DUDLEY ST -DFW-777</t>
  </si>
  <si>
    <t>70858384</t>
  </si>
  <si>
    <t>2909198</t>
  </si>
  <si>
    <t>142 Dudley St, Roxbury, MA 02119</t>
  </si>
  <si>
    <t>617-427-8100</t>
  </si>
  <si>
    <t>142dudley@texasmobilepcs.com</t>
  </si>
  <si>
    <t>TECH717</t>
  </si>
  <si>
    <t>717 BROADWAY -DFW-506</t>
  </si>
  <si>
    <t>70858405</t>
  </si>
  <si>
    <t>1080285</t>
  </si>
  <si>
    <t>717 Broadway, Everett, MA 02149</t>
  </si>
  <si>
    <t xml:space="preserve"> 617-544-3767</t>
  </si>
  <si>
    <t>717broadway@texasmobilepcs.com</t>
  </si>
  <si>
    <t>TECH470</t>
  </si>
  <si>
    <t>470 SALEM ST -DFW-316</t>
  </si>
  <si>
    <t>70858406</t>
  </si>
  <si>
    <t>0881842</t>
  </si>
  <si>
    <t>470 Salem St, Medford, MA 02155</t>
  </si>
  <si>
    <t>781-350-4805</t>
  </si>
  <si>
    <t>470salem@texasmobilepcs.com</t>
  </si>
  <si>
    <t>TECH330</t>
  </si>
  <si>
    <t>330 MARTIN LUTHER KING BLVD -DFW-765</t>
  </si>
  <si>
    <t>70858404</t>
  </si>
  <si>
    <t>7698973</t>
  </si>
  <si>
    <t>330 M.L.K. Jr Blvd, Roxbury, MA 02119</t>
  </si>
  <si>
    <t xml:space="preserve"> 617-541-3588</t>
  </si>
  <si>
    <t>330mlk@texasmobilepcs.com</t>
  </si>
  <si>
    <t>TECH734</t>
  </si>
  <si>
    <t>734 CRESCENT ST -DFW-441</t>
  </si>
  <si>
    <t>70858403</t>
  </si>
  <si>
    <t>2688360</t>
  </si>
  <si>
    <t>734 Crescent St, Brockton, MA 02302</t>
  </si>
  <si>
    <t>508-297-4517</t>
  </si>
  <si>
    <t>734crescent@texasmobilepcs.com</t>
  </si>
  <si>
    <t>TECH820</t>
  </si>
  <si>
    <t>820 E ARROWOOD RD-DFW-642</t>
  </si>
  <si>
    <t>CHARLOTTE</t>
  </si>
  <si>
    <t>Namir Elmouchantaf</t>
  </si>
  <si>
    <t>70857023</t>
  </si>
  <si>
    <t>9394261</t>
  </si>
  <si>
    <t>820 E Arrowood Rd, Charlotte, NC 28217</t>
  </si>
  <si>
    <t>NC</t>
  </si>
  <si>
    <t>704-556-8001</t>
  </si>
  <si>
    <t>Arrowood@Techno-Communications.Com</t>
  </si>
  <si>
    <t>TECH2621NC</t>
  </si>
  <si>
    <t>2621 WESTERLY HILLS DR-DFW-166</t>
  </si>
  <si>
    <t>70857024</t>
  </si>
  <si>
    <t>6697778</t>
  </si>
  <si>
    <t>2621 Westerly Hills Dr, Charlotte, NC 28208</t>
  </si>
  <si>
    <t>980-444-1051</t>
  </si>
  <si>
    <t>Westerly@Techno-Communications.Com</t>
  </si>
  <si>
    <t>TECH8914</t>
  </si>
  <si>
    <t>8914 S TRYON ST-DFW-149</t>
  </si>
  <si>
    <t>70857025</t>
  </si>
  <si>
    <t>3963147</t>
  </si>
  <si>
    <t>8914 S Tryon St, Charlotte, NC 28273</t>
  </si>
  <si>
    <t>980-444-1050</t>
  </si>
  <si>
    <t>Tryon@Techno-Communications.Com</t>
  </si>
  <si>
    <t>TECH2831</t>
  </si>
  <si>
    <t>2831 N CANNON BLVD-DFW-176</t>
  </si>
  <si>
    <t>70857026</t>
  </si>
  <si>
    <t>7544869</t>
  </si>
  <si>
    <t>2831 N Cannon Blvd, Kannapolis, NC 28083</t>
  </si>
  <si>
    <t>980-444-8951</t>
  </si>
  <si>
    <t>Cannon@Techno-Communications.Com</t>
  </si>
  <si>
    <t>TECH519A</t>
  </si>
  <si>
    <t>519 JAKE ALEXANDER BLVD-DFW-427</t>
  </si>
  <si>
    <t>70857027</t>
  </si>
  <si>
    <t>8787404</t>
  </si>
  <si>
    <t>519 Jake Alexander Blvd W, Unit F, Salisbury, NC 28147</t>
  </si>
  <si>
    <t>980-444-8442</t>
  </si>
  <si>
    <t>Alexander@Techno-Communications.Com</t>
  </si>
  <si>
    <t>TECH1125</t>
  </si>
  <si>
    <t>E COLFAX AVE</t>
  </si>
  <si>
    <t>COLORADO</t>
  </si>
  <si>
    <t>Abdullah Butt</t>
  </si>
  <si>
    <t>70849174</t>
  </si>
  <si>
    <t>1125 E COLFAX  AVE,  DENVER, CO 80218</t>
  </si>
  <si>
    <t>1125 E Colfax Ave Denver, CO 80218-2103</t>
  </si>
  <si>
    <t>CO</t>
  </si>
  <si>
    <t>720-801-1932</t>
  </si>
  <si>
    <t>1125Colfax@texasmobilepcs.com</t>
  </si>
  <si>
    <t>TECH11920</t>
  </si>
  <si>
    <t>NORTHGLENN</t>
  </si>
  <si>
    <t>70832484</t>
  </si>
  <si>
    <t>11928  WASHINGTON  ST  DENVER, CO 80233-1141</t>
  </si>
  <si>
    <t>11928 Washington Street NORTHGLENN, CO 80233</t>
  </si>
  <si>
    <t>303-920-9025</t>
  </si>
  <si>
    <t>washington@texasmobilepcs.com</t>
  </si>
  <si>
    <t>TECH1235</t>
  </si>
  <si>
    <t>S FEDERAL BLVD</t>
  </si>
  <si>
    <t>70832486</t>
  </si>
  <si>
    <t>1235 S FEDERAL BLVD  DENVER, CO 80219-4105</t>
  </si>
  <si>
    <t>1235 S Federal Blvd Denver, CO 80219</t>
  </si>
  <si>
    <t>303-993-2982</t>
  </si>
  <si>
    <t>federal1@Texasmobilepcs.com</t>
  </si>
  <si>
    <t>TECH1806</t>
  </si>
  <si>
    <t>EAST BRIDGE</t>
  </si>
  <si>
    <t>70832493</t>
  </si>
  <si>
    <t>0220430</t>
  </si>
  <si>
    <t>1806 E BRIDGE ST BRIGHTON, CO 80601-1936</t>
  </si>
  <si>
    <t>1806 E Bridge St Brighton, CO 80601-1936</t>
  </si>
  <si>
    <t>303-659-2537</t>
  </si>
  <si>
    <t>bridge@texasmobilepcs.com</t>
  </si>
  <si>
    <t>TECH187</t>
  </si>
  <si>
    <t>LAFAYETTE</t>
  </si>
  <si>
    <t>70832492</t>
  </si>
  <si>
    <t>545 W SOUTH  BOULDER RD  LAFAYETTE, CO 80026-2091</t>
  </si>
  <si>
    <t>545 W SOUTH BOULDER RD,STE 140 LAFAYETTE, CO 80026-2091</t>
  </si>
  <si>
    <t>303-955-1225</t>
  </si>
  <si>
    <t>boulder@texasmobilepcs.com</t>
  </si>
  <si>
    <t>TECH3751</t>
  </si>
  <si>
    <t>TOWER RD</t>
  </si>
  <si>
    <t>70832489</t>
  </si>
  <si>
    <t>3751 TOWER RD  AURORA, CO 80011-3522</t>
  </si>
  <si>
    <t>3751 Tower Rd, Aurora, CO 80011-3522</t>
  </si>
  <si>
    <t>303-375-1492</t>
  </si>
  <si>
    <t>tower@texasmobilepcs.com</t>
  </si>
  <si>
    <t>TECH5135</t>
  </si>
  <si>
    <t>CHAMBERS RD</t>
  </si>
  <si>
    <t>70832488</t>
  </si>
  <si>
    <t>5135 CHAMBERS RD DENVER, CO 80239-6702</t>
  </si>
  <si>
    <t>5135 Chambers Rd, Denver, CO 80239-6702</t>
  </si>
  <si>
    <t>303-371-8524</t>
  </si>
  <si>
    <t>chambers@texasmobilepcs.com</t>
  </si>
  <si>
    <t>TECH590</t>
  </si>
  <si>
    <t>DAYTON ST</t>
  </si>
  <si>
    <t>70848705</t>
  </si>
  <si>
    <t>590 DAYTON ST - AURORA, CO 80010</t>
  </si>
  <si>
    <t>303-999-0752</t>
  </si>
  <si>
    <t>dayton@texasmobilepcs.com</t>
  </si>
  <si>
    <t>TECH5966</t>
  </si>
  <si>
    <t>E 64TH AVE</t>
  </si>
  <si>
    <t>70832487</t>
  </si>
  <si>
    <t>5966 E 64TH AVE COMMERCE CITY, CO 80022-3317</t>
  </si>
  <si>
    <t>5966 E 64th Ave Denver, CO 80022-3317</t>
  </si>
  <si>
    <t>303-353-8289</t>
  </si>
  <si>
    <t>64avenue@texasmobilepcs.com</t>
  </si>
  <si>
    <t>TECH7525</t>
  </si>
  <si>
    <t>E ILIFF AVE</t>
  </si>
  <si>
    <t>70832490</t>
  </si>
  <si>
    <t>7525 E ILIFF AVE DENVER, CO 80231-5312</t>
  </si>
  <si>
    <t>7525 E Iliff Ave Denver, CO 80231-5312</t>
  </si>
  <si>
    <t>303-337-0392</t>
  </si>
  <si>
    <t>iliff@texasmobilepcs.com</t>
  </si>
  <si>
    <t>TECH757</t>
  </si>
  <si>
    <t>SANTA FE 5G</t>
  </si>
  <si>
    <t>70855394</t>
  </si>
  <si>
    <t>8332073</t>
  </si>
  <si>
    <t>757 E 20th Ave, Denver, CO 80205</t>
  </si>
  <si>
    <t>757 East 20th Ave Denver, CO 80205 US</t>
  </si>
  <si>
    <t>303-600-8104</t>
  </si>
  <si>
    <t>757East20@texasmobilepcs.com</t>
  </si>
  <si>
    <t>TECH8BRI</t>
  </si>
  <si>
    <t>BRIGHTON</t>
  </si>
  <si>
    <t>70832491</t>
  </si>
  <si>
    <t>8 N MAIN ST BRIGHTON, CO 80601-1625</t>
  </si>
  <si>
    <t>8 N Main St Brighton, CO 80601-1625</t>
  </si>
  <si>
    <t>720-634-4957</t>
  </si>
  <si>
    <t>main@texasmobilepcs.com</t>
  </si>
  <si>
    <t>TECH7210</t>
  </si>
  <si>
    <t>7210 PECOS ST ONE MOBILE</t>
  </si>
  <si>
    <t>70856299</t>
  </si>
  <si>
    <t>5518665</t>
  </si>
  <si>
    <t>7210 PECOS ST - DENVER, CO 80221</t>
  </si>
  <si>
    <t>303-487-9000</t>
  </si>
  <si>
    <t>7210PECOS@texasmobilepcs.com</t>
  </si>
  <si>
    <t>TECH550</t>
  </si>
  <si>
    <t>550 S FEDERAL BLVD ONE MOBILE</t>
  </si>
  <si>
    <t>70856296</t>
  </si>
  <si>
    <t>8626221</t>
  </si>
  <si>
    <t>550 S FEDERAL BLVD - DENVER, CO 80219</t>
  </si>
  <si>
    <t>303-228-6125</t>
  </si>
  <si>
    <t>550S@texasmobilepcs.com</t>
  </si>
  <si>
    <t>TECH1927</t>
  </si>
  <si>
    <t>1927 W UINTAH ST</t>
  </si>
  <si>
    <t>70832946</t>
  </si>
  <si>
    <t>0682687</t>
  </si>
  <si>
    <t>1927 W UINTAH  ST COLORADO SPRINGS, CO 80904-2739</t>
  </si>
  <si>
    <t>1927 W Uintah St Colorado Springs, CO 80904</t>
  </si>
  <si>
    <t>719-622-6031</t>
  </si>
  <si>
    <t>uintah@texasmobilepcs.com</t>
  </si>
  <si>
    <t>TECH1834</t>
  </si>
  <si>
    <t>1834 MAIN ST STE 1 - DFW - 730</t>
  </si>
  <si>
    <t>70857539</t>
  </si>
  <si>
    <t>1593558</t>
  </si>
  <si>
    <t>1834 Main St #1, Longmont, CO 80501</t>
  </si>
  <si>
    <t xml:space="preserve"> 720-204-6807</t>
  </si>
  <si>
    <t>1834main@texasmobilepcs.com</t>
  </si>
  <si>
    <t>TECH3324</t>
  </si>
  <si>
    <t>3324 E FOUNTAIN BLVD -DFW-82</t>
  </si>
  <si>
    <t>70857541</t>
  </si>
  <si>
    <t>5671569</t>
  </si>
  <si>
    <t>3324 E Fountain Blvd Colorado Springs, CO 80910 US</t>
  </si>
  <si>
    <t>3324 E Fountain Blvd Colorado Springs, CO 80910 US</t>
  </si>
  <si>
    <t>719-529-5003</t>
  </si>
  <si>
    <t>3324e@texasmobilepcs.com</t>
  </si>
  <si>
    <t>TECH4345</t>
  </si>
  <si>
    <t>4345 AIRPORT RD -DFW-76</t>
  </si>
  <si>
    <t>70857542</t>
  </si>
  <si>
    <t>5064299</t>
  </si>
  <si>
    <t>4345 Airport Rd Colorado Springs, CO 80916 US</t>
  </si>
  <si>
    <t>4345 Airport Rd, Colorado Springs, CO 80916, United States</t>
  </si>
  <si>
    <t>719-529-5001</t>
  </si>
  <si>
    <t>4345airport@texasmobilepcs.com</t>
  </si>
  <si>
    <t>TECH8411</t>
  </si>
  <si>
    <t>8411 PECOS ST ONE MOBILE</t>
  </si>
  <si>
    <t>Muhammad Farhan Asghar</t>
  </si>
  <si>
    <t>South</t>
  </si>
  <si>
    <t>70856295</t>
  </si>
  <si>
    <t>0241854</t>
  </si>
  <si>
    <t>8411 PECOS ST - FEDERAL HEIGHTS, CO 80260</t>
  </si>
  <si>
    <t>303-242-5883</t>
  </si>
  <si>
    <t>8411PECOS@texasmobilepcs.com</t>
  </si>
  <si>
    <t>TECH12104</t>
  </si>
  <si>
    <t>PEORIA 5G</t>
  </si>
  <si>
    <t>70855395</t>
  </si>
  <si>
    <t>6854691</t>
  </si>
  <si>
    <t>12104 E MISSISSIPPI AVE AURORA, CO 80012-3454 US</t>
  </si>
  <si>
    <t>720-859-6305</t>
  </si>
  <si>
    <t>12104MISSISSIPPI@texasmobilepcs.com</t>
  </si>
  <si>
    <t>TECH1385</t>
  </si>
  <si>
    <t>S SHERIDAN 5G</t>
  </si>
  <si>
    <t>70855392</t>
  </si>
  <si>
    <t>1266891</t>
  </si>
  <si>
    <t>1385 S Sheridan Blvd Lakewood, CO 80232-5958 US</t>
  </si>
  <si>
    <t>720-287-3295</t>
  </si>
  <si>
    <t>SSheridan@texasmobilepcs.com</t>
  </si>
  <si>
    <t>TECH1555</t>
  </si>
  <si>
    <t>HAVANA 5G</t>
  </si>
  <si>
    <t>70855391</t>
  </si>
  <si>
    <t>0849545</t>
  </si>
  <si>
    <t>1555 S HAVANA ST,UNIT H AURORA, CO 80012-5034 US</t>
  </si>
  <si>
    <t>303-340-7468 &amp; 720-870-5406</t>
  </si>
  <si>
    <t>Havana@texasmobilepcs.com</t>
  </si>
  <si>
    <t>TECH3531</t>
  </si>
  <si>
    <t>LOGAN 5G</t>
  </si>
  <si>
    <t>70855390</t>
  </si>
  <si>
    <t>2638537</t>
  </si>
  <si>
    <t>3531 S Logan St Ste C Englewood, CO 80113-3700 US</t>
  </si>
  <si>
    <t>720-502-3199</t>
  </si>
  <si>
    <t>logan@texasmobilepcs.com</t>
  </si>
  <si>
    <t>TECH4391</t>
  </si>
  <si>
    <t>FEDERAL BLVD</t>
  </si>
  <si>
    <t>70832485</t>
  </si>
  <si>
    <t>4391 FEDERAL BLVD DENVER, CO 80211-1641</t>
  </si>
  <si>
    <t>4391 Federal Blvd Denver, CO 80211</t>
  </si>
  <si>
    <t>303-477-0259</t>
  </si>
  <si>
    <t>federal@texasmobilepcs.com</t>
  </si>
  <si>
    <t>TECH582</t>
  </si>
  <si>
    <t>ALAMEDA</t>
  </si>
  <si>
    <t>70832500</t>
  </si>
  <si>
    <t>582 S CHAMBERS RD AURORA, CO 80017-3606</t>
  </si>
  <si>
    <t>582 S Chambers Rd, Aurora, CO 80017</t>
  </si>
  <si>
    <t>720-748-0888</t>
  </si>
  <si>
    <t>almeda@texasmobilepcs.com</t>
  </si>
  <si>
    <t>TECH7155</t>
  </si>
  <si>
    <t>7155 W COLFAX AVE 5G</t>
  </si>
  <si>
    <t>70855393</t>
  </si>
  <si>
    <t>8107421</t>
  </si>
  <si>
    <t>7155 W Colfax Ave Lakewood, CO 80214-5410 US</t>
  </si>
  <si>
    <t>303-954-9330</t>
  </si>
  <si>
    <t>7155colfax@texasmobilepcs.com</t>
  </si>
  <si>
    <t>TECH8998</t>
  </si>
  <si>
    <t>YOSEMITE 5G</t>
  </si>
  <si>
    <t>70855388</t>
  </si>
  <si>
    <t>7992926</t>
  </si>
  <si>
    <t>8998 E Hampden Ave Denver, CO 80231-4911 US</t>
  </si>
  <si>
    <t>720-328-5531</t>
  </si>
  <si>
    <t>Hampden@texasmobilepcs.com</t>
  </si>
  <si>
    <t>TECH9797</t>
  </si>
  <si>
    <t>9797 W COLFAX AVE 5G</t>
  </si>
  <si>
    <t>70855389</t>
  </si>
  <si>
    <t>2288758</t>
  </si>
  <si>
    <t>9797 W Colfax Ave Lakewood, CO 80215-3924 US</t>
  </si>
  <si>
    <t>720-524-3645</t>
  </si>
  <si>
    <t>9797Colfax@texasmobilepcs.com</t>
  </si>
  <si>
    <t>TECH606</t>
  </si>
  <si>
    <t>606 PEORIA ST ONE MOBILE</t>
  </si>
  <si>
    <t>70856301</t>
  </si>
  <si>
    <t>2128147</t>
  </si>
  <si>
    <t>606 PEORIA ST - AURORA, CO 80011</t>
  </si>
  <si>
    <t>720-216-0918</t>
  </si>
  <si>
    <t>606PEORIA@texasmobilepcs.com</t>
  </si>
  <si>
    <t>TECH4611</t>
  </si>
  <si>
    <t>4611 PEORIA ST UNIT D-1 ONE MOBILE</t>
  </si>
  <si>
    <t>70856300</t>
  </si>
  <si>
    <t>9628072</t>
  </si>
  <si>
    <t>4611 PEORIA ST UNIT D-1 - DENVER, CO 80239</t>
  </si>
  <si>
    <t>303-371-0528</t>
  </si>
  <si>
    <t>4611PEORIA@texasmobilepcs.com</t>
  </si>
  <si>
    <t>TECH14561</t>
  </si>
  <si>
    <t>14561 E MISSISSIPPI AVE ONE MOBILE</t>
  </si>
  <si>
    <t>70856297</t>
  </si>
  <si>
    <t>1861810</t>
  </si>
  <si>
    <t>14561 E MISSISSIPPI AVE - AURORA, CO 80012</t>
  </si>
  <si>
    <t>303-750-0772</t>
  </si>
  <si>
    <t>14561E@texasmobilepcs.com</t>
  </si>
  <si>
    <t>TECH9390</t>
  </si>
  <si>
    <t>9390 E COLFAX AVE ONE MOBILE</t>
  </si>
  <si>
    <t>70856298</t>
  </si>
  <si>
    <t>9289380</t>
  </si>
  <si>
    <t>9390 E COLFAX AVE - AURORA, CO 80010</t>
  </si>
  <si>
    <t>720-259-1911</t>
  </si>
  <si>
    <t>9390E@texasmobilepcs.com</t>
  </si>
  <si>
    <t>TECH2703</t>
  </si>
  <si>
    <t>2703 W 10TH ST ONE MOBILE</t>
  </si>
  <si>
    <t>70856294</t>
  </si>
  <si>
    <t>6761793</t>
  </si>
  <si>
    <t>2703 W 10TH ST - GREELEY, CO 80631</t>
  </si>
  <si>
    <t>970-373-3350</t>
  </si>
  <si>
    <t>2703W@texasmobilepcs.com</t>
  </si>
  <si>
    <t>TECH11460</t>
  </si>
  <si>
    <t>11460 E COLFAX AVE - DFW - 930</t>
  </si>
  <si>
    <t>70857540</t>
  </si>
  <si>
    <t>4078558</t>
  </si>
  <si>
    <t>11460 E Colfax Ave, Aurora, CO 80010</t>
  </si>
  <si>
    <t>11460ecolfax@texasmobilepcs.com</t>
  </si>
  <si>
    <t>TECH15261</t>
  </si>
  <si>
    <t>15261 E COLFAX AVE - DFW - 590</t>
  </si>
  <si>
    <t>70857537</t>
  </si>
  <si>
    <t>1568858</t>
  </si>
  <si>
    <t>15261 E Colfax Ave, Aurora, CO 80011</t>
  </si>
  <si>
    <t>15261ecolfax@texasmobilepcs.com</t>
  </si>
  <si>
    <t>TECH1135</t>
  </si>
  <si>
    <t>916 8TH AVE - DFW -513</t>
  </si>
  <si>
    <t>70857538</t>
  </si>
  <si>
    <t>7935515</t>
  </si>
  <si>
    <t>916 8th Ave. Greeley, CO 80631</t>
  </si>
  <si>
    <t>9168thave@texasmobilepcs.com</t>
  </si>
  <si>
    <t>TECH1221</t>
  </si>
  <si>
    <t>W AIRPORT FWY</t>
  </si>
  <si>
    <t>DALLAS</t>
  </si>
  <si>
    <t>Imran Ahmed Mohammed</t>
  </si>
  <si>
    <t>70832699</t>
  </si>
  <si>
    <t>4860914</t>
  </si>
  <si>
    <t>1221 W AIRPORT  FWY  IRVING, TX 75062-6296</t>
  </si>
  <si>
    <t>1221 W Airport Fwy Ste 105, Irving, TX 75062-6296</t>
  </si>
  <si>
    <t>TX</t>
  </si>
  <si>
    <t>469-565-3097</t>
  </si>
  <si>
    <t>Airport@texasmobilepcs.com</t>
  </si>
  <si>
    <t>TECH14902</t>
  </si>
  <si>
    <t>PRESTON RD</t>
  </si>
  <si>
    <t>70848443</t>
  </si>
  <si>
    <t>14902 PRESTON RD STE 942 DALLAS TX 75254</t>
  </si>
  <si>
    <t>14902 Preston Rd Ste 942, Dallas, TX 75254-9133</t>
  </si>
  <si>
    <t>469-206-0262</t>
  </si>
  <si>
    <t>14902preston@texasmobilepcs.com</t>
  </si>
  <si>
    <t>TECH1711</t>
  </si>
  <si>
    <t>NORMAN</t>
  </si>
  <si>
    <t>70832498</t>
  </si>
  <si>
    <t>1711 NORMAN DR DALLAS, TX 75211-8832</t>
  </si>
  <si>
    <t>1711 Norman Dr Dallas, TX 75211</t>
  </si>
  <si>
    <t>469-521-1365</t>
  </si>
  <si>
    <t>norman@texasmobilepcs.com</t>
  </si>
  <si>
    <t>TECH18110</t>
  </si>
  <si>
    <t>MIDWAY RD</t>
  </si>
  <si>
    <t>70832691</t>
  </si>
  <si>
    <t>18110 MIDWAY RD DALLAS, TX 75287-6632</t>
  </si>
  <si>
    <t>18110 Midway Rd Ste 130 Dallas, TX 75287-6632</t>
  </si>
  <si>
    <t>972-803-6002</t>
  </si>
  <si>
    <t>18110Midway@texasmobilepcs.com</t>
  </si>
  <si>
    <t>TECH2223</t>
  </si>
  <si>
    <t>SINGLETON BLVD</t>
  </si>
  <si>
    <t>70848441</t>
  </si>
  <si>
    <t>0863427</t>
  </si>
  <si>
    <t>2223 SINGLETON  BLVD  STE 134, DALLAS TX 75212</t>
  </si>
  <si>
    <t>2223 Singleton Blvd Ste 134 Dallas, TX 75212-3759</t>
  </si>
  <si>
    <t>214-905-3244</t>
  </si>
  <si>
    <t>2223singleton@texasmobilepcs.com</t>
  </si>
  <si>
    <t>TECH2410</t>
  </si>
  <si>
    <t>DUNCANVILLE</t>
  </si>
  <si>
    <t>70832497</t>
  </si>
  <si>
    <t>2410 DUNCANVILLE RD DALLAS, TX 75211</t>
  </si>
  <si>
    <t>2410 Duncanville Rd Ste 100 Dallas, TX 75211</t>
  </si>
  <si>
    <t>469-521-1315</t>
  </si>
  <si>
    <t>duncanville@texasmobilepcs.com</t>
  </si>
  <si>
    <t>TECH2626</t>
  </si>
  <si>
    <t>WESTMORELAND</t>
  </si>
  <si>
    <t>70832496</t>
  </si>
  <si>
    <t>2626 S WESTMORELAND RD  DALLAS, TX 75211-8904</t>
  </si>
  <si>
    <t>2626 S Westmoreland Rd Ste 400 Dallas, TX 75211</t>
  </si>
  <si>
    <t>214-613-2610</t>
  </si>
  <si>
    <t>westmoreland2@texasmobilepcs.com</t>
  </si>
  <si>
    <t>TECH2632</t>
  </si>
  <si>
    <t>HAMPTON</t>
  </si>
  <si>
    <t>70832495</t>
  </si>
  <si>
    <t>2632 S  HAMPTON RD  DALLAS, TX 75224-2326</t>
  </si>
  <si>
    <t>2632 S Hampton Rd Dallas, TX 75224</t>
  </si>
  <si>
    <t>214-238-6844</t>
  </si>
  <si>
    <t>hampton@texasmobilepcs.com</t>
  </si>
  <si>
    <t>TECH3206</t>
  </si>
  <si>
    <t>W DAVIS ST</t>
  </si>
  <si>
    <t>70832704</t>
  </si>
  <si>
    <t>3206 W  DAVIS  ST DALLAS,  TX  75211-2922</t>
  </si>
  <si>
    <t>3206 W DAVIS ST DALLAS, TX 75211-2922</t>
  </si>
  <si>
    <t>469-485-7966</t>
  </si>
  <si>
    <t>3206WDavis@texasmobilepcs.com</t>
  </si>
  <si>
    <t>TECH3318</t>
  </si>
  <si>
    <t>ELSIE FAYE HEGGINS ST</t>
  </si>
  <si>
    <t>70848442</t>
  </si>
  <si>
    <t>0876115</t>
  </si>
  <si>
    <t>3318 ELSIE FAYE HEGGINS  ST,  DALLAS TX 75215</t>
  </si>
  <si>
    <t>3318 Elsie Faye Heggins St Dallas, TX 75215-4437</t>
  </si>
  <si>
    <t>214-565-0407</t>
  </si>
  <si>
    <t>3318elsiefaye@texasmobilepcs.com</t>
  </si>
  <si>
    <t>TECH383</t>
  </si>
  <si>
    <t>383 HUFFINES BLVD</t>
  </si>
  <si>
    <t>70832468</t>
  </si>
  <si>
    <t>383 HUFFINES BLVD THE COLONY, TX 75056-9548</t>
  </si>
  <si>
    <t>383 Huffines Blvd Ste, 275 A Lewisville, TX 75057</t>
  </si>
  <si>
    <t>972-632-4160</t>
  </si>
  <si>
    <t>huffines@texasmobilepcs.com</t>
  </si>
  <si>
    <t>TECH4290</t>
  </si>
  <si>
    <t>4290 S BELT LINE RD</t>
  </si>
  <si>
    <t>70832478</t>
  </si>
  <si>
    <t>4290 S BELT LINE RD BALCH SPRINGS, TX 75180-3147</t>
  </si>
  <si>
    <t>4290 S Belt Line Rd Balch Springs, TX 75180-3147</t>
  </si>
  <si>
    <t>972-913-5002</t>
  </si>
  <si>
    <t>beltline@texasmobilepcs.com</t>
  </si>
  <si>
    <t>TECH4385</t>
  </si>
  <si>
    <t>4385 S WESTMORELAND RD</t>
  </si>
  <si>
    <t>70832472</t>
  </si>
  <si>
    <t>4385 S WESTMORELAND  RD  DALLAS, TX 75237-1006</t>
  </si>
  <si>
    <t>4385 S Westmoreland Rd Suite 110 Dallas, TX 75233</t>
  </si>
  <si>
    <t>469-206-0995</t>
  </si>
  <si>
    <t>4385westmoreland@texasmobilepcs.com</t>
  </si>
  <si>
    <t>TECH5509</t>
  </si>
  <si>
    <t>E GRAND AVE</t>
  </si>
  <si>
    <t>70832688</t>
  </si>
  <si>
    <t>8200615</t>
  </si>
  <si>
    <t>5509 E GRAND AVE DALLAS, TX 75223-1619</t>
  </si>
  <si>
    <t>5509 E Grand Ave Dallas, TX 75223-1619</t>
  </si>
  <si>
    <t>469-334-0616</t>
  </si>
  <si>
    <t>Grand@texasmobilepcs.com</t>
  </si>
  <si>
    <t>TECH8702</t>
  </si>
  <si>
    <t>S LANCASTER</t>
  </si>
  <si>
    <t>70848440</t>
  </si>
  <si>
    <t>2803995</t>
  </si>
  <si>
    <t>8702 S LANCASTER  RD  STE  120, DALLAS TX 75241</t>
  </si>
  <si>
    <t>8702 S Lancaster Rd Ste 120 Dallas, TX 75241-6313</t>
  </si>
  <si>
    <t>972-228-4991</t>
  </si>
  <si>
    <t>8702slancaster@texasmobilepcs.com</t>
  </si>
  <si>
    <t>TECH11633</t>
  </si>
  <si>
    <t>11633 HARRY HINES</t>
  </si>
  <si>
    <t>70832499</t>
  </si>
  <si>
    <t>11633 HARRY HINES BLVD  DALLAS, TX 75229-2290</t>
  </si>
  <si>
    <t>11633 Harry Hines Blvd Ste 101 Dallas, TX 75229-2290</t>
  </si>
  <si>
    <t>469-248-0669</t>
  </si>
  <si>
    <t>harryhines@texasmobilepcs.com</t>
  </si>
  <si>
    <t>TECH100</t>
  </si>
  <si>
    <t>W PIONEER PKWY</t>
  </si>
  <si>
    <t>Imran Shaikh</t>
  </si>
  <si>
    <t>70832694</t>
  </si>
  <si>
    <t>100 W PIONEER  PKWY  ARLINGTON, TX 76010-6131</t>
  </si>
  <si>
    <t>100 W Pioneer Pkwy Ste 138 B Arlington, TX 76010-6131</t>
  </si>
  <si>
    <t>682-254-5991</t>
  </si>
  <si>
    <t>100WPioneer@texasmobilepcs.com</t>
  </si>
  <si>
    <t>TECH1000</t>
  </si>
  <si>
    <t>W BERRY</t>
  </si>
  <si>
    <t>70832697</t>
  </si>
  <si>
    <t>1218877</t>
  </si>
  <si>
    <t>1000 W BERRY ST  FORT  WORTH, TX 76110-3535</t>
  </si>
  <si>
    <t>1000 W Berry St Fort Worth, TX 76110-3535</t>
  </si>
  <si>
    <t>817-585-1020</t>
  </si>
  <si>
    <t>1000WBerry@texasmobilepcs.com</t>
  </si>
  <si>
    <t>TECH1100</t>
  </si>
  <si>
    <t>BRIDGEWOOD DR</t>
  </si>
  <si>
    <t>70832698</t>
  </si>
  <si>
    <t>8624623</t>
  </si>
  <si>
    <t>1100 BRIDGEWOOD  DR  FORT WORTH, TX 76112-0809</t>
  </si>
  <si>
    <t>1100 Bridgewood Dr Ste 123 Fort Worth, TX 76112-0809</t>
  </si>
  <si>
    <t>817-446-1453</t>
  </si>
  <si>
    <t>Bridgewood@texasmobilepcs.com</t>
  </si>
  <si>
    <t>TECH1201</t>
  </si>
  <si>
    <t>MLK</t>
  </si>
  <si>
    <t>70832467</t>
  </si>
  <si>
    <t>0654167</t>
  </si>
  <si>
    <t>1201 MARTIN LUTHER KING FWY  FORT WORTH, TX 76104-5557</t>
  </si>
  <si>
    <t>1201 Martin Luther King Fwy Ste 101 Fort Worth, TX 76104-5557</t>
  </si>
  <si>
    <t>817-744-7731</t>
  </si>
  <si>
    <t>rosedale1@texasmobilepcs.com</t>
  </si>
  <si>
    <t>TECH1628</t>
  </si>
  <si>
    <t>W RANDOL MILL RD</t>
  </si>
  <si>
    <t>70832690</t>
  </si>
  <si>
    <t>4055000</t>
  </si>
  <si>
    <t>1628 W RANDOL MILL RD ARLINGTON, TX 76012-3035</t>
  </si>
  <si>
    <t>1628 W Randol Mill Rd Arlington, TX 76012-3035</t>
  </si>
  <si>
    <t>817-538-5437</t>
  </si>
  <si>
    <t>Randol@texasmobilepcs.com</t>
  </si>
  <si>
    <t>TECH2544</t>
  </si>
  <si>
    <t>2544 E ABRAM ST</t>
  </si>
  <si>
    <t>70832473</t>
  </si>
  <si>
    <t>2544 E  ABRAM  ST  ARLINGTON, TX 76010-1300</t>
  </si>
  <si>
    <t>2544 E Abram St Ste 106 Arlington, TX 76010-1300</t>
  </si>
  <si>
    <t>682-323-5678</t>
  </si>
  <si>
    <t>abram@texasmobilepcs.com</t>
  </si>
  <si>
    <t>TECH2601</t>
  </si>
  <si>
    <t>LANCASTER</t>
  </si>
  <si>
    <t>70832464</t>
  </si>
  <si>
    <t>2601 E  LANCASTER  AVE  FORT  WORTH, TX 76103-2801</t>
  </si>
  <si>
    <t>2601 E Lancaster Ave Fort Worth, TX 76103-2801</t>
  </si>
  <si>
    <t>lancaster@texasmobilepcs.com</t>
  </si>
  <si>
    <t>TECH2621</t>
  </si>
  <si>
    <t>2621 AZLE AVE</t>
  </si>
  <si>
    <t>70832471</t>
  </si>
  <si>
    <t>2621 AZLE AVE, FORT WORTH, TX 76106-5102</t>
  </si>
  <si>
    <t>2621 Azle Ave Ste B Fort Worth, TX 76106-5102</t>
  </si>
  <si>
    <t>817-759-9230</t>
  </si>
  <si>
    <t>azle@texasmobilepcs.com</t>
  </si>
  <si>
    <t>TECH2737</t>
  </si>
  <si>
    <t>8TH AVE</t>
  </si>
  <si>
    <t>70832701</t>
  </si>
  <si>
    <t>7218331</t>
  </si>
  <si>
    <t>2737 8TH AVE FORT WORTH, TX 76110-3041</t>
  </si>
  <si>
    <t>2737 8th Ave Fort Worth, TX 76110-3041</t>
  </si>
  <si>
    <t>817-585-1030</t>
  </si>
  <si>
    <t>27378thAve@texasmobilepcs.com</t>
  </si>
  <si>
    <t>TECH2755</t>
  </si>
  <si>
    <t>ELLIS</t>
  </si>
  <si>
    <t>70832474</t>
  </si>
  <si>
    <t>6527554</t>
  </si>
  <si>
    <t>2755 ELLIS  AVE FORT WORTH, TX 76164-7131</t>
  </si>
  <si>
    <t>2755 Ellis Ave Ste D Fort Worth, TX 76164-7131</t>
  </si>
  <si>
    <t>817-624-1384</t>
  </si>
  <si>
    <t>ellis@texasmobilepcs.com</t>
  </si>
  <si>
    <t>TECH2800</t>
  </si>
  <si>
    <t>2800 S COOPER</t>
  </si>
  <si>
    <t>70832702</t>
  </si>
  <si>
    <t>4397741</t>
  </si>
  <si>
    <t>2800 S COOPER ST ARLINGTON, TX 76015-2310</t>
  </si>
  <si>
    <t>2800 S Cooper St Arlington, TX 76015-2310</t>
  </si>
  <si>
    <t>817-472-7529</t>
  </si>
  <si>
    <t>2800scooper@texasmobilepcs.com</t>
  </si>
  <si>
    <t>TECH2840</t>
  </si>
  <si>
    <t>MILLER AVE</t>
  </si>
  <si>
    <t>70832692</t>
  </si>
  <si>
    <t>1643574</t>
  </si>
  <si>
    <t>2840 MILLER AVE FORT WORTH, TX 76105-4133</t>
  </si>
  <si>
    <t>2840 Miller Ave Fort Worth, TX 76105-4133</t>
  </si>
  <si>
    <t>817-585-1100</t>
  </si>
  <si>
    <t>Miller@texasmobilepcs.com</t>
  </si>
  <si>
    <t>TECH305</t>
  </si>
  <si>
    <t>NORTHSIDE</t>
  </si>
  <si>
    <t>70832465</t>
  </si>
  <si>
    <t>305 W NORTHSIDE DR FORT WORTH, TX 76164-9123</t>
  </si>
  <si>
    <t>305 W Northside Dr Fort Worth, TX 76164-9123</t>
  </si>
  <si>
    <t>817-882-6701</t>
  </si>
  <si>
    <t>305NORTHSIDE@texasmobilepcs.com</t>
  </si>
  <si>
    <t>TECH4059</t>
  </si>
  <si>
    <t>HEMPHILL STREET</t>
  </si>
  <si>
    <t>70832693</t>
  </si>
  <si>
    <t>4059 HEMPHILL ST FORT WORTH, TX 76110-6255</t>
  </si>
  <si>
    <t>4059 Hemphill Street Fort Worth, TX 76110</t>
  </si>
  <si>
    <t>817-386-0114</t>
  </si>
  <si>
    <t>4059hemphill@texasmobilepcs.com</t>
  </si>
  <si>
    <t>TECH4078</t>
  </si>
  <si>
    <t>4078 E LANCASTER AVE</t>
  </si>
  <si>
    <t>70832476</t>
  </si>
  <si>
    <t>7618892</t>
  </si>
  <si>
    <t>4078 E LANCASTER AVE FORT WORTH, TX 76103-3641</t>
  </si>
  <si>
    <t>4078 E Lancaster Ave Fort Worth, TX 76103-3641</t>
  </si>
  <si>
    <t>817-349-8792</t>
  </si>
  <si>
    <t>4078lancaster@texasmobilepcs.com</t>
  </si>
  <si>
    <t>TECH601</t>
  </si>
  <si>
    <t>E ALLEN AVE</t>
  </si>
  <si>
    <t>70832695</t>
  </si>
  <si>
    <t>3922825</t>
  </si>
  <si>
    <t>601 E ALLEN AVE FORT WORTH, TX 76104-5075</t>
  </si>
  <si>
    <t>601 E Allen Ave Fort Worth, TX 76104-5075</t>
  </si>
  <si>
    <t>817-386-3024</t>
  </si>
  <si>
    <t>Allen@texasmobilepcs.com</t>
  </si>
  <si>
    <t>TECH6109</t>
  </si>
  <si>
    <t>6109 S COOPER</t>
  </si>
  <si>
    <t>70832703</t>
  </si>
  <si>
    <t>6109 S COOPER ST ARLINGTON, TX 76001-5814</t>
  </si>
  <si>
    <t>6109 S Cooper St Ste 151 Arlington, TX 76001-5814</t>
  </si>
  <si>
    <t>817-466-8240</t>
  </si>
  <si>
    <t>6109scooper@texasmobilepcs.com</t>
  </si>
  <si>
    <t>TECH7820</t>
  </si>
  <si>
    <t>SOUTH FWY</t>
  </si>
  <si>
    <t>70832689</t>
  </si>
  <si>
    <t>4323389</t>
  </si>
  <si>
    <t>7820 SOUTH FWY FORT WORTH, TX 76134-4661</t>
  </si>
  <si>
    <t>7820 South Fwy Fort Worth, TX 76134-4661</t>
  </si>
  <si>
    <t>817-585-1313</t>
  </si>
  <si>
    <t>7820sfreeway@texasmobilepcs.com</t>
  </si>
  <si>
    <t>TECH900</t>
  </si>
  <si>
    <t>900 W ROSEDALE ST STE B</t>
  </si>
  <si>
    <t>70832469</t>
  </si>
  <si>
    <t>900 W ROSEDALE ST FORT WORTH, TX 76104-4681</t>
  </si>
  <si>
    <t>900 W Rosedale St Ste B Fort Worth, TX 76104-4681</t>
  </si>
  <si>
    <t>682-499-6613</t>
  </si>
  <si>
    <t>rosedale2@texasmobilepcs.com</t>
  </si>
  <si>
    <t>TECH259</t>
  </si>
  <si>
    <t>E GRAUWYLER RD</t>
  </si>
  <si>
    <t>Salim Thanawala</t>
  </si>
  <si>
    <t>70832943</t>
  </si>
  <si>
    <t>259 E GRAUWYLER RD IRVING, TX 75061-2639</t>
  </si>
  <si>
    <t>259 E Grauwyler Rd Ste 160 Irving, TX 75061-2639</t>
  </si>
  <si>
    <t>972-887-3524</t>
  </si>
  <si>
    <t>259EGrauwyler@texasmobilepcs.com</t>
  </si>
  <si>
    <t>TECH3600</t>
  </si>
  <si>
    <t>3600 W PIONEER DR</t>
  </si>
  <si>
    <t>70832941</t>
  </si>
  <si>
    <t>9331808</t>
  </si>
  <si>
    <t>3600 W PIONEER DR IRVING, TX 75061-1546</t>
  </si>
  <si>
    <t>3600 W Pioneer Dr Ste 160 Irving, TX 75061-1546</t>
  </si>
  <si>
    <t>469-647-5458</t>
  </si>
  <si>
    <t>3600wpioneer@texasmobilepcs.com</t>
  </si>
  <si>
    <t>TECH521</t>
  </si>
  <si>
    <t>S BELT LINE RD</t>
  </si>
  <si>
    <t>70832942</t>
  </si>
  <si>
    <t>609 S BELT LINE RD IRVING, TX  75060-2110</t>
  </si>
  <si>
    <t>609 S Belt Line Rd Irving, TX 75060-2110</t>
  </si>
  <si>
    <t>469-647-5071</t>
  </si>
  <si>
    <t>609SBeltline@texasmobilepcs.com</t>
  </si>
  <si>
    <t>TECH1714</t>
  </si>
  <si>
    <t>PRECINCT LINE ROAD</t>
  </si>
  <si>
    <t>70846806</t>
  </si>
  <si>
    <t>1714 PRECINCT LINE RD HURST, TX 76054-3180</t>
  </si>
  <si>
    <t>1714 Precinct Line Road Suite 500 Hurst, TX 76054</t>
  </si>
  <si>
    <t>817-393-3474</t>
  </si>
  <si>
    <t>1714Precinct@texasmobilepcs.com</t>
  </si>
  <si>
    <t>TECH190</t>
  </si>
  <si>
    <t>E. STACY RD</t>
  </si>
  <si>
    <t>70846803</t>
  </si>
  <si>
    <t>190 E STACY RD ALLEN, TX 75002-8738</t>
  </si>
  <si>
    <t>190 E. Stacy Rd Suite 404 Allen, TX 75002</t>
  </si>
  <si>
    <t>281-697-8118</t>
  </si>
  <si>
    <t>190ESTACYRD@texasmobilepcs.com</t>
  </si>
  <si>
    <t>TECH1921</t>
  </si>
  <si>
    <t>N. TOWN EAST BLVD</t>
  </si>
  <si>
    <t>70846805</t>
  </si>
  <si>
    <t>1921 N TOWN EAST BLVD  MESQUITE, TX 75150-4035</t>
  </si>
  <si>
    <t>1921 N. Town East Blvd Suite 200 Mesquite, TX 75150</t>
  </si>
  <si>
    <t>214-258-6644</t>
  </si>
  <si>
    <t>1921NTOWN@texasmobilepcs.com</t>
  </si>
  <si>
    <t>TECH2403</t>
  </si>
  <si>
    <t>2209 N. STORY RD</t>
  </si>
  <si>
    <t>70846807</t>
  </si>
  <si>
    <t>2209 N. Story Rd Irving, TX 75062</t>
  </si>
  <si>
    <t>2209 N Story Rd, Irving, TX 75062, United States</t>
  </si>
  <si>
    <t>469-524-3717</t>
  </si>
  <si>
    <t>2403WAirport@texasmobilepcs.com</t>
  </si>
  <si>
    <t>TECH321</t>
  </si>
  <si>
    <t>321 W BEDFORD EULESS RD</t>
  </si>
  <si>
    <t>70832482</t>
  </si>
  <si>
    <t>321 W BEDFORD EULESS RD HURST, TX 76053-4010</t>
  </si>
  <si>
    <t>321 W Bedford Euless Rd Hurst, TX 76053-4010</t>
  </si>
  <si>
    <t>817-952-3311</t>
  </si>
  <si>
    <t>bedford@texasmobilepcs.com</t>
  </si>
  <si>
    <t>TECH3300</t>
  </si>
  <si>
    <t>K. AVENUE</t>
  </si>
  <si>
    <t>70846804</t>
  </si>
  <si>
    <t>3300 K AVE PLANO, TX 75074-2339</t>
  </si>
  <si>
    <t>3300 K. Avenue Suite 400Plano, TX 75074</t>
  </si>
  <si>
    <t>214-299-9151</t>
  </si>
  <si>
    <t>Avenue@texasmobilepcs.com</t>
  </si>
  <si>
    <t>TECH3338</t>
  </si>
  <si>
    <t>3338 BROADWAY</t>
  </si>
  <si>
    <t>70846810</t>
  </si>
  <si>
    <t>3338 BROADWAY BLVD GARLAND, TX 75043-1584</t>
  </si>
  <si>
    <t>3338 Broadway Suite, 426 Garland, TX 75043</t>
  </si>
  <si>
    <t>214-501-2809</t>
  </si>
  <si>
    <t>3338Broadway@texasmobilepcs.com</t>
  </si>
  <si>
    <t>TECH5010</t>
  </si>
  <si>
    <t>S. HULEN</t>
  </si>
  <si>
    <t>70846809</t>
  </si>
  <si>
    <t>5010 S HULEN ST FORT WORTH, TX 76132-1901</t>
  </si>
  <si>
    <t>5010 S. Hulen Fort Worth, TX 76132</t>
  </si>
  <si>
    <t>682-224-2767</t>
  </si>
  <si>
    <t>5010SHulen@texasmobilepcs.com</t>
  </si>
  <si>
    <t>TECH5739</t>
  </si>
  <si>
    <t>CROWLEY</t>
  </si>
  <si>
    <t>70832466</t>
  </si>
  <si>
    <t>5739 CROWLEY RD FORT WORTH, TX 76134-1003</t>
  </si>
  <si>
    <t>5739 Crowley Rd Ste B Fort Worth, TX 76134-1003</t>
  </si>
  <si>
    <t>817-882-6700</t>
  </si>
  <si>
    <t>crowley@texasmobilepcs.com</t>
  </si>
  <si>
    <t>TECH5910</t>
  </si>
  <si>
    <t>AZLE AVE</t>
  </si>
  <si>
    <t>70832700</t>
  </si>
  <si>
    <t>5910 AZLE AVE FORT WORTH, TX 76106-3588</t>
  </si>
  <si>
    <t>5910 Azle AveSte 600 Fort Worth, TX 76106-3588</t>
  </si>
  <si>
    <t>682-316-4111</t>
  </si>
  <si>
    <t>5910Azle@texasmobilepcs.com</t>
  </si>
  <si>
    <t>TECH800</t>
  </si>
  <si>
    <t>800 W PIPELINE RD</t>
  </si>
  <si>
    <t>70832480</t>
  </si>
  <si>
    <t>0490992</t>
  </si>
  <si>
    <t>800 W PIPELINE RD HURST, TX 76053-4866</t>
  </si>
  <si>
    <t>800 W Pipeline Rd Ste 103 Hurst, TX 76053-4866</t>
  </si>
  <si>
    <t>817-616-5008</t>
  </si>
  <si>
    <t>pipeline@texasmobilepcs.com</t>
  </si>
  <si>
    <t>TECH811</t>
  </si>
  <si>
    <t>NE ALSBURY BLVD</t>
  </si>
  <si>
    <t>70832696</t>
  </si>
  <si>
    <t>0383924</t>
  </si>
  <si>
    <t>811 NE ALSBURY BLVD BURLESON, TX 76028-2666</t>
  </si>
  <si>
    <t>811 NE Alsbury Blvd Ste 500 Burleson, TX 76028-2666</t>
  </si>
  <si>
    <t>682-707-7107</t>
  </si>
  <si>
    <t>Alsbury@texasmobilepcs.com</t>
  </si>
  <si>
    <t>TECH818</t>
  </si>
  <si>
    <t>E. ABRAM ST</t>
  </si>
  <si>
    <t>70846808</t>
  </si>
  <si>
    <t>0982283</t>
  </si>
  <si>
    <t>818 E ABRAM ST, ARLINGTON, TX 76010-1209</t>
  </si>
  <si>
    <t>818 E. Abram St Arlington, TX 76010</t>
  </si>
  <si>
    <t>682-252-4917</t>
  </si>
  <si>
    <t>818Abram@texasmobilepcs.com</t>
  </si>
  <si>
    <t>TECH903S</t>
  </si>
  <si>
    <t>903 S MAIN ST</t>
  </si>
  <si>
    <t>70832470</t>
  </si>
  <si>
    <t>4307743</t>
  </si>
  <si>
    <t>903 S MAIN ST, WEATHERFORD, TX 76086-5355</t>
  </si>
  <si>
    <t>903 S Main St Weatherford, TX 76086-5355</t>
  </si>
  <si>
    <t>817-550-6905</t>
  </si>
  <si>
    <t>903weatherford@texasmobilepcs.com</t>
  </si>
  <si>
    <t>TECH1435</t>
  </si>
  <si>
    <t>1435 FRUITVALE</t>
  </si>
  <si>
    <t>EAST BAY AREA</t>
  </si>
  <si>
    <t>Saad Ali</t>
  </si>
  <si>
    <t>OAKLAND</t>
  </si>
  <si>
    <t>70851670</t>
  </si>
  <si>
    <t>4899895</t>
  </si>
  <si>
    <t>1435 FRUITVALE AVE - OAKLAND, CA 94601</t>
  </si>
  <si>
    <t>510-434-1424</t>
  </si>
  <si>
    <t>1435Fruitvale@technocallc.com</t>
  </si>
  <si>
    <t>TECH1811</t>
  </si>
  <si>
    <t>1811 PARK</t>
  </si>
  <si>
    <t>70851663</t>
  </si>
  <si>
    <t>1811 PARK BLVD - OAKLAND, CA 94606</t>
  </si>
  <si>
    <t>510-455-4047</t>
  </si>
  <si>
    <t>1811Park@technocallc.com</t>
  </si>
  <si>
    <t>TECH9711</t>
  </si>
  <si>
    <t>9711 INTERNATIONAL</t>
  </si>
  <si>
    <t>70851664</t>
  </si>
  <si>
    <t>1310098</t>
  </si>
  <si>
    <t>9711 INTERNATIONAL BOULEVARD - OAKLAND, CA 94603</t>
  </si>
  <si>
    <t>9711 INTERNATIONAL  BOULEVARD - OAKLAND, CA 94603</t>
  </si>
  <si>
    <t>510-239-5241</t>
  </si>
  <si>
    <t>9711International@technocallc.com</t>
  </si>
  <si>
    <t>TECH1021</t>
  </si>
  <si>
    <t>1021 MACDONALD</t>
  </si>
  <si>
    <t>RICHMOND</t>
  </si>
  <si>
    <t>70851673</t>
  </si>
  <si>
    <t>1021 MACDONALD AVE - RICHMOND, CA 94801</t>
  </si>
  <si>
    <t>510-323-2720</t>
  </si>
  <si>
    <t>1021Macdonald@technocallc.com</t>
  </si>
  <si>
    <t>TECH1029</t>
  </si>
  <si>
    <t>1029 ARNOLD</t>
  </si>
  <si>
    <t>70851666</t>
  </si>
  <si>
    <t>1029 ARNOLD DR SUITE 7 - MARTINEZ, CA 94553</t>
  </si>
  <si>
    <t>925-234-4032</t>
  </si>
  <si>
    <t>1029Arnold@technocallc.com</t>
  </si>
  <si>
    <t>TECH1592</t>
  </si>
  <si>
    <t>1592 FITZGERALD</t>
  </si>
  <si>
    <t>70851672</t>
  </si>
  <si>
    <t>1592 FITZGERALD DR - PINOLE, CA 94564</t>
  </si>
  <si>
    <t>510 455 4057</t>
  </si>
  <si>
    <t>1592Fitzgerald@technocallc.com</t>
  </si>
  <si>
    <t>TECH2330</t>
  </si>
  <si>
    <t>2330 MACDONALD</t>
  </si>
  <si>
    <t>70851675</t>
  </si>
  <si>
    <t>0557199</t>
  </si>
  <si>
    <t>2330 MACDONALD AVE - RICHMOND, CA 94804</t>
  </si>
  <si>
    <t>510-254-3667</t>
  </si>
  <si>
    <t>2330Macdonald@technocallc.com</t>
  </si>
  <si>
    <t>TECH15598</t>
  </si>
  <si>
    <t>15598 HESPERIAN BLVD</t>
  </si>
  <si>
    <t>SAN JOSE</t>
  </si>
  <si>
    <t>70851232</t>
  </si>
  <si>
    <t>15598 HESPERIAN BLVD - SAN LORENZO, CA 94580</t>
  </si>
  <si>
    <t>15598 Hesperian Blvd, San Lorenzo, CA 94580, USA</t>
  </si>
  <si>
    <t>707-886-6010</t>
  </si>
  <si>
    <t>15598Hesperian@technocallc.com</t>
  </si>
  <si>
    <t>TECH2200</t>
  </si>
  <si>
    <t>2200 EASTRIDGE LOOP</t>
  </si>
  <si>
    <t>70851231</t>
  </si>
  <si>
    <t>2200 EASTRIDGE LOOP STE 2041 - SAN JOSE, CA 95122</t>
  </si>
  <si>
    <t>2200 Eastridge Loop #2041, San Jose, CA 95122, United States</t>
  </si>
  <si>
    <t>408-532-8815</t>
  </si>
  <si>
    <t>2200Eastridge@technocallc.com</t>
  </si>
  <si>
    <t>TECH311</t>
  </si>
  <si>
    <t>311 N CAPITOL AVE</t>
  </si>
  <si>
    <t>70851233</t>
  </si>
  <si>
    <t>311 N CAPITOL AVE STE F - SAN JOSE, CA 95133</t>
  </si>
  <si>
    <t>311 N Capitol Ave F, San Jose, CA 95133, United States</t>
  </si>
  <si>
    <t>408-378-8721</t>
  </si>
  <si>
    <t>311NCapitol@technocallc.com</t>
  </si>
  <si>
    <t>TECH1208</t>
  </si>
  <si>
    <t>COLUMBUS RD</t>
  </si>
  <si>
    <t>EL PASO</t>
  </si>
  <si>
    <t>Haroon Iqbal</t>
  </si>
  <si>
    <t>70850986</t>
  </si>
  <si>
    <t>1208 COLUMBUS RD UNIT 2 - DEMING, NM 88030</t>
  </si>
  <si>
    <t>1208 Columbus Rd ,Unit 2, Deming, NM 88030</t>
  </si>
  <si>
    <t>NM</t>
  </si>
  <si>
    <t>575-489-1085</t>
  </si>
  <si>
    <t>1208Columbus@techno-communications.com</t>
  </si>
  <si>
    <t>TECH125</t>
  </si>
  <si>
    <t>N GLENWOOD ST</t>
  </si>
  <si>
    <t>70849384</t>
  </si>
  <si>
    <t>125 N Glenwood St Ste B, El Paso, TX 79905</t>
  </si>
  <si>
    <t>125 N Glenwood St Ste B El-Paso, TX 79905</t>
  </si>
  <si>
    <t>915-304-0275</t>
  </si>
  <si>
    <t>125glenwood@texasmobilepcs.com</t>
  </si>
  <si>
    <t>TECH1300</t>
  </si>
  <si>
    <t>1300 EL PASEO RD</t>
  </si>
  <si>
    <t>70850961</t>
  </si>
  <si>
    <t>1300 EL PASEO RD SPC E1 - LAS CRUCES, NM 88001</t>
  </si>
  <si>
    <t>1300 El Paseo Rd Spc E1, Las Cruces, NM 88001</t>
  </si>
  <si>
    <t>575-2142-434</t>
  </si>
  <si>
    <t>1300ElPaseo@techno-communications.com</t>
  </si>
  <si>
    <t>TECH1455</t>
  </si>
  <si>
    <t>1455 HICKORY</t>
  </si>
  <si>
    <t>70849198</t>
  </si>
  <si>
    <t>0420148</t>
  </si>
  <si>
    <t>1455 HICKORY DR - LAS CRUCES, NM 88005</t>
  </si>
  <si>
    <t>1455 Hickory Dr Las Cruces, NM 88005-6555</t>
  </si>
  <si>
    <t>575-526-7143</t>
  </si>
  <si>
    <t>1455hickory@technocommunicationsllc.com</t>
  </si>
  <si>
    <t>TECH1855</t>
  </si>
  <si>
    <t>E LOHMAN</t>
  </si>
  <si>
    <t>70851703</t>
  </si>
  <si>
    <t>4236377</t>
  </si>
  <si>
    <t>1855 E Lohman Ave Ste C, Las Cruces, NM 88001</t>
  </si>
  <si>
    <t>1855 E Lohman Ave, Las Cruces, NM 88001, USA</t>
  </si>
  <si>
    <t>575-489-1395</t>
  </si>
  <si>
    <t>1855e@techno-communications.com</t>
  </si>
  <si>
    <t>TECH201</t>
  </si>
  <si>
    <t>S AMERICAS AVE</t>
  </si>
  <si>
    <t>70849386</t>
  </si>
  <si>
    <t>201 S Americas Ave Ste 101, El Paso, TX 79907</t>
  </si>
  <si>
    <t>201 S Americas Ave Ste 101 El-Paso, TX 79907</t>
  </si>
  <si>
    <t>915-304-0270</t>
  </si>
  <si>
    <t>201america@texasmobilepcs.com</t>
  </si>
  <si>
    <t>TECH2521</t>
  </si>
  <si>
    <t>2521 N MAIN ST</t>
  </si>
  <si>
    <t>70849385</t>
  </si>
  <si>
    <t>0778209</t>
  </si>
  <si>
    <t>2521 N Main St # 2, Las Cruces, NM, 880012</t>
  </si>
  <si>
    <t>2521 N Main St # 2 Las Cruces, NM 88001</t>
  </si>
  <si>
    <t>575-525-6726</t>
  </si>
  <si>
    <t>2521nmain@texasmobilepcs.com</t>
  </si>
  <si>
    <t>TECH421S</t>
  </si>
  <si>
    <t>S STANTON ST</t>
  </si>
  <si>
    <t>70849380</t>
  </si>
  <si>
    <t>421 S Stanton St  Ste A, El Paso, TX 79901</t>
  </si>
  <si>
    <t>421 S Stanton St Ste A El-Paso, TX 79901</t>
  </si>
  <si>
    <t>915-500-5696</t>
  </si>
  <si>
    <t>421staton@texasmobilepcs.com</t>
  </si>
  <si>
    <t>TECH525</t>
  </si>
  <si>
    <t>525 E MADRID AVE</t>
  </si>
  <si>
    <t>70850960</t>
  </si>
  <si>
    <t>525 E MADRID AVE STE 7 - LAS CRUCES, NM 88001</t>
  </si>
  <si>
    <t>525 E Madrid Ave Ste 7, Las Cruces, NM 88001</t>
  </si>
  <si>
    <t>575-523-1224</t>
  </si>
  <si>
    <t>525EMadrid@techno-communications.com</t>
  </si>
  <si>
    <t>TECH5985</t>
  </si>
  <si>
    <t>N MESA ST</t>
  </si>
  <si>
    <t>70849383</t>
  </si>
  <si>
    <t>0467642</t>
  </si>
  <si>
    <t>5985 N Mesa St Ste A, El Paso, TX 79912</t>
  </si>
  <si>
    <t>5985 N Mesa St Ste A El-Paso, TX 79912</t>
  </si>
  <si>
    <t>432-278-8959</t>
  </si>
  <si>
    <t>5985mesa@texasmobilepcs.com</t>
  </si>
  <si>
    <t>TECH721</t>
  </si>
  <si>
    <t>S OREGON ST</t>
  </si>
  <si>
    <t>70849382</t>
  </si>
  <si>
    <t>721 S Oregon St Ste B, El Paso, TX 79901</t>
  </si>
  <si>
    <t>721 S Oregon St Ste B El-Paso, TX 79901</t>
  </si>
  <si>
    <t>432-278-8960</t>
  </si>
  <si>
    <t>721oregon@texasmobilepcs.com</t>
  </si>
  <si>
    <t>TECH8899</t>
  </si>
  <si>
    <t>ALAMEDA AVE</t>
  </si>
  <si>
    <t>70849381</t>
  </si>
  <si>
    <t>8899 Alameda  Ave Ste 103, El Paso, TX 79907</t>
  </si>
  <si>
    <t>8899 Alameda Ave Ste 103 El-Paso, TX 79907</t>
  </si>
  <si>
    <t>915-283-6717</t>
  </si>
  <si>
    <t>8899alameda@texasmobilepcs.com</t>
  </si>
  <si>
    <t>TECH394</t>
  </si>
  <si>
    <t>YONGE ST</t>
  </si>
  <si>
    <t>FLORIDA</t>
  </si>
  <si>
    <t>Mohammed Eleyan</t>
  </si>
  <si>
    <t>70832839</t>
  </si>
  <si>
    <t>0651870</t>
  </si>
  <si>
    <t>394 S YONGE ST ORMOND BEACH, FL 32174-6243</t>
  </si>
  <si>
    <t>394 S Yonge St Ormond Beach, FL 32174</t>
  </si>
  <si>
    <t>FL</t>
  </si>
  <si>
    <t>386-872-1060</t>
  </si>
  <si>
    <t>394syoungest@activewirelessllc.com</t>
  </si>
  <si>
    <t>TECH308</t>
  </si>
  <si>
    <t>308 W WALNUT AVE</t>
  </si>
  <si>
    <t>GEORGIA</t>
  </si>
  <si>
    <t>Ayyan Budwani</t>
  </si>
  <si>
    <t>70856013</t>
  </si>
  <si>
    <t>5420279</t>
  </si>
  <si>
    <t>308 W Walnut Ave Dalton, GA 30720 US</t>
  </si>
  <si>
    <t>GA</t>
  </si>
  <si>
    <t>706-621-5522</t>
  </si>
  <si>
    <t>308walnut@technocommunicationsllc.com</t>
  </si>
  <si>
    <t>TECH8053</t>
  </si>
  <si>
    <t>8053 TARA BLVD STE B</t>
  </si>
  <si>
    <t>70856014</t>
  </si>
  <si>
    <t>4482721</t>
  </si>
  <si>
    <t>8053 Tara Blvd Ste B Jonesboro, GA 30236 US</t>
  </si>
  <si>
    <t>678-545-6932</t>
  </si>
  <si>
    <t>8053Tara@technocommunicationsllc.com</t>
  </si>
  <si>
    <t>TECH2100</t>
  </si>
  <si>
    <t>2100 RIVERSIDE PKWY STE 111</t>
  </si>
  <si>
    <t>70856011</t>
  </si>
  <si>
    <t>7118445</t>
  </si>
  <si>
    <t>2100 Riverside Pkwy Ste 111 Lawrenceville, GA 30043 US</t>
  </si>
  <si>
    <t>470-567-1004</t>
  </si>
  <si>
    <t>2100RIVERSIDE@technocommunicationsllc.com</t>
  </si>
  <si>
    <t>TECH2899</t>
  </si>
  <si>
    <t>2899 N DECATUR RD STE C</t>
  </si>
  <si>
    <t>70856009</t>
  </si>
  <si>
    <t>4994683</t>
  </si>
  <si>
    <t>2899 N Decatur Rd Ste C Decatur, GA 30033 US</t>
  </si>
  <si>
    <t>404-343-1930</t>
  </si>
  <si>
    <t>2899DECATUR@technocommunicationsllc.com</t>
  </si>
  <si>
    <t>TECH3231</t>
  </si>
  <si>
    <t>3231 S COBB DR SE STE B</t>
  </si>
  <si>
    <t>70856007</t>
  </si>
  <si>
    <t>5783845</t>
  </si>
  <si>
    <t>3231 S Cobb Dr SE Ste B Smyrna, GA 30080 US</t>
  </si>
  <si>
    <t>770-989-1186</t>
  </si>
  <si>
    <t>3231COBB@technocommunicationsllc.com</t>
  </si>
  <si>
    <t>TECH7050</t>
  </si>
  <si>
    <t>7050 JIMMY CARTER BLVD STE 121JJ</t>
  </si>
  <si>
    <t>70856010</t>
  </si>
  <si>
    <t>9600871</t>
  </si>
  <si>
    <t>7050 Jimmy Carter Blvd Ste 121JJ Norcross, GA 30092 US</t>
  </si>
  <si>
    <t>770-881-8654</t>
  </si>
  <si>
    <t>7050JIMMY@technocommunicationsllc.com</t>
  </si>
  <si>
    <t>TECH736</t>
  </si>
  <si>
    <t>736 PONCE DE LEON AVE NE STE C</t>
  </si>
  <si>
    <t>70856006</t>
  </si>
  <si>
    <t>4989386</t>
  </si>
  <si>
    <t>736 Ponce de Leon Ave NE Ste C Atlanta, GA 30306 US</t>
  </si>
  <si>
    <t>404-249-9031</t>
  </si>
  <si>
    <t>736PONCE@technocommunicationsllc.com</t>
  </si>
  <si>
    <t>TECH9425</t>
  </si>
  <si>
    <t>9425 HWY WEST 92 STE 190</t>
  </si>
  <si>
    <t>70856005</t>
  </si>
  <si>
    <t>8277250</t>
  </si>
  <si>
    <t>9425 Hwy West 92 Ste 190 Woodstock, GA 30188 US</t>
  </si>
  <si>
    <t>678-445-2420</t>
  </si>
  <si>
    <t>9425HWY@technocommunicationsllc.com</t>
  </si>
  <si>
    <t>TECH4737</t>
  </si>
  <si>
    <t>4737 JONESBORO RD STE 30</t>
  </si>
  <si>
    <t>70856012</t>
  </si>
  <si>
    <t>3075877</t>
  </si>
  <si>
    <t>4737 Jonesboro Rd Ste 30 Union City, GA 30291 US</t>
  </si>
  <si>
    <t>770-731-2927</t>
  </si>
  <si>
    <t>4737JONESBORO@technocommunicationsllc.com</t>
  </si>
  <si>
    <t>TECH963</t>
  </si>
  <si>
    <t>963 HIGHWAY 34 E STE C</t>
  </si>
  <si>
    <t>70856008</t>
  </si>
  <si>
    <t>0835551</t>
  </si>
  <si>
    <t>963 Highway 34 E Ste C Newnan, GA 30265 US</t>
  </si>
  <si>
    <t>678- 857-3818</t>
  </si>
  <si>
    <t>963HIGHWAY@technocommunicationsllc.com</t>
  </si>
  <si>
    <t>TECH113</t>
  </si>
  <si>
    <t>HUMBLE</t>
  </si>
  <si>
    <t>HOUSTON</t>
  </si>
  <si>
    <t>MD Sunvee Bin Islam</t>
  </si>
  <si>
    <t>70832594</t>
  </si>
  <si>
    <t>113 1ST ST W HUMBLE, TX 77338-3612</t>
  </si>
  <si>
    <t>113 1st St W Ste B Humble, TX 77338-3612</t>
  </si>
  <si>
    <t>832-644-9658</t>
  </si>
  <si>
    <t>humble@texasmobilepcs.com</t>
  </si>
  <si>
    <t>TECH12315</t>
  </si>
  <si>
    <t>HUFFMAN</t>
  </si>
  <si>
    <t>70832598</t>
  </si>
  <si>
    <t>12315 FM 1960 HUFFMAN, TX 77336-2450</t>
  </si>
  <si>
    <t>12315 Fm 1960 Huffman, TX 77336-2450</t>
  </si>
  <si>
    <t>281-764-5338</t>
  </si>
  <si>
    <t>huffman@texasmobilepcs.com</t>
  </si>
  <si>
    <t>Before April 2018</t>
  </si>
  <si>
    <t>TECH12920</t>
  </si>
  <si>
    <t>WILLOW</t>
  </si>
  <si>
    <t>70832606</t>
  </si>
  <si>
    <t>12920 WILLOW CHASE DR HOUSTON, TX 77070-5641</t>
  </si>
  <si>
    <t>12920 Willow Chase Dr Houston, TX 77070-5641</t>
  </si>
  <si>
    <t>832-756-2741</t>
  </si>
  <si>
    <t>willowchase@texasmobilepcs.com</t>
  </si>
  <si>
    <t>TECH1418</t>
  </si>
  <si>
    <t>CONROE 2</t>
  </si>
  <si>
    <t>70832571</t>
  </si>
  <si>
    <t>1418 N LOOP 336 W CONROE, TX 77304-3539</t>
  </si>
  <si>
    <t>1418 N Loop 336 W Conroe, TX 77304-3539</t>
  </si>
  <si>
    <t>936-703-5343</t>
  </si>
  <si>
    <t>1418conroe@texasmobilepcs.com</t>
  </si>
  <si>
    <t>TECH24551</t>
  </si>
  <si>
    <t>NORTHPARK</t>
  </si>
  <si>
    <t>70832597</t>
  </si>
  <si>
    <t>0854332</t>
  </si>
  <si>
    <t>24551 LOOP 494  KINGWOOD, TX 77339-1549</t>
  </si>
  <si>
    <t>24551 Loop 494 Ste 105 Kingwood, TX 77339-1549</t>
  </si>
  <si>
    <t>281-973-8103</t>
  </si>
  <si>
    <t>northpark@texasmobilepcs.com</t>
  </si>
  <si>
    <t>TECH25192</t>
  </si>
  <si>
    <t>RAYFORD</t>
  </si>
  <si>
    <t>70832607</t>
  </si>
  <si>
    <t>25192 INTERSTATE 45 SPRING, TX 77386-1496</t>
  </si>
  <si>
    <t>25192 I-45 N Ste C-100 Spring, TX 77386</t>
  </si>
  <si>
    <t>832-823-0878</t>
  </si>
  <si>
    <t>rayford@texasmobilepcs.com</t>
  </si>
  <si>
    <t>TECH3103</t>
  </si>
  <si>
    <t>ALDINE NEW</t>
  </si>
  <si>
    <t>70832573</t>
  </si>
  <si>
    <t>3103 FM 1960 RD W HUMBLE, TX 77338-3382</t>
  </si>
  <si>
    <t>3103 FM 1960 Rd W Ste R Humble, TX 77338-3382</t>
  </si>
  <si>
    <t>281-645-8699</t>
  </si>
  <si>
    <t>Aldinenew@texasmobilepcs.com</t>
  </si>
  <si>
    <t>TECH320</t>
  </si>
  <si>
    <t>RANKIN</t>
  </si>
  <si>
    <t>70832599</t>
  </si>
  <si>
    <t>320 W RANKIN RD HOUSTON, TX 77090-6947</t>
  </si>
  <si>
    <t>320 W Rankin Rd Houston, TX 77090-6947</t>
  </si>
  <si>
    <t>281-873-2211</t>
  </si>
  <si>
    <t>rankin@texasmobilepcs.com</t>
  </si>
  <si>
    <t>TECH32823</t>
  </si>
  <si>
    <t>MAGNOLIA</t>
  </si>
  <si>
    <t>70832595</t>
  </si>
  <si>
    <t>32823 FM 2978 RD MAGNOLIA, TX 77354-6060</t>
  </si>
  <si>
    <t>32823 FM 2978 Rd Ste B Magnolia, TX 77354-6060</t>
  </si>
  <si>
    <t>281-789-4102</t>
  </si>
  <si>
    <t>magnolia@texasmobilepcs.com</t>
  </si>
  <si>
    <t>TECH406</t>
  </si>
  <si>
    <t>CONROE</t>
  </si>
  <si>
    <t>70832576</t>
  </si>
  <si>
    <t>406 S FRAZIER ST CONROE, TX 77301-5007</t>
  </si>
  <si>
    <t>406 S Frazier St Ste A Conroe, TX 77301-5007</t>
  </si>
  <si>
    <t>936-523-4988</t>
  </si>
  <si>
    <t>conroe@texasmobilepcs.com</t>
  </si>
  <si>
    <t>TECH4705</t>
  </si>
  <si>
    <t>FM1960</t>
  </si>
  <si>
    <t>70832577</t>
  </si>
  <si>
    <t>4705 FM 1960 RD W HOUSTON, TX 77069-4647</t>
  </si>
  <si>
    <t>4705 FM 1960 Rd W Ste C Houston, TX 77069-4605</t>
  </si>
  <si>
    <t>832-286-4644</t>
  </si>
  <si>
    <t>fm1960@texasmobilepcs.com</t>
  </si>
  <si>
    <t>TECH6007</t>
  </si>
  <si>
    <t>NEW TEK CELL SPRING</t>
  </si>
  <si>
    <t>70832600</t>
  </si>
  <si>
    <t>6007 FM 2920 RD SPRING, TX 77379-2543</t>
  </si>
  <si>
    <t>6007 FM 2920 Rd Spring, TX 77379-2543</t>
  </si>
  <si>
    <t>832-813-5142</t>
  </si>
  <si>
    <t>spring@texasmobilepcs.com</t>
  </si>
  <si>
    <t>TECH7850</t>
  </si>
  <si>
    <t>LEE ROAD</t>
  </si>
  <si>
    <t>70832596</t>
  </si>
  <si>
    <t>2680367</t>
  </si>
  <si>
    <t>7850 FM 1960 BYPASS RD, W HUMBLE, TX 77338-4071</t>
  </si>
  <si>
    <t>7850 FM 1960 Bypass Rd,W Ste F Humble, TX 77338-4071</t>
  </si>
  <si>
    <t>281-883-4780</t>
  </si>
  <si>
    <t>lee@texasmobilepcs.com</t>
  </si>
  <si>
    <t>TECH850</t>
  </si>
  <si>
    <t>RED OAK</t>
  </si>
  <si>
    <t>70832603</t>
  </si>
  <si>
    <t>0571399</t>
  </si>
  <si>
    <t>850 CYPRESS CREEK PKWY  HOUSTON, TX 77090-3418</t>
  </si>
  <si>
    <t>850 Cypress Creek Pkwy Ste K1-A Houston, TX 77090-3418</t>
  </si>
  <si>
    <t>832-446-3118</t>
  </si>
  <si>
    <t>redoak@texasmobilepcs.com</t>
  </si>
  <si>
    <t>TECH10508</t>
  </si>
  <si>
    <t>BLUEBELL</t>
  </si>
  <si>
    <t>Mukram Shareef Mohammed</t>
  </si>
  <si>
    <t>Airline</t>
  </si>
  <si>
    <t>70832632</t>
  </si>
  <si>
    <t>10508 AIRLINE DR HOUSTON, TX 77037-1263</t>
  </si>
  <si>
    <t>10508 Airline Dr Ste D Houston, TX 77037-1263</t>
  </si>
  <si>
    <t>346-207-7470</t>
  </si>
  <si>
    <t>bluebell@texasmobilepcs.com</t>
  </si>
  <si>
    <t>TECH2220A</t>
  </si>
  <si>
    <t>2220 PARKER</t>
  </si>
  <si>
    <t>70860457</t>
  </si>
  <si>
    <t>2220 PARKER RD HOUSTON, TX 77093-5257</t>
  </si>
  <si>
    <t>2220 Parker Rd Ste D Houston, TX 77093-5257</t>
  </si>
  <si>
    <t>346-444-6561</t>
  </si>
  <si>
    <t>parker@texasmobilepcs.com</t>
  </si>
  <si>
    <t>TECH4700</t>
  </si>
  <si>
    <t>N MAIN ST</t>
  </si>
  <si>
    <t>70832602</t>
  </si>
  <si>
    <t>4700 N MAIN ST HOUSTON, TX 77009-4411</t>
  </si>
  <si>
    <t>4700 N Main St Houston, TX 77009</t>
  </si>
  <si>
    <t>713-637-4852</t>
  </si>
  <si>
    <t>n.main@texasmobilepcs.com</t>
  </si>
  <si>
    <t>TECH4920</t>
  </si>
  <si>
    <t>IRVINGTON BLVD</t>
  </si>
  <si>
    <t>70832601</t>
  </si>
  <si>
    <t>4920 IRVINGTON BLVD HOUSTON, TX 77009-2778</t>
  </si>
  <si>
    <t>4920 Irvington Blvd Ste D Houston, TX 77009-2778</t>
  </si>
  <si>
    <t>832-767-1921</t>
  </si>
  <si>
    <t>irvington@texasmobilepcs.com</t>
  </si>
  <si>
    <t>TECH8107</t>
  </si>
  <si>
    <t>8107 AIRLINE</t>
  </si>
  <si>
    <t>70832605</t>
  </si>
  <si>
    <t>8107 AIRLINE DR HOUSTON, TX 77037-4105</t>
  </si>
  <si>
    <t>8107 Airline Dr Houston, TX 77037-4105</t>
  </si>
  <si>
    <t>346-207-7200</t>
  </si>
  <si>
    <t>fleamarket@texasmobilepcs.com</t>
  </si>
  <si>
    <t>TECH920</t>
  </si>
  <si>
    <t>WEST LITTLE YORK</t>
  </si>
  <si>
    <t>70832624</t>
  </si>
  <si>
    <t>920 E LITTLE YORK RD SUITE 400 HOUSTON, TX 77076-1232</t>
  </si>
  <si>
    <t>920 Little York Rd, Houston, TX 77076-1232</t>
  </si>
  <si>
    <t>346-320-3951</t>
  </si>
  <si>
    <t>littleyork@texasmobilepcs.com</t>
  </si>
  <si>
    <t>TECH3401</t>
  </si>
  <si>
    <t>3401 N SHEPHERD-SOUL-167</t>
  </si>
  <si>
    <t>70858721</t>
  </si>
  <si>
    <t>3401 N Shepherd Dr suite 2, Houston, TX 77018</t>
  </si>
  <si>
    <t>3401 N Shepherd Dr suite 2, Houston, TX 77018, United States</t>
  </si>
  <si>
    <t>832-582-6162</t>
  </si>
  <si>
    <t>SHEPHERD@Texasmobilepcs.com</t>
  </si>
  <si>
    <t>TECH1010</t>
  </si>
  <si>
    <t>S MASON RD</t>
  </si>
  <si>
    <t>70832637</t>
  </si>
  <si>
    <t>1010 S MASON RD KATY, TX 77450-3930</t>
  </si>
  <si>
    <t>1010 S Mason Rd Ste B Katy, TX 77450</t>
  </si>
  <si>
    <t>832-437-6593</t>
  </si>
  <si>
    <t>mason@texasmobilepcs.com</t>
  </si>
  <si>
    <t>TECH5160</t>
  </si>
  <si>
    <t>FRANZ RD</t>
  </si>
  <si>
    <t>70832631</t>
  </si>
  <si>
    <t>5160 FRANZ RD KATY, TX 77493-1763</t>
  </si>
  <si>
    <t>5160 Franz Rd Ste 1 E-Katy, TX 77493-1763</t>
  </si>
  <si>
    <t>832-437-8151</t>
  </si>
  <si>
    <t>Franz@texasmobilepcs.com</t>
  </si>
  <si>
    <t>TECH6464</t>
  </si>
  <si>
    <t>BINGLE</t>
  </si>
  <si>
    <t>70832575</t>
  </si>
  <si>
    <t>6464 W LITTLE YORK RD HOUSTON, TX 77091-1124</t>
  </si>
  <si>
    <t>6464 W Little York Rd Ste B Houston, TX 77091-1124</t>
  </si>
  <si>
    <t>281-506-8205</t>
  </si>
  <si>
    <t>bingle@texasmobilepcs.com</t>
  </si>
  <si>
    <t>TECH7006</t>
  </si>
  <si>
    <t>GULF BANK RD</t>
  </si>
  <si>
    <t>70832593</t>
  </si>
  <si>
    <t>7006 W GULF BANK RD HOUSTON, TX 77040-3903</t>
  </si>
  <si>
    <t>7006 W Gulf Bank Rd Houston, TX 77040-3903</t>
  </si>
  <si>
    <t>281-741-5754</t>
  </si>
  <si>
    <t>Gulfbank@texasmobilepcs.com</t>
  </si>
  <si>
    <t>TECH7404</t>
  </si>
  <si>
    <t>7404 AIRLINE</t>
  </si>
  <si>
    <t>70832604</t>
  </si>
  <si>
    <t>7404  AIRLINE DR HOUSTON, TX 77076-1069</t>
  </si>
  <si>
    <t>7404 Airline Dr Ste D Houston, TX 77076-1069</t>
  </si>
  <si>
    <t>713-692-8820</t>
  </si>
  <si>
    <t>airline@texasmobilepcs.com</t>
  </si>
  <si>
    <t>TECH1207</t>
  </si>
  <si>
    <t>WAYSIDE DR</t>
  </si>
  <si>
    <t>70832621</t>
  </si>
  <si>
    <t>1207 WAYSIDE DR HOUSTON, TX 77011-2523</t>
  </si>
  <si>
    <t>1207 Wayside Dr Houston, TX 77011-2523</t>
  </si>
  <si>
    <t>713-923-9283</t>
  </si>
  <si>
    <t>wayside@texasmobilepcs.com</t>
  </si>
  <si>
    <t>TECH14636</t>
  </si>
  <si>
    <t>WOODFOREST</t>
  </si>
  <si>
    <t>70832623</t>
  </si>
  <si>
    <t>14636 WOODFOREST BLVD HOUSTON, TX 77015-3144</t>
  </si>
  <si>
    <t>14636 Woodforest Blvd Houston, TX 77015-3144</t>
  </si>
  <si>
    <t>832-804-9853</t>
  </si>
  <si>
    <t>woodforest@texasmobilepcs.com</t>
  </si>
  <si>
    <t>TECH9617A</t>
  </si>
  <si>
    <t>SPENCER HWY</t>
  </si>
  <si>
    <t>70847573</t>
  </si>
  <si>
    <t>9617 SPENCER HWY, LA PORTE, TX 77571-3882</t>
  </si>
  <si>
    <t>9617 Spencer Hwy, Suite ALA PORTE, TX 77571-3882</t>
  </si>
  <si>
    <t>281-884-8086</t>
  </si>
  <si>
    <t>9617Spencer@texasmobilepcs.com</t>
  </si>
  <si>
    <t>TECH10001</t>
  </si>
  <si>
    <t>WEST BELLFORT ST</t>
  </si>
  <si>
    <t>Salman Riaz</t>
  </si>
  <si>
    <t>70832626</t>
  </si>
  <si>
    <t>10001 W BELLFORT ST HOUSTON, TX 77031-2559</t>
  </si>
  <si>
    <t>10001 W Bellfort St Ste A2 Houston, TX 77031</t>
  </si>
  <si>
    <t>346-374-7822</t>
  </si>
  <si>
    <t>westbellfort@texasmobilepcs.com</t>
  </si>
  <si>
    <t>TECH12670</t>
  </si>
  <si>
    <t>BISSONNET ST</t>
  </si>
  <si>
    <t>70832640</t>
  </si>
  <si>
    <t>12670 BISSONNET  ST HOUSTON, TX 77099-1337</t>
  </si>
  <si>
    <t>12670 Bissonnet St Houston, TX 77099</t>
  </si>
  <si>
    <t>832-328-5718</t>
  </si>
  <si>
    <t>bissonnet@texasmobilepcs.com</t>
  </si>
  <si>
    <t>TECH13535</t>
  </si>
  <si>
    <t>SOUTH POST OAK</t>
  </si>
  <si>
    <t>70832634</t>
  </si>
  <si>
    <t>13535 S POST OAK RD HOUSTON, TX 77045-4007</t>
  </si>
  <si>
    <t>13535 S Post Oak Rd Ste D Houston, TX 77045-4007</t>
  </si>
  <si>
    <t>832-649-7438</t>
  </si>
  <si>
    <t>postoak@texasmobilepcs.com</t>
  </si>
  <si>
    <t>TECH3219</t>
  </si>
  <si>
    <t>HILLCROFT</t>
  </si>
  <si>
    <t>70832638</t>
  </si>
  <si>
    <t>3219 HILLCROFT  ST HOUSTON, TX 77057-5805</t>
  </si>
  <si>
    <t>3219 Hillcroft Street Houston, TX 77057</t>
  </si>
  <si>
    <t>713-339-2244</t>
  </si>
  <si>
    <t>hillcroft@texasmobilepcs.com</t>
  </si>
  <si>
    <t>TECH5716</t>
  </si>
  <si>
    <t>5716 CHIMNEY ROCK</t>
  </si>
  <si>
    <t>70832611</t>
  </si>
  <si>
    <t>5716 CHIMNEY ROCK RD HOUSTON, TX 77081-2713</t>
  </si>
  <si>
    <t>5716 Chimney Rock Rd Houston, TX 77081</t>
  </si>
  <si>
    <t>713-334-5255</t>
  </si>
  <si>
    <t>chmineyrock@texasmobilepcs.com</t>
  </si>
  <si>
    <t>TECH5858</t>
  </si>
  <si>
    <t>S GESSNER</t>
  </si>
  <si>
    <t>70832639</t>
  </si>
  <si>
    <t>5858 S GESSNER RD HOUSTON, TX 77036-2647</t>
  </si>
  <si>
    <t>5858 S Gessner Rd Ste 102 Houston, TX 7703</t>
  </si>
  <si>
    <t>832-962-8628</t>
  </si>
  <si>
    <t>gessner@texasmobilepcs.com</t>
  </si>
  <si>
    <t>TECH5930</t>
  </si>
  <si>
    <t>RENWICK DR</t>
  </si>
  <si>
    <t>70832636</t>
  </si>
  <si>
    <t>5930 RENWICK DR HOUSTON, TX 77081-2439</t>
  </si>
  <si>
    <t>5930 Renwick Dr Ste F Houston, TX 77081</t>
  </si>
  <si>
    <t>713-838-9833</t>
  </si>
  <si>
    <t>renwick@texasmobilepcs.com</t>
  </si>
  <si>
    <t>TECH7330</t>
  </si>
  <si>
    <t>7330 SOUTHWEST FRWY</t>
  </si>
  <si>
    <t>70847543</t>
  </si>
  <si>
    <t>7330 SOUTHWEST  FRWY, HOUSTON, TX 77074</t>
  </si>
  <si>
    <t>7330 Southwest Frwy Houston, TX 77074</t>
  </si>
  <si>
    <t>281-339-9582</t>
  </si>
  <si>
    <t>fondern@texasmobilepcs.com</t>
  </si>
  <si>
    <t>TECH4414</t>
  </si>
  <si>
    <t>4414 FUQUA ST - WIN - 348</t>
  </si>
  <si>
    <t>70858062</t>
  </si>
  <si>
    <t>6256563</t>
  </si>
  <si>
    <t>4414 W Fuqua St, Houston, TX 77045</t>
  </si>
  <si>
    <t xml:space="preserve"> 713-505-1196</t>
  </si>
  <si>
    <t>4414Fuqua@texasmobilepcs.com</t>
  </si>
  <si>
    <t>TECH10810</t>
  </si>
  <si>
    <t>POST OAK - WIN - 300</t>
  </si>
  <si>
    <t>70858063</t>
  </si>
  <si>
    <t>1789877</t>
  </si>
  <si>
    <t>10810 S. Post Oak Rd Inside Foodarama, Houston, TX 77035</t>
  </si>
  <si>
    <t>281-846-6372</t>
  </si>
  <si>
    <t>spostoak@texasmobilepcs.com</t>
  </si>
  <si>
    <t>TECH12602</t>
  </si>
  <si>
    <t>12602 WESTHEIMER - SOUL- 261</t>
  </si>
  <si>
    <t>70858723</t>
  </si>
  <si>
    <t>12602 Westheimer Rd Ste B, Houston, TX 77077</t>
  </si>
  <si>
    <t>281-496-3325</t>
  </si>
  <si>
    <t>WESTHEIMER@Texasmobilepcs.com</t>
  </si>
  <si>
    <t>TECH12709</t>
  </si>
  <si>
    <t>12709 BEECHNUT - SOUL- 181</t>
  </si>
  <si>
    <t>70858722</t>
  </si>
  <si>
    <t>12709 Beechnut St # 115, Houston, TX 77072</t>
  </si>
  <si>
    <t>12709 Beechnut St # 115, Houston, TX 77072, United States</t>
  </si>
  <si>
    <t>281-558-7253</t>
  </si>
  <si>
    <t>BEECHNUT@Texasmobilepcs.com</t>
  </si>
  <si>
    <t>TECH1012</t>
  </si>
  <si>
    <t>EDGEBROOK DR</t>
  </si>
  <si>
    <t>Wajahat Ali Sattar Rajper</t>
  </si>
  <si>
    <t>70832613</t>
  </si>
  <si>
    <t>1012 EDGEBROOK DR HOUSTON, TX 77034-1802</t>
  </si>
  <si>
    <t>1012 Edgebrook Dr Houston, TX 77034-1802</t>
  </si>
  <si>
    <t>832-834-7637</t>
  </si>
  <si>
    <t>edgebrook@texasmobilepcs.com</t>
  </si>
  <si>
    <t>TECH10757</t>
  </si>
  <si>
    <t>10757 GULF FRWY</t>
  </si>
  <si>
    <t>70846802</t>
  </si>
  <si>
    <t>10757 GULF  FWY HOUSTON, TX 77034-1857</t>
  </si>
  <si>
    <t>10757 Gulf Frwy Houston, TX 77034</t>
  </si>
  <si>
    <t>832-767-2271</t>
  </si>
  <si>
    <t>GulfFrwy@texasmobilepcs.com</t>
  </si>
  <si>
    <t>TECH1213</t>
  </si>
  <si>
    <t>PASADENA</t>
  </si>
  <si>
    <t>70832628</t>
  </si>
  <si>
    <t>1213 MAIN ST PASADENA, TX 77506-4506</t>
  </si>
  <si>
    <t>1213 S Main St Unit C Pasadena, TX 77506-4506</t>
  </si>
  <si>
    <t>713-492-2768</t>
  </si>
  <si>
    <t>Pasadena@texasmobilepcs.com</t>
  </si>
  <si>
    <t>TECH1533</t>
  </si>
  <si>
    <t>1533 RICHEY ST</t>
  </si>
  <si>
    <t>70832619</t>
  </si>
  <si>
    <t>1533 RICHEY ST PASADENA, TX 77502-1845</t>
  </si>
  <si>
    <t>1533 Richey St Pasadena, TX 77502-1845</t>
  </si>
  <si>
    <t>832-530-4239</t>
  </si>
  <si>
    <t>Richey1@texasmobilepcs.com</t>
  </si>
  <si>
    <t>TECH1641</t>
  </si>
  <si>
    <t>1641 PASADENA BLVD</t>
  </si>
  <si>
    <t>70832617</t>
  </si>
  <si>
    <t>9486516</t>
  </si>
  <si>
    <t>1641 PASADENA BLVD PASADENA, TX 77502-2441</t>
  </si>
  <si>
    <t>1641 Pasadena Blvd Pasadena, TX 77502-2441</t>
  </si>
  <si>
    <t>832-649-3614</t>
  </si>
  <si>
    <t>1641Pasadena@texasmobilepcs.com</t>
  </si>
  <si>
    <t>TECH2853</t>
  </si>
  <si>
    <t>2853 S RICHEY ST</t>
  </si>
  <si>
    <t>70832615</t>
  </si>
  <si>
    <t>2853 S RICHEY ST HOUSTON, TX 77017-7215</t>
  </si>
  <si>
    <t>2853 S Richey St Ste 2861-B Houston, TX 77017-7215</t>
  </si>
  <si>
    <t>346-240-3146</t>
  </si>
  <si>
    <t>richey2@texasmobilepcs.com</t>
  </si>
  <si>
    <t>TECH3316</t>
  </si>
  <si>
    <t>3316 SHAVER ST</t>
  </si>
  <si>
    <t>70832618</t>
  </si>
  <si>
    <t>3316 SHAVER ST PASADENA, TX 77504-1397</t>
  </si>
  <si>
    <t>3316 Shaver St Ste B Pasadena, TX 77504-1397</t>
  </si>
  <si>
    <t>713-239-0066</t>
  </si>
  <si>
    <t>Shaver1@texasmobilepcs.com</t>
  </si>
  <si>
    <t>TECH3809</t>
  </si>
  <si>
    <t>3809 SHAVER ST</t>
  </si>
  <si>
    <t>70832614</t>
  </si>
  <si>
    <t>3809 SHAVER ST PASADENA, TX 77504-2754</t>
  </si>
  <si>
    <t>3809 Shaver St Ste 120 Pasadena, TX 77504-2754</t>
  </si>
  <si>
    <t>832-831-5825</t>
  </si>
  <si>
    <t>shaver2@texasmobilepcs.com</t>
  </si>
  <si>
    <t>TECH4122</t>
  </si>
  <si>
    <t>4122 TELEPHONE RD</t>
  </si>
  <si>
    <t>70832630</t>
  </si>
  <si>
    <t>4122 TELEPHONE RD HOUSTON, TX 77087-1348</t>
  </si>
  <si>
    <t>4122 Telephone Rd Ste C Houston, TX 77087-1348</t>
  </si>
  <si>
    <t>832-804-6754</t>
  </si>
  <si>
    <t>telephone4122@texasmobilepcs.com</t>
  </si>
  <si>
    <t>TECH7030</t>
  </si>
  <si>
    <t>MONROE RD</t>
  </si>
  <si>
    <t>70832625</t>
  </si>
  <si>
    <t>7030 MONROE RD HOUSTON, TX 77061-2450</t>
  </si>
  <si>
    <t>7030 Monroe Rd Houston, TX 77061</t>
  </si>
  <si>
    <t>346-385-4330</t>
  </si>
  <si>
    <t>monroe@texasmobilepcs.com</t>
  </si>
  <si>
    <t>TECH9715</t>
  </si>
  <si>
    <t>9715 TELEPHONE RD</t>
  </si>
  <si>
    <t>70832616</t>
  </si>
  <si>
    <t>7305754</t>
  </si>
  <si>
    <t>9715 TELEPHONE RD HOUSTON, TX 77075-2056</t>
  </si>
  <si>
    <t>9715 Telephone Rd Houston, TX 77075-2056</t>
  </si>
  <si>
    <t>832-530-4312</t>
  </si>
  <si>
    <t>9715telephone@texasmobilepcs.com</t>
  </si>
  <si>
    <t>TECH5175</t>
  </si>
  <si>
    <t>5175 GARTH RD - WIN - 157</t>
  </si>
  <si>
    <t>70858061</t>
  </si>
  <si>
    <t>0974040</t>
  </si>
  <si>
    <t>5175 Garth Rd Ste 300, Baytown, TX 77521</t>
  </si>
  <si>
    <t>281-421-3900, 281-421-3930</t>
  </si>
  <si>
    <t>5175Garth@texasmobilepcs.com</t>
  </si>
  <si>
    <t>TECH2814</t>
  </si>
  <si>
    <t>2814 N MAIN - WIN - 227</t>
  </si>
  <si>
    <t>70858059</t>
  </si>
  <si>
    <t>0175548</t>
  </si>
  <si>
    <t>2814 N Main St #100, Baytown, TX 77521</t>
  </si>
  <si>
    <t>281-427-1500 , 281-427-1548</t>
  </si>
  <si>
    <t>2814NMain@texasmobilepcs.com</t>
  </si>
  <si>
    <t>TECH1700D</t>
  </si>
  <si>
    <t>3517 N MAIN - WIN - 195</t>
  </si>
  <si>
    <t>70858060</t>
  </si>
  <si>
    <t>2135587</t>
  </si>
  <si>
    <t>3517 N Main ste 1402 Baytown Tx 77521</t>
  </si>
  <si>
    <t>3517 n main ste 1402 Baytown Tx 77521</t>
  </si>
  <si>
    <t>281-837-2253</t>
  </si>
  <si>
    <t>1700Decker@texasmobilepcs.com</t>
  </si>
  <si>
    <t>TECH6348</t>
  </si>
  <si>
    <t>6348 TELEPHONE RD</t>
  </si>
  <si>
    <t>70832622</t>
  </si>
  <si>
    <t>6348 TELEPHONE RD HOUSTON, TX 77087-5458</t>
  </si>
  <si>
    <t>6348 Telephone Rd Ste C Houston, TX 77087-5458</t>
  </si>
  <si>
    <t>713-640-9061</t>
  </si>
  <si>
    <t>kroger@texasmobilepcs.com</t>
  </si>
  <si>
    <t>TECH5807</t>
  </si>
  <si>
    <t>LYONS #2</t>
  </si>
  <si>
    <t>Zubair Hussain</t>
  </si>
  <si>
    <t>70832635</t>
  </si>
  <si>
    <t>5807 LYONS  AVE HOUSTON, TX 77020-4833</t>
  </si>
  <si>
    <t>5807 Lyons Ave Houston, TX 77020-4833</t>
  </si>
  <si>
    <t>832-329-3357</t>
  </si>
  <si>
    <t>lyons2@texasmobilepcs.com</t>
  </si>
  <si>
    <t>TECH5101</t>
  </si>
  <si>
    <t>5101 BINGLE RD</t>
  </si>
  <si>
    <t>70846800</t>
  </si>
  <si>
    <t>5101 BINGLE RD HOUSTON, TX 77092-3103</t>
  </si>
  <si>
    <t>5101 Bingle Rd Houston, TX 77092</t>
  </si>
  <si>
    <t>832-767-2316</t>
  </si>
  <si>
    <t>5101Bingle@texasmobilepcs.com</t>
  </si>
  <si>
    <t>TECH10307</t>
  </si>
  <si>
    <t>10307 CULLEN</t>
  </si>
  <si>
    <t>70832580</t>
  </si>
  <si>
    <t>10307 CULLEN BLVD HOUSTON, TX 77047-1141</t>
  </si>
  <si>
    <t>10307 Cullen Blvd Ste C Houston, TX 77047-1141</t>
  </si>
  <si>
    <t>832-940-1355</t>
  </si>
  <si>
    <t>cullen@texasmobilepcs.com</t>
  </si>
  <si>
    <t>TECH1401</t>
  </si>
  <si>
    <t>FREEPORT</t>
  </si>
  <si>
    <t>70832627</t>
  </si>
  <si>
    <t>1401 N BRAZOSPORT BLVD FREEPORT, TX 77541-3536</t>
  </si>
  <si>
    <t>1401 N Brazosport Blvd Ste B Freeport, TX 77541</t>
  </si>
  <si>
    <t>979-233-9001</t>
  </si>
  <si>
    <t>freeport@texasmobilepcs.com</t>
  </si>
  <si>
    <t>TECH2519</t>
  </si>
  <si>
    <t>BAY CITY</t>
  </si>
  <si>
    <t>70832609</t>
  </si>
  <si>
    <t>2519 7TH ST BAY CITY, TX 77414-5315</t>
  </si>
  <si>
    <t>2519 7th St Bay City, TX 77414</t>
  </si>
  <si>
    <t>979-476-3303</t>
  </si>
  <si>
    <t>baycity@texasmobilepcs.com</t>
  </si>
  <si>
    <t>TECH3341</t>
  </si>
  <si>
    <t>3341 TELEPHONE RD</t>
  </si>
  <si>
    <t>70832629</t>
  </si>
  <si>
    <t>3341 TELEPHONE RD HOUSTON, TX 77023-5400</t>
  </si>
  <si>
    <t>3341 Telephone Rd Ste 108 Houston, TX 77023-5400</t>
  </si>
  <si>
    <t>832-804-6734</t>
  </si>
  <si>
    <t>telephone3341@texasmobilepcs.com</t>
  </si>
  <si>
    <t>TECH3703</t>
  </si>
  <si>
    <t>EL CAMPO</t>
  </si>
  <si>
    <t>70832610</t>
  </si>
  <si>
    <t>3703 FM 2765 RD, EL CAMPO, TX 77437-6399</t>
  </si>
  <si>
    <t>3703 FM 2765 Rd Ste A El-Campo, TX 77437</t>
  </si>
  <si>
    <t>979-275-1165</t>
  </si>
  <si>
    <t>elcampo@texasmobilepcs.com</t>
  </si>
  <si>
    <t>TECH5627</t>
  </si>
  <si>
    <t>ALDINE BENDER RD</t>
  </si>
  <si>
    <t>70832572</t>
  </si>
  <si>
    <t>5627 ALDINE BENDER RD HOUSTON, TX 77032-4534</t>
  </si>
  <si>
    <t>5627 Aldine Bender Rd Ste 8 Houston, TX 77032-4534</t>
  </si>
  <si>
    <t>832-288-5827</t>
  </si>
  <si>
    <t>Aldine@texasmobilepcs.com</t>
  </si>
  <si>
    <t>TECH5808</t>
  </si>
  <si>
    <t>NEW BELLFORT</t>
  </si>
  <si>
    <t>70832579</t>
  </si>
  <si>
    <t>5808 BELLFORT ST HOUSTON, TX 77033-2144</t>
  </si>
  <si>
    <t>5808 Bellfort St Houston, TX 77033-2144</t>
  </si>
  <si>
    <t>713-733-2255</t>
  </si>
  <si>
    <t>Bellfort@texasmobilepcs.com</t>
  </si>
  <si>
    <t>TECH8205</t>
  </si>
  <si>
    <t>NEW CULLEN</t>
  </si>
  <si>
    <t>70832574</t>
  </si>
  <si>
    <t>8205 CULLEN BLVD HOUSTON, TX 77051-2017</t>
  </si>
  <si>
    <t>8205 Cullen Blvd Houston, TX 77051-2017</t>
  </si>
  <si>
    <t>713-505-1296</t>
  </si>
  <si>
    <t>newcullen@texasmobilepcs.com</t>
  </si>
  <si>
    <t>TECH8416</t>
  </si>
  <si>
    <t>BROADWAY</t>
  </si>
  <si>
    <t>70832633</t>
  </si>
  <si>
    <t>8416  BROADWAY ST PEARLAND, TX 77584-7883</t>
  </si>
  <si>
    <t>8416 Broadway St Ste 110 Pearland, TX 77584-7883</t>
  </si>
  <si>
    <t>346-353-7877</t>
  </si>
  <si>
    <t>broadway@texasmobilepcs.com</t>
  </si>
  <si>
    <t>TECH8511</t>
  </si>
  <si>
    <t>SCOTT</t>
  </si>
  <si>
    <t>70832578</t>
  </si>
  <si>
    <t>8511 SCOTT ST HOUSTON, TX 77051-2417</t>
  </si>
  <si>
    <t>8511 Scott St Ste A Houston, TX 77051-2417</t>
  </si>
  <si>
    <t>713-640-5802</t>
  </si>
  <si>
    <t>scott@texasmobilepcs.com</t>
  </si>
  <si>
    <t>TECH9530</t>
  </si>
  <si>
    <t>9530 HOMESTEAD RD</t>
  </si>
  <si>
    <t>70832612</t>
  </si>
  <si>
    <t>9530 HOMESTEAD RD HOUSTON, TX 77016-4424</t>
  </si>
  <si>
    <t>9530 Homestead Rd Houston, TX 77016</t>
  </si>
  <si>
    <t>281-974-1561</t>
  </si>
  <si>
    <t>homestead@texasmobilepcs.com</t>
  </si>
  <si>
    <t>TECH2533</t>
  </si>
  <si>
    <t>2533 FORT CAMPBELL BLVD # D04</t>
  </si>
  <si>
    <t>KENTUCKY</t>
  </si>
  <si>
    <t>Khaja Ameenuddin Ghori</t>
  </si>
  <si>
    <t>70855947</t>
  </si>
  <si>
    <t>9359695</t>
  </si>
  <si>
    <t>2533 Fort Campbell Blvd. STE D04 Hopkinsville KY, 42240</t>
  </si>
  <si>
    <t>KY</t>
  </si>
  <si>
    <t>270-632-1470</t>
  </si>
  <si>
    <t>2533FORT@activewirelessllc.com</t>
  </si>
  <si>
    <t>TECH3216</t>
  </si>
  <si>
    <t>3216 IRVIN COBB DR STE N</t>
  </si>
  <si>
    <t>70855946</t>
  </si>
  <si>
    <t>3475770</t>
  </si>
  <si>
    <t>3216 Irvin Cobb Dr. STE N Paducah KY, 42003</t>
  </si>
  <si>
    <t>270-558-4514</t>
  </si>
  <si>
    <t>3216IRVINCOBB@activewirelessllc.com</t>
  </si>
  <si>
    <t>TECH16120</t>
  </si>
  <si>
    <t>16120 VALLEY-IIG -422</t>
  </si>
  <si>
    <t>LOS ANGELES</t>
  </si>
  <si>
    <t>Abdul Rafay Ashraf</t>
  </si>
  <si>
    <t>LA - East</t>
  </si>
  <si>
    <t>70851420</t>
  </si>
  <si>
    <t>0137859</t>
  </si>
  <si>
    <t>16120 Valley Blvd  Ste 3   Fontana  CA   92335-7813</t>
  </si>
  <si>
    <t>16120 Valley Blvd #3, Fontana, CA 92335, United States</t>
  </si>
  <si>
    <t>909-971-4066</t>
  </si>
  <si>
    <t>16120@technocallc.com</t>
  </si>
  <si>
    <t>TECH1641W</t>
  </si>
  <si>
    <t>1641 W HOLT-IIG -642</t>
  </si>
  <si>
    <t>70851408</t>
  </si>
  <si>
    <t>8930297</t>
  </si>
  <si>
    <t>1641 W Holt Ave,Pomona,CA -91768-3341</t>
  </si>
  <si>
    <t>1641 W Holt Ave, Pomona, CA 91768, United States</t>
  </si>
  <si>
    <t>909-539-0255</t>
  </si>
  <si>
    <t>1641w@technocallc.com</t>
  </si>
  <si>
    <t>TECH16990</t>
  </si>
  <si>
    <t>16990 FOOTHILL BLVD-IIG -371</t>
  </si>
  <si>
    <t>70851403</t>
  </si>
  <si>
    <t>9928722</t>
  </si>
  <si>
    <t>16990 Foothill  Blvd  Ste A   Fontana CA 92335-3591</t>
  </si>
  <si>
    <t>16990 Foothill Blvd Ste A, Fontana, CA 92335, United States</t>
  </si>
  <si>
    <t>909-971-4386</t>
  </si>
  <si>
    <t>16990@technocallc.com</t>
  </si>
  <si>
    <t>TECH176</t>
  </si>
  <si>
    <t>176 E BASE LINE-IIG-375</t>
  </si>
  <si>
    <t>70851405</t>
  </si>
  <si>
    <t>2792381</t>
  </si>
  <si>
    <t>176 E Base Line Rd,Rialto ,CA - 92376-3607</t>
  </si>
  <si>
    <t>176 E Baseline Rd, Rialto, CA 92376, United States</t>
  </si>
  <si>
    <t>909-738-3496</t>
  </si>
  <si>
    <t>176e@technocallc.com</t>
  </si>
  <si>
    <t>TECH1788</t>
  </si>
  <si>
    <t>1788 UNIVERSITY AVE-CN-650</t>
  </si>
  <si>
    <t>70851295</t>
  </si>
  <si>
    <t>1788 University Ave Ste 112, Riverside, CA 92507</t>
  </si>
  <si>
    <t>951-788-6300</t>
  </si>
  <si>
    <t>1788University@technocallc.com</t>
  </si>
  <si>
    <t>TECH283</t>
  </si>
  <si>
    <t>283 W FOOTHILL-IIG -441</t>
  </si>
  <si>
    <t>70851424</t>
  </si>
  <si>
    <t>9728666</t>
  </si>
  <si>
    <t>283 W Foothill Blvd Ste B   Rialto CA  92376-5073</t>
  </si>
  <si>
    <t>283 W Foothill Blvd Ste B, Rialto, CA 92376, United States</t>
  </si>
  <si>
    <t>909-971-4173</t>
  </si>
  <si>
    <t>283W@technocallc.com</t>
  </si>
  <si>
    <t>TECH326</t>
  </si>
  <si>
    <t>326 E HOLT BLVD-IIG -555</t>
  </si>
  <si>
    <t>70851406</t>
  </si>
  <si>
    <t>7717751</t>
  </si>
  <si>
    <t>326 E Holt Blvd Ste C ,Ontario ,CA - 91761-1635</t>
  </si>
  <si>
    <t>326 E Holt Blvd Ste C, Ontario, CA 91761, United States</t>
  </si>
  <si>
    <t>909-460-9500</t>
  </si>
  <si>
    <t>326e@technocallc.com</t>
  </si>
  <si>
    <t>TECH34366</t>
  </si>
  <si>
    <t>34366 YUCAIPA BLVD-MBM-367</t>
  </si>
  <si>
    <t>70850317</t>
  </si>
  <si>
    <t>34366 YUCAIPA BLVD STE B - YUCAIPA, CA 92399</t>
  </si>
  <si>
    <t>34366 Yucaipa Blvd Ste B Yucaipa, CA 92399-2478</t>
  </si>
  <si>
    <t>909-337-6315</t>
  </si>
  <si>
    <t>34366YucaipaBlvdStB@technocallc.com</t>
  </si>
  <si>
    <t>TECH3992</t>
  </si>
  <si>
    <t>3992 N SIERRA WAY-MBM-439</t>
  </si>
  <si>
    <t>70850316</t>
  </si>
  <si>
    <t>3992 N SIERRA WAY STE A - SAN BERNARDINO, CA 92405</t>
  </si>
  <si>
    <t>3992 N Sierra Way Ste A San Bernardino, CA 92405-2385</t>
  </si>
  <si>
    <t>909-343-4242</t>
  </si>
  <si>
    <t>3992NSierraWay@technocallc.com</t>
  </si>
  <si>
    <t>TECH562</t>
  </si>
  <si>
    <t>562 W HOLT BLVD-IIG-615</t>
  </si>
  <si>
    <t>70851407</t>
  </si>
  <si>
    <t>2345484</t>
  </si>
  <si>
    <t>562 W Holt Blvd Ste A1 ,Ontario ,CA - 91762-3708</t>
  </si>
  <si>
    <t>562 W Holt Blvd A1, Ontario, CA 91762, United States</t>
  </si>
  <si>
    <t>909-391-6000</t>
  </si>
  <si>
    <t>562w@technocallc.com</t>
  </si>
  <si>
    <t>TECH9719</t>
  </si>
  <si>
    <t>9719 SIERRA-IIG -795</t>
  </si>
  <si>
    <t>70851423</t>
  </si>
  <si>
    <t>7855684</t>
  </si>
  <si>
    <t>9719  Sierra  Ave   Fontana  CA  92335-6716</t>
  </si>
  <si>
    <t>9719 Sierra Ave, Fontana, CA 92335, United States</t>
  </si>
  <si>
    <t>909-356-0700</t>
  </si>
  <si>
    <t>9719@technocallc.com</t>
  </si>
  <si>
    <t>TECH1304</t>
  </si>
  <si>
    <t>1304 W FOOTHILL BLVD-IIG -371</t>
  </si>
  <si>
    <t>70851404</t>
  </si>
  <si>
    <t>0278810</t>
  </si>
  <si>
    <t>1304 W Foothill Blvd Ste F ,Rialto ,CA -92376-4666</t>
  </si>
  <si>
    <t>1304 W Foothill Blvd Ste F, Rialto, CA 92376, United States</t>
  </si>
  <si>
    <t>909-820-0909</t>
  </si>
  <si>
    <t>1340w@technocallc.com</t>
  </si>
  <si>
    <t>TECH1136</t>
  </si>
  <si>
    <t>1136 N MOUNT VERNON-IIG -919</t>
  </si>
  <si>
    <t>Maaz Khan</t>
  </si>
  <si>
    <t>San Bernardino</t>
  </si>
  <si>
    <t>70851427</t>
  </si>
  <si>
    <t>3468585</t>
  </si>
  <si>
    <t>1136 N Mount Vernon Ave Ste 102   San Bernardino CA  92411-2280</t>
  </si>
  <si>
    <t>1136 N Mt Vernon Ave Ste 102, San Bernardino, CA 92411, United States</t>
  </si>
  <si>
    <t>909-885-6102</t>
  </si>
  <si>
    <t>1136NMount@technocallc.com</t>
  </si>
  <si>
    <t>TECH1200</t>
  </si>
  <si>
    <t>1200 E HIGHLAND AVE-MBM-491</t>
  </si>
  <si>
    <t>70850320</t>
  </si>
  <si>
    <t>1200 E HIGHLAND AVE STE I - SAN BERNARDINO, CA 92404</t>
  </si>
  <si>
    <t>1200 E Highland Ave Ste, I San Bernardino, CA 92404-4646</t>
  </si>
  <si>
    <t>909-277-7111</t>
  </si>
  <si>
    <t>1200EHighlandAve@technocallc.com</t>
  </si>
  <si>
    <t>TECH19402</t>
  </si>
  <si>
    <t>19042 LA PUENTE RD-SYS-300</t>
  </si>
  <si>
    <t>70850203</t>
  </si>
  <si>
    <t>19042 LA PUENTE RD - WEST COVINA, CA 91792</t>
  </si>
  <si>
    <t>19042 La Puente Rd West Covina, CA 91792-2832</t>
  </si>
  <si>
    <t>626-544-5132</t>
  </si>
  <si>
    <t>19042lapunte@technocallc.com</t>
  </si>
  <si>
    <t>TECH2094W</t>
  </si>
  <si>
    <t>2094 W REDLANDS BLVD-MBM-329</t>
  </si>
  <si>
    <t>70850321</t>
  </si>
  <si>
    <t>2094 W REDLANDS BLVD - REDLANDS, CA 92373</t>
  </si>
  <si>
    <t>2094 W Redlands Blvd, Redlands, CA 92373-6221</t>
  </si>
  <si>
    <t>909-451-8370</t>
  </si>
  <si>
    <t>2094WRedlandsBlvd@technocallc.com</t>
  </si>
  <si>
    <t>TECH2252</t>
  </si>
  <si>
    <t>2252 S EUCLID AVE-MBM-416</t>
  </si>
  <si>
    <t>70850325</t>
  </si>
  <si>
    <t>2252 S EUCLID AVE STE D - ONTARIO, CA 91762</t>
  </si>
  <si>
    <t>2252 S Euclid Ave Ste D, Ontario, CA 91762</t>
  </si>
  <si>
    <t>909-988-4600</t>
  </si>
  <si>
    <t>Euclid@technocallc.com</t>
  </si>
  <si>
    <t>TECH25021</t>
  </si>
  <si>
    <t>25021 MADISON-IIG -331</t>
  </si>
  <si>
    <t>70851410</t>
  </si>
  <si>
    <t>1167869</t>
  </si>
  <si>
    <t>25021 Madison Ave Ste 102,Murrieta, CA -92562-8957</t>
  </si>
  <si>
    <t>25021 Madison Ave Ste 102, Murrieta, CA 92562, United States</t>
  </si>
  <si>
    <t>951-578-2052</t>
  </si>
  <si>
    <t>25021madison@technocallc.com</t>
  </si>
  <si>
    <t>TECH275</t>
  </si>
  <si>
    <t>275 E 9TH-IIG -775</t>
  </si>
  <si>
    <t>70851426</t>
  </si>
  <si>
    <t>9846957</t>
  </si>
  <si>
    <t>275 E  9th St Ste E   San Bernardino  CA  92410-4400</t>
  </si>
  <si>
    <t>275 E 9th St # E, San Bernardino, CA 92410, United States</t>
  </si>
  <si>
    <t>909-738-3494</t>
  </si>
  <si>
    <t>275E@technocallc.com</t>
  </si>
  <si>
    <t>TECH30141</t>
  </si>
  <si>
    <t>30141 ANTELOPE RD-IIG -167</t>
  </si>
  <si>
    <t>70851409</t>
  </si>
  <si>
    <t>2327435</t>
  </si>
  <si>
    <t>30141 Antelope Rd Ste H,Menifee, CA - 92584-8066</t>
  </si>
  <si>
    <t>30141 Antelope Rd STE H, Menifee, CA 92584, United States</t>
  </si>
  <si>
    <t>951-578-2051</t>
  </si>
  <si>
    <t>30141antelope@technocallc.com</t>
  </si>
  <si>
    <t>TECH4594</t>
  </si>
  <si>
    <t>4594 UNIVERSITY PKWY-MBM-349</t>
  </si>
  <si>
    <t>70850318</t>
  </si>
  <si>
    <t>4594 UNIVERSITY PKWY STE B - SAN BERNARDINO, CA 92407</t>
  </si>
  <si>
    <t>4594 University PkwySte, B San Bernardino, CA 92407-4680</t>
  </si>
  <si>
    <t>909-887-1111</t>
  </si>
  <si>
    <t>4594Universitypkwy@technocallc.com</t>
  </si>
  <si>
    <t>TECH537</t>
  </si>
  <si>
    <t>537 S AZUSA WAY-SYS-1000</t>
  </si>
  <si>
    <t>70850204</t>
  </si>
  <si>
    <t>537 S AZUSA WAY - LA  PUENTE, CA 91744</t>
  </si>
  <si>
    <t>537 S Azusa Way La Puente, CA 91744-5113</t>
  </si>
  <si>
    <t>626-544-0124</t>
  </si>
  <si>
    <t>537sazusaway@technocallc.com</t>
  </si>
  <si>
    <t>TECH620</t>
  </si>
  <si>
    <t>620 E 6TH ST-WPS-450</t>
  </si>
  <si>
    <t>70850329</t>
  </si>
  <si>
    <t>620 E 6th St Ste 104, Corona,CA 92879</t>
  </si>
  <si>
    <t>620 E 6th St Ste 104 Corona, CA 92879-1581</t>
  </si>
  <si>
    <t>951-578-2233</t>
  </si>
  <si>
    <t>620corona@technocallc.com</t>
  </si>
  <si>
    <t>TECH625</t>
  </si>
  <si>
    <t>625 S RIVERSIDE-IIG -389</t>
  </si>
  <si>
    <t>70851402</t>
  </si>
  <si>
    <t>625 S Riverside Ave Ste K   Rialto CA 92376-7072</t>
  </si>
  <si>
    <t>625 S Riverside Ave Ste K, Rialto, CA 92376, United States</t>
  </si>
  <si>
    <t>909-971-4287</t>
  </si>
  <si>
    <t>625S@technocallc.com</t>
  </si>
  <si>
    <t>TECH727</t>
  </si>
  <si>
    <t>727 W HIGHLAND-IIG -442</t>
  </si>
  <si>
    <t>70851401</t>
  </si>
  <si>
    <t>0979033</t>
  </si>
  <si>
    <t>727 W Highland Ave ,San Bernardino ,CA - 92405-3838</t>
  </si>
  <si>
    <t>727 W Highland Ave, San Bernardino, CA 92405, United States</t>
  </si>
  <si>
    <t>909-971-4394</t>
  </si>
  <si>
    <t>727w@technocallc.com</t>
  </si>
  <si>
    <t>TECH944</t>
  </si>
  <si>
    <t>944 WEST 6TH STREET UNIT # 101</t>
  </si>
  <si>
    <t>70855019</t>
  </si>
  <si>
    <t>0141456</t>
  </si>
  <si>
    <t>944 WEST 6TH STREET UNIT # 101,CORONA,,CA,92882</t>
  </si>
  <si>
    <t>944 W 6th St STE 101, Corona, CA 92882, United States</t>
  </si>
  <si>
    <t>951-309-5502</t>
  </si>
  <si>
    <t>96th@technocallc.com</t>
  </si>
  <si>
    <t>TECH14910</t>
  </si>
  <si>
    <t>14910 PERRIS BLVD STE F</t>
  </si>
  <si>
    <t>70855864</t>
  </si>
  <si>
    <t>1336307</t>
  </si>
  <si>
    <t>14910 Perris Blvd Ste F Moreno Valley, CA 92553-7181 US</t>
  </si>
  <si>
    <t>951-924-0333</t>
  </si>
  <si>
    <t>14910perris@technocallc.com</t>
  </si>
  <si>
    <t>TECH1667</t>
  </si>
  <si>
    <t>1667 E SIXTH ST STE B</t>
  </si>
  <si>
    <t>70855863</t>
  </si>
  <si>
    <t>8327698</t>
  </si>
  <si>
    <t>1667 E Sixth St Ste B Beaumont, CA 92223 US</t>
  </si>
  <si>
    <t>951-352-7992</t>
  </si>
  <si>
    <t>1667sixthst@technocallc.com</t>
  </si>
  <si>
    <t>TECH1675</t>
  </si>
  <si>
    <t>1675 N PERRIS BLVD STE F3-4</t>
  </si>
  <si>
    <t>70855859</t>
  </si>
  <si>
    <t>9093267</t>
  </si>
  <si>
    <t>1675 N Perris Blvd Ste F3-4 Perris, CA 92571-4726 US</t>
  </si>
  <si>
    <t>951-657-8500</t>
  </si>
  <si>
    <t>1675nperrisblvd@technocallc.com</t>
  </si>
  <si>
    <t>TECH25073</t>
  </si>
  <si>
    <t>25073 SUNNYMEAD BLVD STE D17</t>
  </si>
  <si>
    <t>70855862</t>
  </si>
  <si>
    <t>1134655</t>
  </si>
  <si>
    <t>25073 Sunnymead Blvd Ste D17 Moreno Valley, CA 92553-4171 US</t>
  </si>
  <si>
    <t>951-243-1444</t>
  </si>
  <si>
    <t>25073sunnymead@technocallc.com</t>
  </si>
  <si>
    <t>TECH685</t>
  </si>
  <si>
    <t>685 W BASE LINE ST</t>
  </si>
  <si>
    <t>70855860</t>
  </si>
  <si>
    <t>8942559</t>
  </si>
  <si>
    <t>685 W BASE LINE ST #M, SAN BERNARDINO, CA 92410</t>
  </si>
  <si>
    <t>909-888-6039</t>
  </si>
  <si>
    <t>685wbaseline@technocallc.com</t>
  </si>
  <si>
    <t>TECH85</t>
  </si>
  <si>
    <t>85 RAMONA EXPY STE 8</t>
  </si>
  <si>
    <t>70855861</t>
  </si>
  <si>
    <t>0289232</t>
  </si>
  <si>
    <t>85 Ramona Expy Ste 8 Perris, CA 92571-7014 US</t>
  </si>
  <si>
    <t>951-657-7202</t>
  </si>
  <si>
    <t>85ramona@technocallc.com</t>
  </si>
  <si>
    <t>TECH10970</t>
  </si>
  <si>
    <t>10970 SHERMAN WAY-SYS-700</t>
  </si>
  <si>
    <t>Sharik Thobani</t>
  </si>
  <si>
    <t>LA North</t>
  </si>
  <si>
    <t>70850202</t>
  </si>
  <si>
    <t>0790943</t>
  </si>
  <si>
    <t>10970  SHERMAN WAY  STE 107 - BURBANK, CA 91505</t>
  </si>
  <si>
    <t>10970 Sherman Way Ste 107 Burbank, CA 91505-1003</t>
  </si>
  <si>
    <t xml:space="preserve">818-284-4876 </t>
  </si>
  <si>
    <t>10970shermanway@technocallc.com</t>
  </si>
  <si>
    <t>TECH13003</t>
  </si>
  <si>
    <t>13003 VAN NUYS BLVD-ARC-1500</t>
  </si>
  <si>
    <t>70850756</t>
  </si>
  <si>
    <t>13003 Van Nuys Blvd, Ste J,  Pacoima, CA 91331-8320</t>
  </si>
  <si>
    <t>13003 Van Nuys Blvd Ste J Pacoima, CA 91331-8320</t>
  </si>
  <si>
    <t>818-890-0199</t>
  </si>
  <si>
    <t>13003vannuys@technocallc.com</t>
  </si>
  <si>
    <t>TECH13310</t>
  </si>
  <si>
    <t>13310 VICTORY BLVD-MBM-463</t>
  </si>
  <si>
    <t>70850319</t>
  </si>
  <si>
    <t>13310 VICTORY BLVD - VAN NUYS, CA 91401</t>
  </si>
  <si>
    <t>13310 Victory Blvd, Van Nuys, CA 91401</t>
  </si>
  <si>
    <t>818-387-6860</t>
  </si>
  <si>
    <t>13310Victory@technocallc.com</t>
  </si>
  <si>
    <t>TECH13841</t>
  </si>
  <si>
    <t>13841 FOOTHILL BLVD</t>
  </si>
  <si>
    <t>70851694</t>
  </si>
  <si>
    <t>0871473</t>
  </si>
  <si>
    <t>13841 FOOTHILL BLVD - SYLMAR, CA 91342</t>
  </si>
  <si>
    <t>818-237-3608</t>
  </si>
  <si>
    <t>1384foothill@technocallc.com</t>
  </si>
  <si>
    <t>TECH15421</t>
  </si>
  <si>
    <t>15421 PARTHENIA ST-ARC-1200</t>
  </si>
  <si>
    <t>70850757</t>
  </si>
  <si>
    <t>15421 Parthenia St, North hills, CA 91343</t>
  </si>
  <si>
    <t>15421 Parthenia St North Hills, CA 91343-5107</t>
  </si>
  <si>
    <t>818-891-6200</t>
  </si>
  <si>
    <t>15421parthenia@technocallc.com</t>
  </si>
  <si>
    <t>TECH19725</t>
  </si>
  <si>
    <t>19725 VANOWEN ST-MBM-403</t>
  </si>
  <si>
    <t>70850322</t>
  </si>
  <si>
    <t>19725 VANOWEN ST, SUITE 4 - WINNETKA, CA 91306</t>
  </si>
  <si>
    <t>19725 Vanowen St Suite 4, Winnetka, CA 91306</t>
  </si>
  <si>
    <t>818-338-6327</t>
  </si>
  <si>
    <t>19725Vanowen@technocallc.com</t>
  </si>
  <si>
    <t>TECH20143</t>
  </si>
  <si>
    <t>20143 SATICOY ST-MBM-519</t>
  </si>
  <si>
    <t>70850323</t>
  </si>
  <si>
    <t>20143 SATICOY ST - WINNETKA, CA 91306</t>
  </si>
  <si>
    <t>20143 Saticoy St, Winnetka, CA 91306</t>
  </si>
  <si>
    <t>818-886-2759</t>
  </si>
  <si>
    <t>20143Saticoy@technocallc.com</t>
  </si>
  <si>
    <t>TECH6584</t>
  </si>
  <si>
    <t>6584 VAN NUYS BLVD -C MO-450</t>
  </si>
  <si>
    <t>70850327</t>
  </si>
  <si>
    <t>8681305</t>
  </si>
  <si>
    <t>6584 Van Nuys Blvd,Van Nuys Van Nuys, CA 91401</t>
  </si>
  <si>
    <t>6584 Van Nuys Blvd, Van Nuys, CA 91401-1426</t>
  </si>
  <si>
    <t>818-483-4325</t>
  </si>
  <si>
    <t>6584vannuys@technocallc.com</t>
  </si>
  <si>
    <t>TECH6742</t>
  </si>
  <si>
    <t>6742 SEPULVEDA BLVD-C MO-400</t>
  </si>
  <si>
    <t>70850328</t>
  </si>
  <si>
    <t>9096501</t>
  </si>
  <si>
    <t>6742 Sepulveda  Blvd, von New Van Nuys,CA 91411</t>
  </si>
  <si>
    <t>6742 Sepulveda Blvd, Van Nuys, CA 91411-1248</t>
  </si>
  <si>
    <t>818-483-4921</t>
  </si>
  <si>
    <t>6742sepulveda@technocallc.com</t>
  </si>
  <si>
    <t>TECH6800</t>
  </si>
  <si>
    <t>6800 RESEDA BLVD-C MO-400</t>
  </si>
  <si>
    <t>70850326</t>
  </si>
  <si>
    <t>4690779</t>
  </si>
  <si>
    <t>6800 Reseda Blvd Ste C,Reseda,CA 91335</t>
  </si>
  <si>
    <t>6800 Reseda Blvd Ste C Reseda, CA 91335-4261</t>
  </si>
  <si>
    <t>213-618-3605</t>
  </si>
  <si>
    <t>6800reseda@technocallc.com</t>
  </si>
  <si>
    <t>TECH7550</t>
  </si>
  <si>
    <t>7550 TAMPA AVE</t>
  </si>
  <si>
    <t>70851789</t>
  </si>
  <si>
    <t>8858841</t>
  </si>
  <si>
    <t>7550 TAMPA AVENUE, STE A - RESEDA, CA 91335</t>
  </si>
  <si>
    <t>818-230-4638</t>
  </si>
  <si>
    <t>7750Tampa@technocallc.com</t>
  </si>
  <si>
    <t>TECH8424</t>
  </si>
  <si>
    <t>8424 SUNLAND BLVD</t>
  </si>
  <si>
    <t>70852632</t>
  </si>
  <si>
    <t>8297856</t>
  </si>
  <si>
    <t>8424 SUNLAND BLVD - SUNVALLEY, CA 91352</t>
  </si>
  <si>
    <t>818-338-6125</t>
  </si>
  <si>
    <t>8424sunland@technocallc.com</t>
  </si>
  <si>
    <t>TECH9070</t>
  </si>
  <si>
    <t>9070 VAN NUYS-IIG COR-1580</t>
  </si>
  <si>
    <t>70851433</t>
  </si>
  <si>
    <t>9070 VAN NUYS PANORAMA CITY, CA 91402</t>
  </si>
  <si>
    <t>9070 Van Nuys, Panorama City, CA 91402, United States</t>
  </si>
  <si>
    <t>213-785-3572</t>
  </si>
  <si>
    <t>9070vannuys@technocallc.com</t>
  </si>
  <si>
    <t>TECH9767</t>
  </si>
  <si>
    <t>9767 LAUREL CANYON BLVD-MBM-819</t>
  </si>
  <si>
    <t>70850324</t>
  </si>
  <si>
    <t>9767 LAUREL CANYON BLVD - PACOIMA, CA 91331</t>
  </si>
  <si>
    <t>9767 Laurel Canyon Blvd, Pacoima, CA 91331</t>
  </si>
  <si>
    <t>818-338-6089</t>
  </si>
  <si>
    <t>9767Laurel@technocallc.com</t>
  </si>
  <si>
    <t>TECH10721</t>
  </si>
  <si>
    <t>10721 ATLANTICIIG-IIG COR-644</t>
  </si>
  <si>
    <t>Subhan Ansari</t>
  </si>
  <si>
    <t>LA - Central</t>
  </si>
  <si>
    <t>70851435</t>
  </si>
  <si>
    <t>10721 ATLANTIC AVE LYNWOOD, CA 90262</t>
  </si>
  <si>
    <t>10721 Atlantic Ave, Lynwood, CA 90262, United States</t>
  </si>
  <si>
    <t>310-943-7729</t>
  </si>
  <si>
    <t>10721Atlantic@technocallc.com</t>
  </si>
  <si>
    <t>TECH1130</t>
  </si>
  <si>
    <t>1130 S BRISTOL-IIG -999</t>
  </si>
  <si>
    <t>70851422</t>
  </si>
  <si>
    <t>5777775</t>
  </si>
  <si>
    <t>1130 S Bristol St   Santa Ana CA  92704-3420</t>
  </si>
  <si>
    <t>714-243-8144</t>
  </si>
  <si>
    <t>1130s@technocallc.com</t>
  </si>
  <si>
    <t>TECH12144</t>
  </si>
  <si>
    <t>12144 CARSON ST-IIG -552</t>
  </si>
  <si>
    <t>70851429</t>
  </si>
  <si>
    <t>12144 CARSON ST,STE B   HAWAIIAN GARDENS CA  90716-1184</t>
  </si>
  <si>
    <t>12144  CARSON ST, STE B  HAWAIIAN GARDENS CA  90716-1184</t>
  </si>
  <si>
    <t>657-277-1471</t>
  </si>
  <si>
    <t>12144C@technocallc.com</t>
  </si>
  <si>
    <t>TECH1221N</t>
  </si>
  <si>
    <t>1221 N TUSTIN</t>
  </si>
  <si>
    <t>70852201</t>
  </si>
  <si>
    <t>5255118</t>
  </si>
  <si>
    <t>1221 N TUSTIN, ORANGE COUNTY, CA 92867</t>
  </si>
  <si>
    <t>714-279-1315</t>
  </si>
  <si>
    <t>1221NTUSTIN@technocallc.com</t>
  </si>
  <si>
    <t>TECH13058</t>
  </si>
  <si>
    <t>13058 CHAPMAN AVE-CK-650</t>
  </si>
  <si>
    <t>70850200</t>
  </si>
  <si>
    <t>4715147</t>
  </si>
  <si>
    <t>13058 CHAPMAN AVE - GARDEN GROVE, CA 92840</t>
  </si>
  <si>
    <t>13058 Chapman Ave Garden Grove, CA 92840</t>
  </si>
  <si>
    <t>714-408-2548</t>
  </si>
  <si>
    <t>13058chapman@technocallc.com</t>
  </si>
  <si>
    <t>TECH13191</t>
  </si>
  <si>
    <t>13191 HARBOR-IIG -785</t>
  </si>
  <si>
    <t>70851421</t>
  </si>
  <si>
    <t>2438087</t>
  </si>
  <si>
    <t>13191 Harbor Blvd   Garden Grove CA 92843-1717</t>
  </si>
  <si>
    <t>714-534-7600</t>
  </si>
  <si>
    <t>13191@technocallc.com</t>
  </si>
  <si>
    <t>TECH1525</t>
  </si>
  <si>
    <t>1525 W 1ST-IIG -775</t>
  </si>
  <si>
    <t>70851425</t>
  </si>
  <si>
    <t>5552317</t>
  </si>
  <si>
    <t>1525 W 1st St Ste B   Santa Ana CA 92703-3600</t>
  </si>
  <si>
    <t>657-235-9909</t>
  </si>
  <si>
    <t>1525W@technocallc.com</t>
  </si>
  <si>
    <t>TECH1909</t>
  </si>
  <si>
    <t>1909 E LA PALMA AVE-ME-550</t>
  </si>
  <si>
    <t>70850201</t>
  </si>
  <si>
    <t>1651429</t>
  </si>
  <si>
    <t>1909 E LA  PALMA  AVE - ANAHEIM, CA 92805</t>
  </si>
  <si>
    <t>1909 E La Palma Ave Anaheim, CA 92805-1638</t>
  </si>
  <si>
    <t>714-563-4026</t>
  </si>
  <si>
    <t>1909elapalma@technocallc.com</t>
  </si>
  <si>
    <t>TECH205</t>
  </si>
  <si>
    <t>205 E ORANGETHORPE-IIG COR-561</t>
  </si>
  <si>
    <t>70851434</t>
  </si>
  <si>
    <t>205 E ORANGETHORPE AVE FULLERTON, CA 92832</t>
  </si>
  <si>
    <t>205 E Orangethorpe Ave, Fullerton, CA 92832, United States</t>
  </si>
  <si>
    <t>714-705-6513</t>
  </si>
  <si>
    <t>205E@technocallc.com</t>
  </si>
  <si>
    <t>TECH2118</t>
  </si>
  <si>
    <t>2118 W 7TH-IIG COR-1403</t>
  </si>
  <si>
    <t>70851432</t>
  </si>
  <si>
    <t>2118 W 7TH STREET LOS ANGELES,CA 90057</t>
  </si>
  <si>
    <t>2118 W 7th St, Los Angeles, CA 90057, United States</t>
  </si>
  <si>
    <t>213-909-9877</t>
  </si>
  <si>
    <t>2118W@technocallc.com</t>
  </si>
  <si>
    <t>TECH2547</t>
  </si>
  <si>
    <t>2547 W MCFADDEN-IIG -577</t>
  </si>
  <si>
    <t>70851428</t>
  </si>
  <si>
    <t>0212728</t>
  </si>
  <si>
    <t>2547 W McFadden Ave Ste B   Santa Ana CA  92704-2717</t>
  </si>
  <si>
    <t>2547 W McFadden  Ave Ste B   Santa Ana CA  92704-2717</t>
  </si>
  <si>
    <t>909-301-4481</t>
  </si>
  <si>
    <t>2547W@technocallc.com</t>
  </si>
  <si>
    <t>TECH33955</t>
  </si>
  <si>
    <t>33955B DOHENY PARK-IIG COR-252</t>
  </si>
  <si>
    <t>70851436</t>
  </si>
  <si>
    <t>33955B DOHENY PARK ROAD SAN JUAN CAPISTRANO, CA 92675</t>
  </si>
  <si>
    <t>33955B Doheny Park Rd, San Juan Capistrano, CA 92675, United States</t>
  </si>
  <si>
    <t>949-755-0912</t>
  </si>
  <si>
    <t>33955bdoheny@technocallc.com</t>
  </si>
  <si>
    <t>TECH3505</t>
  </si>
  <si>
    <t>3505 E CHAPMAN AVE</t>
  </si>
  <si>
    <t>70852399</t>
  </si>
  <si>
    <t>5084393</t>
  </si>
  <si>
    <t>3505 E CHAPMAN AVE - ORANGE, CA 92869</t>
  </si>
  <si>
    <t>714-409-9379</t>
  </si>
  <si>
    <t>3505chapman@technocallc.com</t>
  </si>
  <si>
    <t>TECH431</t>
  </si>
  <si>
    <t>431 E 1ST ST STE G</t>
  </si>
  <si>
    <t>70852631</t>
  </si>
  <si>
    <t>2849385</t>
  </si>
  <si>
    <t>431 E 1st St STE G, Santa Ana, CA 92701</t>
  </si>
  <si>
    <t>714-835-5140</t>
  </si>
  <si>
    <t>431E@technocallc.com</t>
  </si>
  <si>
    <t>TECH124</t>
  </si>
  <si>
    <t>124 W ANAHEIM ST</t>
  </si>
  <si>
    <t>70855858</t>
  </si>
  <si>
    <t>3221297</t>
  </si>
  <si>
    <t>124 W ANAHEIM ST, WILMINGTON, CA 90744</t>
  </si>
  <si>
    <t>323-244-4925</t>
  </si>
  <si>
    <t>124wanaheim@technocallc.com</t>
  </si>
  <si>
    <t>TECH1752</t>
  </si>
  <si>
    <t>1752 W SLAUSON AVE # B</t>
  </si>
  <si>
    <t>70855866</t>
  </si>
  <si>
    <t>9191851</t>
  </si>
  <si>
    <t>1752 W SLAUSON AVE #B, LOS ANGELES, CA 90047</t>
  </si>
  <si>
    <t>323-291-0800</t>
  </si>
  <si>
    <t>1752wslauson@technocallc.com</t>
  </si>
  <si>
    <t>TECH7219</t>
  </si>
  <si>
    <t>7219 S FIGUEROA ST</t>
  </si>
  <si>
    <t>70855865</t>
  </si>
  <si>
    <t>4922690</t>
  </si>
  <si>
    <t>7219 S FIGUEROA ST, LOS ANGELES, CA 90003</t>
  </si>
  <si>
    <t>323-778-7288</t>
  </si>
  <si>
    <t>7219sfigueroa@technocallc.com</t>
  </si>
  <si>
    <t>TECH1578</t>
  </si>
  <si>
    <t>GETWELL RD</t>
  </si>
  <si>
    <t>MEMPHIS</t>
  </si>
  <si>
    <t>Muhammad Shoaib Sheeraz</t>
  </si>
  <si>
    <t>70832510</t>
  </si>
  <si>
    <t>1578 GETWELL RD MEMPHIS, TN 38111-7118</t>
  </si>
  <si>
    <t>1578 Getwell Rd Memphis, TN 38111-7118</t>
  </si>
  <si>
    <t>TN</t>
  </si>
  <si>
    <t>901-249-4903</t>
  </si>
  <si>
    <t>Getwellrd@activewirelessllc.com</t>
  </si>
  <si>
    <t>TECH2780</t>
  </si>
  <si>
    <t>PERKINS</t>
  </si>
  <si>
    <t>70832517</t>
  </si>
  <si>
    <t>2780 S PERKINS RD MEMPHIS, TN 38118-2431</t>
  </si>
  <si>
    <t>2780 S Perkins Rd Memphis, TN 38118-2431</t>
  </si>
  <si>
    <t>901-791-2324</t>
  </si>
  <si>
    <t>SPerkins@activewirelessllc.com</t>
  </si>
  <si>
    <t>TECH3421</t>
  </si>
  <si>
    <t>3421 AUSTIN PEAY</t>
  </si>
  <si>
    <t>70832677</t>
  </si>
  <si>
    <t>3421 AUSTIN PEAY HWY MEMPHIS, TN 38128-3801</t>
  </si>
  <si>
    <t>3421 Austin Peay Highway Memphis, TN 38128</t>
  </si>
  <si>
    <t>901-512-5465</t>
  </si>
  <si>
    <t>3421austin@activewirelessllc.com</t>
  </si>
  <si>
    <t>TECH3633</t>
  </si>
  <si>
    <t>HICKORY</t>
  </si>
  <si>
    <t>70832509</t>
  </si>
  <si>
    <t>0778199</t>
  </si>
  <si>
    <t>3633 HICKORY HILL RD MEMPHIS, TN 38115-5010</t>
  </si>
  <si>
    <t>3633 Hickory Hill Rd Memphis, TN 38115-5010</t>
  </si>
  <si>
    <t>901-672-7335</t>
  </si>
  <si>
    <t>Hickory@activewirelessllc.com</t>
  </si>
  <si>
    <t>TECH3912</t>
  </si>
  <si>
    <t>PARK AVE</t>
  </si>
  <si>
    <t>70832525</t>
  </si>
  <si>
    <t>7835086</t>
  </si>
  <si>
    <t>3912 PARK AVE  MEMPHIS, TN 38111-6635</t>
  </si>
  <si>
    <t>3912 Park Ave Memphis, TN 38111-6635</t>
  </si>
  <si>
    <t>901-249-3591</t>
  </si>
  <si>
    <t>Parkave@activewirelessllc.com</t>
  </si>
  <si>
    <t>TECH3954</t>
  </si>
  <si>
    <t>3954 JACKSON</t>
  </si>
  <si>
    <t>70832685</t>
  </si>
  <si>
    <t>3954 JACKSON AVE MEMPHIS, TN 38128-6671</t>
  </si>
  <si>
    <t>3954 Jackson Ave Memphis, TN 38128-6671</t>
  </si>
  <si>
    <t>901-207-1787</t>
  </si>
  <si>
    <t>3954jackson@activewirelessllc.com</t>
  </si>
  <si>
    <t>TECH4205</t>
  </si>
  <si>
    <t>SUMMER AVE</t>
  </si>
  <si>
    <t>70832518</t>
  </si>
  <si>
    <t>5144205</t>
  </si>
  <si>
    <t>4205 SUMMER AVE MEMPHIS, TN 38122-4022</t>
  </si>
  <si>
    <t>4205 Summer Ave Ste 101 Memphis, TN 38122-4022</t>
  </si>
  <si>
    <t>901-746-8747</t>
  </si>
  <si>
    <t>Summer@activewirelessllc.com</t>
  </si>
  <si>
    <t>TECH4222</t>
  </si>
  <si>
    <t>4222 WINCHESTER ROAD</t>
  </si>
  <si>
    <t>70832504</t>
  </si>
  <si>
    <t>4271080</t>
  </si>
  <si>
    <t>4222 WINCHESTER RD MEMPHIS, TN 38118-5054</t>
  </si>
  <si>
    <t>4222 Winchester Rd, Memphis, TN 38118-5054</t>
  </si>
  <si>
    <t>901-552-5066</t>
  </si>
  <si>
    <t>4222winchester@activewirelessllc.com</t>
  </si>
  <si>
    <t>TECH4308</t>
  </si>
  <si>
    <t>4308 MACON</t>
  </si>
  <si>
    <t>70832683</t>
  </si>
  <si>
    <t>4308 MACON RD MEMPHIS, TN 38122-4810</t>
  </si>
  <si>
    <t>4308 Macon Rd Memphis, TN 38122-4810</t>
  </si>
  <si>
    <t>901-791-4462</t>
  </si>
  <si>
    <t>4308macon@activewirelessllc.com</t>
  </si>
  <si>
    <t>TECH4565</t>
  </si>
  <si>
    <t>QUINCE</t>
  </si>
  <si>
    <t>70832520</t>
  </si>
  <si>
    <t>4565 QUINCE RD MEMPHIS, TN 38117-6517</t>
  </si>
  <si>
    <t>4565 Quince Rd Memphis, TN 38117-6517</t>
  </si>
  <si>
    <t>901-729-6045</t>
  </si>
  <si>
    <t>quince@activewirelessllc.com</t>
  </si>
  <si>
    <t>TECH4730</t>
  </si>
  <si>
    <t>4730 RIVERDALE</t>
  </si>
  <si>
    <t>70832687</t>
  </si>
  <si>
    <t>0394773</t>
  </si>
  <si>
    <t>4730 RIVERDALE RD MEMPHIS, TN 38141-8583</t>
  </si>
  <si>
    <t>4730 Riverdale Rd Memphis, TN 38141-8583</t>
  </si>
  <si>
    <t>901-208-8368</t>
  </si>
  <si>
    <t>4730riverdale@activewirelessllc.com</t>
  </si>
  <si>
    <t>TECH5349</t>
  </si>
  <si>
    <t>5349 WINCHESTER</t>
  </si>
  <si>
    <t>70832508</t>
  </si>
  <si>
    <t>1500145</t>
  </si>
  <si>
    <t>5349 WINCHESTER RD MEMPHIS, TN 38115-4566</t>
  </si>
  <si>
    <t>5349 Winchester Rd Memphis, TN 38115</t>
  </si>
  <si>
    <t>901-347-3236</t>
  </si>
  <si>
    <t>5349winchester@activewirelessllc.com</t>
  </si>
  <si>
    <t>TECH6200</t>
  </si>
  <si>
    <t>KNIGHT</t>
  </si>
  <si>
    <t>70832511</t>
  </si>
  <si>
    <t>6200 KNIGHT ARNOLD ROAD EXT MEMPHIS, TN 38115-3050</t>
  </si>
  <si>
    <t>6200 Knight Arnold Road Ext Ste 105 Memphis, TN 38115-3050</t>
  </si>
  <si>
    <t>901-308-1696</t>
  </si>
  <si>
    <t>knight@activewirelessllc.com</t>
  </si>
  <si>
    <t>TECH7444</t>
  </si>
  <si>
    <t>7444 WINCHESTER</t>
  </si>
  <si>
    <t>70832681</t>
  </si>
  <si>
    <t>7444 WINCHESTER RD MEMPHIS, TN 38125-2206</t>
  </si>
  <si>
    <t>7444 Winchester Rd Ste 103 Memphis, TN 38125-2206</t>
  </si>
  <si>
    <t>901-698-2702</t>
  </si>
  <si>
    <t>7444winchester@activewirelessllc.com</t>
  </si>
  <si>
    <t>TECH1411</t>
  </si>
  <si>
    <t>1411 GOODMAN</t>
  </si>
  <si>
    <t>70832503</t>
  </si>
  <si>
    <t>9227315</t>
  </si>
  <si>
    <t>1411 GOODMAN RD W HORN LAKE, MS 38637-1402</t>
  </si>
  <si>
    <t>1411 Goodman Rd W Ste 12 Horn Lake, MS 38637-1402</t>
  </si>
  <si>
    <t>662-253-8444</t>
  </si>
  <si>
    <t>Goodman@activewirelessllc.com</t>
  </si>
  <si>
    <t>TECH1700E</t>
  </si>
  <si>
    <t>HOLMES</t>
  </si>
  <si>
    <t>70832530</t>
  </si>
  <si>
    <t>1700 E HOLMES RD MEMPHIS, TN 38116-9108</t>
  </si>
  <si>
    <t>1700 E Holmes Rd Ste 101 Memphis, TN 38116-9108</t>
  </si>
  <si>
    <t>731-599-9720</t>
  </si>
  <si>
    <t>holmes@activewirelessllc.com</t>
  </si>
  <si>
    <t>TECH1948</t>
  </si>
  <si>
    <t>1948 S 3RD ST</t>
  </si>
  <si>
    <t>70832679</t>
  </si>
  <si>
    <t>1948 S 3RD ST MEMPHIS, TN 38109-7706</t>
  </si>
  <si>
    <t>1948 S 3RD ST, STE 102 Memphis, TN 38109-7706</t>
  </si>
  <si>
    <t>901-552-5400</t>
  </si>
  <si>
    <t>1948srd@activewirelessllc.com</t>
  </si>
  <si>
    <t>TECH215</t>
  </si>
  <si>
    <t>SHELBY</t>
  </si>
  <si>
    <t>70832529</t>
  </si>
  <si>
    <t>215 E SHELBY DR MEMPHIS, TN 38109-8521</t>
  </si>
  <si>
    <t>215 E Shelby Dr Memphis, TN 38109-8521</t>
  </si>
  <si>
    <t>901-405-5650</t>
  </si>
  <si>
    <t>shelby@activewirelessllc.com</t>
  </si>
  <si>
    <t>TECH2246</t>
  </si>
  <si>
    <t>2246 LAMAR</t>
  </si>
  <si>
    <t>70832513</t>
  </si>
  <si>
    <t>3718905</t>
  </si>
  <si>
    <t>2246 LAMAR AVE MEMPHIS, TN 38114-6608</t>
  </si>
  <si>
    <t>2246 Lamar Ave Memphis, TN 38114-6608</t>
  </si>
  <si>
    <t>901-454-3427</t>
  </si>
  <si>
    <t>lamar@activewirelessllc.com</t>
  </si>
  <si>
    <t>TECH2990</t>
  </si>
  <si>
    <t>2990 LAMAR</t>
  </si>
  <si>
    <t>70832686</t>
  </si>
  <si>
    <t>2990 LAMAR AVE MEMPHIS, TN 38114-5609</t>
  </si>
  <si>
    <t>2990 Lamar Ave Memphis, TN 38114-5609</t>
  </si>
  <si>
    <t>901-249-2653</t>
  </si>
  <si>
    <t>2990lamar@activewirelessllc.com</t>
  </si>
  <si>
    <t>TECH3052</t>
  </si>
  <si>
    <t>3052 GOODMAN</t>
  </si>
  <si>
    <t>70832684</t>
  </si>
  <si>
    <t>3052 GOODMAN RD W HORN LAKE, MS 38637-1104</t>
  </si>
  <si>
    <t>3052 Goodman Rd W Horn Lake, MS 38637-1104</t>
  </si>
  <si>
    <t>662-358-3618</t>
  </si>
  <si>
    <t>3052goodman@activewirelessllc.com</t>
  </si>
  <si>
    <t>TECH3247</t>
  </si>
  <si>
    <t>3247 S 3RD ST</t>
  </si>
  <si>
    <t>70832505</t>
  </si>
  <si>
    <t>3247 S 3RD ST MEMPHIS, TN 38109-2943</t>
  </si>
  <si>
    <t>3247 S 3rd St Memphis, TN 38109-2943</t>
  </si>
  <si>
    <t>901-207-5636</t>
  </si>
  <si>
    <t>3rdstreet@activewirelessllc.com</t>
  </si>
  <si>
    <t>TECH4082</t>
  </si>
  <si>
    <t>4082 ELVIS PRESLEY</t>
  </si>
  <si>
    <t>70832502</t>
  </si>
  <si>
    <t>4082 ELVIS PRESLEY BLVD MEMPHIS, TN 38116-5827</t>
  </si>
  <si>
    <t>4082 Elvis Presley Blvd Memphis, TN 38116-5827</t>
  </si>
  <si>
    <t>901-440-8886</t>
  </si>
  <si>
    <t>4082elvispresley@activewirelessllc.com</t>
  </si>
  <si>
    <t>TECH4474</t>
  </si>
  <si>
    <t>NEW 3RD</t>
  </si>
  <si>
    <t>70832519</t>
  </si>
  <si>
    <t>4474 S 3RD ST MEMPHIS, TN 38109-5218</t>
  </si>
  <si>
    <t>4474 S 3rd St Memphis, TN 38109-5218</t>
  </si>
  <si>
    <t>901-207-6120</t>
  </si>
  <si>
    <t>Newthird@activewirelessllc.com</t>
  </si>
  <si>
    <t>TECH450</t>
  </si>
  <si>
    <t>450 STATELINE</t>
  </si>
  <si>
    <t>70832678</t>
  </si>
  <si>
    <t>450 STATELINE RD W SOUTHAVEN, MS 38671-1606</t>
  </si>
  <si>
    <t>450 Stateline Rd Unit D Southaven, MS 38671-1606</t>
  </si>
  <si>
    <t>662-510-5655</t>
  </si>
  <si>
    <t>450stateline@activewirelessllc.com</t>
  </si>
  <si>
    <t>TECH903</t>
  </si>
  <si>
    <t>JACKSON AVE</t>
  </si>
  <si>
    <t>70832528</t>
  </si>
  <si>
    <t>903 JACKSON AVE MEMPHIS, TN 38107-4016</t>
  </si>
  <si>
    <t>903 Jackson Ave Memphis, TN 38107-4016</t>
  </si>
  <si>
    <t>jackson@activewirelessllc.com</t>
  </si>
  <si>
    <t>TECH964</t>
  </si>
  <si>
    <t>CRUMP</t>
  </si>
  <si>
    <t>70832527</t>
  </si>
  <si>
    <t>964 E EH CRUMP BLVD MEMPHIS, TN 38104-6279</t>
  </si>
  <si>
    <t>964 E Eh Crump Blvd Memphis, TN 38104-6279</t>
  </si>
  <si>
    <t>901-529-7632</t>
  </si>
  <si>
    <t>Crump@activewirelessllc.com</t>
  </si>
  <si>
    <t>TECH1084</t>
  </si>
  <si>
    <t>1084 N HOLLYWOOD</t>
  </si>
  <si>
    <t>Zaid Waseem</t>
  </si>
  <si>
    <t>70832682</t>
  </si>
  <si>
    <t>1084 N HOLLYWOOD ST MEMPHIS, TN 38108-3115</t>
  </si>
  <si>
    <t>1084 N Hollywood St Memphis, TN 38108-3115</t>
  </si>
  <si>
    <t>901-746-8185</t>
  </si>
  <si>
    <t>1084nhollywood@activewirelessllc.com</t>
  </si>
  <si>
    <t>TECH1101</t>
  </si>
  <si>
    <t>1101 S BELLEVUE</t>
  </si>
  <si>
    <t>70832514</t>
  </si>
  <si>
    <t>1101 S BELLEVUE BLVD MEMPHIS, TN 38106-2344</t>
  </si>
  <si>
    <t>1101 S Bellevue Blvd Memphis, TN 38106-2344</t>
  </si>
  <si>
    <t>901-249-5130</t>
  </si>
  <si>
    <t>Bellevue@activewirelessllc.com</t>
  </si>
  <si>
    <t>TECH1700</t>
  </si>
  <si>
    <t>UNION CITY</t>
  </si>
  <si>
    <t>70832526</t>
  </si>
  <si>
    <t>1700 W REELFOOT AVE UNION CITY, TN 38261-5547</t>
  </si>
  <si>
    <t>1700 W Reelfoot Ave, Ste 158, Union City, TN 38261-5547</t>
  </si>
  <si>
    <t>UnionCity@activewirelessllc.com</t>
  </si>
  <si>
    <t>TECH1935</t>
  </si>
  <si>
    <t>DYERSBURG</t>
  </si>
  <si>
    <t>70832524</t>
  </si>
  <si>
    <t>1935 SAINT  JOHN AVE DYERSBURG, TN 38024-2132</t>
  </si>
  <si>
    <t>1935 Saint John Ave Dyersburg, TN 38024-2132</t>
  </si>
  <si>
    <t>731-478-6316</t>
  </si>
  <si>
    <t>Dyersburg@activewirelessllc.com</t>
  </si>
  <si>
    <t>TECH2094</t>
  </si>
  <si>
    <t>2094 FRAYSER</t>
  </si>
  <si>
    <t>70832516</t>
  </si>
  <si>
    <t>2094  FRAYSER  BLVD MEMPHIS, TN 38127-5620</t>
  </si>
  <si>
    <t>2094 Frayser Blvd #104 Memphis, TN 38127</t>
  </si>
  <si>
    <t>901-347-3098</t>
  </si>
  <si>
    <t>2094frayser@activewirelessllc.com</t>
  </si>
  <si>
    <t>TECH2240</t>
  </si>
  <si>
    <t>2240 ELVIS PRESLEY</t>
  </si>
  <si>
    <t>70832680</t>
  </si>
  <si>
    <t>2240 ELVIS PRESLEY BLVD MEMPHIS, TN 38106-7726</t>
  </si>
  <si>
    <t>2240 Elvis Presley Blvd Memphis, TN 38106-7726</t>
  </si>
  <si>
    <t>901-698-2701</t>
  </si>
  <si>
    <t>2240elvispresley@activewirelessllc.com</t>
  </si>
  <si>
    <t>TECH2664</t>
  </si>
  <si>
    <t>HOLLYWOOD</t>
  </si>
  <si>
    <t>70847246</t>
  </si>
  <si>
    <t>2664 N HOLLYWOOD ST MEMPHIS, TN 38127-8804</t>
  </si>
  <si>
    <t>2664 N Hollywood St Memphis, TN 38127-8804</t>
  </si>
  <si>
    <t>901-249-6933</t>
  </si>
  <si>
    <t>hollywood@activewirelessllc.com</t>
  </si>
  <si>
    <t>TECH2688</t>
  </si>
  <si>
    <t>2688 FRAYSER</t>
  </si>
  <si>
    <t>70832515</t>
  </si>
  <si>
    <t>2688 FRAYSER BLVD MEMPHIS, TN 38127-4833</t>
  </si>
  <si>
    <t>2688 Frayser Blvd Memphis, TN 38127-4833</t>
  </si>
  <si>
    <t>901-567-5077</t>
  </si>
  <si>
    <t>2688frayser@activewirelessllc.com</t>
  </si>
  <si>
    <t>TECH2944</t>
  </si>
  <si>
    <t>2944 COVINGTON PIKE</t>
  </si>
  <si>
    <t>70832512</t>
  </si>
  <si>
    <t>8954624</t>
  </si>
  <si>
    <t>2944 COVINGTON PIKE MEMPHIS, TN 38128-6007</t>
  </si>
  <si>
    <t>2944 Covington Pike Memphis, TN 38128-6007</t>
  </si>
  <si>
    <t>901-275-8580</t>
  </si>
  <si>
    <t>Convigton@activewirelessllc.com</t>
  </si>
  <si>
    <t>TECH3530</t>
  </si>
  <si>
    <t>RAMILL</t>
  </si>
  <si>
    <t>70832521</t>
  </si>
  <si>
    <t>3530 RAMILL RD MEMPHIS, TN 38128-3300</t>
  </si>
  <si>
    <t>3530 Ramill Rd Memphis, TN 38128-3300</t>
  </si>
  <si>
    <t>901-244-6143</t>
  </si>
  <si>
    <t>ramill@activewirelessllc.com</t>
  </si>
  <si>
    <t>TECH376</t>
  </si>
  <si>
    <t>CLEVELAND</t>
  </si>
  <si>
    <t>70832523</t>
  </si>
  <si>
    <t>5812397</t>
  </si>
  <si>
    <t>376 N CLEVELAND ST MEMPHIS, TN 38104-7139</t>
  </si>
  <si>
    <t>376 N Cleveland St Ste 102 Memphis, TN 38104-7139</t>
  </si>
  <si>
    <t>901-800-2207</t>
  </si>
  <si>
    <t>Cleveland@activewirelessllc.com</t>
  </si>
  <si>
    <t>TECH4673</t>
  </si>
  <si>
    <t>4673 ELVIS PRESLEY</t>
  </si>
  <si>
    <t>70832506</t>
  </si>
  <si>
    <t>5777325</t>
  </si>
  <si>
    <t>4673 ELVIS PRESLEY BLVD MEMPHIS, TN 38116-7139</t>
  </si>
  <si>
    <t>4673 Elvis Presley Blvd Ste 103 Memphis, TN 38116-7139</t>
  </si>
  <si>
    <t>901-347-3043</t>
  </si>
  <si>
    <t>4673elvispresley@activewirelessllc.com</t>
  </si>
  <si>
    <t>TECH7193</t>
  </si>
  <si>
    <t>STAGE RD</t>
  </si>
  <si>
    <t>70847249</t>
  </si>
  <si>
    <t>7193 STAGE RD MEMPHIS, TN 38133-4981</t>
  </si>
  <si>
    <t>7193 Stage Road Ste 103 Bartlett, TN 38133</t>
  </si>
  <si>
    <t>901-249-3284</t>
  </si>
  <si>
    <t>Stage@activewirelessllc.com</t>
  </si>
  <si>
    <t>TECH8043</t>
  </si>
  <si>
    <t>MILLINGTON</t>
  </si>
  <si>
    <t>70847247</t>
  </si>
  <si>
    <t>8043 US HIGHWAY 51 N MILLINGTON, TN 38053-1730</t>
  </si>
  <si>
    <t>8043 Us Highway 51 N Millington, TN 38053-1730</t>
  </si>
  <si>
    <t>901-873-0057</t>
  </si>
  <si>
    <t>Millington@activewirelessllc.com</t>
  </si>
  <si>
    <t>TECH955</t>
  </si>
  <si>
    <t>N PARKWAY</t>
  </si>
  <si>
    <t>70832522</t>
  </si>
  <si>
    <t>0948274</t>
  </si>
  <si>
    <t>955 N PARKWAY JACKSON, TN 38305-4512</t>
  </si>
  <si>
    <t>955 N Parkway Ste E Jackson, TN 38305-4512</t>
  </si>
  <si>
    <t>731-300-3530</t>
  </si>
  <si>
    <t>Nparkway@activewirelessllc.com</t>
  </si>
  <si>
    <t>TECH121B</t>
  </si>
  <si>
    <t>121B SE BROAD ST</t>
  </si>
  <si>
    <t>NASHVILLE</t>
  </si>
  <si>
    <t>70848930</t>
  </si>
  <si>
    <t>121B SE Broad St Murfreesboro, TN 37130 US</t>
  </si>
  <si>
    <t>121B SE Broad St Murfreesboro, TN 37130</t>
  </si>
  <si>
    <t>615-410-7096</t>
  </si>
  <si>
    <t>121bsebroad@technocommunicationsllc.com</t>
  </si>
  <si>
    <t>TECH1312</t>
  </si>
  <si>
    <t>1312 MEMORIAL BLVD STE F</t>
  </si>
  <si>
    <t>70848931</t>
  </si>
  <si>
    <t>1312 Memorial Blvd  Ste  F Murfreesboro, TN 37129  US</t>
  </si>
  <si>
    <t>1312 Memorial Blvd Ste F Murfreesboro, TN 37129</t>
  </si>
  <si>
    <t>615-410-7004</t>
  </si>
  <si>
    <t>1312memorial@technocommunicationsllc.com</t>
  </si>
  <si>
    <t>TECH2801</t>
  </si>
  <si>
    <t>2801 CLIFTON AVE</t>
  </si>
  <si>
    <t>70851754</t>
  </si>
  <si>
    <t>2801 CLIFTON AVE - NASHVILLE,TN	37209 TN	37209</t>
  </si>
  <si>
    <t xml:space="preserve">2801 CLIFTON AVE - NASHVILLE,TN        37209 TN  </t>
  </si>
  <si>
    <t>629-888-4712</t>
  </si>
  <si>
    <t>2801C@techno-communications.com</t>
  </si>
  <si>
    <t>TECH2874</t>
  </si>
  <si>
    <t>2874 S RUTHERFORD BLVD STE A-4</t>
  </si>
  <si>
    <t>70848932</t>
  </si>
  <si>
    <t>2874 S  Rutherford Blvd Ste  A-4 Murfreesboro, TN 37130  US</t>
  </si>
  <si>
    <t>2874 S Rutherford Blvd Ste A-4 Murfreesboro, TN 37130</t>
  </si>
  <si>
    <t>615-603-7002</t>
  </si>
  <si>
    <t>2874srutherford@technocommunicationsllc.com</t>
  </si>
  <si>
    <t>TECH298</t>
  </si>
  <si>
    <t>298 SAM RIDLEY PKWY E STE 130</t>
  </si>
  <si>
    <t>70848933</t>
  </si>
  <si>
    <t>298 Sam Ridley Pkwy E Ste 130 Smyrna, TN 37167  US</t>
  </si>
  <si>
    <t>298 Sam Ridley Pkwy E Ste 130 Smyrna, TN 37167</t>
  </si>
  <si>
    <t>615-625-0276</t>
  </si>
  <si>
    <t>298samridley@technocommunicationsllc.com</t>
  </si>
  <si>
    <t>TECH3039</t>
  </si>
  <si>
    <t>3039 BRICK CHURCH PIKE</t>
  </si>
  <si>
    <t>70851756</t>
  </si>
  <si>
    <t>3039 BRICK CHURCH PIKE STE A -NASHVILLE ,TN 37207</t>
  </si>
  <si>
    <t>615-891-4200</t>
  </si>
  <si>
    <t>3039B@techno-communications.com</t>
  </si>
  <si>
    <t>TECH3041</t>
  </si>
  <si>
    <t>3041 DICKERSON PIKE</t>
  </si>
  <si>
    <t>70851751</t>
  </si>
  <si>
    <t>3041 DICKERSON PIKE STE G2-NASHVILLE ,TN  37207</t>
  </si>
  <si>
    <t>615-200-1951</t>
  </si>
  <si>
    <t>3041D@techno-communications.com</t>
  </si>
  <si>
    <t>TECH3405</t>
  </si>
  <si>
    <t>3405 GALLATIN PIKE</t>
  </si>
  <si>
    <t>70851752</t>
  </si>
  <si>
    <t>3405 GALLATIN PIKE STE C - NASHVILLE ,TN 37216</t>
  </si>
  <si>
    <t>615-750-2415</t>
  </si>
  <si>
    <t>3405G@techno-communications.com</t>
  </si>
  <si>
    <t>TECH3503</t>
  </si>
  <si>
    <t>3503 NOLENSVILLE PIKE</t>
  </si>
  <si>
    <t>70851755</t>
  </si>
  <si>
    <t>3503 NOLENSVILLE PIKE -NASHVILLE ,TN 37211</t>
  </si>
  <si>
    <t>3503 NOLENSVILLE PIKE	NASHVILLE	TN	37211</t>
  </si>
  <si>
    <t>615-645-9610</t>
  </si>
  <si>
    <t>3503N@techno-communications.com</t>
  </si>
  <si>
    <t>TECH932</t>
  </si>
  <si>
    <t>932 RICHARDS RD</t>
  </si>
  <si>
    <t>70851753</t>
  </si>
  <si>
    <t>0472411</t>
  </si>
  <si>
    <t>932 RICHARDS RD  - ANTIOCH ,TN  37013</t>
  </si>
  <si>
    <t>615-454-4637</t>
  </si>
  <si>
    <t>932R@techno-communications.com</t>
  </si>
  <si>
    <t>TECH97B</t>
  </si>
  <si>
    <t>97B WALLACE RD STE 2</t>
  </si>
  <si>
    <t>70848934</t>
  </si>
  <si>
    <t>97B Wallace Rd Ste 2 Nashville, TN 37211 US</t>
  </si>
  <si>
    <t>97B Wallace Rd Ste 2 Nashville, TN 37211</t>
  </si>
  <si>
    <t>615-712-8705</t>
  </si>
  <si>
    <t>97bwallace@technocommunicationsllc.com</t>
  </si>
  <si>
    <t>TMP2403</t>
  </si>
  <si>
    <t>NOLENSVILLE PIKE</t>
  </si>
  <si>
    <t>70819197</t>
  </si>
  <si>
    <t>2403 NOLENSVILLE PIKE NASHVILLE, TN 37211-2186</t>
  </si>
  <si>
    <t>2403 Nolensville Pike Ste 103 Nashville, TN 37211-2186</t>
  </si>
  <si>
    <t>615-678-7804</t>
  </si>
  <si>
    <t>2403@activewirelessllc.com</t>
  </si>
  <si>
    <t>TMP3928</t>
  </si>
  <si>
    <t>LEBANON PIKE</t>
  </si>
  <si>
    <t>70819196</t>
  </si>
  <si>
    <t>3928 LEBANON PIKE HERMITAGE, TN 37076-2012</t>
  </si>
  <si>
    <t>3928 Lebanon Pike Hermitage, TN 37076-2012</t>
  </si>
  <si>
    <t>629-888-4074</t>
  </si>
  <si>
    <t>3928lebanon@activewirelessllc.com</t>
  </si>
  <si>
    <t>TECH3942</t>
  </si>
  <si>
    <t>3942 CLARKSVILLE PIKE</t>
  </si>
  <si>
    <t>70856693</t>
  </si>
  <si>
    <t>1010196</t>
  </si>
  <si>
    <t>3942 Clarksville Pike, Nashville, TN,37218</t>
  </si>
  <si>
    <t>615-696-6552</t>
  </si>
  <si>
    <t>3942clarksville@technocommunicationsllc.com</t>
  </si>
  <si>
    <t>TECH131</t>
  </si>
  <si>
    <t>131 SUNSET</t>
  </si>
  <si>
    <t>NORTH BAY AREA</t>
  </si>
  <si>
    <t>Muhammad Sumairuddin</t>
  </si>
  <si>
    <t>FAIRFIELD</t>
  </si>
  <si>
    <t>70851665</t>
  </si>
  <si>
    <t>0439554</t>
  </si>
  <si>
    <t>131 SUNSET AVE STE C - SUISUN CITY, CA 94585</t>
  </si>
  <si>
    <t>707-419-4519</t>
  </si>
  <si>
    <t>131Sunset@technocallc.com</t>
  </si>
  <si>
    <t>TECH1319</t>
  </si>
  <si>
    <t>1319 TRAVIS</t>
  </si>
  <si>
    <t>70851667</t>
  </si>
  <si>
    <t>1319 TRAVIS BLVD - FAIRFIELD, CA 94533</t>
  </si>
  <si>
    <t>707-426-4815</t>
  </si>
  <si>
    <t>1319Travis@technocallc.com</t>
  </si>
  <si>
    <t>TECH2202</t>
  </si>
  <si>
    <t>2202 W TEXAS</t>
  </si>
  <si>
    <t>70851660</t>
  </si>
  <si>
    <t>2202 W TEXAS ST - FAIRFIELD, CA 94533</t>
  </si>
  <si>
    <t>707-306-0742</t>
  </si>
  <si>
    <t>2202Texas@technocallc.com</t>
  </si>
  <si>
    <t>TECH2750</t>
  </si>
  <si>
    <t>2750 N TEXAS</t>
  </si>
  <si>
    <t>70851662</t>
  </si>
  <si>
    <t>2750 N TEXAS ST STE 300 - FAIRFIELD, CA 94533</t>
  </si>
  <si>
    <t>707-639-9330</t>
  </si>
  <si>
    <t>2750Texas@technocallc.com</t>
  </si>
  <si>
    <t>TECH555</t>
  </si>
  <si>
    <t>555 SEBASTOPOL RD</t>
  </si>
  <si>
    <t>70851235</t>
  </si>
  <si>
    <t>555 SEBASTOPOL RD STE B - SANTA ROSA, CA 95407</t>
  </si>
  <si>
    <t>555 Sebastopol Rd Ste B, Santa Rosa, CA 95407, United States</t>
  </si>
  <si>
    <t>510-455-4165</t>
  </si>
  <si>
    <t>555Sebastopol@technocallc.com</t>
  </si>
  <si>
    <t>TECH750</t>
  </si>
  <si>
    <t>750 STONY POINT RD</t>
  </si>
  <si>
    <t>70851234</t>
  </si>
  <si>
    <t>750 STONY POINT  RD STE A150 - SANTA ROSA, CA 95407</t>
  </si>
  <si>
    <t>750 Stony Point Rd Ste A-150, Santa Rosa, CA 95407, United States</t>
  </si>
  <si>
    <t>707-886-6023</t>
  </si>
  <si>
    <t>750Stony@technocallc.com</t>
  </si>
  <si>
    <t>TECH1651</t>
  </si>
  <si>
    <t>1651 TENNESSEE</t>
  </si>
  <si>
    <t>VALLEJO</t>
  </si>
  <si>
    <t>70851676</t>
  </si>
  <si>
    <t>1651 TENNESSEE ST - VALLEJO, CA 94590</t>
  </si>
  <si>
    <t>707-645-0737</t>
  </si>
  <si>
    <t>1651T@technocallc.com</t>
  </si>
  <si>
    <t>TECH2136</t>
  </si>
  <si>
    <t>2136 SPRINGS</t>
  </si>
  <si>
    <t>70851674</t>
  </si>
  <si>
    <t>2136 SPRINGS RD - VALLEJO, CA 94591</t>
  </si>
  <si>
    <t>707-544-1842</t>
  </si>
  <si>
    <t>2136S@technocallc.com</t>
  </si>
  <si>
    <t>TECH2255</t>
  </si>
  <si>
    <t>2255 TENNESSEE ST</t>
  </si>
  <si>
    <t>70854006</t>
  </si>
  <si>
    <t xml:space="preserve">2255 TENNESSEE ST,STE 2, VALLEJO, CA, 94591        </t>
  </si>
  <si>
    <t>2255 TENNESSEE ST,STE 2, VALLEJO, CA, 94591</t>
  </si>
  <si>
    <t xml:space="preserve">707-652-5160 </t>
  </si>
  <si>
    <t>2255tennessee@technocallc.com</t>
  </si>
  <si>
    <t>TECH3315</t>
  </si>
  <si>
    <t>3315 SONOMA</t>
  </si>
  <si>
    <t>70851669</t>
  </si>
  <si>
    <t>3315 SONOMA BLVD STE 70 - VALLEJO, CA 94590</t>
  </si>
  <si>
    <t>707-534-1082</t>
  </si>
  <si>
    <t>3315S@technocallc.com</t>
  </si>
  <si>
    <t>TECH3845</t>
  </si>
  <si>
    <t>3845 SONOMA</t>
  </si>
  <si>
    <t>70851671</t>
  </si>
  <si>
    <t>3845 SONOMA BLVD - VALLEJO, CA 94589</t>
  </si>
  <si>
    <t>707-706-0638</t>
  </si>
  <si>
    <t>3845S@technocallc.com</t>
  </si>
  <si>
    <t>TECH748</t>
  </si>
  <si>
    <t>748 ADMIRAL CALLAGHAN</t>
  </si>
  <si>
    <t>70851661</t>
  </si>
  <si>
    <t>748 ADMIRAL CALLAGHAN LN - VALLEJO, CA 94591</t>
  </si>
  <si>
    <t>707-638-0067</t>
  </si>
  <si>
    <t>748A@technocallc.com</t>
  </si>
  <si>
    <t>TECH1603</t>
  </si>
  <si>
    <t>GUESS RD</t>
  </si>
  <si>
    <t>NORTH CAROL</t>
  </si>
  <si>
    <t>Hassan Tanveer</t>
  </si>
  <si>
    <t>Durham</t>
  </si>
  <si>
    <t>70832532</t>
  </si>
  <si>
    <t>1603 GUESS RD DURHAM, NC 27701-1129</t>
  </si>
  <si>
    <t>1603 Guess Rd Durham, NC 27701-1129</t>
  </si>
  <si>
    <t>919-286-3197</t>
  </si>
  <si>
    <t>guess@activewirelessllc.com</t>
  </si>
  <si>
    <t>TECH2301</t>
  </si>
  <si>
    <t>HOLLOWAY</t>
  </si>
  <si>
    <t>70832536</t>
  </si>
  <si>
    <t>2301 HOLLOWAY ST DURHAM, NC 27703-3315</t>
  </si>
  <si>
    <t>2301 Holloway St Durham, NC 27703-3315</t>
  </si>
  <si>
    <t>919-908-8766</t>
  </si>
  <si>
    <t>holloway@activewirelessllc.com</t>
  </si>
  <si>
    <t>TECH2823</t>
  </si>
  <si>
    <t>SANFORD</t>
  </si>
  <si>
    <t>70832535</t>
  </si>
  <si>
    <t>2823 S HORNER BLVD SANFORD, NC 27332-8037</t>
  </si>
  <si>
    <t>2823 S Horner Blvd Sanford, NC 27332-8037</t>
  </si>
  <si>
    <t>919-777-0188</t>
  </si>
  <si>
    <t>honer@activewirelessllc.com</t>
  </si>
  <si>
    <t>TECH3438</t>
  </si>
  <si>
    <t>HILLSBOROUGH RD</t>
  </si>
  <si>
    <t>70832533</t>
  </si>
  <si>
    <t>3438 HILLSBOROUGH RD DURHAM, NC 27705-3049</t>
  </si>
  <si>
    <t>3438 Hillsborough Rd Durham, NC 27705-3049</t>
  </si>
  <si>
    <t>919-309-7989</t>
  </si>
  <si>
    <t>hillsborough@activewirelessllc.com</t>
  </si>
  <si>
    <t>TECH4731</t>
  </si>
  <si>
    <t>APEX</t>
  </si>
  <si>
    <t>70832534</t>
  </si>
  <si>
    <t>4731 NC HIGHWAY 55 DURHAM, NC 27713-2256</t>
  </si>
  <si>
    <t xml:space="preserve">4731 Apex Highway Suite R Durham, NC 27713 </t>
  </si>
  <si>
    <t>919-544-8307</t>
  </si>
  <si>
    <t>apex@activewirelessllc.com</t>
  </si>
  <si>
    <t>TECH6574</t>
  </si>
  <si>
    <t>GLENWOOD AVE</t>
  </si>
  <si>
    <t>70849394</t>
  </si>
  <si>
    <t>6574 GLENWOOD AVE - RALEIGH, NC 27612</t>
  </si>
  <si>
    <t>6574 Glenwood Ave Raleigh, NC 27612-7156</t>
  </si>
  <si>
    <t>984-254-2673</t>
  </si>
  <si>
    <t>glenwoodave@technocommunicationsllc.com</t>
  </si>
  <si>
    <t>TECH1231</t>
  </si>
  <si>
    <t>ROCKY MOUNT</t>
  </si>
  <si>
    <t>SyedAli AhmedRizvi</t>
  </si>
  <si>
    <t>Raleigh East</t>
  </si>
  <si>
    <t>70855375</t>
  </si>
  <si>
    <t>8980923</t>
  </si>
  <si>
    <t>1231 Cobb Corners Dr Rocky Mount, NC 27804-2530 US</t>
  </si>
  <si>
    <t>252-316-8282</t>
  </si>
  <si>
    <t>1231Cobb@activewirelessllc.com</t>
  </si>
  <si>
    <t>TECH1600</t>
  </si>
  <si>
    <t>NEW HOPE</t>
  </si>
  <si>
    <t>70855373</t>
  </si>
  <si>
    <t>0337291</t>
  </si>
  <si>
    <t>1600 Ronald Dr #103, Raleigh, NC 27609</t>
  </si>
  <si>
    <t>1600 Ronald Dr Ste 103 Raleigh, NC 27609-6158 US</t>
  </si>
  <si>
    <t>919-803-7932</t>
  </si>
  <si>
    <t>1600ronald@activewirelessllc.com</t>
  </si>
  <si>
    <t>TECH3110</t>
  </si>
  <si>
    <t>NEW BERN AVE</t>
  </si>
  <si>
    <t>70849396</t>
  </si>
  <si>
    <t>3110 NEW BERN AVE STE 120 - RALEIGH, NC 27610</t>
  </si>
  <si>
    <t>3110 New Bern Ave Ste 120 Raleigh, NC 27610-1200</t>
  </si>
  <si>
    <t>984-2542-712</t>
  </si>
  <si>
    <t>newbernave@technocommunicationsllc.com</t>
  </si>
  <si>
    <t>TECH4551</t>
  </si>
  <si>
    <t>NEW BERN</t>
  </si>
  <si>
    <t>70855372</t>
  </si>
  <si>
    <t>8472574</t>
  </si>
  <si>
    <t>4551 New Bern Ave, Ste 120 Raleigh, NC 27610 US</t>
  </si>
  <si>
    <t>919-615-0771</t>
  </si>
  <si>
    <t>4551Newbern@activewirelessllc.com</t>
  </si>
  <si>
    <t>TECH4554</t>
  </si>
  <si>
    <t>CAPITAL</t>
  </si>
  <si>
    <t>70855371</t>
  </si>
  <si>
    <t>3008841</t>
  </si>
  <si>
    <t>4554 Capital Blvd Raleigh, NC 27604-4353 US</t>
  </si>
  <si>
    <t>919-615-1047</t>
  </si>
  <si>
    <t>4554Capital@activewirelessllc.com</t>
  </si>
  <si>
    <t>TECH7137</t>
  </si>
  <si>
    <t>KNIGHTDALE BLVD</t>
  </si>
  <si>
    <t>70849390</t>
  </si>
  <si>
    <t>7137 KNIGHTDALE BLVD STE D - KNIGHTDALE, NC 27545</t>
  </si>
  <si>
    <t>7137 Knightdale Blvd Ste D Knightdale, NC 27545-6049</t>
  </si>
  <si>
    <t>984-254-2694</t>
  </si>
  <si>
    <t>knightdale@technocommunicationsllc.com</t>
  </si>
  <si>
    <t>TECH1620</t>
  </si>
  <si>
    <t>MARTIN LUTHER KING JR BLVD</t>
  </si>
  <si>
    <t>Uzair Uddin</t>
  </si>
  <si>
    <t>Raleigh West</t>
  </si>
  <si>
    <t>70849393</t>
  </si>
  <si>
    <t>0331722</t>
  </si>
  <si>
    <t>1620 MARTIN LUTHER KING JR BLVD - RALEIGH, NC 27610</t>
  </si>
  <si>
    <t>1620 Martin Luther King Jr Blvd, Raleigh, NC 27610-3946</t>
  </si>
  <si>
    <t>984-254-2685</t>
  </si>
  <si>
    <t>1620mlk@technocommunicationsllc.com</t>
  </si>
  <si>
    <t>TECH205G</t>
  </si>
  <si>
    <t>GREENVILLE</t>
  </si>
  <si>
    <t>70855374</t>
  </si>
  <si>
    <t>1927247</t>
  </si>
  <si>
    <t>205 Greenville Blvd SW #100, Greenville, NC 27834, United States</t>
  </si>
  <si>
    <t>252-756-0330</t>
  </si>
  <si>
    <t>Greenville@activewirelessllc.com</t>
  </si>
  <si>
    <t>TECH2721</t>
  </si>
  <si>
    <t>S SAUNDERS ST</t>
  </si>
  <si>
    <t>70849395</t>
  </si>
  <si>
    <t>2721 S SAUNDERS ST - RALEIGH, NC 27603</t>
  </si>
  <si>
    <t>2721 S Saunders St Raleigh, NC 27603-3234</t>
  </si>
  <si>
    <t>984-2542-674</t>
  </si>
  <si>
    <t>ssaunders@technocommunicationsllc.com</t>
  </si>
  <si>
    <t>TECH3281</t>
  </si>
  <si>
    <t>AVENT FERRY RD</t>
  </si>
  <si>
    <t>70849391</t>
  </si>
  <si>
    <t>3281 AVENT FERRY RD STE 125 - RALEIGH, NC 27606</t>
  </si>
  <si>
    <t>3281 Avent Ferry Rd Ste 125 Raleigh, NC 27606-4089</t>
  </si>
  <si>
    <t>984-254-2686</t>
  </si>
  <si>
    <t>Aventferry@technocommunicationsllc.com</t>
  </si>
  <si>
    <t>TECH421</t>
  </si>
  <si>
    <t>CHAPANOKE RD</t>
  </si>
  <si>
    <t>70849397</t>
  </si>
  <si>
    <t>421 CHAPANOKE RD STE 167 - RALEIGH, NC 27603</t>
  </si>
  <si>
    <t>421 Chapanoke Rd Ste 167 Raleigh, NC 27603-3688</t>
  </si>
  <si>
    <t>984-468-5321</t>
  </si>
  <si>
    <t>chapanoke@technocommunicationsllc.com</t>
  </si>
  <si>
    <t>TECH704</t>
  </si>
  <si>
    <t>JUDD PKWY</t>
  </si>
  <si>
    <t>70849392</t>
  </si>
  <si>
    <t>704 N JUDD PKWY NE STE 140 - FUQUAY VARINA, NC 27526</t>
  </si>
  <si>
    <t>704 N Judd Pkwy NE Ste 140 Fuquay Varina, NC 27526-1989</t>
  </si>
  <si>
    <t>919-586-7995</t>
  </si>
  <si>
    <t>juddpkwy@technocommunicationsllc.com</t>
  </si>
  <si>
    <t>TECH2401</t>
  </si>
  <si>
    <t>2401 N HARRISON ST STE 200</t>
  </si>
  <si>
    <t>OKHLAHOMA</t>
  </si>
  <si>
    <t>70856034</t>
  </si>
  <si>
    <t>2826942</t>
  </si>
  <si>
    <t>2401 N Harrison St. STE 200 Shawnee OK, 74804</t>
  </si>
  <si>
    <t>STE</t>
  </si>
  <si>
    <t>405-788-4511</t>
  </si>
  <si>
    <t>HARRISON@texasmobilepcs.com</t>
  </si>
  <si>
    <t>TECH2101</t>
  </si>
  <si>
    <t>2101 N 14TH ST SUITE 125</t>
  </si>
  <si>
    <t>70856033</t>
  </si>
  <si>
    <t>8072322</t>
  </si>
  <si>
    <t>2101 N 14th St. STE 125 Ponca City OK, 74601</t>
  </si>
  <si>
    <t>OK</t>
  </si>
  <si>
    <t>580-749-5238</t>
  </si>
  <si>
    <t>2101n@texasmobilepcs.com</t>
  </si>
  <si>
    <t>TECH4804</t>
  </si>
  <si>
    <t>4804 N MACARTHUR BLVD</t>
  </si>
  <si>
    <t>70856032</t>
  </si>
  <si>
    <t>0732379</t>
  </si>
  <si>
    <t>4804 N MacArthur Blvd. Warr Acres, OK 73122</t>
  </si>
  <si>
    <t>405-470-1805</t>
  </si>
  <si>
    <t>MACARTHUR@texasmobilepcs.com</t>
  </si>
  <si>
    <t>TECH17988</t>
  </si>
  <si>
    <t>17988 NE GLISAN ST</t>
  </si>
  <si>
    <t>OREGON</t>
  </si>
  <si>
    <t>Prabhakar Sivan</t>
  </si>
  <si>
    <t>70856105</t>
  </si>
  <si>
    <t>7537330</t>
  </si>
  <si>
    <t>17988 NE Glisan St Portland, OR 97230-6500 US</t>
  </si>
  <si>
    <t>OR</t>
  </si>
  <si>
    <t>503-912-1795</t>
  </si>
  <si>
    <t>17988ne@technocallc.com</t>
  </si>
  <si>
    <t>TECH1585</t>
  </si>
  <si>
    <t>1585 N PACIFIC HWY</t>
  </si>
  <si>
    <t>70856106</t>
  </si>
  <si>
    <t>0228924</t>
  </si>
  <si>
    <t>1585 N Pacific Hwy Woodburn, OR 97071 US</t>
  </si>
  <si>
    <t>503-980-9809</t>
  </si>
  <si>
    <t>1585npacaific@technocallc.com</t>
  </si>
  <si>
    <t>TECH855</t>
  </si>
  <si>
    <t>855 E POWELL BLVD</t>
  </si>
  <si>
    <t>70856109</t>
  </si>
  <si>
    <t>3473697</t>
  </si>
  <si>
    <t>855 E Powell Blvd Gresham, OR 97030-7617 US</t>
  </si>
  <si>
    <t>503-960-2983</t>
  </si>
  <si>
    <t>855epowell@technocallc.com</t>
  </si>
  <si>
    <t>TECH8201</t>
  </si>
  <si>
    <t>8201 SE POWELL BLVD</t>
  </si>
  <si>
    <t>70856107</t>
  </si>
  <si>
    <t>2539448</t>
  </si>
  <si>
    <t>8201 SE Powell Blvd Portland, OR 97266-2059 US</t>
  </si>
  <si>
    <t>971-279-2243</t>
  </si>
  <si>
    <t>8201sepowell@technocallc.com</t>
  </si>
  <si>
    <t>TECH479</t>
  </si>
  <si>
    <t>479 N FRONT ST</t>
  </si>
  <si>
    <t>70856104</t>
  </si>
  <si>
    <t>7185756</t>
  </si>
  <si>
    <t>479 N Front St Woodburn, OR 97071-3931 US</t>
  </si>
  <si>
    <t>971-259-0604</t>
  </si>
  <si>
    <t>479Nfront@technocallc.com</t>
  </si>
  <si>
    <t>TECH11940</t>
  </si>
  <si>
    <t>11940 SW PACIFIC HWY SUITE D</t>
  </si>
  <si>
    <t>70856108</t>
  </si>
  <si>
    <t>4887011</t>
  </si>
  <si>
    <t>11940 Sw Pacific Hwy Suite D Tigard, OR 97223-6444 US</t>
  </si>
  <si>
    <t>503-352-9448</t>
  </si>
  <si>
    <t>11940swpacaific@technocallc.com</t>
  </si>
  <si>
    <t>TECH10355</t>
  </si>
  <si>
    <t>10355 NE HALSEY - JSE-263</t>
  </si>
  <si>
    <t>70858725</t>
  </si>
  <si>
    <t>0155853</t>
  </si>
  <si>
    <t>10355 NE Halsey St Ste D, Portland, OR 97220</t>
  </si>
  <si>
    <t>503-206-5177</t>
  </si>
  <si>
    <t>HALSEY@Texasmobilepcs.com</t>
  </si>
  <si>
    <t>TECH16502</t>
  </si>
  <si>
    <t>16502 SE DIVISION - JSE - 86</t>
  </si>
  <si>
    <t>70858727</t>
  </si>
  <si>
    <t>0867107</t>
  </si>
  <si>
    <t>16502 SE Division St, Portland, OR 97236</t>
  </si>
  <si>
    <t>503-281-8887</t>
  </si>
  <si>
    <t>DIVISION@Texasmobilepcs.com</t>
  </si>
  <si>
    <t>TECH6027</t>
  </si>
  <si>
    <t>6027 SW 185TH ALOHA - JSE - 165</t>
  </si>
  <si>
    <t>70858726</t>
  </si>
  <si>
    <t>6027 SW 185TH AVE ALOHA OR, 97078</t>
  </si>
  <si>
    <t>503-331-1328</t>
  </si>
  <si>
    <t>ALOHA@Texasmobilepcs.com</t>
  </si>
  <si>
    <t>TECH107</t>
  </si>
  <si>
    <t>107 S. ROSE AVE</t>
  </si>
  <si>
    <t>OXNARD</t>
  </si>
  <si>
    <t>Aslam Khan</t>
  </si>
  <si>
    <t>Oxnard/Palmdale</t>
  </si>
  <si>
    <t>70851770</t>
  </si>
  <si>
    <t xml:space="preserve">107 S. ROSE AVE,OXNARD,CA93030	</t>
  </si>
  <si>
    <t>107 S. ROSE AVE,OXNARD,CA93030</t>
  </si>
  <si>
    <t>805-351-5588</t>
  </si>
  <si>
    <t>107S@technocallc.com</t>
  </si>
  <si>
    <t>TECH217</t>
  </si>
  <si>
    <t>217 W PLEASANT VALLEY RD</t>
  </si>
  <si>
    <t>70851768</t>
  </si>
  <si>
    <t>217 W PLEASANT VALLEY RD,OXNARD,CA93033</t>
  </si>
  <si>
    <t>805-202-4264</t>
  </si>
  <si>
    <t>217W@technocallc.com</t>
  </si>
  <si>
    <t>TECH2400</t>
  </si>
  <si>
    <t>2400 SAVIERS RD</t>
  </si>
  <si>
    <t>70851767</t>
  </si>
  <si>
    <t>2400 SAVIERS RD STE 104,OXNARD,CA 93033</t>
  </si>
  <si>
    <t>805-202-4841</t>
  </si>
  <si>
    <t>2400S@technocallc.com</t>
  </si>
  <si>
    <t>TECH2604</t>
  </si>
  <si>
    <t>2604 S VENTURA RD</t>
  </si>
  <si>
    <t>70851772</t>
  </si>
  <si>
    <t>2604 S VENTURA RD,OXNARD,CA 93033</t>
  </si>
  <si>
    <t>805-486-2606</t>
  </si>
  <si>
    <t>2604S@technocallc.com</t>
  </si>
  <si>
    <t>TECH2647</t>
  </si>
  <si>
    <t>2647 E VINEYARD AVE</t>
  </si>
  <si>
    <t>70851769</t>
  </si>
  <si>
    <t>2647 E VINEYARD AVE,OXNARD,CA 93036</t>
  </si>
  <si>
    <t>805-351-5684</t>
  </si>
  <si>
    <t>2647E@technocallc.com</t>
  </si>
  <si>
    <t>TECH919</t>
  </si>
  <si>
    <t>919 E MAIN ST</t>
  </si>
  <si>
    <t>70851771</t>
  </si>
  <si>
    <t>0260061</t>
  </si>
  <si>
    <t>919 E MAIN ST,SANTA PAULA,CA	93060</t>
  </si>
  <si>
    <t>919 E MAIN ST,SANTA PAULA,CA        93060</t>
  </si>
  <si>
    <t>805-270-2019</t>
  </si>
  <si>
    <t>919E@technocallc.com</t>
  </si>
  <si>
    <t>TECH9434</t>
  </si>
  <si>
    <t>9434 TELEPHONE RD</t>
  </si>
  <si>
    <t>70851773</t>
  </si>
  <si>
    <t>9434 TELEPHONE RD,VENTURA,CA 93004</t>
  </si>
  <si>
    <t>805-202-4651</t>
  </si>
  <si>
    <t>9434T@technocallc.com</t>
  </si>
  <si>
    <t>TECH400</t>
  </si>
  <si>
    <t>400 S A ST</t>
  </si>
  <si>
    <t>70855939</t>
  </si>
  <si>
    <t>2404331</t>
  </si>
  <si>
    <t>400 S A St Oxnard, CA 93030 US</t>
  </si>
  <si>
    <t>400 S A St, Oxnard, CA 93030, United States</t>
  </si>
  <si>
    <t>805-487-4500</t>
  </si>
  <si>
    <t>400st@technocallc.com</t>
  </si>
  <si>
    <t>TECH684</t>
  </si>
  <si>
    <t>684 N VENTURA AVE</t>
  </si>
  <si>
    <t>70856291</t>
  </si>
  <si>
    <t>2141309</t>
  </si>
  <si>
    <t>684 N Ventura Ave Ventura, CA 93001 US</t>
  </si>
  <si>
    <t>805-585-3685</t>
  </si>
  <si>
    <t>684ventura@technocallc.com</t>
  </si>
  <si>
    <t>TECH3321</t>
  </si>
  <si>
    <t>3321 S CONGRESS AVE STE B-MW-697</t>
  </si>
  <si>
    <t>PALM BEACH</t>
  </si>
  <si>
    <t>Shahrukh Khalid</t>
  </si>
  <si>
    <t>70858502</t>
  </si>
  <si>
    <t>3321 S Congress Ave b, Palm Springs, FL 33461</t>
  </si>
  <si>
    <t>(561) 642-1616</t>
  </si>
  <si>
    <t>3321s@technocommunicationsllc.com</t>
  </si>
  <si>
    <t>TECH3280</t>
  </si>
  <si>
    <t>3280 LAKE WORTH RD-MW-858</t>
  </si>
  <si>
    <t>70858503</t>
  </si>
  <si>
    <t>3280 Lake Worth Rd, Palm Springs, FL 33461, United States</t>
  </si>
  <si>
    <t>(561) 963-0777</t>
  </si>
  <si>
    <t>3280lake@technocommunicationsllc.com</t>
  </si>
  <si>
    <t>TECH1585N</t>
  </si>
  <si>
    <t>1585 S CONGRESS AVE-MW-746</t>
  </si>
  <si>
    <t>70858501</t>
  </si>
  <si>
    <t>1585 S Congress Ave, Delray Beach, FL 33445</t>
  </si>
  <si>
    <t>(561) 265-2000</t>
  </si>
  <si>
    <t>1585s@technocommunicationsllc.com</t>
  </si>
  <si>
    <t>TECH111E</t>
  </si>
  <si>
    <t>111 E LANTANA RD-MW-566</t>
  </si>
  <si>
    <t>70858506</t>
  </si>
  <si>
    <t>111 E Lantana Rd, Lantana, FL 33462</t>
  </si>
  <si>
    <t>(561) 588-0444</t>
  </si>
  <si>
    <t>111e@technocommunicationsllc.com</t>
  </si>
  <si>
    <t>TECH100S</t>
  </si>
  <si>
    <t>100 S CONGRESS AVE-MW-539</t>
  </si>
  <si>
    <t>70858504</t>
  </si>
  <si>
    <t>100 S Congress Ave #118, Delray Beach, FL 33445, USA</t>
  </si>
  <si>
    <t>(561) 265-1190</t>
  </si>
  <si>
    <t>100s@technocommunicationsllc.com</t>
  </si>
  <si>
    <t>TECH14530</t>
  </si>
  <si>
    <t>14530 S MILITARY TRL STE A8-MW-333</t>
  </si>
  <si>
    <t>70858493</t>
  </si>
  <si>
    <t>14530 S Military Trail Suite A-8, Delray Beach, FL 33484</t>
  </si>
  <si>
    <t>(561) 381-5115</t>
  </si>
  <si>
    <t>14530s@technocommunicationsllc.com</t>
  </si>
  <si>
    <t>TECH1240</t>
  </si>
  <si>
    <t>1240 S MILITARY TRAIL SUITE A-MW-403</t>
  </si>
  <si>
    <t>70858508</t>
  </si>
  <si>
    <t>1240 S Military Trail, West Palm Beach, FL 33415</t>
  </si>
  <si>
    <t>(561) 965-7400</t>
  </si>
  <si>
    <t>1240s@technocommunicationsllc.com</t>
  </si>
  <si>
    <t>TECH4552</t>
  </si>
  <si>
    <t>4552 LAKE WORTH RD-MW-385</t>
  </si>
  <si>
    <t>70858495</t>
  </si>
  <si>
    <t>4552 Lake Worth Rd, #B, Lake Worth, FL 33463</t>
  </si>
  <si>
    <t>(561) 619-3495</t>
  </si>
  <si>
    <t>4552lake@technocommunicationsllc.com</t>
  </si>
  <si>
    <t>TECH2401N</t>
  </si>
  <si>
    <t>2401 PRESIDENT BARACK OBAMA HWY-MW-274</t>
  </si>
  <si>
    <t>70858494</t>
  </si>
  <si>
    <t>2401 President Barack Obama Hwy, Riviera Beach, FL 33404, United States</t>
  </si>
  <si>
    <t>(561) 328-8864</t>
  </si>
  <si>
    <t>2401president@technocommunicationsllc.com</t>
  </si>
  <si>
    <t>TECH92E</t>
  </si>
  <si>
    <t>92 E BLUE HERON BLVD-MW-244</t>
  </si>
  <si>
    <t>70858492</t>
  </si>
  <si>
    <t>92 Blue Heron Blvd, Riviera Beach, FL 33404, United States</t>
  </si>
  <si>
    <t>(561) 848-0558</t>
  </si>
  <si>
    <t>92eblue@technocommunicationsllc.com</t>
  </si>
  <si>
    <t>TECH2930</t>
  </si>
  <si>
    <t>2930 FOREST HILL BLVD STE A-MW-152</t>
  </si>
  <si>
    <t>70858500</t>
  </si>
  <si>
    <t>2930 Forest Hill Blvd Ste A, West Palm Beach, FL 33406, United States</t>
  </si>
  <si>
    <t>2930 Forest Hill Blvd Suite A, Palm Springs, FL 33406</t>
  </si>
  <si>
    <t>(561) 965-8100</t>
  </si>
  <si>
    <t>2930forest@technocommunicationsllc.com</t>
  </si>
  <si>
    <t>TECH2435</t>
  </si>
  <si>
    <t>2435 10TH AVE N SUITE A-MW-185</t>
  </si>
  <si>
    <t>70858509</t>
  </si>
  <si>
    <t>2435 10th Ave N b, Lake Worth Beach, FL 33461, United States</t>
  </si>
  <si>
    <t>(561) 429-5691</t>
  </si>
  <si>
    <t>243510th@technocommunicationsllc.com</t>
  </si>
  <si>
    <t>TECH1823</t>
  </si>
  <si>
    <t>1823 E PALMDALE BLVD</t>
  </si>
  <si>
    <t>PALMDALE</t>
  </si>
  <si>
    <t>70851503</t>
  </si>
  <si>
    <t>2012944</t>
  </si>
  <si>
    <t>1823 E PALMDALE BLVD STE G,PALMDALE,CA	93550</t>
  </si>
  <si>
    <t>1823 E PALMDALE BLVD STE G,PALMDALE,CA ,93550</t>
  </si>
  <si>
    <t>661-265-1813</t>
  </si>
  <si>
    <t>1823E@technocallc.com</t>
  </si>
  <si>
    <t>TECH27574</t>
  </si>
  <si>
    <t>27574 SIERRA</t>
  </si>
  <si>
    <t>70851502</t>
  </si>
  <si>
    <t>27574 SIERRA HWY,CANYON COUNTRY,CA 91351</t>
  </si>
  <si>
    <t>661-367-4730</t>
  </si>
  <si>
    <t>27574S@technocallc.com</t>
  </si>
  <si>
    <t>TECH38024</t>
  </si>
  <si>
    <t>38024 47TH</t>
  </si>
  <si>
    <t>70851501</t>
  </si>
  <si>
    <t>38024 47TH ST E,PALMDALE,CA	93552</t>
  </si>
  <si>
    <t>38024 47TH ST E,PALMDALE,CA,93552</t>
  </si>
  <si>
    <t>661-526-5199</t>
  </si>
  <si>
    <t>47th@technocallc.com</t>
  </si>
  <si>
    <t>TECH47N</t>
  </si>
  <si>
    <t>47 NORTH MAIN STREET-DFW-481</t>
  </si>
  <si>
    <t>PHILY</t>
  </si>
  <si>
    <t>HAMED ALI SUFI SYED</t>
  </si>
  <si>
    <t>70858485</t>
  </si>
  <si>
    <t>47 N Main St, Pleasantville, NJ 08232</t>
  </si>
  <si>
    <t>47 N Main St, Pleasantville, NJ 08232, United States</t>
  </si>
  <si>
    <t>NJ</t>
  </si>
  <si>
    <t>609-241-6841</t>
  </si>
  <si>
    <t>47north@technocommunicationsllc.com</t>
  </si>
  <si>
    <t>TECH5609</t>
  </si>
  <si>
    <t>5609 N 5TH ST-DFW-317</t>
  </si>
  <si>
    <t>70858487</t>
  </si>
  <si>
    <t>5609 N 5th St, Philadelphia, PA 19120</t>
  </si>
  <si>
    <t>5609 N 5th St, Philadelphia, PA 19120, United States</t>
  </si>
  <si>
    <t>PA</t>
  </si>
  <si>
    <t>215-647-4880</t>
  </si>
  <si>
    <t>5609N@technocommunicationsllc.com</t>
  </si>
  <si>
    <t>TECH1250</t>
  </si>
  <si>
    <t>1250 BETHLEHEM PIKE-DFW-218</t>
  </si>
  <si>
    <t>70858484</t>
  </si>
  <si>
    <t>1250 Bethlehem Pike unit J, Hatfield, PA 19440</t>
  </si>
  <si>
    <t>1250 Bethlehem Pike unit J, Hatfield, PA 19440, United States</t>
  </si>
  <si>
    <t>215-822-0300</t>
  </si>
  <si>
    <t>1250bethlehem@technocommunicationsllc.com</t>
  </si>
  <si>
    <t>TECH606A</t>
  </si>
  <si>
    <t>606 AVENUE OF THE STATES-DFW-349</t>
  </si>
  <si>
    <t>70858483</t>
  </si>
  <si>
    <t>606 Avenue of the States, Chester, PA 19013</t>
  </si>
  <si>
    <t>606 Avenue of the States, Chester, PA 19013, United States</t>
  </si>
  <si>
    <t>610-550-0227</t>
  </si>
  <si>
    <t>606avenue@technocommunicationsllc.com</t>
  </si>
  <si>
    <t>TECH2929A</t>
  </si>
  <si>
    <t>2929 N MARKET ST-DFW-299</t>
  </si>
  <si>
    <t>70858482</t>
  </si>
  <si>
    <t>2929 N Market St, Wilmington, DE 19802</t>
  </si>
  <si>
    <t>2929 N Market St, Wilmington, DE 19802, United States</t>
  </si>
  <si>
    <t>DE</t>
  </si>
  <si>
    <t>302-510-7581</t>
  </si>
  <si>
    <t>2929N@technocommunicationsllc.com</t>
  </si>
  <si>
    <t>TECH9475</t>
  </si>
  <si>
    <t>9475 ROOSEVELT BLVD-DFW-282</t>
  </si>
  <si>
    <t>70858481</t>
  </si>
  <si>
    <t>9475 Roosevelt Blvd, Philadelphia, PA 19114</t>
  </si>
  <si>
    <t>9475 Roosevelt Blvd Ste 14, Philadelphia, PA 19114, United States</t>
  </si>
  <si>
    <t>267-272-7138</t>
  </si>
  <si>
    <t>9475roosevelt@technocommunicationsllc.com</t>
  </si>
  <si>
    <t>TECH7110</t>
  </si>
  <si>
    <t>7110 NEW FALLS RD-DFW-276</t>
  </si>
  <si>
    <t>70858480</t>
  </si>
  <si>
    <t>7110 New Falls Rd, Levittown, PA 19055</t>
  </si>
  <si>
    <t>7110 New Falls Rd, Levittown, PA 19055, United States</t>
  </si>
  <si>
    <t>267-628-9599</t>
  </si>
  <si>
    <t>7110new@technocommunicationsllc.com</t>
  </si>
  <si>
    <t>TECH1306</t>
  </si>
  <si>
    <t>1306 CHESTNUT ST-DFW-683</t>
  </si>
  <si>
    <t>70858486</t>
  </si>
  <si>
    <t>1306 Chestnut St, Philadelphia, PA 19107</t>
  </si>
  <si>
    <t>1306 Chestnut St, Philadelphia, PA 19107, United States</t>
  </si>
  <si>
    <t>267-758-2059</t>
  </si>
  <si>
    <t>1306chestnut@technocommunicationsllc.com</t>
  </si>
  <si>
    <t>TECH285N</t>
  </si>
  <si>
    <t>285 N WEST END BLVD-DFW-102</t>
  </si>
  <si>
    <t>70858488</t>
  </si>
  <si>
    <t>285 N West End Blvd, Quakertown, PA 18951</t>
  </si>
  <si>
    <t>287 N West End Blvd, Quakertown, PA 18951, United States</t>
  </si>
  <si>
    <t>267-733-6003</t>
  </si>
  <si>
    <t>285Nwest@technocommunicationsllc.com</t>
  </si>
  <si>
    <t>TECH529N</t>
  </si>
  <si>
    <t>529 N 7TH ST-DFW-518</t>
  </si>
  <si>
    <t>70858479</t>
  </si>
  <si>
    <t>529 N 7th St, Allentown, PA 18102</t>
  </si>
  <si>
    <t>529 N 7th St, Allentown, PA 18102, United States</t>
  </si>
  <si>
    <t>484-550-7880</t>
  </si>
  <si>
    <t>529N@technocommunicationsllc.com</t>
  </si>
  <si>
    <t>TECH1166</t>
  </si>
  <si>
    <t>1166 N MAIN ST</t>
  </si>
  <si>
    <t>SACRAMENTO</t>
  </si>
  <si>
    <t>Hafiz Asad Burgees</t>
  </si>
  <si>
    <t>Stockton &amp; Manteca</t>
  </si>
  <si>
    <t>70852629</t>
  </si>
  <si>
    <t>0232420</t>
  </si>
  <si>
    <t>1166 N MAIN ST - MANTECA, CA 95336</t>
  </si>
  <si>
    <t>209-297-0091</t>
  </si>
  <si>
    <t>1166nmain@technocallc.com</t>
  </si>
  <si>
    <t>TECH1178</t>
  </si>
  <si>
    <t>1178 E YOSEMITE</t>
  </si>
  <si>
    <t>70851682</t>
  </si>
  <si>
    <t>1178 E Yosemite Avenue, Manteca CA 95336</t>
  </si>
  <si>
    <t>279-895-5077</t>
  </si>
  <si>
    <t>1178eyosemite@technocallc.com</t>
  </si>
  <si>
    <t>TECH149</t>
  </si>
  <si>
    <t>149 S WILSON WAY</t>
  </si>
  <si>
    <t>70851389</t>
  </si>
  <si>
    <t>7098395</t>
  </si>
  <si>
    <t xml:space="preserve">149 S Wilson Way, Stockton, CA 95205 </t>
  </si>
  <si>
    <t>209-224-9180</t>
  </si>
  <si>
    <t>149wilson@technocallc.com</t>
  </si>
  <si>
    <t>TECH1619</t>
  </si>
  <si>
    <t>1619 E HAMMER LN</t>
  </si>
  <si>
    <t>70851884</t>
  </si>
  <si>
    <t>5708038</t>
  </si>
  <si>
    <t>1619 E Hammer Ln, Stockton, CA, 95210</t>
  </si>
  <si>
    <t>209-297-2816</t>
  </si>
  <si>
    <t>1619E@technocallc.com</t>
  </si>
  <si>
    <t>TECH1108</t>
  </si>
  <si>
    <t>1108 WATERLOO RD</t>
  </si>
  <si>
    <t>70850172</t>
  </si>
  <si>
    <t>0250983</t>
  </si>
  <si>
    <t>1108 Waterloo Rd Ste 4 Stockton, CA-95205</t>
  </si>
  <si>
    <t>1108 Waterloo Rd Ste 4-Stockton, CA 95205-3700</t>
  </si>
  <si>
    <t>209-866-8710</t>
  </si>
  <si>
    <t>1108waterloo@technocallc.com</t>
  </si>
  <si>
    <t>TECH1010W</t>
  </si>
  <si>
    <t>1010 W HAMMER - DFB - 557</t>
  </si>
  <si>
    <t>70857331</t>
  </si>
  <si>
    <t>6310916</t>
  </si>
  <si>
    <t>1010 W Hammer Ln, Stockton, CA 95209</t>
  </si>
  <si>
    <t>209-475-8711</t>
  </si>
  <si>
    <t>1010WHAMMER@technocallc.com</t>
  </si>
  <si>
    <t>TECH1010S</t>
  </si>
  <si>
    <t>1010 SPERRY AVE</t>
  </si>
  <si>
    <t>Talha Qureshi</t>
  </si>
  <si>
    <t>Merced &amp; Modesto</t>
  </si>
  <si>
    <t>70850174</t>
  </si>
  <si>
    <t>1010 Sperry Ave, Ste B, Patterson, CA 95363-9297</t>
  </si>
  <si>
    <t>1010 Sperry Ave Ste BP atterson, CA 95363-9297</t>
  </si>
  <si>
    <t>209-866-8514</t>
  </si>
  <si>
    <t>1010sperry@technocallc.com</t>
  </si>
  <si>
    <t>TECH1105</t>
  </si>
  <si>
    <t>1105 W MAIN ST</t>
  </si>
  <si>
    <t>70850173</t>
  </si>
  <si>
    <t>1105 W Main St, Merced, CA 95340-4522</t>
  </si>
  <si>
    <t>1105 W Main St Merced, CA 95340-4522</t>
  </si>
  <si>
    <t>209-508-9486</t>
  </si>
  <si>
    <t>1105wmain@technocallc.com</t>
  </si>
  <si>
    <t>TECH1260</t>
  </si>
  <si>
    <t>1260 W OLIVE AVE</t>
  </si>
  <si>
    <t>70850177</t>
  </si>
  <si>
    <t>1260 W Olive Ave, Merced, CA 95348-1662</t>
  </si>
  <si>
    <t>1260 W Olive Ave Merced, CA 95348-1662</t>
  </si>
  <si>
    <t>209-508-9220</t>
  </si>
  <si>
    <t>1260wolive@technocallc.com</t>
  </si>
  <si>
    <t>TECH1930</t>
  </si>
  <si>
    <t>1930 YOSEMITE</t>
  </si>
  <si>
    <t>70851856</t>
  </si>
  <si>
    <t>8827574</t>
  </si>
  <si>
    <t>1930 Yosemite Pkwy a, Merced, CA 95340, USA</t>
  </si>
  <si>
    <t xml:space="preserve"> 209-508-2207</t>
  </si>
  <si>
    <t>1930yosemite@technocallc.com</t>
  </si>
  <si>
    <t>TECH3000</t>
  </si>
  <si>
    <t>3000 MCHENRY</t>
  </si>
  <si>
    <t>70851901</t>
  </si>
  <si>
    <t>4493675</t>
  </si>
  <si>
    <t>3000 McHenry Ave # 8, Modesto, CA 95350, United States</t>
  </si>
  <si>
    <t>209-508-2276</t>
  </si>
  <si>
    <t>3000Mchenry@technocallc.com</t>
  </si>
  <si>
    <t>TECH115</t>
  </si>
  <si>
    <t>115 E DORSET DR</t>
  </si>
  <si>
    <t>70851392</t>
  </si>
  <si>
    <t xml:space="preserve">115 E Dorset Dr, Ste A, Dixon, CA 95620 </t>
  </si>
  <si>
    <t>707-693-3295</t>
  </si>
  <si>
    <t>115dorset@technocallc.com</t>
  </si>
  <si>
    <t>TECH1500</t>
  </si>
  <si>
    <t>1500 W EL CAMINO</t>
  </si>
  <si>
    <t>70855834</t>
  </si>
  <si>
    <t>1963077</t>
  </si>
  <si>
    <t>1500 W El Camino Ave Ste 2, Sacramento, CA 95833</t>
  </si>
  <si>
    <t>916-333-2937</t>
  </si>
  <si>
    <t>1500elcamino@technocallc.com</t>
  </si>
  <si>
    <t>TECH1545</t>
  </si>
  <si>
    <t>1545 MEADOWVIEW RD</t>
  </si>
  <si>
    <t>70851390</t>
  </si>
  <si>
    <t>7698040</t>
  </si>
  <si>
    <t>1545 Meadowview Rd, Ste 120, Sacramento, CA 95832</t>
  </si>
  <si>
    <t>916-389-0210</t>
  </si>
  <si>
    <t>1545meadowview@technocallc.com</t>
  </si>
  <si>
    <t>TECH1611</t>
  </si>
  <si>
    <t>1611 DOUGLAS</t>
  </si>
  <si>
    <t>70851861</t>
  </si>
  <si>
    <t>1970181</t>
  </si>
  <si>
    <t>1611 Douglas Blvd, Ste B Roseville, CA 95661</t>
  </si>
  <si>
    <t>916-226-1550</t>
  </si>
  <si>
    <t>1611Douglas@technocallc.com</t>
  </si>
  <si>
    <t>TECH2422</t>
  </si>
  <si>
    <t>2422 DEL PASO BLVD</t>
  </si>
  <si>
    <t>70855835</t>
  </si>
  <si>
    <t>0560331</t>
  </si>
  <si>
    <t>2422 Del Paso Blvd, Sacramento, CA 95815</t>
  </si>
  <si>
    <t>916-692-8010</t>
  </si>
  <si>
    <t>2422delpaso@technocallc.com</t>
  </si>
  <si>
    <t>TECH4321</t>
  </si>
  <si>
    <t>4321 MADISON AVE</t>
  </si>
  <si>
    <t>70850175</t>
  </si>
  <si>
    <t>4321 Madison Ave, Ste C, Sacramento, CA 95842-3502</t>
  </si>
  <si>
    <t>4321 Madison Ave Ste C Sacramento, CA 95842-3502</t>
  </si>
  <si>
    <t>916-307-6618</t>
  </si>
  <si>
    <t>4321madison@technocallc.com</t>
  </si>
  <si>
    <t>TECH4641</t>
  </si>
  <si>
    <t>4641 WATT AVE</t>
  </si>
  <si>
    <t>70851777</t>
  </si>
  <si>
    <t>5107399</t>
  </si>
  <si>
    <t>4641 WATT AVE - NORTH HIGHLANDS, CA 95660</t>
  </si>
  <si>
    <t>909-203-1054</t>
  </si>
  <si>
    <t>4641watt@technocallc.com</t>
  </si>
  <si>
    <t>TECH7235</t>
  </si>
  <si>
    <t>7235 FRANKLIN BLVD</t>
  </si>
  <si>
    <t>70850176</t>
  </si>
  <si>
    <t>7235 Franklin Blvd, Sacramento, CA 95823-2472</t>
  </si>
  <si>
    <t>7235 Franklin Blvd Sacramento, CA 95823-2472</t>
  </si>
  <si>
    <t>916-281-0298</t>
  </si>
  <si>
    <t>7235franklin@technocallc.com</t>
  </si>
  <si>
    <t>TECH8007</t>
  </si>
  <si>
    <t>8007 FLORIN RD</t>
  </si>
  <si>
    <t>70850682</t>
  </si>
  <si>
    <t>5798758</t>
  </si>
  <si>
    <t>8007 Florin Rd, Sacramento, CA 95828</t>
  </si>
  <si>
    <t>8007 Florin Rd Sacramento, CA 95828-3140</t>
  </si>
  <si>
    <t>916-392-6600</t>
  </si>
  <si>
    <t>8007florin@technocallc.com</t>
  </si>
  <si>
    <t>TECH8451</t>
  </si>
  <si>
    <t>8451 ELK GROVE</t>
  </si>
  <si>
    <t>70851711</t>
  </si>
  <si>
    <t>3988513</t>
  </si>
  <si>
    <t>8451 ELK GROVE BLVD SUITE 8 - ELK GROVE, CA 95758</t>
  </si>
  <si>
    <t>916-253-1331</t>
  </si>
  <si>
    <t>8451ELK@technocallc.com</t>
  </si>
  <si>
    <t>TECH2314</t>
  </si>
  <si>
    <t>2314 GRASS VALLEY HWY - DFB - 408</t>
  </si>
  <si>
    <t>70857332</t>
  </si>
  <si>
    <t>5205850</t>
  </si>
  <si>
    <t>2314 Grass Valley Hwy, Auburn, CA 95603</t>
  </si>
  <si>
    <t xml:space="preserve"> 530-878-5858</t>
  </si>
  <si>
    <t>2314grass@technocallc.com</t>
  </si>
  <si>
    <t>TECH7651</t>
  </si>
  <si>
    <t>7651 DALY AVE STE A - DFB - 215</t>
  </si>
  <si>
    <t>70857330</t>
  </si>
  <si>
    <t>2984321</t>
  </si>
  <si>
    <t>7651 Daly Ave Ste A, Sacramento, CA 95842</t>
  </si>
  <si>
    <t> 279-345-0609</t>
  </si>
  <si>
    <t>7651daly@technocallc.com</t>
  </si>
  <si>
    <t>TECH101</t>
  </si>
  <si>
    <t>101 N HIGHLAND AVE STE A</t>
  </si>
  <si>
    <t>SAN DIEGO</t>
  </si>
  <si>
    <t>Hassan Saleem</t>
  </si>
  <si>
    <t>70849656</t>
  </si>
  <si>
    <t>6630483</t>
  </si>
  <si>
    <t>101 N HIGHLAND AVE STE A, NATIONAL CITY, CA 91950</t>
  </si>
  <si>
    <t>101 N Highland Ave Ste A National City, CA 91950-1435</t>
  </si>
  <si>
    <t>619-512-3393</t>
  </si>
  <si>
    <t>101northhighland@technocallc.com</t>
  </si>
  <si>
    <t>TECH12328</t>
  </si>
  <si>
    <t>12328 POWAY RD</t>
  </si>
  <si>
    <t>70849660</t>
  </si>
  <si>
    <t>12328 POWAY RD, POWAY, CA 92064</t>
  </si>
  <si>
    <t>12328 Poway Rd Poway, CA 92064</t>
  </si>
  <si>
    <t>858-748-5222</t>
  </si>
  <si>
    <t>12328poway@technocallc.com</t>
  </si>
  <si>
    <t>TECH3166</t>
  </si>
  <si>
    <t>3166 MIDWAY DR STE 105</t>
  </si>
  <si>
    <t>70849659</t>
  </si>
  <si>
    <t>3166 MIDWAY DR STE 105, SAN DIEGO, CA 92110</t>
  </si>
  <si>
    <t>3166 Midway Dr Ste 105 San Diego, CA 92110</t>
  </si>
  <si>
    <t>619-224-3100</t>
  </si>
  <si>
    <t>3166midway@technocallc.com</t>
  </si>
  <si>
    <t>TECH3549</t>
  </si>
  <si>
    <t>3549 UNIVERSITY AVE</t>
  </si>
  <si>
    <t>70849658</t>
  </si>
  <si>
    <t>2570503</t>
  </si>
  <si>
    <t>3549 UNIVERSITY AVE , SAN DIEGO, CA 92104</t>
  </si>
  <si>
    <t>3549 University Ave San Diego, CA 92104</t>
  </si>
  <si>
    <t>619-516-7003</t>
  </si>
  <si>
    <t>3549university@technocallc.com</t>
  </si>
  <si>
    <t>TECH416</t>
  </si>
  <si>
    <t>416 W SAN YSIDRO BLVD STE H</t>
  </si>
  <si>
    <t>70849657</t>
  </si>
  <si>
    <t>3742227</t>
  </si>
  <si>
    <t>416 W SAN YSIDRO BLVD STE H, SAN YSIDRO, CA 92173</t>
  </si>
  <si>
    <t>416 W San Ysidro Blvd Ste H San Ysidro, CA 92173-2423</t>
  </si>
  <si>
    <t>619-796-1311</t>
  </si>
  <si>
    <t>416westsanysidro@technocallc.com</t>
  </si>
  <si>
    <t>TECH903B</t>
  </si>
  <si>
    <t>903 BROADWAY</t>
  </si>
  <si>
    <t>70849661</t>
  </si>
  <si>
    <t>903 BROADWAY, EL CAJON, CA 92021</t>
  </si>
  <si>
    <t>903 Broadway El Cajon, CA 92021</t>
  </si>
  <si>
    <t>619-447-2700</t>
  </si>
  <si>
    <t>903broadway@technocallc.com</t>
  </si>
  <si>
    <t>TECH218</t>
  </si>
  <si>
    <t>218 W SAN MARCOS BLVD</t>
  </si>
  <si>
    <t>70855869</t>
  </si>
  <si>
    <t>7440580</t>
  </si>
  <si>
    <t>218 W San Marcos Blvd San Marcos, CA 92069-5636 US</t>
  </si>
  <si>
    <t>760-304-6451</t>
  </si>
  <si>
    <t>218wsanmarcos@technocallc.com</t>
  </si>
  <si>
    <t>TECH204</t>
  </si>
  <si>
    <t>204 S RANCHO SANTA FE RD</t>
  </si>
  <si>
    <t>70855870</t>
  </si>
  <si>
    <t>7795076</t>
  </si>
  <si>
    <t>204 S Rancho Santa Fe Rd San Marcos, CA 92078-2302 US</t>
  </si>
  <si>
    <t>760-727-3100</t>
  </si>
  <si>
    <t>204srancho@technocallc.com</t>
  </si>
  <si>
    <t>TECH3753</t>
  </si>
  <si>
    <t>3753 MISSION AVE</t>
  </si>
  <si>
    <t>70855871</t>
  </si>
  <si>
    <t>4772543</t>
  </si>
  <si>
    <t>3753 Mission Ave Oceanside, CA 92058-1471 US</t>
  </si>
  <si>
    <t>760-231-5799</t>
  </si>
  <si>
    <t>3759mission@technocallc.com</t>
  </si>
  <si>
    <t>TECH576</t>
  </si>
  <si>
    <t>576 SANTA FE DR</t>
  </si>
  <si>
    <t>70855872</t>
  </si>
  <si>
    <t>8953200</t>
  </si>
  <si>
    <t>576 Santa Fe Dr Encinitas, CA 92024-4640 US</t>
  </si>
  <si>
    <t>760-230-6596</t>
  </si>
  <si>
    <t>576santa@technocallc.com</t>
  </si>
  <si>
    <t>TECH1851</t>
  </si>
  <si>
    <t>1851 W VISTA WAY</t>
  </si>
  <si>
    <t>70855873</t>
  </si>
  <si>
    <t>3881669</t>
  </si>
  <si>
    <t>1851 W Vista Way Vista, CA 92083-6140 US</t>
  </si>
  <si>
    <t>760-940-1746</t>
  </si>
  <si>
    <t>1851wvista@technocallc.com</t>
  </si>
  <si>
    <t>TECH1511</t>
  </si>
  <si>
    <t>1511 EAST VALLEY PARKWAY STE A2</t>
  </si>
  <si>
    <t>70855874</t>
  </si>
  <si>
    <t>2771013</t>
  </si>
  <si>
    <t>1511 East Valley Parkway Ste A2 Escondido, CA 92027 US</t>
  </si>
  <si>
    <t>760-735-5900</t>
  </si>
  <si>
    <t>1511eastvalley@technocallc.com</t>
  </si>
  <si>
    <t>TECH1111</t>
  </si>
  <si>
    <t>1111 MARKET ST</t>
  </si>
  <si>
    <t>SAN FRANCISCO</t>
  </si>
  <si>
    <t>Kamaran Mohammed</t>
  </si>
  <si>
    <t>70850677</t>
  </si>
  <si>
    <t>1111 Market St, San Francisco,CA 94103</t>
  </si>
  <si>
    <t>1111 Market St San Francisco, CA 94103</t>
  </si>
  <si>
    <t>415-795-3746</t>
  </si>
  <si>
    <t>1111market@technocallc.com</t>
  </si>
  <si>
    <t>TECH130</t>
  </si>
  <si>
    <t>130 S B ST</t>
  </si>
  <si>
    <t>70851886</t>
  </si>
  <si>
    <t>9830574</t>
  </si>
  <si>
    <t>130 S B St, San Mateo, CA 94401, United States</t>
  </si>
  <si>
    <t>650-344-6415</t>
  </si>
  <si>
    <t>130S@technocallc.com</t>
  </si>
  <si>
    <t>TECH1490</t>
  </si>
  <si>
    <t>1490 FILLMORE ST</t>
  </si>
  <si>
    <t>70851697</t>
  </si>
  <si>
    <t>1490 Fillmore St, San Francisco, CA 94115</t>
  </si>
  <si>
    <t>415-212-9424</t>
  </si>
  <si>
    <t>1490F@technocallc.com</t>
  </si>
  <si>
    <t>TECH201B</t>
  </si>
  <si>
    <t>201B TURK ST</t>
  </si>
  <si>
    <t>70850679</t>
  </si>
  <si>
    <t>0223377</t>
  </si>
  <si>
    <t>201B Turk St San Francisco, CA 94080</t>
  </si>
  <si>
    <t>201B Turk St San Francisco, CA 94102-3807</t>
  </si>
  <si>
    <t>415-771-9187</t>
  </si>
  <si>
    <t>201bturk@technocallc.com</t>
  </si>
  <si>
    <t>TECH2062</t>
  </si>
  <si>
    <t>2062 MISSION ST</t>
  </si>
  <si>
    <t>70851370</t>
  </si>
  <si>
    <t>2062 Mission St San Francisco, CA 94110</t>
  </si>
  <si>
    <t>2062 Mission St, San Francisco, CA 94110, United States</t>
  </si>
  <si>
    <t>415-658-7802</t>
  </si>
  <si>
    <t>2062MISSION@technocallc.com</t>
  </si>
  <si>
    <t>TECH2380</t>
  </si>
  <si>
    <t>2380 MISSION</t>
  </si>
  <si>
    <t>70851668</t>
  </si>
  <si>
    <t>0378274</t>
  </si>
  <si>
    <t>2380 MISSION ST - SAN FRANCISCO, CA 94110</t>
  </si>
  <si>
    <t>415-641-2500</t>
  </si>
  <si>
    <t>2380M@technocallc.com</t>
  </si>
  <si>
    <t>TECH3004</t>
  </si>
  <si>
    <t>3004 24TH ST</t>
  </si>
  <si>
    <t>70850678</t>
  </si>
  <si>
    <t>3004 24TH ST SAN FRANCISCO, CA  94110</t>
  </si>
  <si>
    <t>3004 24th St San Francisco, CA 94110-4129</t>
  </si>
  <si>
    <t>415-920-1707</t>
  </si>
  <si>
    <t>3004sfa@technocallc.com</t>
  </si>
  <si>
    <t>TECH381</t>
  </si>
  <si>
    <t>381 GRAND AVE</t>
  </si>
  <si>
    <t>70850676</t>
  </si>
  <si>
    <t>381 Grand Ave,South San Francisco,CA 94080</t>
  </si>
  <si>
    <t>381 Grand Ave South San Francisco, CA 94080</t>
  </si>
  <si>
    <t>650-745-8820</t>
  </si>
  <si>
    <t>381grand@technocallc.com</t>
  </si>
  <si>
    <t>TECH4730M</t>
  </si>
  <si>
    <t>4730 MISSION ST</t>
  </si>
  <si>
    <t>70850681</t>
  </si>
  <si>
    <t>8346706</t>
  </si>
  <si>
    <t>4730 Mission St,San Francisco,CA 94112</t>
  </si>
  <si>
    <t>4730 Mission St San Francisco, CA 94112-2730</t>
  </si>
  <si>
    <t>415-239-8688</t>
  </si>
  <si>
    <t>4730mission@technocallc.com</t>
  </si>
  <si>
    <t>TECH900V</t>
  </si>
  <si>
    <t>900 VAN NESS</t>
  </si>
  <si>
    <t>70853734</t>
  </si>
  <si>
    <t>9888042</t>
  </si>
  <si>
    <t>900 VAN NESS AVENUE #101 - SAN FRANCISCO, CA 94109</t>
  </si>
  <si>
    <t xml:space="preserve"> 414-366-8521</t>
  </si>
  <si>
    <t>900vanness@technocallc.com</t>
  </si>
  <si>
    <t>TECH923</t>
  </si>
  <si>
    <t>923 MARKET ST</t>
  </si>
  <si>
    <t>70850680</t>
  </si>
  <si>
    <t>923 Market St, San Francisco,CA 94103-1750</t>
  </si>
  <si>
    <t>923 Market St San Francisco, CA 94103-1750</t>
  </si>
  <si>
    <t>415-621-1669</t>
  </si>
  <si>
    <t>923market@technocallc.com</t>
  </si>
  <si>
    <t>TECH3617</t>
  </si>
  <si>
    <t>3617 STATE STREET</t>
  </si>
  <si>
    <t>SANTA BARBARA</t>
  </si>
  <si>
    <t>70855853</t>
  </si>
  <si>
    <t>5959232</t>
  </si>
  <si>
    <t>3617 State Street Santa Barbara, CA 93105 US</t>
  </si>
  <si>
    <t>760-849-4491</t>
  </si>
  <si>
    <t>3617statestreet@technocallc.com</t>
  </si>
  <si>
    <t>TECH3594</t>
  </si>
  <si>
    <t>3594 S REDWOOD RD -DFW-231</t>
  </si>
  <si>
    <t>UTAH</t>
  </si>
  <si>
    <t>Nur Rahman</t>
  </si>
  <si>
    <t>70858455</t>
  </si>
  <si>
    <t>3594 S Redwood Rd, West Valley City, UT 84119</t>
  </si>
  <si>
    <t>3592 S Redwood Rd, West Valley City, UT 84119, United States</t>
  </si>
  <si>
    <t>UT</t>
  </si>
  <si>
    <t>385-242-7699</t>
  </si>
  <si>
    <t>3594redwood@technocommunicationsllc.com</t>
  </si>
  <si>
    <t>TECH2120</t>
  </si>
  <si>
    <t>2120 S 700 E SUITE H -DFW-105</t>
  </si>
  <si>
    <t>70858459</t>
  </si>
  <si>
    <t>2120 S 700 E H, Salt Lake City, UT 84106</t>
  </si>
  <si>
    <t>801-251-0872</t>
  </si>
  <si>
    <t>2120s@technocommunicationsllc.com</t>
  </si>
  <si>
    <t>TECH464S</t>
  </si>
  <si>
    <t>464 12TH ST -DFW-203</t>
  </si>
  <si>
    <t>70858460</t>
  </si>
  <si>
    <t>464 12th St, Ogden, UT 84404</t>
  </si>
  <si>
    <t>464 12th St, Ogden, UT 84404, United States</t>
  </si>
  <si>
    <t>385-421-2300</t>
  </si>
  <si>
    <t>464@technocommunicationsllc.com</t>
  </si>
  <si>
    <t>TECH133E</t>
  </si>
  <si>
    <t>133 E 1000 N -DFW-148</t>
  </si>
  <si>
    <t>70858457</t>
  </si>
  <si>
    <t>133 E 1000 N, Spanish Fork, UT 84660</t>
  </si>
  <si>
    <t>133 E 1000 N, Spanish Fork, UT 84660, United States</t>
  </si>
  <si>
    <t>385-230-1135</t>
  </si>
  <si>
    <t>133e@technocommunicationsllc.com</t>
  </si>
  <si>
    <t>TECH4587</t>
  </si>
  <si>
    <t>4587 S 4000 W STE 1 -DFW-388</t>
  </si>
  <si>
    <t>70858458</t>
  </si>
  <si>
    <t>4587 S 4000 W, West Valley City, UT 84120</t>
  </si>
  <si>
    <t>4587 S 4000 W, West Valley City, UT 84120, United States</t>
  </si>
  <si>
    <t>385-421-2345</t>
  </si>
  <si>
    <t>4587s@technocommunicationsllc.com</t>
  </si>
  <si>
    <t>TECH87</t>
  </si>
  <si>
    <t>87 W 3300 S-OM-327</t>
  </si>
  <si>
    <t>70858769</t>
  </si>
  <si>
    <t>87 W 3300 S - SALT LAKE CITY, UT 84115</t>
  </si>
  <si>
    <t>87W@technocommunicationsllc.com</t>
  </si>
  <si>
    <t>TECH3510</t>
  </si>
  <si>
    <t>3510 S 4400 W-OM-299</t>
  </si>
  <si>
    <t>70858771</t>
  </si>
  <si>
    <t>3510 S 4400 W - WEST VALLEY CITY, UT 84120</t>
  </si>
  <si>
    <t>3510 S 4400 W, Salt Lake City, UT 84120, United States</t>
  </si>
  <si>
    <t>3510S@technocommunicationsllc.com</t>
  </si>
  <si>
    <t>TECH7946</t>
  </si>
  <si>
    <t>7946 SOUTH STATE STREET -OM-285</t>
  </si>
  <si>
    <t>70858767</t>
  </si>
  <si>
    <t>0720015</t>
  </si>
  <si>
    <t>7946 SOUTH STATE STREET - MIDVALE, UT 84047</t>
  </si>
  <si>
    <t>7946 S State St, Midvale, UT 84047, United States</t>
  </si>
  <si>
    <t>7946SOUTH@technocommunicationsllc.com</t>
  </si>
  <si>
    <t>TECH5451</t>
  </si>
  <si>
    <t>5451 S 1900 W -OM-110</t>
  </si>
  <si>
    <t>70858772</t>
  </si>
  <si>
    <t>5451 S 1900 W - ROY, UT 84067</t>
  </si>
  <si>
    <t>5451 S 1900 W, Roy, UT 84067, United States</t>
  </si>
  <si>
    <t>5451S@technocommunicationsllc.com</t>
  </si>
  <si>
    <t>TECH150</t>
  </si>
  <si>
    <t>150 N WASHINGTON BLVD -OM-141</t>
  </si>
  <si>
    <t>70858770</t>
  </si>
  <si>
    <t>150 N WASHINGTON BLVD - OGDEN, UT 84404</t>
  </si>
  <si>
    <t>150 N Washington Blvd, Ogden, UT 84404, United States</t>
  </si>
  <si>
    <t>150N@technocommunicationsllc.com</t>
  </si>
  <si>
    <t>TECH3585</t>
  </si>
  <si>
    <t>3585 HARRISON BLVD SUITE 240-OM-128</t>
  </si>
  <si>
    <t>70858768</t>
  </si>
  <si>
    <t>3585 HARRISON BLVD SUITE 240 - OGDEN, UT 84403</t>
  </si>
  <si>
    <t>3565 Harrison Blvd, Ogden, UT 84403, United States</t>
  </si>
  <si>
    <t>3585HARRISON@technocommunicationsllc.com</t>
  </si>
  <si>
    <t>TECH1074</t>
  </si>
  <si>
    <t>1074 W RIVERDALE RD -OM-34</t>
  </si>
  <si>
    <t>70858773</t>
  </si>
  <si>
    <t>1074 W RIVERDALE RD - OGDEN, UT 84405</t>
  </si>
  <si>
    <t>1074W@technocommunicationsllc.com</t>
  </si>
  <si>
    <t>TECH270</t>
  </si>
  <si>
    <t>270 36TH STREET-OM-283</t>
  </si>
  <si>
    <t>70858765</t>
  </si>
  <si>
    <t>270 36TH STREET - OGDEN, UT 84405</t>
  </si>
  <si>
    <t>270 36th St, Ogden, UT 84405, United States</t>
  </si>
  <si>
    <t>270@technocommunicationsllc.com</t>
  </si>
  <si>
    <t>TECH975</t>
  </si>
  <si>
    <t>975 N MAIN ST -OM-172</t>
  </si>
  <si>
    <t>70858766</t>
  </si>
  <si>
    <t>975 N MAIN ST - LAYTON, UT 84041</t>
  </si>
  <si>
    <t>975 N Main St, Layton, UT 84041, United States</t>
  </si>
  <si>
    <t>975N@technocommunicationsllc.com</t>
  </si>
  <si>
    <t>TECH4663</t>
  </si>
  <si>
    <t>4663 WEST 6200 SOUTH STE-OM-220</t>
  </si>
  <si>
    <t>70858764</t>
  </si>
  <si>
    <t>0648828</t>
  </si>
  <si>
    <t>4663 WEST 6200 SOUTH STE, A - WEST JORDAN, UT 84118</t>
  </si>
  <si>
    <t>4663 W 6200 S A, Salt Lake City, UT 84118, United States</t>
  </si>
  <si>
    <t>4663WEST@technocommunicationsllc.com</t>
  </si>
  <si>
    <t>Name</t>
  </si>
  <si>
    <t>Title</t>
  </si>
  <si>
    <t>NTID</t>
  </si>
  <si>
    <t>Company Email ID</t>
  </si>
  <si>
    <t>Contact Number</t>
  </si>
  <si>
    <t>BDI LOGINS</t>
  </si>
  <si>
    <t>Time Zone</t>
  </si>
  <si>
    <t>According to HO Time</t>
  </si>
  <si>
    <t>Market Opening Time</t>
  </si>
  <si>
    <t>Market Closing Time</t>
  </si>
  <si>
    <t>COUNTA of Store Name</t>
  </si>
  <si>
    <t># Of Stores</t>
  </si>
  <si>
    <t>AFZAL MD</t>
  </si>
  <si>
    <t>COMPLIANCE MANAGER</t>
  </si>
  <si>
    <t>nkp62314</t>
  </si>
  <si>
    <t>afzalmd@texasmobilepcs.com</t>
  </si>
  <si>
    <t>(928) 533-0213</t>
  </si>
  <si>
    <t>Akbar Uddin(Adil)</t>
  </si>
  <si>
    <t>DISTRICT MANAGER</t>
  </si>
  <si>
    <t>rwn61700</t>
  </si>
  <si>
    <t>AKBAR@technocommunicationsllc.com</t>
  </si>
  <si>
    <t>(216) 288-8760</t>
  </si>
  <si>
    <t>AKBAR.UDDIN</t>
  </si>
  <si>
    <t>MST</t>
  </si>
  <si>
    <t>ALI KHAN</t>
  </si>
  <si>
    <t>MARKET MANAGER</t>
  </si>
  <si>
    <t>eks05166</t>
  </si>
  <si>
    <t>alik@texasmobilepcs.com</t>
  </si>
  <si>
    <t>(281) 912-8302</t>
  </si>
  <si>
    <t>ALI.KHAN</t>
  </si>
  <si>
    <t>CST</t>
  </si>
  <si>
    <t>HAMZA  ALI</t>
  </si>
  <si>
    <t>bpe88706</t>
  </si>
  <si>
    <t>Alihamza@techno-communications.com</t>
  </si>
  <si>
    <t>901-666-0279</t>
  </si>
  <si>
    <t>HAMZA.ALI</t>
  </si>
  <si>
    <t>PST</t>
  </si>
  <si>
    <t>sty73611</t>
  </si>
  <si>
    <t>Shoebnaqvi@technocommunicationsllc.com</t>
  </si>
  <si>
    <t>817-893-7273</t>
  </si>
  <si>
    <t>SHOEB.NAQVI</t>
  </si>
  <si>
    <t>EST</t>
  </si>
  <si>
    <t>xwv24108</t>
  </si>
  <si>
    <t>Anas@technocallc.com</t>
  </si>
  <si>
    <t>516-369-7846</t>
  </si>
  <si>
    <t>MOHAMMED.ANAS</t>
  </si>
  <si>
    <t>Akbar Mohammed</t>
  </si>
  <si>
    <t>HTR67836</t>
  </si>
  <si>
    <t>(314) 575-0247</t>
  </si>
  <si>
    <t>TX &amp; NM</t>
  </si>
  <si>
    <t>NORTH CAROLINA</t>
  </si>
  <si>
    <t>Elisha Khokar</t>
  </si>
  <si>
    <t>TRAINER</t>
  </si>
  <si>
    <t>uge88459</t>
  </si>
  <si>
    <t>Elisha@activewirelessllc.com</t>
  </si>
  <si>
    <t>919-605-9617</t>
  </si>
  <si>
    <t>qls25406</t>
  </si>
  <si>
    <t>afzal@texasmobilepcs.com</t>
  </si>
  <si>
    <t>(346) 888-7869</t>
  </si>
  <si>
    <t>MUHAMMAD.AFZAL</t>
  </si>
  <si>
    <t>Osama Khan</t>
  </si>
  <si>
    <t>mwx84797</t>
  </si>
  <si>
    <t>Osama@technocommunicationsllc.com</t>
  </si>
  <si>
    <t>918-568-2054</t>
  </si>
  <si>
    <t>OSAMA.KHAN</t>
  </si>
  <si>
    <t>CALIFORNIA</t>
  </si>
  <si>
    <t>AHAD AZHAR</t>
  </si>
  <si>
    <t>STATE MANAGER</t>
  </si>
  <si>
    <t>csn38143</t>
  </si>
  <si>
    <t>ahad@texasmobilepcs.com</t>
  </si>
  <si>
    <t>(346) 946-4036</t>
  </si>
  <si>
    <t>AHAD.AZHAR</t>
  </si>
  <si>
    <t>ZAIN KHAN</t>
  </si>
  <si>
    <t>ohr40235</t>
  </si>
  <si>
    <t>zainkhan@texasmobilepcs.com</t>
  </si>
  <si>
    <t>(832) 966-2248</t>
  </si>
  <si>
    <t>ZAIN.KHAN</t>
  </si>
  <si>
    <t>raj92963</t>
  </si>
  <si>
    <t>Namir@Techno-Communications.com</t>
  </si>
  <si>
    <t>901 730 9699</t>
  </si>
  <si>
    <t>NAMIR.ELMOUCHANTAF</t>
  </si>
  <si>
    <t>ABDULLAH BUTT</t>
  </si>
  <si>
    <t>gpy09290</t>
  </si>
  <si>
    <t>Abdullah@technocommunicationsllc.com</t>
  </si>
  <si>
    <t>347-698-7456</t>
  </si>
  <si>
    <t>ABDULLAH.BUTT</t>
  </si>
  <si>
    <t>Jocel Cortez</t>
  </si>
  <si>
    <t>emt87156</t>
  </si>
  <si>
    <t>Jocel@technocommunicationsllc.com</t>
  </si>
  <si>
    <t>346-554-5870</t>
  </si>
  <si>
    <t>jvb83635</t>
  </si>
  <si>
    <t>FARHAN@technocommunicationsllc.com</t>
  </si>
  <si>
    <t>720-350-3246</t>
  </si>
  <si>
    <t>MUHAMMAD.FARHAN</t>
  </si>
  <si>
    <t xml:space="preserve">PramodKumar </t>
  </si>
  <si>
    <t>xju15531</t>
  </si>
  <si>
    <t>pramod@texasmobilepcs.com</t>
  </si>
  <si>
    <t>385-576-1214</t>
  </si>
  <si>
    <t>Total</t>
  </si>
  <si>
    <t>COLORADO / UTAH</t>
  </si>
  <si>
    <t>SHAHNOOR BUTT</t>
  </si>
  <si>
    <t>jvz75287</t>
  </si>
  <si>
    <t>shahnoor@texasmobilepcs.com</t>
  </si>
  <si>
    <t>(646) 898-9708</t>
  </si>
  <si>
    <t>NOOR.BUTT</t>
  </si>
  <si>
    <t>YOUNUS FAROOQUI MOHD</t>
  </si>
  <si>
    <t>lva65948</t>
  </si>
  <si>
    <t>Younus@texasmobilepcs.com</t>
  </si>
  <si>
    <t>832 656-2633</t>
  </si>
  <si>
    <t>YOUNUS.FAROOQUI</t>
  </si>
  <si>
    <t>AMMAN BATALA</t>
  </si>
  <si>
    <t>gdc32140</t>
  </si>
  <si>
    <t>amman@texasmobilepcs.com</t>
  </si>
  <si>
    <t>(832) 997-2827</t>
  </si>
  <si>
    <t>AMMAN.B</t>
  </si>
  <si>
    <t>AYAAN PIRANI</t>
  </si>
  <si>
    <t>lpy68543</t>
  </si>
  <si>
    <t>ayaan@texasmobilepcs.com</t>
  </si>
  <si>
    <t>(832) 616-6119</t>
  </si>
  <si>
    <t>AYAAN.PIRANI</t>
  </si>
  <si>
    <t>Bilal Ahmed</t>
  </si>
  <si>
    <t>sjz14060</t>
  </si>
  <si>
    <t>346-393-4862</t>
  </si>
  <si>
    <t>Farooqi mohammad</t>
  </si>
  <si>
    <t>wng48336</t>
  </si>
  <si>
    <t>945-360-0953</t>
  </si>
  <si>
    <t>IMRAN AHMED MOHAMMED</t>
  </si>
  <si>
    <t>ezg44688</t>
  </si>
  <si>
    <t>Ahmedimran@texasmobilepcs.com</t>
  </si>
  <si>
    <t>945 257-4358</t>
  </si>
  <si>
    <t>IMRAN.AHMED</t>
  </si>
  <si>
    <t>Junaid Khan</t>
  </si>
  <si>
    <t>rwm85705</t>
  </si>
  <si>
    <t>junaid@texasmobilepcs.com</t>
  </si>
  <si>
    <t>945-259-5576</t>
  </si>
  <si>
    <t>MD ANAS</t>
  </si>
  <si>
    <t>nnr22713</t>
  </si>
  <si>
    <t>anas@techno-communications.com</t>
  </si>
  <si>
    <t>469-926-5025</t>
  </si>
  <si>
    <t>MOHAMMED MAOZAM</t>
  </si>
  <si>
    <t>knk94637</t>
  </si>
  <si>
    <t>maozam@techno-communications.com</t>
  </si>
  <si>
    <t>447-449-9144</t>
  </si>
  <si>
    <t>Omer Khan</t>
  </si>
  <si>
    <t>vem96756</t>
  </si>
  <si>
    <t>SALIM THANAWALA</t>
  </si>
  <si>
    <t>ywd81151</t>
  </si>
  <si>
    <t>salimthanawala@texasmobilepcs.com</t>
  </si>
  <si>
    <t>(817) 448-5458</t>
  </si>
  <si>
    <t>SALIM.THANAWAL</t>
  </si>
  <si>
    <t>SHAIK MAZHAR UDDIN</t>
  </si>
  <si>
    <t>qev74584</t>
  </si>
  <si>
    <t>imranshaikh@texasmobilepcs.com</t>
  </si>
  <si>
    <t>(972) 513-3521</t>
  </si>
  <si>
    <t>IMRAN.SHAIKH</t>
  </si>
  <si>
    <t>SYED SALAHUDDIN</t>
  </si>
  <si>
    <t>zij79737</t>
  </si>
  <si>
    <t>salah@texasmobilepcs.com</t>
  </si>
  <si>
    <t>(817) 249-9947</t>
  </si>
  <si>
    <t>Grand Total</t>
  </si>
  <si>
    <t>Umer Syed</t>
  </si>
  <si>
    <t>pbe65069</t>
  </si>
  <si>
    <t>umer@technocommunicationsllc.com</t>
  </si>
  <si>
    <t>469-216-9020</t>
  </si>
  <si>
    <t>USAMA LIAQUAT</t>
  </si>
  <si>
    <t>wya50997</t>
  </si>
  <si>
    <t>usama@texasmobilepcs.com</t>
  </si>
  <si>
    <t>(682) 374-7377</t>
  </si>
  <si>
    <t>DALLAS/OK</t>
  </si>
  <si>
    <t>FAYAZ CHANDRANI</t>
  </si>
  <si>
    <t>SALES DIRECTOR</t>
  </si>
  <si>
    <t>opm44165</t>
  </si>
  <si>
    <t>fayaz@texasmobilepcs.com</t>
  </si>
  <si>
    <t>(832) 493-3052</t>
  </si>
  <si>
    <t>FAYAZ.CHANDRANI</t>
  </si>
  <si>
    <t>NAZIM SUNDRANI</t>
  </si>
  <si>
    <t>byq82010</t>
  </si>
  <si>
    <t>nazim@texasmobilepcs.com</t>
  </si>
  <si>
    <t>(713) 909-6874</t>
  </si>
  <si>
    <t>NAZIM.S</t>
  </si>
  <si>
    <t>Omer  Mohd</t>
  </si>
  <si>
    <t>syz31343</t>
  </si>
  <si>
    <t>SAAD ALI</t>
  </si>
  <si>
    <t>zpu15945</t>
  </si>
  <si>
    <t>saad@activewirelessllc.com</t>
  </si>
  <si>
    <t>(662) 668-6786</t>
  </si>
  <si>
    <t>SAAD.ALI</t>
  </si>
  <si>
    <t>HAROON IQBAL</t>
  </si>
  <si>
    <t>Wae97140</t>
  </si>
  <si>
    <t>haroon@texasmobilepcs.com</t>
  </si>
  <si>
    <t>917 635-8449</t>
  </si>
  <si>
    <t>HAROON.IQBAL</t>
  </si>
  <si>
    <t>AYAN BUDHWANI</t>
  </si>
  <si>
    <t>api25048</t>
  </si>
  <si>
    <t>ayan@texasmobilepcs.com</t>
  </si>
  <si>
    <t>(281) 831-7135</t>
  </si>
  <si>
    <t>AYAN.BUDHWANI</t>
  </si>
  <si>
    <t>Mohammed Abdul Hameed</t>
  </si>
  <si>
    <t>svh30591</t>
  </si>
  <si>
    <t>Hameed@technocommunicationsllc.com</t>
  </si>
  <si>
    <t>972-999-3205</t>
  </si>
  <si>
    <t>ABDUL KHAN</t>
  </si>
  <si>
    <t>esk28838</t>
  </si>
  <si>
    <t>abdulr@techno-communications.com</t>
  </si>
  <si>
    <t>832-764-2415</t>
  </si>
  <si>
    <t>ABDUL.REHMAN</t>
  </si>
  <si>
    <t>ADNAN BARRI</t>
  </si>
  <si>
    <t>bqu56377</t>
  </si>
  <si>
    <t>adnan@texasmobilepcs.com</t>
  </si>
  <si>
    <t>(863) 266-5597</t>
  </si>
  <si>
    <t>ADNAN BARI</t>
  </si>
  <si>
    <t>AOUS ASHOUR</t>
  </si>
  <si>
    <t>yzr35805</t>
  </si>
  <si>
    <t>Aous@techno-communications.com</t>
  </si>
  <si>
    <t>(832) 991-0681</t>
  </si>
  <si>
    <t>AOUS.ASHOUR</t>
  </si>
  <si>
    <t>FIZA JIWANI</t>
  </si>
  <si>
    <t>jew62023</t>
  </si>
  <si>
    <t>fiza@texasmobilepcs.com</t>
  </si>
  <si>
    <t>(281) 892-9807</t>
  </si>
  <si>
    <t>FIZA.JIWANI</t>
  </si>
  <si>
    <t>sig30244</t>
  </si>
  <si>
    <t>Sunvee@texasmobilepcs.com</t>
  </si>
  <si>
    <t>(929) 832-6832</t>
  </si>
  <si>
    <t>SUNVEE.BIN</t>
  </si>
  <si>
    <t>MUHAMMAD ARSLAN</t>
  </si>
  <si>
    <t>eit93917</t>
  </si>
  <si>
    <t>arslan@texasmobilepcs.com</t>
  </si>
  <si>
    <t>347 247-7604</t>
  </si>
  <si>
    <t>MUHAMMAD.ARSLAN</t>
  </si>
  <si>
    <t>lst13427</t>
  </si>
  <si>
    <t>mukram@texasmobilepcs.com</t>
  </si>
  <si>
    <t>314-297-8900</t>
  </si>
  <si>
    <t>RUHAN KHAN</t>
  </si>
  <si>
    <t>zdl95059</t>
  </si>
  <si>
    <t>ruhan@texasmobilepcs.com</t>
  </si>
  <si>
    <t>(361) 683 9054</t>
  </si>
  <si>
    <t>RUHAN.K</t>
  </si>
  <si>
    <t>SAAD NADEEM</t>
  </si>
  <si>
    <t>vpd47585</t>
  </si>
  <si>
    <t>snadeem@texasmobilepcs.com</t>
  </si>
  <si>
    <t>(281) 912-7755</t>
  </si>
  <si>
    <t>SALMAN RIAZ</t>
  </si>
  <si>
    <t>gxu09149</t>
  </si>
  <si>
    <t>salman@texasmobilepcs.com</t>
  </si>
  <si>
    <t>(320) 895-9483</t>
  </si>
  <si>
    <t>SALMAN.RIAZ</t>
  </si>
  <si>
    <t>Shayan Khatri</t>
  </si>
  <si>
    <t>kiq83553</t>
  </si>
  <si>
    <t>713-498-6558</t>
  </si>
  <si>
    <t>SHAYAN.KHATRI</t>
  </si>
  <si>
    <t>pzs06440</t>
  </si>
  <si>
    <t>wajahat@texasmobilepcs.com</t>
  </si>
  <si>
    <t>516-751-1018</t>
  </si>
  <si>
    <t>WAJAHAT.ALI</t>
  </si>
  <si>
    <t>ZUBAIR HUSSAIN</t>
  </si>
  <si>
    <t>cqr69007</t>
  </si>
  <si>
    <t>zubair@texasmobilepcs.com</t>
  </si>
  <si>
    <t>(704) 267-3986</t>
  </si>
  <si>
    <t>ZUBAIR.HUSSAIN</t>
  </si>
  <si>
    <t>ABDUL RAFAY ASHRAF</t>
  </si>
  <si>
    <t>afh10450</t>
  </si>
  <si>
    <t>rafay@techno-communications.com</t>
  </si>
  <si>
    <t>(469) 449-7852</t>
  </si>
  <si>
    <t>ABDUL.RAFAY</t>
  </si>
  <si>
    <t>ARMAAN</t>
  </si>
  <si>
    <t>ack42381</t>
  </si>
  <si>
    <t>armaan@techno-communications.com</t>
  </si>
  <si>
    <t>(469) 334-8780</t>
  </si>
  <si>
    <t>ARMAAN.MOHAMMED</t>
  </si>
  <si>
    <t>FAIZAN SYED</t>
  </si>
  <si>
    <t>nph64494</t>
  </si>
  <si>
    <t>faizansyed@texasmobilepcs.com</t>
  </si>
  <si>
    <t>(213) 220-5385</t>
  </si>
  <si>
    <t>GHAZANFAR</t>
  </si>
  <si>
    <t>kso16793</t>
  </si>
  <si>
    <t>ghazanfar@techno-communications.com</t>
  </si>
  <si>
    <t>(773) 366-2402</t>
  </si>
  <si>
    <t>GHAZANFAR.ALI</t>
  </si>
  <si>
    <t>Harshith Shiva</t>
  </si>
  <si>
    <t>nqu22723</t>
  </si>
  <si>
    <t>harshith@technocallc.com</t>
  </si>
  <si>
    <t>909-713-9894</t>
  </si>
  <si>
    <t>MAAZ KHAN</t>
  </si>
  <si>
    <t>uzi09517</t>
  </si>
  <si>
    <t>maaz@texasmobilepcs.com</t>
  </si>
  <si>
    <t>(832) 497-7776</t>
  </si>
  <si>
    <t>KHAN.MAAZ</t>
  </si>
  <si>
    <t>MOHAMMED AHMED</t>
  </si>
  <si>
    <t>feg08182</t>
  </si>
  <si>
    <t>mahmed@techno-communications.com</t>
  </si>
  <si>
    <t>(713) 748-5884</t>
  </si>
  <si>
    <t>MUHAMMAD.AHMED</t>
  </si>
  <si>
    <t>RIZWAN AHMED QURESHI</t>
  </si>
  <si>
    <t>ian96473</t>
  </si>
  <si>
    <t>rizwanahmed@techno-communications.com</t>
  </si>
  <si>
    <t>309-205-2808</t>
  </si>
  <si>
    <t>SAYED ABDUL KHADER KHADRI</t>
  </si>
  <si>
    <t>vbk89512</t>
  </si>
  <si>
    <t>abdulkhader@techno-communications.com</t>
  </si>
  <si>
    <t>872-361-8445</t>
  </si>
  <si>
    <t>Shalal Chaudhry</t>
  </si>
  <si>
    <t>sig61169</t>
  </si>
  <si>
    <t>shallal@technocallc.com</t>
  </si>
  <si>
    <t>346-627-8321</t>
  </si>
  <si>
    <t>SHARIK THOBANI</t>
  </si>
  <si>
    <t>hab50322</t>
  </si>
  <si>
    <t>sharik@texasmobilepcs.com</t>
  </si>
  <si>
    <t>929-462-9332</t>
  </si>
  <si>
    <t>SHARIK.THOBANI</t>
  </si>
  <si>
    <t>SOHAIL MOHAMMED</t>
  </si>
  <si>
    <t>vla13075</t>
  </si>
  <si>
    <t>sohail@technocallc.com</t>
  </si>
  <si>
    <t>714-718-8923</t>
  </si>
  <si>
    <t>MOHAMMAD.SOHAIL</t>
  </si>
  <si>
    <t>SUBHAN ANSARI</t>
  </si>
  <si>
    <t>fiu66749</t>
  </si>
  <si>
    <t>subhan@techno-communications.com</t>
  </si>
  <si>
    <t>(346) 467-0048</t>
  </si>
  <si>
    <t>SUBHAN.ANSARI</t>
  </si>
  <si>
    <t>Abdul Faizan Mohammed</t>
  </si>
  <si>
    <t>ehz62881</t>
  </si>
  <si>
    <t>901-585-6674</t>
  </si>
  <si>
    <t>ALI BIDLA</t>
  </si>
  <si>
    <t>xwy33533</t>
  </si>
  <si>
    <t>alib@activewirelessllc.com</t>
  </si>
  <si>
    <t>(803) 970-4239</t>
  </si>
  <si>
    <t>IDREES ALI</t>
  </si>
  <si>
    <t>esh70607</t>
  </si>
  <si>
    <t>Idress@activewirelessllc.com</t>
  </si>
  <si>
    <t>901-232-6275</t>
  </si>
  <si>
    <t>NASEER SHAIK</t>
  </si>
  <si>
    <t>ojl30277</t>
  </si>
  <si>
    <t>naseer@activewirelessllc.com</t>
  </si>
  <si>
    <t>(713) 909-9622</t>
  </si>
  <si>
    <t>Shahbaz Mohammad</t>
  </si>
  <si>
    <t>vyf09843</t>
  </si>
  <si>
    <t>mshahbaz@activewirelessllc.com</t>
  </si>
  <si>
    <t>203-726-2175</t>
  </si>
  <si>
    <t>SHOAIB SHEERAZ</t>
  </si>
  <si>
    <t>jud02782</t>
  </si>
  <si>
    <t>shoaib@activewirelessllc.com</t>
  </si>
  <si>
    <t>(713) 319-8252</t>
  </si>
  <si>
    <t>SHEERAZ.SHOAIB</t>
  </si>
  <si>
    <t>SYED FAISAL AHMED</t>
  </si>
  <si>
    <t>ffe95286</t>
  </si>
  <si>
    <t>syedfaisalahmed@activewirelessllc.com</t>
  </si>
  <si>
    <t>(901) 407-1360</t>
  </si>
  <si>
    <t>ZAID WASEEM</t>
  </si>
  <si>
    <t>nhr86793</t>
  </si>
  <si>
    <t>zaid@activewirelessllc.com</t>
  </si>
  <si>
    <t>(901) 633-7063</t>
  </si>
  <si>
    <t>MEMPHIS / FL/ NASHVILLE/ATLANTA</t>
  </si>
  <si>
    <t>MOHAMAD ELAYAN</t>
  </si>
  <si>
    <t>TERRITORY MANAGER</t>
  </si>
  <si>
    <t>nwu17668</t>
  </si>
  <si>
    <t>mohamad@activewirelessllc.com</t>
  </si>
  <si>
    <t>(901) 335-6902</t>
  </si>
  <si>
    <t>MOHAMAD.ELAYAN</t>
  </si>
  <si>
    <t>MEMPHIS/AR</t>
  </si>
  <si>
    <t>SYED AMIR</t>
  </si>
  <si>
    <t>Qmt69969</t>
  </si>
  <si>
    <t>amirmuhammad@activewirelessllc.com</t>
  </si>
  <si>
    <t>(806) 543-8091</t>
  </si>
  <si>
    <t>AMIR.MUHAMMAD</t>
  </si>
  <si>
    <t>NASHVILLE/KY</t>
  </si>
  <si>
    <t>xhq78674</t>
  </si>
  <si>
    <t>anas@texasmobilepcs.com</t>
  </si>
  <si>
    <t>(847) 637-3678</t>
  </si>
  <si>
    <t>ANAS.KHAJA</t>
  </si>
  <si>
    <t>MOHAMMED SUMAIR</t>
  </si>
  <si>
    <t>bde41703</t>
  </si>
  <si>
    <t>sumair@texasmobilepcs.com</t>
  </si>
  <si>
    <t>(214) 228-9687</t>
  </si>
  <si>
    <t>MOHAMMED.SUMAIR</t>
  </si>
  <si>
    <t>SAYEED AHMED</t>
  </si>
  <si>
    <t>dve38797</t>
  </si>
  <si>
    <t>sayeed@techno-communications.com</t>
  </si>
  <si>
    <t>312-210-2749</t>
  </si>
  <si>
    <t>ALI RIZVI</t>
  </si>
  <si>
    <t>lor29705</t>
  </si>
  <si>
    <t>Rizvi@activewirelessllc.com</t>
  </si>
  <si>
    <t>919-259-6796</t>
  </si>
  <si>
    <t>ALI.RIZVI</t>
  </si>
  <si>
    <t>HASSAN TANVEER</t>
  </si>
  <si>
    <t>air06771</t>
  </si>
  <si>
    <t>Tanveer@activewirelessllc.com</t>
  </si>
  <si>
    <t>347-888-2589</t>
  </si>
  <si>
    <t>HASSAN.T</t>
  </si>
  <si>
    <t>UZAIR UDDIN</t>
  </si>
  <si>
    <t>cxa39167</t>
  </si>
  <si>
    <t>uzair@activewirelessllc.com</t>
  </si>
  <si>
    <t>(630) 877-8019</t>
  </si>
  <si>
    <t>UZAIR.U</t>
  </si>
  <si>
    <t>tcn00515</t>
  </si>
  <si>
    <t>prabhakar@techno-communications.com</t>
  </si>
  <si>
    <t>(346) 758-1747</t>
  </si>
  <si>
    <t>PRABHAKAR.S</t>
  </si>
  <si>
    <t>OXNARD/PALMDALE</t>
  </si>
  <si>
    <t>ASLAM KHAN</t>
  </si>
  <si>
    <t>opk27999</t>
  </si>
  <si>
    <t>aslam@techno-communications.com</t>
  </si>
  <si>
    <t>(830) 637-3975</t>
  </si>
  <si>
    <t>ASLAM.KHAN</t>
  </si>
  <si>
    <t>Aisha Adil</t>
  </si>
  <si>
    <t>bad78843</t>
  </si>
  <si>
    <t>(857) 354-9337</t>
  </si>
  <si>
    <t>MOMIN HUSSAIN</t>
  </si>
  <si>
    <t>pta97205</t>
  </si>
  <si>
    <t>469-334-7333</t>
  </si>
  <si>
    <t>jyn34768</t>
  </si>
  <si>
    <t>shahrukh@texasmobilepcs.com</t>
  </si>
  <si>
    <t>(281) 705-8485</t>
  </si>
  <si>
    <t>SHAHRUKH.KHALID</t>
  </si>
  <si>
    <t>Zaheeruddin Shaik</t>
  </si>
  <si>
    <t>omo99485</t>
  </si>
  <si>
    <t>469-334-6448</t>
  </si>
  <si>
    <t>igc78704</t>
  </si>
  <si>
    <t>hamed@techno-communications.com</t>
  </si>
  <si>
    <t>(972) 502-0820</t>
  </si>
  <si>
    <t>SYED.HAMID</t>
  </si>
  <si>
    <t>HAFIZ ASAD BURGEES</t>
  </si>
  <si>
    <t>tyy78678</t>
  </si>
  <si>
    <t>asad@technocallc.com</t>
  </si>
  <si>
    <t>(901) 215-6410</t>
  </si>
  <si>
    <t>ASAD.B</t>
  </si>
  <si>
    <t>TALHA QURESHI</t>
  </si>
  <si>
    <t>kdj61666</t>
  </si>
  <si>
    <t>tqureshi@texasmobilepcs.com</t>
  </si>
  <si>
    <t>(713) 614-5550</t>
  </si>
  <si>
    <t>QURESHI.TALHA1</t>
  </si>
  <si>
    <t>HASSAN SALEEM</t>
  </si>
  <si>
    <t>ant91352</t>
  </si>
  <si>
    <t>saleem@texasmobilepcs.com</t>
  </si>
  <si>
    <t>(936) 707-2084</t>
  </si>
  <si>
    <t>HASSAN.SALEEM</t>
  </si>
  <si>
    <t>SYED AAMIR</t>
  </si>
  <si>
    <t>cap85677</t>
  </si>
  <si>
    <t>syedaamir@texasmobilepcs.com</t>
  </si>
  <si>
    <t>773-331-9149</t>
  </si>
  <si>
    <t>SYED.AAMIR</t>
  </si>
  <si>
    <t>KAMRAN MOHAMMED</t>
  </si>
  <si>
    <t>VCX66302</t>
  </si>
  <si>
    <t>kamranmohammed@texasmobilepcs.com</t>
  </si>
  <si>
    <t>(903) 944-3868</t>
  </si>
  <si>
    <t>KHAJA SHABAS AHMED</t>
  </si>
  <si>
    <t>vth32321</t>
  </si>
  <si>
    <t>khajashabas@techno-communications.com</t>
  </si>
  <si>
    <t>415-375-2794</t>
  </si>
  <si>
    <t>MOHAMMED BADARUDDIN</t>
  </si>
  <si>
    <t>wdd68557</t>
  </si>
  <si>
    <t>badar@texasmobilepcs.com</t>
  </si>
  <si>
    <t>469-524-9859</t>
  </si>
  <si>
    <t>qzd34623</t>
  </si>
  <si>
    <t>nur@texasmobilepcs.com</t>
  </si>
  <si>
    <t>(720) 655-6988</t>
  </si>
  <si>
    <t>NUR.RAHMAN</t>
  </si>
  <si>
    <t>Ehtesham Hassan</t>
  </si>
  <si>
    <t>ajz20653</t>
  </si>
  <si>
    <t>ehtesham@techno-communications.com</t>
  </si>
  <si>
    <t>773 312-2667</t>
  </si>
  <si>
    <t>ISHAQ FNU</t>
  </si>
  <si>
    <t>ujm10687</t>
  </si>
  <si>
    <t>ishaq@techno-communications.com</t>
  </si>
  <si>
    <t>470-527-0848</t>
  </si>
  <si>
    <t>MIRZA ALI</t>
  </si>
  <si>
    <t>jxv49338</t>
  </si>
  <si>
    <t>mirzaali@techno-communications.com</t>
  </si>
  <si>
    <t>(360) 916-3022</t>
  </si>
  <si>
    <t>MIRZA.AHMED</t>
  </si>
  <si>
    <t>SALMAN SHAREEF</t>
  </si>
  <si>
    <t>xgj21307</t>
  </si>
  <si>
    <t>smohammed@texasmobilepcs.com</t>
  </si>
  <si>
    <t>(713) 887-6666</t>
  </si>
  <si>
    <t>SALMAN.SHAREEF</t>
  </si>
  <si>
    <t>SYED JAFFER ADNAN</t>
  </si>
  <si>
    <t>aqs20045</t>
  </si>
  <si>
    <t>JafferAdnan@technocallc.com</t>
  </si>
  <si>
    <t>(518) 961-2660</t>
  </si>
  <si>
    <t>OMAIR SHAIK</t>
  </si>
  <si>
    <t>rfx35687</t>
  </si>
  <si>
    <t>omair@texasmobilepcs.com</t>
  </si>
  <si>
    <t>(832) 859-1025</t>
  </si>
  <si>
    <t>MUHAMMED ASIM</t>
  </si>
  <si>
    <t>lii24564</t>
  </si>
  <si>
    <t>asim@texasmobilepcs.com</t>
  </si>
  <si>
    <t>979-351-9201</t>
  </si>
  <si>
    <t>PUNEET KHANNA</t>
  </si>
  <si>
    <t>mak36226</t>
  </si>
  <si>
    <t>puneet@texasmobilepcs.com</t>
  </si>
  <si>
    <t>832-441-5502</t>
  </si>
  <si>
    <t>NAMIRA MEHZABIN</t>
  </si>
  <si>
    <t>vpn63000</t>
  </si>
  <si>
    <t>namira@texasmobilepcs.com</t>
  </si>
  <si>
    <t>(917) 293-6553</t>
  </si>
  <si>
    <t>NIRMAL TEJA</t>
  </si>
  <si>
    <t>nnz52409</t>
  </si>
  <si>
    <t>teja@texasmobilepcs.com</t>
  </si>
  <si>
    <t>303-598-5058</t>
  </si>
  <si>
    <t>AMIRALI CHARANIA</t>
  </si>
  <si>
    <t>pbc68905</t>
  </si>
  <si>
    <t>amirali@texasmobilepcs.com</t>
  </si>
  <si>
    <t>(347) 280-9848</t>
  </si>
  <si>
    <t>Store</t>
  </si>
  <si>
    <t>Training/ Corporate</t>
  </si>
  <si>
    <t>Corporate</t>
  </si>
  <si>
    <t>Colorado</t>
  </si>
  <si>
    <t>Training</t>
  </si>
  <si>
    <t>Dallas</t>
  </si>
  <si>
    <t>818 E. Abram St</t>
  </si>
  <si>
    <t>4078 E Lancaster Ave</t>
  </si>
  <si>
    <t>18110 Midway Rd Ste 130</t>
  </si>
  <si>
    <t>5509 E Grand Ave</t>
  </si>
  <si>
    <t>3300 K. Avenue Suite 400</t>
  </si>
  <si>
    <t>Houston</t>
  </si>
  <si>
    <t>5858 S Gessner Rd Ste 102</t>
  </si>
  <si>
    <t>9530 Homestead Rd</t>
  </si>
  <si>
    <t>6348 Telephone Rd Ste C</t>
  </si>
  <si>
    <t>3341 Telephone Rd Ste 108</t>
  </si>
  <si>
    <t>7404 Airline Dr Ste D</t>
  </si>
  <si>
    <t>5930 Renwick Dr Ste F</t>
  </si>
  <si>
    <t>10757 Gulf Frwy</t>
  </si>
  <si>
    <t>LA Central</t>
  </si>
  <si>
    <t>9070 Van Nuys</t>
  </si>
  <si>
    <t>15421 Parthenia St</t>
  </si>
  <si>
    <t>13003 Van Nuys Blvd Ste J</t>
  </si>
  <si>
    <t>2118 W 7th Street</t>
  </si>
  <si>
    <t>LA South</t>
  </si>
  <si>
    <t>10721 Atlantic Ave</t>
  </si>
  <si>
    <t>1136 N Mount Vernon Ave Ste 102</t>
  </si>
  <si>
    <t>1130 S Bristol St</t>
  </si>
  <si>
    <t>9719 Sierra Ave</t>
  </si>
  <si>
    <t>275 E 9th St Ste E</t>
  </si>
  <si>
    <t>1578 Getwell Rd</t>
  </si>
  <si>
    <t>Memphis</t>
  </si>
  <si>
    <t>4222 Winchester Rd</t>
  </si>
  <si>
    <t>2990 Lamar Ave</t>
  </si>
  <si>
    <t>1455 Hickory Dr</t>
  </si>
  <si>
    <t>Sacramento</t>
  </si>
  <si>
    <t>San Jose</t>
  </si>
  <si>
    <t>Solano</t>
  </si>
  <si>
    <t>Closed Date</t>
  </si>
  <si>
    <t>TECH5358</t>
  </si>
  <si>
    <t>5358 WEDGMONT CIR</t>
  </si>
  <si>
    <t>-</t>
  </si>
  <si>
    <t>5358 WEDGMONT CIR N FORT WORTH, TX 76133-1946</t>
  </si>
  <si>
    <t>5358 Wedgmont Cir N Fort Worth, TX 76133-1946</t>
  </si>
  <si>
    <t>wedgemont@texasmobilepcs.com</t>
  </si>
  <si>
    <t>TECH633</t>
  </si>
  <si>
    <t>633 SPRING ST</t>
  </si>
  <si>
    <t>PASO ROBLES</t>
  </si>
  <si>
    <t>70855944</t>
  </si>
  <si>
    <t>6492899</t>
  </si>
  <si>
    <t>633 Spring St Paso Robles, CA 93446 US</t>
  </si>
  <si>
    <t>633Spring@technocallc.com</t>
  </si>
  <si>
    <t>Group Emails</t>
  </si>
  <si>
    <t>Ali Khan</t>
  </si>
  <si>
    <t>Teamarizona@techno-communications.com</t>
  </si>
  <si>
    <t>3305 E GREENWAY RD</t>
  </si>
  <si>
    <t>arkansas@techno-communications.com</t>
  </si>
  <si>
    <t>Aous Ashour</t>
  </si>
  <si>
    <t>TEAMBAYAREA@techno-communications.com</t>
  </si>
  <si>
    <t>Nirmal Teja</t>
  </si>
  <si>
    <t>teamcolorado@techno-communications.com</t>
  </si>
  <si>
    <t>Shah Noor</t>
  </si>
  <si>
    <t>teamahmed@techno-communications.com</t>
  </si>
  <si>
    <t>teamimran@techno-communications.com</t>
  </si>
  <si>
    <t>teamsalim@techno-communications.com</t>
  </si>
  <si>
    <t>eastbayarea@techno-communications.com</t>
  </si>
  <si>
    <t>teamelpaso@techno-communications.com</t>
  </si>
  <si>
    <t>teamflorida@techno-communications.com</t>
  </si>
  <si>
    <t>teamgeorgia@techno-communications.com</t>
  </si>
  <si>
    <t>teamShahrukh@techno-communications.com</t>
  </si>
  <si>
    <t>Mohammad Salman Shareef</t>
  </si>
  <si>
    <t>teamshareef@techno-communications.com</t>
  </si>
  <si>
    <t>teamsalman@techno-communications.com</t>
  </si>
  <si>
    <t>TECH2220</t>
  </si>
  <si>
    <t>teamzubair@techno-communications.com</t>
  </si>
  <si>
    <t>kentucky@techno-communications.com</t>
  </si>
  <si>
    <t>laeast@techno-communications.com</t>
  </si>
  <si>
    <t>teammaaz@techno-communications.com</t>
  </si>
  <si>
    <t>lanorth@techno-communications.com</t>
  </si>
  <si>
    <t>lacentral@techno-communications.com</t>
  </si>
  <si>
    <t>teamshoaib@techno-communications.com</t>
  </si>
  <si>
    <t>teamsyed@techno-communications.com</t>
  </si>
  <si>
    <t>teamzaid@techno-communications.com</t>
  </si>
  <si>
    <t>teamnashville@techno-communications.com</t>
  </si>
  <si>
    <t>northbayarea@techno-communications.com</t>
  </si>
  <si>
    <t>teamnorthcarol@techno-communications.com</t>
  </si>
  <si>
    <t>Nazim &amp; Fayaz</t>
  </si>
  <si>
    <t>okhlahoma@techno-communications.com</t>
  </si>
  <si>
    <t>oregon@techno-communications.com</t>
  </si>
  <si>
    <t>teamaslam@techno-communications.com</t>
  </si>
  <si>
    <t>teamsacramento@techno-communications.com</t>
  </si>
  <si>
    <t>Syed Jaffer Adnan</t>
  </si>
  <si>
    <t>teamsandeigo@techno-communications.com</t>
  </si>
  <si>
    <t>teamsanfrancisco@techno-communications.com</t>
  </si>
  <si>
    <t>charlotte@techno-communications.com</t>
  </si>
  <si>
    <t>boston@texasmobilepcs.com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</si>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</sst>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yy"/>
    <numFmt numFmtId="165" formatCode="mm/dd/yy"/>
    <numFmt numFmtId="166" formatCode="&quot;$&quot;#,##0.00"/>
    <numFmt numFmtId="167" formatCode="m/d/yy"/>
    <numFmt numFmtId="168" formatCode="\(###\)\ ###\-####"/>
  </numFmts>
  <fonts count="18" x14ac:knownFonts="1">
    <font>
      <sz val="10"/>
      <color rgb="FF000000"/>
      <name val="Arial"/>
      <scheme val="minor"/>
    </font>
    <font>
      <b/>
      <sz val="11"/>
      <color rgb="FFFFFFFF"/>
      <name val="Cambria"/>
      <family val="1"/>
    </font>
    <font>
      <sz val="11"/>
      <color rgb="FF000000"/>
      <name val="Cambria"/>
      <family val="1"/>
    </font>
    <font>
      <u/>
      <sz val="11"/>
      <color rgb="FF0000FF"/>
      <name val="Cambria"/>
      <family val="1"/>
    </font>
    <font>
      <u/>
      <sz val="11"/>
      <color rgb="FF0000FF"/>
      <name val="Cambria"/>
      <family val="1"/>
    </font>
    <font>
      <sz val="11"/>
      <color theme="1"/>
      <name val="Cambria"/>
      <family val="1"/>
    </font>
    <font>
      <sz val="11"/>
      <color rgb="FF434343"/>
      <name val="Cambria"/>
      <family val="1"/>
    </font>
    <font>
      <sz val="10"/>
      <color theme="1"/>
      <name val="Arial"/>
      <family val="2"/>
      <scheme val="minor"/>
    </font>
    <font>
      <sz val="10"/>
      <color theme="1"/>
      <name val="Cambria"/>
      <family val="1"/>
    </font>
    <font>
      <sz val="10"/>
      <color theme="1"/>
      <name val="Arial"/>
      <family val="2"/>
    </font>
    <font>
      <b/>
      <sz val="13"/>
      <color theme="1"/>
      <name val="Cambria"/>
      <family val="1"/>
    </font>
    <font>
      <sz val="13"/>
      <color rgb="FF1F1F1F"/>
      <name val="Cambria"/>
      <family val="1"/>
    </font>
    <font>
      <sz val="13"/>
      <color theme="1"/>
      <name val="Cambria"/>
      <family val="1"/>
    </font>
    <font>
      <b/>
      <sz val="12"/>
      <color rgb="FFFFFFFF"/>
      <name val="Cambria"/>
      <family val="1"/>
    </font>
    <font>
      <sz val="12"/>
      <color theme="1"/>
      <name val="Cambria"/>
      <family val="1"/>
    </font>
    <font>
      <sz val="12"/>
      <color rgb="FF000000"/>
      <name val="Cambria"/>
      <family val="1"/>
    </font>
    <font>
      <u/>
      <sz val="12"/>
      <color rgb="FF0000FF"/>
      <name val="Cambria"/>
      <family val="1"/>
    </font>
    <font>
      <u/>
      <sz val="12"/>
      <color rgb="FF0000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rgb="FFE10174"/>
        <bgColor rgb="FFE10174"/>
      </patternFill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7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9" fillId="0" borderId="0" xfId="0" applyFont="1" applyAlignment="1"/>
    <xf numFmtId="168" fontId="5" fillId="0" borderId="1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top"/>
    </xf>
    <xf numFmtId="0" fontId="12" fillId="3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4" fillId="0" borderId="0" xfId="0" applyFont="1"/>
    <xf numFmtId="0" fontId="15" fillId="0" borderId="9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14" fontId="15" fillId="0" borderId="10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49" fontId="1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vertical="center"/>
    </xf>
    <xf numFmtId="0" fontId="0" fillId="0" borderId="11" xfId="0" pivotButton="1" applyFont="1" applyBorder="1" applyAlignment="1"/>
    <xf numFmtId="0" fontId="0" fillId="0" borderId="12" xfId="0" applyFont="1" applyBorder="1" applyAlignment="1"/>
    <xf numFmtId="0" fontId="0" fillId="0" borderId="11" xfId="0" applyFont="1" applyBorder="1" applyAlignment="1"/>
    <xf numFmtId="0" fontId="0" fillId="0" borderId="12" xfId="0" applyNumberFormat="1" applyFont="1" applyBorder="1" applyAlignment="1"/>
    <xf numFmtId="0" fontId="0" fillId="0" borderId="13" xfId="0" applyFont="1" applyBorder="1" applyAlignment="1"/>
    <xf numFmtId="0" fontId="0" fillId="0" borderId="14" xfId="0" applyNumberFormat="1" applyFont="1" applyBorder="1" applyAlignment="1"/>
    <xf numFmtId="0" fontId="0" fillId="0" borderId="15" xfId="0" applyFont="1" applyBorder="1" applyAlignment="1"/>
    <xf numFmtId="0" fontId="0" fillId="0" borderId="1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nousha" refreshedDate="46188.502972916664" refreshedVersion="7" recordCount="1014" xr:uid="{00000000-000A-0000-FFFF-FFFF00000000}">
  <cacheSource type="worksheet">
    <worksheetSource ref="A1:N1015" sheet="Market"/>
  </cacheSource>
  <cacheFields count="14">
    <cacheField name="BDI ID" numFmtId="0">
      <sharedItems containsBlank="1"/>
    </cacheField>
    <cacheField name="Store Name" numFmtId="0">
      <sharedItems containsBlank="1"/>
    </cacheField>
    <cacheField name="Market" numFmtId="0">
      <sharedItems containsBlank="1" count="30">
        <s v="ARIZONA"/>
        <s v="ARKANSAS"/>
        <s v="BAY AREA"/>
        <s v="BOSTON"/>
        <s v="CHARLOTTE"/>
        <s v="COLORADO"/>
        <s v="DALLAS"/>
        <s v="EAST BAY AREA"/>
        <s v="EL PASO"/>
        <s v="FLORIDA"/>
        <s v="GEORGIA"/>
        <s v="HOUSTON"/>
        <s v="KENTUCKY"/>
        <s v="LOS ANGELES"/>
        <s v="MEMPHIS"/>
        <s v="NASHVILLE"/>
        <s v="NORTH BAY AREA"/>
        <s v="NORTH CAROL"/>
        <s v="OKHLAHOMA"/>
        <s v="OREGON"/>
        <s v="OXNARD"/>
        <s v="PALM BEACH"/>
        <s v="PALMDALE"/>
        <s v="PHILY"/>
        <s v="SACRAMENTO"/>
        <s v="SAN DIEGO"/>
        <s v="SAN FRANCISCO"/>
        <s v="SANTA BARBARA"/>
        <s v="UTAH"/>
        <m/>
      </sharedItems>
    </cacheField>
    <cacheField name="DM Name" numFmtId="0">
      <sharedItems containsBlank="1"/>
    </cacheField>
    <cacheField name="District" numFmtId="0">
      <sharedItems containsBlank="1"/>
    </cacheField>
    <cacheField name="Door Code" numFmtId="49">
      <sharedItems containsBlank="1"/>
    </cacheField>
    <cacheField name="T Mobile Location ID" numFmtId="0">
      <sharedItems containsString="0" containsBlank="1" containsNumber="1" containsInteger="1" minValue="10187000" maxValue="10341602"/>
    </cacheField>
    <cacheField name="EDGE ID" numFmtId="0">
      <sharedItems containsBlank="1" containsMixedTypes="1" containsNumber="1" containsInteger="1" minValue="40041196" maxValue="40082299"/>
    </cacheField>
    <cacheField name="Magenta Sales Code" numFmtId="0">
      <sharedItems containsBlank="1" containsMixedTypes="1" containsNumber="1" containsInteger="1" minValue="1005731" maxValue="9996513"/>
    </cacheField>
    <cacheField name="Store Address" numFmtId="0">
      <sharedItems containsBlank="1"/>
    </cacheField>
    <cacheField name="Google Map" numFmtId="0">
      <sharedItems containsBlank="1"/>
    </cacheField>
    <cacheField name="State" numFmtId="0">
      <sharedItems containsBlank="1"/>
    </cacheField>
    <cacheField name="Store Phone Number" numFmtId="0">
      <sharedItems containsBlank="1" containsMixedTypes="1" containsNumber="1" containsInteger="1" minValue="3033677901" maxValue="19707373329"/>
    </cacheField>
    <cacheField name="Store 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4">
  <r>
    <s v="TECH2837"/>
    <s v="N 75TH AVE"/>
    <x v="0"/>
    <s v="Akbar Uddin"/>
    <s v="West"/>
    <s v="70848849"/>
    <n v="10208744"/>
    <n v="40070849"/>
    <n v="9481662"/>
    <s v="2837 N  75th Ave, #F3 , Phoenix, AZ 85035"/>
    <s v="2837 N 75th Ave # F3 Phoenix, AZ 85035-1217"/>
    <s v="AZ"/>
    <s v="623-846-8363"/>
    <s v="2837n75th@texasmobilepcs.com"/>
  </r>
  <r>
    <s v="TECH3458"/>
    <s v="W VAN BUREN ST"/>
    <x v="0"/>
    <s v="Hamed Ali"/>
    <s v="Central"/>
    <s v="70848854"/>
    <n v="10208742"/>
    <n v="40070854"/>
    <n v="6296829"/>
    <s v="3458 W  Van  Buren  St  STE 103, Phoenix, AZ  85009"/>
    <s v="3458 W Van Buren St Ste 103Phoenix, AZ 85009-4738"/>
    <s v="AZ"/>
    <s v="602-278-8123"/>
    <s v="3458wvanburen@texasmobilepcs.com"/>
  </r>
  <r>
    <s v="TECH4010"/>
    <s v="N 83RD AVE"/>
    <x v="0"/>
    <s v="Akbar Uddin"/>
    <s v="West"/>
    <s v="70848858"/>
    <n v="10229107"/>
    <n v="40070858"/>
    <n v="8082487"/>
    <s v="4010 N83 rd Ave, STE 103, Phoenix, AZ  85033"/>
    <s v="4010 N 83rd Ave Suite 103 Phoenix, AZ 85033"/>
    <s v="AZ"/>
    <s v="623-218-6304"/>
    <s v="4010n83rd@texasmobilepcs.com"/>
  </r>
  <r>
    <s v="TECH4105"/>
    <s v="N 51ST AVE"/>
    <x v="0"/>
    <s v="Hamed Ali"/>
    <s v="Central"/>
    <s v="70848857"/>
    <n v="10215099"/>
    <n v="40070857"/>
    <n v="1361870"/>
    <s v="4105 N 51st  Ave  STE  105, Phoenix, AZ  85031"/>
    <s v="4105 N 51 ST AVE,STE 105 Phoenix, AZ 85031-1916"/>
    <s v="AZ"/>
    <s v="623-374-4666"/>
    <s v="4105n51stave@texasmobilepcs.com"/>
  </r>
  <r>
    <s v="TECH6544"/>
    <s v="6544 W THOMAS RD"/>
    <x v="0"/>
    <s v="Akbar Uddin"/>
    <s v="West"/>
    <s v="70851709"/>
    <n v="10333766"/>
    <n v="40073709"/>
    <s v="1008391"/>
    <s v="6544 W Thomas Rd, Suite 19A, Phoenix, AZ 85033"/>
    <s v="6544 W Thomas Rd, Suite 19A, Phoenix, AZ 85033"/>
    <s v="AZ"/>
    <s v="480-305-0783"/>
    <s v="6544wthomas@texasmobilepcs.com"/>
  </r>
  <r>
    <s v="TECH2342"/>
    <s v="2342 W THOMAS RD-SL-104"/>
    <x v="0"/>
    <s v="Hamed Ali"/>
    <s v="Central"/>
    <s v="70860291"/>
    <n v="10208024"/>
    <n v="40082291"/>
    <n v="1769878"/>
    <s v="2342 W Thomas Rd Phoenix, AZ 85033 US"/>
    <s v="2342 W Thomas Rd Phoenix, AZ 85033 US"/>
    <s v="AZ"/>
    <m/>
    <s v="2342W@technocommunicationsllc.com"/>
  </r>
  <r>
    <s v="TECH4130"/>
    <s v="4130 N 75TH AVE-SL-307"/>
    <x v="0"/>
    <s v="Akbar Uddin"/>
    <s v="West"/>
    <s v="70860289"/>
    <n v="10207189"/>
    <n v="40082289"/>
    <n v="3933892"/>
    <s v="4130 N 75th Ave Phoenix, AZ 85033 US"/>
    <s v="4130 N 75th Ave Phoenix, AZ 85033 US"/>
    <s v="AZ"/>
    <m/>
    <s v="4130N@technocommunicationsllc.com"/>
  </r>
  <r>
    <s v="TECH5845"/>
    <s v="5845 W INDIAN SCHOOL RD-SL-217"/>
    <x v="0"/>
    <s v="Akbar Uddin"/>
    <s v="West"/>
    <s v="70860282"/>
    <n v="10213450"/>
    <n v="40082282"/>
    <n v="5404912"/>
    <s v="5845 W Indian School Rd Phoenix, AZ 85031 US"/>
    <s v="5845 W Indian School Rd Phoenix, AZ 85031 US"/>
    <s v="AZ"/>
    <m/>
    <s v="5845W@technocommunicationsllc.com"/>
  </r>
  <r>
    <s v="TECH6011"/>
    <s v="6011 W THOMAS RD-SL-250"/>
    <x v="0"/>
    <s v="Hamed Ali"/>
    <s v="Central"/>
    <s v="70860279"/>
    <n v="10213197"/>
    <n v="40082279"/>
    <n v="7866490"/>
    <s v="6011 W Thomas Rd Phoenix, AZ 85033 US"/>
    <s v="6011 W Thomas Rd Phoenix, AZ 85033 US"/>
    <s v="AZ"/>
    <m/>
    <s v="6011W@technocommunicationsllc.com"/>
  </r>
  <r>
    <s v="TECH6305"/>
    <s v="6305 W MCDOWELL RD STE 3-SL-285"/>
    <x v="0"/>
    <s v="Hamed Ali"/>
    <s v="Central"/>
    <s v="70860284"/>
    <n v="10228397"/>
    <n v="40082284"/>
    <n v="5738410"/>
    <s v="6305 W McDowell Rd Ste 3 Phoenix, AZ 85035 US"/>
    <s v="6305 W McDowell Rd Ste 3 Phoenix, AZ 85035 US"/>
    <s v="AZ"/>
    <m/>
    <s v="6305W@technocommunicationsllc.com"/>
  </r>
  <r>
    <s v="TECH2828"/>
    <s v="2828 N 51ST AVE STE 130-SL"/>
    <x v="0"/>
    <s v="Hamed Ali"/>
    <s v="Central"/>
    <s v="70860299"/>
    <n v="10341602"/>
    <n v="40082299"/>
    <n v="3223976"/>
    <s v="2828 n 51st ave ste 130 phoenix, AZ 85035 US"/>
    <s v="2828 n 51st ave ste 130 phoenix, AZ 85035 US"/>
    <s v="AZ"/>
    <m/>
    <s v="2828N@technocommunicationsllc.com"/>
  </r>
  <r>
    <s v="TECH5131"/>
    <s v="5131 W MCDOWELL RD STE B-SL-205"/>
    <x v="0"/>
    <s v="Hamed Ali"/>
    <s v="Central"/>
    <s v="70860295"/>
    <n v="10224608"/>
    <n v="40082295"/>
    <n v="1437190"/>
    <s v="5131 W McDowell Rd Ste B Phoenix, AZ 85035 US"/>
    <s v="5131 W McDowell Rd Ste B Phoenix, AZ 85035 US"/>
    <s v="AZ"/>
    <m/>
    <s v="5131W@technocommunicationsllc.com"/>
  </r>
  <r>
    <s v="TECH4340"/>
    <s v="4340 W MCDOWELL RD STE 7-SL-538"/>
    <x v="0"/>
    <s v="Akbar Uddin"/>
    <s v="West"/>
    <s v="70860281"/>
    <n v="10227668"/>
    <n v="40082281"/>
    <n v="5960897"/>
    <s v="4340 W McDowell Rd Ste 7 Phoenix, AZ 85035 US"/>
    <s v="4340 W McDowell Rd Ste 7 Phoenix, AZ 85035 US"/>
    <s v="AZ"/>
    <m/>
    <s v="4340W@technocommunicationsllc.com"/>
  </r>
  <r>
    <s v="TECH4002"/>
    <s v="4002 N 67TH AVE STE 6-SL-344"/>
    <x v="0"/>
    <s v="Akbar Uddin"/>
    <s v="West"/>
    <s v="70860294"/>
    <n v="10208904"/>
    <n v="40082294"/>
    <n v="6388435"/>
    <s v="4002 N 67th Ave Ste 6 Phoenix, AZ 85033 US"/>
    <s v="4002 N 67th Ave Ste 6 Phoenix, AZ 85033 US"/>
    <s v="AZ"/>
    <m/>
    <s v="4002N@technocommunicationsllc.com"/>
  </r>
  <r>
    <s v="TECH1255"/>
    <s v="1255 W MAIN STREET"/>
    <x v="0"/>
    <s v="Hamza Ali"/>
    <s v="East"/>
    <s v="70849455"/>
    <n v="10328816"/>
    <n v="40071455"/>
    <n v="5910507"/>
    <s v="1255 W MAIN STREET - MESA, AZ 85201"/>
    <s v="1255 W Main Street Mesa, AZ 85201"/>
    <s v="AZ"/>
    <s v="480-597-4120"/>
    <s v="1255wmain@texasmobilepcs.com"/>
  </r>
  <r>
    <s v="TECH1326"/>
    <s v="E FLORENCE BLVD"/>
    <x v="0"/>
    <s v="Hamza Ali"/>
    <s v="East"/>
    <s v="70848853"/>
    <n v="10208970"/>
    <n v="40070853"/>
    <n v="8350201"/>
    <s v="1326 E  Florence Blvd , Casa Grande, AZ 85122"/>
    <s v="1326 E Florence Blvd Casa Grande, AZ 85122-5302"/>
    <s v="AZ"/>
    <s v="520-836-2495"/>
    <s v="1326eflorence@texasmobilepcs.com"/>
  </r>
  <r>
    <s v="TECH1954"/>
    <s v="1954 W BROADWAY RD"/>
    <x v="0"/>
    <s v="Hamza Ali"/>
    <s v="East"/>
    <s v="70850955"/>
    <n v="10209858"/>
    <n v="40072955"/>
    <n v="7094211"/>
    <s v="1954 W BROADWAY RD STE 108 - MESA, AZ 85202"/>
    <s v="1954 W Broadway Rd Ste 108, Mesa, AZ 85202"/>
    <s v="AZ"/>
    <s v="480-964-0615"/>
    <s v="1954BROADWAY@techno-communications.com"/>
  </r>
  <r>
    <s v="TECH4224"/>
    <s v="4224 S CENTRAL AVE"/>
    <x v="0"/>
    <s v="Hamza Ali"/>
    <s v="East"/>
    <s v="70849387"/>
    <n v="10208947"/>
    <n v="40071387"/>
    <n v="4328243"/>
    <s v="4224 S Central Ave, Phoenix, AZ 85040"/>
    <s v="4224 S Central Ave Phoenix, AZ 85040"/>
    <s v="AZ"/>
    <s v="602-243-4230"/>
    <s v="4224Central@texasmobilepcs.com"/>
  </r>
  <r>
    <s v="TECH5834"/>
    <s v="5834 S CENTRAL AVE"/>
    <x v="0"/>
    <s v="Hamza Ali"/>
    <s v="East"/>
    <s v="70849388"/>
    <n v="10213196"/>
    <n v="40071388"/>
    <n v="1270078"/>
    <s v="5834 S Central Ave Ste A, Phoenix, AZ 85040"/>
    <s v="5834 S Central Ave Ste A Phoenix, AZ 85040"/>
    <s v="AZ"/>
    <s v="602-276-7777"/>
    <s v="5834Central@texasmobilepcs.com"/>
  </r>
  <r>
    <s v="TECH6260"/>
    <s v="S 35TH AVE"/>
    <x v="0"/>
    <s v="Hamza Ali"/>
    <s v="East"/>
    <s v="70848852"/>
    <n v="10210014"/>
    <n v="40070852"/>
    <n v="6074965"/>
    <s v="6260 S 35th Ave, Phoenix, AZ 85041"/>
    <s v="6260 S 35th Ave Phoenix, AZ 85041-5043"/>
    <s v="AZ"/>
    <s v="602-243-4185"/>
    <s v="6260s35th@texasmobilepcs.com"/>
  </r>
  <r>
    <s v="TECH777"/>
    <s v="N ARIZONA AVE"/>
    <x v="0"/>
    <s v="Hamza Ali"/>
    <s v="East"/>
    <s v="70849389"/>
    <n v="10207051"/>
    <n v="40071389"/>
    <n v="4817730"/>
    <s v="777 N Arizona Ave Ste 11, Chandler, AZ 85225"/>
    <s v="777 N Arizona Ave Ste 11 Chandler, AZ 85225"/>
    <s v="AZ"/>
    <s v="480-855-8500"/>
    <s v="777Arizona@texasmobilepcs.com"/>
  </r>
  <r>
    <s v="TECH3061"/>
    <s v="3061 W APACHE TRAIL STE 5"/>
    <x v="0"/>
    <s v="Hamza Ali"/>
    <s v="East"/>
    <s v="70851894"/>
    <n v="10333951"/>
    <n v="40073894"/>
    <s v="3801665"/>
    <s v="3061 W Apache Trail Ste 5, Apache Junction, AZ, 85120 "/>
    <s v="3061 W Apache Trail Ste 5, Apache Junction, AZ, 85120 "/>
    <s v="AZ"/>
    <s v="480-372-5067"/>
    <s v="3061Apache@texasmobilepcs.com"/>
  </r>
  <r>
    <s v="TECH903ST"/>
    <s v="903 N 16TH ST-SL-289"/>
    <x v="0"/>
    <s v="Hamza Ali"/>
    <s v="East"/>
    <s v="70860280"/>
    <n v="10220843"/>
    <n v="40082280"/>
    <n v="8772291"/>
    <s v="903 N 16th St Phoenix, AZ 85006 US"/>
    <s v="903 N 16th St Phoenix, AZ 85006 US"/>
    <s v="AZ"/>
    <m/>
    <s v="903N@technocommunicationsllc.com"/>
  </r>
  <r>
    <s v="TECH3143"/>
    <s v="3143 E ROOSEVELT ST STE A-SL-182"/>
    <x v="0"/>
    <s v="Hamza Ali"/>
    <s v="East"/>
    <s v="70860293"/>
    <n v="10208599"/>
    <n v="40082293"/>
    <n v="6923267"/>
    <s v="3143 E Roosevelt St Ste A Phoenix, AZ 85008 US"/>
    <s v="3143 E Roosevelt St Ste A Phoenix, AZ 85008 US"/>
    <s v="AZ"/>
    <m/>
    <s v="3143E@technocommunicationsllc.com"/>
  </r>
  <r>
    <s v="TECH7227"/>
    <s v="7227 S CENTRAL AVE, STE 1080-SL-169"/>
    <x v="0"/>
    <s v="Hamza Ali"/>
    <s v="East"/>
    <s v="70860298"/>
    <n v="10333900"/>
    <n v="40082298"/>
    <n v="7869464"/>
    <s v="7227 S Central Ave, Ste 1080 Phoenix, AZ 85042 US"/>
    <s v="7227 S Central Ave, Ste 1080 Phoenix, AZ 85042 US"/>
    <s v="AZ"/>
    <m/>
    <s v="7227S@technocommunicationsllc.com"/>
  </r>
  <r>
    <s v="TECH3446"/>
    <s v="3446 W CAMELBACK RD STE 101 -SL-230"/>
    <x v="0"/>
    <s v="Hamed Ali"/>
    <s v="Central"/>
    <s v="70860285"/>
    <n v="10208747"/>
    <n v="40082285"/>
    <n v="6578386"/>
    <s v="3446 W Camelback Rd Ste 101 Phoenix, AZ 85017 US"/>
    <s v="3446 W Camelback Rd Ste 101 Phoenix, AZ 85017 US"/>
    <s v="AZ"/>
    <m/>
    <s v="3446W@technocommunicationsllc.com"/>
  </r>
  <r>
    <s v="TECH2723"/>
    <s v="2723 W CAMELBACK RD-SL-615"/>
    <x v="0"/>
    <s v="Hamed Ali"/>
    <s v="Central"/>
    <s v="70860288"/>
    <n v="10207188"/>
    <n v="40082288"/>
    <n v="1122893"/>
    <s v="2723 W Camelback Rd Phoenix, AZ 85017 US"/>
    <s v="2723 W Camelback Rd Phoenix, AZ 85017 US"/>
    <s v="AZ"/>
    <m/>
    <s v="2723W@technocommunicationsllc.com"/>
  </r>
  <r>
    <s v="TECH6025"/>
    <s v="6025 N 27TH AVE STE 9-SL-398"/>
    <x v="0"/>
    <s v="Hamed Ali"/>
    <s v="Central"/>
    <s v="70860290"/>
    <n v="10207606"/>
    <n v="40082290"/>
    <s v="0231603"/>
    <s v="6025 N 27th Ave Ste 9 Phoenix, AZ 85017 US"/>
    <s v="6025 N 27th Ave Ste 9 Phoenix, AZ 85017 US"/>
    <s v="AZ"/>
    <m/>
    <s v="6025N@technocommunicationsllc.com"/>
  </r>
  <r>
    <s v="TECH12801"/>
    <s v="W BELL RD"/>
    <x v="0"/>
    <s v="Shoeb Naqvi"/>
    <s v="North"/>
    <s v="70848851"/>
    <n v="10217484"/>
    <n v="40070851"/>
    <n v="2893386"/>
    <s v="12801 W Bell  Rd,  Ste 133,  Surprise, AZ 85378"/>
    <s v="12801 W Bell RdSte 133Surprise , AZ 85378"/>
    <s v="AZ"/>
    <s v="623-777-1447"/>
    <s v="12801wbell@texasmobilepcs.com"/>
  </r>
  <r>
    <s v="TECH13915"/>
    <s v="N DYSART RD"/>
    <x v="0"/>
    <s v="Shoeb Naqvi"/>
    <s v="North"/>
    <s v="70848850"/>
    <n v="10212856"/>
    <n v="40070850"/>
    <n v="8774399"/>
    <s v="13915 N Dysart  El Mirage, AZ 85335"/>
    <s v="13915 N Dysart Rd Ste B1 El Mirage, AZ 85335-7332"/>
    <s v="AZ"/>
    <s v="623-374-3037"/>
    <s v="13915ndysart@texasmobilepcs.com"/>
  </r>
  <r>
    <s v="TECH2601AZ"/>
    <s v="2601 E BELL RD"/>
    <x v="0"/>
    <s v="Shoeb Naqvi"/>
    <s v="North"/>
    <s v="70850958"/>
    <n v="10223942"/>
    <n v="40072958"/>
    <n v="9186310"/>
    <s v="2601 E BELL RD STE 15 - PHOENIX, AZ 85032"/>
    <s v="2601 E Bell Rd Ste 15, Phoenix, AZ 85032"/>
    <s v="AZ"/>
    <s v="602-466-3077"/>
    <s v="2601Bell@techno-communications.com"/>
  </r>
  <r>
    <s v="TECH301"/>
    <s v="3501 W DUNLAP AVE"/>
    <x v="0"/>
    <s v="Shoeb Naqvi"/>
    <s v="North"/>
    <s v="70850956"/>
    <n v="10215397"/>
    <n v="40072956"/>
    <n v="4829964"/>
    <s v="3501 W DUNLAP AVE STE 9 - PHOENIX, AZ 85051"/>
    <s v="3501 W Dunlap Ave Ste 9, Phoenix, AZ 85051"/>
    <s v="AZ"/>
    <s v="602-325-9902"/>
    <s v="3501DUNLAP@techno-communications.com"/>
  </r>
  <r>
    <s v="TECH3305"/>
    <s v="3202 E GREENWAY RD"/>
    <x v="0"/>
    <s v="Shoeb Naqvi"/>
    <s v="North"/>
    <s v="70850957"/>
    <n v="10208664"/>
    <n v="40072957"/>
    <n v="3451346"/>
    <s v="3202 E GREENWAY RD SUITE 1632 - PHOENIX, AZ 85032"/>
    <s v="3202 E GREENWAY RD SUITE 1632 - PHOENIX, AZ 85032"/>
    <s v="AZ"/>
    <s v="602-714-5657"/>
    <s v="3305GREENWAY@techno-communications.com"/>
  </r>
  <r>
    <s v="TECH3544"/>
    <s v="8129 NORTH 35TH AVENUE"/>
    <x v="0"/>
    <s v="Shoeb Naqvi"/>
    <s v="North"/>
    <s v="70848855"/>
    <n v="10208746"/>
    <n v="40070855"/>
    <n v="3488228"/>
    <s v="8129 North  35th  Avenue Ste  A2,  Phoenix, AZ  85051"/>
    <s v="8129 N 35th Ave Suite A2, Phoenix, AZ 85051, United States"/>
    <s v="AZ"/>
    <s v="480-956-4456"/>
    <s v="3544wglendale@texasmobilepcs.com"/>
  </r>
  <r>
    <s v="TECH6430"/>
    <s v="6430 W GLENDALE AVE"/>
    <x v="0"/>
    <s v="Shoeb Naqvi"/>
    <s v="North"/>
    <s v="70848856"/>
    <n v="10208743"/>
    <n v="40070856"/>
    <s v="0624894"/>
    <s v="6430 W Glendale Ave, Phoenix, AZ 85301"/>
    <s v="6430 W Glendale Ave Glendale, AZ 85301-2311"/>
    <s v="AZ"/>
    <s v="623-230-2100"/>
    <s v="6430wglendale@texasmobilepcs.com"/>
  </r>
  <r>
    <s v="TECH11335"/>
    <s v="11335 W BUCKEYE RD STE B-103"/>
    <x v="0"/>
    <s v="Akbar Uddin"/>
    <s v="West"/>
    <s v="70857531"/>
    <n v="10339588"/>
    <n v="40079531"/>
    <s v="4911401"/>
    <s v="11335 W Buckeye Rd Ste B-103 , Avondale, AZ 85323"/>
    <s v="11335 W Buckeye Rd Ste B-103 , Avondale, AZ 85323"/>
    <s v="AZ"/>
    <s v="623-265-5847"/>
    <s v="BUCKEYE@texasmobilepcs.com"/>
  </r>
  <r>
    <s v="TECH10590"/>
    <s v="10590 N 90TH AVE STE 4-SL-219"/>
    <x v="0"/>
    <s v="Shoeb Naqvi"/>
    <s v="North"/>
    <s v="70860287"/>
    <n v="10223940"/>
    <n v="40082287"/>
    <n v="9820781"/>
    <s v="10590 N 90th Ave Ste 4 Peoria, AZ 85345 US"/>
    <s v="10590 N 90th Ave Ste 4 Peoria, AZ 85345 US"/>
    <s v="AZ"/>
    <m/>
    <s v="10590N@technocommunicationsllc.com"/>
  </r>
  <r>
    <s v="TECH5630"/>
    <s v="5630 W CAMELBACK RD #117-SL-147"/>
    <x v="0"/>
    <s v="Hamed Ali"/>
    <s v="Central"/>
    <s v="70860297"/>
    <n v="10333350"/>
    <n v="40082297"/>
    <n v="6662679"/>
    <s v="5630 W Camelback Rd #117 Glendale, AZ 85301 US"/>
    <s v="5630 W Camelback Rd #117 Glendale, AZ 85301 US"/>
    <s v="AZ"/>
    <m/>
    <s v="5630W@technocommunicationsllc.com"/>
  </r>
  <r>
    <s v="TECH210"/>
    <s v="210 N AVONDALE BLVD STE 103-SL-163"/>
    <x v="0"/>
    <s v="Akbar Uddin"/>
    <s v="West"/>
    <s v="70860283"/>
    <n v="10222259"/>
    <n v="40082283"/>
    <n v="1168728"/>
    <s v="210 N Avondale Blvd Ste 103 Avondale, AZ 85323 US"/>
    <s v="210 N Avondale Blvd Ste 103 Avondale, AZ 85323 US"/>
    <s v="AZ"/>
    <m/>
    <s v="210N@technocommunicationsllc.com"/>
  </r>
  <r>
    <s v="TECH9550"/>
    <s v="9550 W VAN BUREN ST-SL-187"/>
    <x v="0"/>
    <s v="Akbar Uddin"/>
    <s v="West"/>
    <s v="70860296"/>
    <n v="10211736"/>
    <n v="40082296"/>
    <n v="7793049"/>
    <s v="9550 W Van Buren St Ste 14B Tolleson, AZ 85353 US"/>
    <s v="9550 W Van Buren St Ste 14B Tolleson, AZ 85353 US"/>
    <s v="AZ"/>
    <m/>
    <s v="9550W@technocommunicationsllc.com"/>
  </r>
  <r>
    <s v="TECH6114"/>
    <s v="6114 N 59TH AVE-SL-233"/>
    <x v="0"/>
    <s v="Shoeb Naqvi"/>
    <s v="North"/>
    <s v="70860286"/>
    <n v="10223581"/>
    <n v="40082286"/>
    <n v="2372576"/>
    <s v="6114 N 59th Ave Glendale, AZ 85301 US"/>
    <s v="6114 N 59th Ave Glendale, AZ 85301 US"/>
    <s v="AZ"/>
    <m/>
    <s v="6114N@technocommunicationsllc.com"/>
  </r>
  <r>
    <s v="TECH6601"/>
    <s v="6601 W BETHANY HOME RD STE A16-SL-436"/>
    <x v="0"/>
    <s v="Shoeb Naqvi"/>
    <s v="North"/>
    <s v="70860292"/>
    <n v="10208598"/>
    <n v="40082292"/>
    <n v="4320656"/>
    <s v="6601 W Bethany Home Rd Ste A16 Glendale, AZ 85301 US"/>
    <s v="6601 W Bethany Home Rd Ste A16 Glendale, AZ 85301 US"/>
    <s v="AZ"/>
    <m/>
    <s v="6601W@technocommunicationsllc.com"/>
  </r>
  <r>
    <s v="TECH519"/>
    <s v="519 W MAIN ST STE 108"/>
    <x v="1"/>
    <s v="Syed Amir"/>
    <m/>
    <s v="70856153"/>
    <n v="10219623"/>
    <n v="40078153"/>
    <s v="8161055"/>
    <s v="519 W Main St, Suite 108, Jacksonville AR, 72076"/>
    <s v="519 W Main St, Suite 108, Jacksonville AR, 72076"/>
    <s v="AR"/>
    <s v="501-453-0002"/>
    <s v="519WMAIN@activewirelessllc.com"/>
  </r>
  <r>
    <s v="TECH1608"/>
    <s v="1608 S UNIVERSITY AVE"/>
    <x v="1"/>
    <s v="Syed Amir"/>
    <m/>
    <s v="70856154"/>
    <n v="10217194"/>
    <n v="40078154"/>
    <s v="6909838"/>
    <s v="1608 S University Ave. Little Rock AR, 72204"/>
    <s v="1608 S University Ave. Little Rock AR, 72204"/>
    <s v="AR"/>
    <s v="501-251-1127"/>
    <s v="1608S@activewirelessllc.com"/>
  </r>
  <r>
    <s v="TECH510"/>
    <s v="510 N MISSOURI ST"/>
    <x v="1"/>
    <s v="Syed Amir"/>
    <m/>
    <s v="70856552"/>
    <n v="10338609"/>
    <n v="40078552"/>
    <s v="9541641"/>
    <s v="510 N MISSOURI ST - WEST MEMPHIS, AR 72301"/>
    <s v="510 N Missouri St, West Memphis, AR 72301, United States"/>
    <s v="AR"/>
    <n v="18706513221"/>
    <s v="510N@activewirelessllc.com"/>
  </r>
  <r>
    <s v="TECH1006"/>
    <s v="1006 N DAVIS RD"/>
    <x v="2"/>
    <s v="Mohammed Anas"/>
    <m/>
    <s v="70850791"/>
    <n v="10196618"/>
    <n v="40072791"/>
    <s v="7171033"/>
    <s v="1006 N Davis Rd, Salinas, CA ,93907-1944"/>
    <s v="1006 N Davis Rd, Salinas, CA 93907, USA"/>
    <s v="CA"/>
    <s v="831-759-8000"/>
    <s v="1006Ndavis@technocallc.com"/>
  </r>
  <r>
    <s v="TECH1272"/>
    <s v="1272 MAIN ST"/>
    <x v="2"/>
    <s v="Mohammed Anas"/>
    <m/>
    <s v="70850381"/>
    <n v="10203813"/>
    <n v="40072381"/>
    <s v="8500711"/>
    <s v="1272 Main St   Watsonville CA  95076-3734"/>
    <s v="1272 Main St   Watsonville CA  95076-3734"/>
    <s v="CA"/>
    <s v="831-768-0174"/>
    <s v="1272main@technocallc.com"/>
  </r>
  <r>
    <s v="TECH1400"/>
    <s v="1400B FREEDOM BLVD"/>
    <x v="2"/>
    <s v="Mohammed Anas"/>
    <m/>
    <s v="70850789"/>
    <n v="10192730"/>
    <n v="40072789"/>
    <s v="6463395"/>
    <s v="1400B Freedom Blvd Ste 101, Watsonville, CA ,95076-2743"/>
    <s v="1400B Freedom Blvd #101, Watsonville, CA 95076, USA"/>
    <s v="CA"/>
    <s v="831-728-1000"/>
    <s v="1400b@technocallc.com"/>
  </r>
  <r>
    <s v="TECH1562"/>
    <s v="1562 NORTHRIDGE SHOPPING CTR"/>
    <x v="2"/>
    <s v="Mohammed Anas"/>
    <m/>
    <s v="70850382"/>
    <n v="10203814"/>
    <n v="40072382"/>
    <s v="5276297"/>
    <s v="1562 Northridge Shopping Ctr   Salinas CA  93906-2022"/>
    <s v="1562 Northridge Shopping Ctr   Salinas CA  93906-2022"/>
    <s v="CA"/>
    <s v="831-444-8646"/>
    <s v="1562N@technocallc.com"/>
  </r>
  <r>
    <s v="TECH231"/>
    <s v="231 SAN BENITO ST"/>
    <x v="2"/>
    <s v="Mohammed Anas"/>
    <m/>
    <s v="70850790"/>
    <n v="10192731"/>
    <n v="40072790"/>
    <s v="3537350"/>
    <s v="231 San Benito St, Hollister, CA ,95023-3945"/>
    <s v="231 San Benito St, Hollister, CA 95023, USA"/>
    <s v="CA"/>
    <s v="831-636-3332"/>
    <s v="231sanbenito@technocallc.com"/>
  </r>
  <r>
    <s v="TECH280"/>
    <s v="280 E 10TH ST"/>
    <x v="2"/>
    <s v="Mohammed Anas"/>
    <m/>
    <s v="70850787"/>
    <n v="10192726"/>
    <n v="40072787"/>
    <s v="0666911"/>
    <s v="280 E 10th St Ste G, Gilroy,CA ,95020-6581"/>
    <s v="280 E 10th St, Gilroy, CA 95020, USA"/>
    <s v="CA"/>
    <s v="408-847-7753"/>
    <s v="280e@technocallc.com"/>
  </r>
  <r>
    <s v="TECH30E"/>
    <s v="30 E 5TH ST"/>
    <x v="2"/>
    <s v="Mohammed Anas"/>
    <m/>
    <s v="70850792"/>
    <n v="10227157"/>
    <n v="40072792"/>
    <n v="6462798"/>
    <s v="30 E 5th St  Ste H, Watsonville, CA ,95076-4358"/>
    <s v="30 E 5th St h, Watsonville, CA 95076, USA"/>
    <s v="CA"/>
    <s v="831-319-4900"/>
    <s v="30E@technocallc.com"/>
  </r>
  <r>
    <s v="TECH626"/>
    <s v="626 WILLIAMS RD"/>
    <x v="2"/>
    <s v="Mohammed Anas"/>
    <m/>
    <s v="70850380"/>
    <n v="10203810"/>
    <n v="40072380"/>
    <s v="8281708"/>
    <s v="626 Williams Rd Ste A   Salinas CA  93905-1938"/>
    <s v="626 Williams Rd Ste A   Salinas CA  93905-1938"/>
    <s v="CA"/>
    <s v="831-219-7075"/>
    <s v="626williams@technocallc.com"/>
  </r>
  <r>
    <s v="TECH831"/>
    <s v="628 OCEAN ST"/>
    <x v="2"/>
    <s v="Mohammed Anas"/>
    <m/>
    <s v="70850788"/>
    <n v="10192729"/>
    <n v="40072788"/>
    <s v="2783322"/>
    <s v="628 OCEAN ST - SANTA CRUZ, CA 95060"/>
    <s v="628 Ocean St, Santa Cruz, CA 95060, United States"/>
    <s v="CA"/>
    <s v="831-425-9300"/>
    <s v="831water@technocallc.com"/>
  </r>
  <r>
    <s v="TECH350"/>
    <s v="350 BROADWAY -DFW-889"/>
    <x v="3"/>
    <s v="MUHAMMAD AFZAL"/>
    <m/>
    <s v="70858399"/>
    <n v="10187477"/>
    <n v="40080399"/>
    <s v="7310209"/>
    <s v="350 Broadway, Chelsea, MA 02150"/>
    <s v="350 Broadway, Chelsea, MA 02150"/>
    <s v="MA"/>
    <s v="857-776-7557"/>
    <s v="350broadway@texasmobilepcs.com"/>
  </r>
  <r>
    <s v="TECH158"/>
    <s v="158 EVERETT AVE -DFW-369"/>
    <x v="3"/>
    <s v="MUHAMMAD AFZAL"/>
    <m/>
    <s v="70858397"/>
    <n v="10200414"/>
    <n v="40080397"/>
    <s v="7037650"/>
    <s v="158 Everett Ave, Chelsea, MA 02150"/>
    <s v="158 Everett Ave, Chelsea, MA 02150"/>
    <s v="MA"/>
    <s v=" 617-466-1853"/>
    <s v="158everett@texasmobilepcs.com"/>
  </r>
  <r>
    <s v="TECH173"/>
    <s v="173A UNION ST -DFW-762"/>
    <x v="3"/>
    <s v="MUHAMMAD AFZAL"/>
    <m/>
    <s v="70858400"/>
    <n v="10187484"/>
    <n v="40080400"/>
    <s v="8468335"/>
    <s v="173A Union St, Lynn, MA 01901"/>
    <s v="173A Union St, Lynn, MA 01901"/>
    <s v="MA"/>
    <s v="781-780-3715"/>
    <s v="173union@texasmobilepcs.com"/>
  </r>
  <r>
    <s v="TECH159"/>
    <s v="159 LAWRENCE ST -DFW-666"/>
    <x v="3"/>
    <s v="MUHAMMAD AFZAL"/>
    <m/>
    <s v="70858398"/>
    <n v="10194832"/>
    <n v="40080398"/>
    <s v="3404036"/>
    <s v="159 Lawrence St, Lawrence, MA 01841"/>
    <s v="159 Lawrence St, Lawrence, MA 01841"/>
    <s v="MA"/>
    <s v="978-237-5954"/>
    <s v="159lawrence@texasmobilepcs.com"/>
  </r>
  <r>
    <s v="TECH288"/>
    <s v="288 SAINT JOHN ST -DFW-397"/>
    <x v="3"/>
    <s v="MUHAMMAD AFZAL"/>
    <m/>
    <s v="70858401"/>
    <n v="10222483"/>
    <n v="40080401"/>
    <s v="0561093"/>
    <s v="288 St John St, Portland, ME 04102"/>
    <s v="288 St John St, Portland, ME 04102"/>
    <s v="MA"/>
    <s v="207-699-4358"/>
    <s v="288saint@texasmobilepcs.com"/>
  </r>
  <r>
    <s v="TECH1266"/>
    <s v="1266 RIVER ST -DFW-498"/>
    <x v="3"/>
    <s v="MUHAMMAD AFZAL"/>
    <m/>
    <s v="70858386"/>
    <n v="10187486"/>
    <n v="40080386"/>
    <s v="9406060"/>
    <s v="1266 River St, Hyde Park, MA 02136"/>
    <s v="1266 River St, Hyde Park, MA 02136"/>
    <s v="MA"/>
    <s v="617-910-3202"/>
    <s v="1266river@texasmobilepcs.com"/>
  </r>
  <r>
    <s v="TECH319"/>
    <s v="319B CENTRE ST -DFW-470"/>
    <x v="3"/>
    <s v="MUHAMMAD AFZAL"/>
    <m/>
    <s v="70858385"/>
    <n v="10196377"/>
    <n v="40080385"/>
    <s v="6402638"/>
    <s v="319B Centre St, Jamaica Plain, MA 02130"/>
    <s v="319B Centre St, Jamaica Plain, MA 02130"/>
    <s v="MA"/>
    <s v=" 617-477-8678"/>
    <s v="319centre@texasmobilepcs.com"/>
  </r>
  <r>
    <s v="TECH8RD"/>
    <s v="8 ALLSTATE RD -DFW-675"/>
    <x v="3"/>
    <s v="MUHAMMAD AFZAL"/>
    <m/>
    <s v="70858387"/>
    <n v="10202426"/>
    <n v="40080387"/>
    <s v="5133245"/>
    <s v="8 Allstate Rd, Dorchester, MA 02125, United States"/>
    <s v="8 Allstate Rd, Dorchester, MA 02125"/>
    <s v="MA"/>
    <s v="617-989-9701"/>
    <s v="8allstate@texasmobilepcs.com"/>
  </r>
  <r>
    <s v="TECH429"/>
    <s v="429 BROADWAY -DFW-670"/>
    <x v="3"/>
    <s v="MUHAMMAD AFZAL"/>
    <m/>
    <s v="70858402"/>
    <n v="10194835"/>
    <n v="40080402"/>
    <s v="5117668"/>
    <s v="429 Broadway, Everett, MA 02149"/>
    <s v="429 Broadway, Everett, MA 02149"/>
    <s v="MA"/>
    <n v="16173814412"/>
    <s v="429broadway@texasmobilepcs.com"/>
  </r>
  <r>
    <s v="TECH314"/>
    <s v="314 BROADWAY -DFW-602"/>
    <x v="3"/>
    <s v="MUHAMMAD AFZAL"/>
    <m/>
    <s v="70858388"/>
    <n v="10187492"/>
    <n v="40080388"/>
    <s v="5713047"/>
    <s v="314 Broadway, Somerville, MA 02145"/>
    <s v="314 Broadway, Somerville, MA 02145"/>
    <s v="MA"/>
    <s v="617-764-2351"/>
    <s v="314broadway@texasmobilepcs.com"/>
  </r>
  <r>
    <s v="TECH142"/>
    <s v="142 DUDLEY ST -DFW-777"/>
    <x v="3"/>
    <s v="MUHAMMAD AFZAL"/>
    <m/>
    <s v="70858384"/>
    <n v="10187476"/>
    <n v="40080384"/>
    <s v="2909198"/>
    <s v="142 Dudley St, Roxbury, MA 02119"/>
    <s v="142 Dudley St, Roxbury, MA 02119"/>
    <s v="MA"/>
    <s v="617-427-8100"/>
    <s v="142dudley@texasmobilepcs.com"/>
  </r>
  <r>
    <s v="TECH717"/>
    <s v="717 BROADWAY -DFW-506"/>
    <x v="3"/>
    <s v="MUHAMMAD AFZAL"/>
    <m/>
    <s v="70858405"/>
    <n v="10187479"/>
    <n v="40080405"/>
    <s v="1080285"/>
    <s v="717 Broadway, Everett, MA 02149"/>
    <s v="717 Broadway, Everett, MA 02149"/>
    <s v="MA"/>
    <s v=" 617-544-3767"/>
    <s v="717broadway@texasmobilepcs.com"/>
  </r>
  <r>
    <s v="TECH470"/>
    <s v="470 SALEM ST -DFW-316"/>
    <x v="3"/>
    <s v="MUHAMMAD AFZAL"/>
    <m/>
    <s v="70858406"/>
    <n v="10187487"/>
    <n v="40080406"/>
    <s v="0881842"/>
    <s v="470 Salem St, Medford, MA 02155"/>
    <s v="470 Salem St, Medford, MA 02155"/>
    <s v="MA"/>
    <s v="781-350-4805"/>
    <s v="470salem@texasmobilepcs.com"/>
  </r>
  <r>
    <s v="TECH330"/>
    <s v="330 MARTIN LUTHER KING BLVD -DFW-765"/>
    <x v="3"/>
    <s v="MUHAMMAD AFZAL"/>
    <m/>
    <s v="70858404"/>
    <n v="10194105"/>
    <n v="40080404"/>
    <s v="7698973"/>
    <s v="330 M.L.K. Jr Blvd, Roxbury, MA 02119"/>
    <s v="330 M.L.K. Jr Blvd, Roxbury, MA 02119"/>
    <s v="MA"/>
    <s v=" 617-541-3588"/>
    <s v="330mlk@texasmobilepcs.com"/>
  </r>
  <r>
    <s v="TECH734"/>
    <s v="734 CRESCENT ST -DFW-441"/>
    <x v="3"/>
    <s v="MUHAMMAD AFZAL"/>
    <m/>
    <s v="70858403"/>
    <n v="10222569"/>
    <n v="40080403"/>
    <s v="2688360"/>
    <s v="734 Crescent St, Brockton, MA 02302"/>
    <s v="734 Crescent St, Brockton, MA 02302"/>
    <s v="MA"/>
    <s v="508-297-4517"/>
    <s v="734crescent@texasmobilepcs.com"/>
  </r>
  <r>
    <s v="TECH820"/>
    <s v="820 E ARROWOOD RD-DFW-642"/>
    <x v="4"/>
    <s v="Namir Elmouchantaf"/>
    <m/>
    <s v="70857023"/>
    <n v="10230992"/>
    <n v="40079023"/>
    <s v="9394261"/>
    <s v="820 E Arrowood Rd, Charlotte, NC 28217"/>
    <s v="820 E Arrowood Rd, Charlotte, NC 28217"/>
    <s v="NC"/>
    <s v="704-556-8001"/>
    <s v="Arrowood@Techno-Communications.Com"/>
  </r>
  <r>
    <s v="TECH2621NC"/>
    <s v="2621 WESTERLY HILLS DR-DFW-166"/>
    <x v="4"/>
    <s v="Namir Elmouchantaf"/>
    <m/>
    <s v="70857024"/>
    <n v="10216608"/>
    <n v="40079024"/>
    <s v="6697778"/>
    <s v="2621 Westerly Hills Dr, Charlotte, NC 28208"/>
    <s v="2621 Westerly Hills Dr, Charlotte, NC 28208"/>
    <s v="NC"/>
    <s v="980-444-1051"/>
    <s v="Westerly@Techno-Communications.Com"/>
  </r>
  <r>
    <s v="TECH8914"/>
    <s v="8914 S TRYON ST-DFW-149"/>
    <x v="4"/>
    <s v="Namir Elmouchantaf"/>
    <m/>
    <s v="70857025"/>
    <n v="10216468"/>
    <n v="40079025"/>
    <s v="3963147"/>
    <s v="8914 S Tryon St, Charlotte, NC 28273"/>
    <s v="8914 S Tryon St, Charlotte, NC 28273"/>
    <s v="NC"/>
    <s v="980-444-1050"/>
    <s v="Tryon@Techno-Communications.Com"/>
  </r>
  <r>
    <s v="TECH2831"/>
    <s v="2831 N CANNON BLVD-DFW-176"/>
    <x v="4"/>
    <s v="Namir Elmouchantaf"/>
    <m/>
    <s v="70857026"/>
    <n v="10226530"/>
    <n v="40079026"/>
    <s v="7544869"/>
    <s v="2831 N Cannon Blvd, Kannapolis, NC 28083"/>
    <s v="2831 N Cannon Blvd, Kannapolis, NC 28083"/>
    <s v="NC"/>
    <s v="980-444-8951"/>
    <s v="Cannon@Techno-Communications.Com"/>
  </r>
  <r>
    <s v="TECH519A"/>
    <s v="519 JAKE ALEXANDER BLVD-DFW-427"/>
    <x v="4"/>
    <s v="Namir Elmouchantaf"/>
    <m/>
    <s v="70857027"/>
    <n v="10219621"/>
    <n v="40079027"/>
    <s v="8787404"/>
    <s v="519 Jake Alexander Blvd W, Unit F, Salisbury, NC 28147"/>
    <s v="519 Jake Alexander Blvd W, Unit F, Salisbury, NC 28147"/>
    <s v="NC"/>
    <s v="980-444-8442"/>
    <s v="Alexander@Techno-Communications.Com"/>
  </r>
  <r>
    <s v="TECH1125"/>
    <s v="E COLFAX AVE"/>
    <x v="5"/>
    <s v="Abdullah Butt"/>
    <s v="North"/>
    <s v="70849174"/>
    <n v="10207369"/>
    <n v="40071174"/>
    <n v="4350763"/>
    <s v="1125 E COLFAX  AVE,  DENVER, CO 80218"/>
    <s v="1125 E Colfax Ave Denver, CO 80218-2103"/>
    <s v="CO"/>
    <s v="720-801-1932"/>
    <s v="1125Colfax@texasmobilepcs.com"/>
  </r>
  <r>
    <s v="TECH11920"/>
    <s v="NORTHGLENN"/>
    <x v="5"/>
    <s v="Abdullah Butt"/>
    <s v="North"/>
    <s v="70832484"/>
    <n v="10214596"/>
    <n v="40054484"/>
    <n v="3020586"/>
    <s v="11928  WASHINGTON  ST  DENVER, CO 80233-1141"/>
    <s v="11928 Washington Street NORTHGLENN, CO 80233"/>
    <s v="CO"/>
    <s v="303-920-9025"/>
    <s v="washington@texasmobilepcs.com"/>
  </r>
  <r>
    <s v="TECH1235"/>
    <s v="S FEDERAL BLVD"/>
    <x v="5"/>
    <s v="Abdullah Butt"/>
    <s v="North"/>
    <s v="70832486"/>
    <n v="10223883"/>
    <n v="40054486"/>
    <n v="7979904"/>
    <s v="1235 S FEDERAL BLVD  DENVER, CO 80219-4105"/>
    <s v="1235 S Federal Blvd Denver, CO 80219"/>
    <s v="CO"/>
    <s v="303-993-2982"/>
    <s v="federal1@Texasmobilepcs.com"/>
  </r>
  <r>
    <s v="TECH1806"/>
    <s v="EAST BRIDGE"/>
    <x v="5"/>
    <s v="Abdullah Butt"/>
    <s v="North"/>
    <s v="70832493"/>
    <n v="10229240"/>
    <n v="40054493"/>
    <s v="0220430"/>
    <s v="1806 E BRIDGE ST BRIGHTON, CO 80601-1936"/>
    <s v="1806 E Bridge St Brighton, CO 80601-1936"/>
    <s v="CO"/>
    <s v="303-659-2537"/>
    <s v="bridge@texasmobilepcs.com"/>
  </r>
  <r>
    <s v="TECH187"/>
    <s v="LAFAYETTE"/>
    <x v="5"/>
    <s v="Abdullah Butt"/>
    <s v="North"/>
    <s v="70832492"/>
    <n v="10227278"/>
    <n v="40054492"/>
    <n v="5154063"/>
    <s v="545 W SOUTH  BOULDER RD  LAFAYETTE, CO 80026-2091"/>
    <s v="545 W SOUTH BOULDER RD,STE 140 LAFAYETTE, CO 80026-2091"/>
    <s v="CO"/>
    <s v="303-955-1225"/>
    <s v="boulder@texasmobilepcs.com"/>
  </r>
  <r>
    <s v="TECH3751"/>
    <s v="TOWER RD"/>
    <x v="5"/>
    <s v="Abdullah Butt"/>
    <s v="North"/>
    <s v="70832489"/>
    <n v="10223886"/>
    <n v="40054489"/>
    <n v="8862321"/>
    <s v="3751 TOWER RD  AURORA, CO 80011-3522"/>
    <s v="3751 Tower Rd, Aurora, CO 80011-3522"/>
    <s v="CO"/>
    <s v="303-375-1492"/>
    <s v="tower@texasmobilepcs.com"/>
  </r>
  <r>
    <s v="TECH5135"/>
    <s v="CHAMBERS RD"/>
    <x v="5"/>
    <s v="Abdullah Butt"/>
    <s v="North"/>
    <s v="70832488"/>
    <n v="10207466"/>
    <n v="40054488"/>
    <n v="3260405"/>
    <s v="5135 CHAMBERS RD DENVER, CO 80239-6702"/>
    <s v="5135 Chambers Rd, Denver, CO 80239-6702"/>
    <s v="CO"/>
    <s v="303-371-8524"/>
    <s v="chambers@texasmobilepcs.com"/>
  </r>
  <r>
    <s v="TECH590"/>
    <s v="DAYTON ST"/>
    <x v="5"/>
    <s v="Abdullah Butt"/>
    <s v="North"/>
    <s v="70848705"/>
    <n v="10225942"/>
    <n v="40070705"/>
    <n v="8251443"/>
    <s v="590 DAYTON ST - AURORA, CO 80010"/>
    <s v="590 DAYTON ST - AURORA, CO 80010"/>
    <s v="CO"/>
    <s v="303-999-0752"/>
    <s v="dayton@texasmobilepcs.com"/>
  </r>
  <r>
    <s v="TECH5966"/>
    <s v="E 64TH AVE"/>
    <x v="5"/>
    <s v="Abdullah Butt"/>
    <s v="North"/>
    <s v="70832487"/>
    <n v="10223895"/>
    <n v="40054487"/>
    <n v="9120716"/>
    <s v="5966 E 64TH AVE COMMERCE CITY, CO 80022-3317"/>
    <s v="5966 E 64th Ave Denver, CO 80022-3317"/>
    <s v="CO"/>
    <s v="303-353-8289"/>
    <s v="64avenue@texasmobilepcs.com"/>
  </r>
  <r>
    <s v="TECH7525"/>
    <s v="E ILIFF AVE"/>
    <x v="5"/>
    <s v="Abdullah Butt"/>
    <s v="North"/>
    <s v="70832490"/>
    <n v="10214127"/>
    <n v="40054490"/>
    <n v="9051416"/>
    <s v="7525 E ILIFF AVE DENVER, CO 80231-5312"/>
    <s v="7525 E Iliff Ave Denver, CO 80231-5312"/>
    <s v="CO"/>
    <s v="303-337-0392"/>
    <s v="iliff@texasmobilepcs.com"/>
  </r>
  <r>
    <s v="TECH757"/>
    <s v="SANTA FE 5G"/>
    <x v="5"/>
    <s v="Abdullah Butt"/>
    <s v="North"/>
    <s v="70855394"/>
    <n v="10207792"/>
    <n v="40077394"/>
    <s v="8332073"/>
    <s v="757 E 20th Ave, Denver, CO 80205"/>
    <s v="757 East 20th Ave Denver, CO 80205 US"/>
    <s v="CO"/>
    <s v="303-600-8104"/>
    <s v="757East20@texasmobilepcs.com"/>
  </r>
  <r>
    <s v="TECH8BRI"/>
    <s v="BRIGHTON"/>
    <x v="5"/>
    <s v="Abdullah Butt"/>
    <s v="North"/>
    <s v="70832491"/>
    <n v="10208954"/>
    <n v="40054491"/>
    <n v="7607329"/>
    <s v="8 N MAIN ST BRIGHTON, CO 80601-1625"/>
    <s v="8 N Main St Brighton, CO 80601-1625"/>
    <s v="CO"/>
    <s v="720-634-4957"/>
    <s v="main@texasmobilepcs.com"/>
  </r>
  <r>
    <s v="TECH7210"/>
    <s v="7210 PECOS ST ONE MOBILE"/>
    <x v="5"/>
    <s v="Abdullah Butt"/>
    <s v="North"/>
    <s v="70856299"/>
    <n v="10229808"/>
    <n v="40078299"/>
    <s v="5518665"/>
    <s v="7210 PECOS ST - DENVER, CO 80221"/>
    <s v="7210 PECOS ST - DENVER, CO 80221"/>
    <s v="CO"/>
    <s v="303-487-9000"/>
    <s v="7210PECOS@texasmobilepcs.com"/>
  </r>
  <r>
    <s v="TECH550"/>
    <s v="550 S FEDERAL BLVD ONE MOBILE"/>
    <x v="5"/>
    <s v="Abdullah Butt"/>
    <s v="North"/>
    <s v="70856296"/>
    <n v="10209251"/>
    <n v="40078296"/>
    <s v="8626221"/>
    <s v="550 S FEDERAL BLVD - DENVER, CO 80219"/>
    <s v="550 S FEDERAL BLVD - DENVER, CO 80219"/>
    <s v="CO"/>
    <s v="303-228-6125"/>
    <s v="550S@texasmobilepcs.com"/>
  </r>
  <r>
    <s v="TECH1927"/>
    <s v="1927 W UINTAH ST"/>
    <x v="5"/>
    <s v="Abdullah Butt"/>
    <s v="North"/>
    <s v="70832946"/>
    <n v="10223833"/>
    <n v="40054946"/>
    <s v="0682687"/>
    <s v="1927 W UINTAH  ST COLORADO SPRINGS, CO 80904-2739"/>
    <s v="1927 W Uintah St Colorado Springs, CO 80904"/>
    <s v="CO"/>
    <s v="719-622-6031"/>
    <s v="uintah@texasmobilepcs.com"/>
  </r>
  <r>
    <s v="TECH1834"/>
    <s v="1834 MAIN ST STE 1 - DFW - 730"/>
    <x v="5"/>
    <s v="Abdullah Butt"/>
    <s v="North"/>
    <s v="70857539"/>
    <n v="10210999"/>
    <n v="40079539"/>
    <s v="1593558"/>
    <s v="1834 Main St #1, Longmont, CO 80501"/>
    <s v="1834 Main St #1, Longmont, CO 80501"/>
    <s v="CO"/>
    <s v=" 720-204-6807"/>
    <s v="1834main@texasmobilepcs.com"/>
  </r>
  <r>
    <s v="TECH3324"/>
    <s v="3324 E FOUNTAIN BLVD -DFW-82"/>
    <x v="5"/>
    <s v="Abdullah Butt"/>
    <s v="North"/>
    <s v="70857541"/>
    <n v="10212859"/>
    <n v="40079541"/>
    <s v="5671569"/>
    <s v="3324 E Fountain Blvd Colorado Springs, CO 80910 US"/>
    <s v="3324 E Fountain Blvd Colorado Springs, CO 80910 US"/>
    <s v="CO"/>
    <s v="719-529-5003"/>
    <s v="3324e@texasmobilepcs.com"/>
  </r>
  <r>
    <s v="TECH4345"/>
    <s v="4345 AIRPORT RD -DFW-76"/>
    <x v="5"/>
    <s v="Abdullah Butt"/>
    <s v="North"/>
    <s v="70857542"/>
    <n v="10207444"/>
    <n v="40079542"/>
    <s v="5064299"/>
    <s v="4345 Airport Rd Colorado Springs, CO 80916 US"/>
    <s v="4345 Airport Rd, Colorado Springs, CO 80916, United States"/>
    <s v="CO"/>
    <s v="719-529-5001"/>
    <s v="4345airport@texasmobilepcs.com"/>
  </r>
  <r>
    <s v="TECH8411"/>
    <s v="8411 PECOS ST ONE MOBILE"/>
    <x v="5"/>
    <s v="Muhammad Farhan Asghar"/>
    <s v="South"/>
    <s v="70856295"/>
    <n v="10227835"/>
    <n v="40078295"/>
    <s v="0241854"/>
    <s v="8411 PECOS ST - FEDERAL HEIGHTS, CO 80260"/>
    <s v="8411 PECOS ST - FEDERAL HEIGHTS, CO 80260"/>
    <s v="CO"/>
    <s v="303-242-5883"/>
    <s v="8411PECOS@texasmobilepcs.com"/>
  </r>
  <r>
    <s v="TECH12104"/>
    <s v="PEORIA 5G"/>
    <x v="5"/>
    <s v="Muhammad Farhan Asghar"/>
    <s v="South"/>
    <s v="70855395"/>
    <n v="10209044"/>
    <n v="40077395"/>
    <s v="6854691"/>
    <s v="12104 E MISSISSIPPI AVE AURORA, CO 80012-3454 US"/>
    <s v="12104 E MISSISSIPPI AVE AURORA, CO 80012-3454 US"/>
    <s v="CO"/>
    <s v="720-859-6305"/>
    <s v="12104MISSISSIPPI@texasmobilepcs.com"/>
  </r>
  <r>
    <s v="TECH1385"/>
    <s v="S SHERIDAN 5G"/>
    <x v="5"/>
    <s v="Muhammad Farhan Asghar"/>
    <s v="South"/>
    <s v="70855392"/>
    <n v="10229059"/>
    <n v="40077392"/>
    <s v="1266891"/>
    <s v="1385 S Sheridan Blvd Lakewood, CO 80232-5958 US"/>
    <s v="1385 S Sheridan Blvd Lakewood, CO 80232-5958 US"/>
    <s v="CO"/>
    <s v="720-287-3295"/>
    <s v="SSheridan@texasmobilepcs.com"/>
  </r>
  <r>
    <s v="TECH1555"/>
    <s v="HAVANA 5G"/>
    <x v="5"/>
    <s v="Muhammad Farhan Asghar"/>
    <s v="South"/>
    <s v="70855391"/>
    <n v="10209043"/>
    <n v="40077391"/>
    <s v="0849545"/>
    <s v="1555 S HAVANA ST,UNIT H AURORA, CO 80012-5034 US"/>
    <s v="1555 S HAVANA ST,UNIT H AURORA, CO 80012-5034 US"/>
    <s v="CO"/>
    <s v="303-340-7468 &amp; 720-870-5406"/>
    <s v="Havana@texasmobilepcs.com"/>
  </r>
  <r>
    <s v="TECH3531"/>
    <s v="LOGAN 5G"/>
    <x v="5"/>
    <s v="Muhammad Farhan Asghar"/>
    <s v="South"/>
    <s v="70855390"/>
    <n v="10215022"/>
    <n v="40077390"/>
    <s v="2638537"/>
    <s v="3531 S Logan St Ste C Englewood, CO 80113-3700 US"/>
    <s v="3531 S Logan St Ste C Englewood, CO 80113-3700 US"/>
    <s v="CO"/>
    <s v="720-502-3199"/>
    <s v="logan@texasmobilepcs.com"/>
  </r>
  <r>
    <s v="TECH4391"/>
    <s v="FEDERAL BLVD"/>
    <x v="5"/>
    <s v="Muhammad Farhan Asghar"/>
    <s v="South"/>
    <s v="70832485"/>
    <n v="10226091"/>
    <n v="40054485"/>
    <n v="1447893"/>
    <s v="4391 FEDERAL BLVD DENVER, CO 80211-1641"/>
    <s v="4391 Federal Blvd Denver, CO 80211"/>
    <s v="CO"/>
    <s v="303-477-0259"/>
    <s v="federal@texasmobilepcs.com"/>
  </r>
  <r>
    <s v="TECH582"/>
    <s v="ALAMEDA"/>
    <x v="5"/>
    <s v="Muhammad Farhan Asghar"/>
    <s v="South"/>
    <s v="70832500"/>
    <n v="10223890"/>
    <n v="40054500"/>
    <n v="2425603"/>
    <s v="582 S CHAMBERS RD AURORA, CO 80017-3606"/>
    <s v="582 S Chambers Rd, Aurora, CO 80017"/>
    <s v="CO"/>
    <s v="720-748-0888"/>
    <s v="almeda@texasmobilepcs.com"/>
  </r>
  <r>
    <s v="TECH7155"/>
    <s v="7155 W COLFAX AVE 5G"/>
    <x v="5"/>
    <s v="Muhammad Farhan Asghar"/>
    <s v="South"/>
    <s v="70855393"/>
    <n v="10207271"/>
    <n v="40077393"/>
    <s v="8107421"/>
    <s v="7155 W Colfax Ave Lakewood, CO 80214-5410 US"/>
    <s v="7155 W Colfax Ave Lakewood, CO 80214-5410 US"/>
    <s v="CO"/>
    <s v="303-954-9330"/>
    <s v="7155colfax@texasmobilepcs.com"/>
  </r>
  <r>
    <s v="TECH8998"/>
    <s v="YOSEMITE 5G"/>
    <x v="5"/>
    <s v="Muhammad Farhan Asghar"/>
    <s v="South"/>
    <s v="70855388"/>
    <n v="10210107"/>
    <n v="40077388"/>
    <s v="7992926"/>
    <s v="8998 E Hampden Ave Denver, CO 80231-4911 US"/>
    <s v="8998 E Hampden Ave Denver, CO 80231-4911 US"/>
    <s v="CO"/>
    <s v="720-328-5531"/>
    <s v="Hampden@texasmobilepcs.com"/>
  </r>
  <r>
    <s v="TECH9797"/>
    <s v="9797 W COLFAX AVE 5G"/>
    <x v="5"/>
    <s v="Muhammad Farhan Asghar"/>
    <s v="South"/>
    <s v="70855389"/>
    <n v="10214602"/>
    <n v="40077389"/>
    <s v="2288758"/>
    <s v="9797 W Colfax Ave Lakewood, CO 80215-3924 US"/>
    <s v="9797 W Colfax Ave Lakewood, CO 80215-3924 US"/>
    <s v="CO"/>
    <s v="720-524-3645"/>
    <s v="9797Colfax@texasmobilepcs.com"/>
  </r>
  <r>
    <s v="TECH606"/>
    <s v="606 PEORIA ST ONE MOBILE"/>
    <x v="5"/>
    <s v="Muhammad Farhan Asghar"/>
    <s v="South"/>
    <s v="70856301"/>
    <n v="10208775"/>
    <n v="40078301"/>
    <s v="2128147"/>
    <s v="606 PEORIA ST - AURORA, CO 80011"/>
    <s v="606 PEORIA ST - AURORA, CO 80011"/>
    <s v="CO"/>
    <s v="720-216-0918"/>
    <s v="606PEORIA@texasmobilepcs.com"/>
  </r>
  <r>
    <s v="TECH4611"/>
    <s v="4611 PEORIA ST UNIT D-1 ONE MOBILE"/>
    <x v="5"/>
    <s v="Muhammad Farhan Asghar"/>
    <s v="South"/>
    <s v="70856300"/>
    <n v="10230783"/>
    <n v="40078300"/>
    <s v="9628072"/>
    <s v="4611 PEORIA ST UNIT D-1 - DENVER, CO 80239"/>
    <s v="4611 PEORIA ST UNIT D-1 - DENVER, CO 80239"/>
    <s v="CO"/>
    <s v="303-371-0528"/>
    <s v="4611PEORIA@texasmobilepcs.com"/>
  </r>
  <r>
    <s v="TECH14561"/>
    <s v="14561 E MISSISSIPPI AVE ONE MOBILE"/>
    <x v="5"/>
    <s v="Muhammad Farhan Asghar"/>
    <s v="South"/>
    <s v="70856297"/>
    <n v="10227925"/>
    <n v="40078297"/>
    <s v="1861810"/>
    <s v="14561 E MISSISSIPPI AVE - AURORA, CO 80012"/>
    <s v="14561 E MISSISSIPPI AVE - AURORA, CO 80012"/>
    <s v="CO"/>
    <s v="303-750-0772"/>
    <s v="14561E@texasmobilepcs.com"/>
  </r>
  <r>
    <s v="TECH9390"/>
    <s v="9390 E COLFAX AVE ONE MOBILE"/>
    <x v="5"/>
    <s v="Muhammad Farhan Asghar"/>
    <s v="South"/>
    <s v="70856298"/>
    <n v="10229807"/>
    <n v="40078298"/>
    <s v="9289380"/>
    <s v="9390 E COLFAX AVE - AURORA, CO 80010"/>
    <s v="9390 E COLFAX AVE - AURORA, CO 80010"/>
    <s v="CO"/>
    <s v="720-259-1911"/>
    <s v="9390E@texasmobilepcs.com"/>
  </r>
  <r>
    <s v="TECH2703"/>
    <s v="2703 W 10TH ST ONE MOBILE"/>
    <x v="5"/>
    <s v="Muhammad Farhan Asghar"/>
    <s v="South"/>
    <s v="70856294"/>
    <n v="10225676"/>
    <n v="40078294"/>
    <s v="6761793"/>
    <s v="2703 W 10TH ST - GREELEY, CO 80631"/>
    <s v="2703 W 10TH ST - GREELEY, CO 80631"/>
    <s v="CO"/>
    <s v="970-373-3350"/>
    <s v="2703W@texasmobilepcs.com"/>
  </r>
  <r>
    <s v="TECH11460"/>
    <s v="11460 E COLFAX AVE - DFW - 930"/>
    <x v="5"/>
    <s v="Muhammad Farhan Asghar"/>
    <s v="South"/>
    <s v="70857540"/>
    <n v="10208702"/>
    <n v="40079540"/>
    <s v="4078558"/>
    <s v="11460 E Colfax Ave, Aurora, CO 80010"/>
    <s v="11460 E Colfax Ave, Aurora, CO 80010"/>
    <s v="CO"/>
    <n v="7208593149"/>
    <s v="11460ecolfax@texasmobilepcs.com"/>
  </r>
  <r>
    <s v="TECH15261"/>
    <s v="15261 E COLFAX AVE - DFW - 590"/>
    <x v="5"/>
    <s v="Muhammad Farhan Asghar"/>
    <s v="South"/>
    <s v="70857537"/>
    <n v="10233546"/>
    <n v="40079537"/>
    <s v="1568858"/>
    <s v="15261 E Colfax Ave, Aurora, CO 80011"/>
    <s v="15261 E Colfax Ave, Aurora, CO 80011"/>
    <s v="CO"/>
    <n v="3033677901"/>
    <s v="15261ecolfax@texasmobilepcs.com"/>
  </r>
  <r>
    <s v="TECH1135"/>
    <s v="916 8TH AVE - DFW -513"/>
    <x v="5"/>
    <s v="Muhammad Farhan Asghar"/>
    <s v="South"/>
    <s v="70857538"/>
    <n v="10208449"/>
    <n v="40079538"/>
    <s v="7935515"/>
    <s v="916 8th Ave. Greeley, CO 80631"/>
    <s v="916 8th Ave. Greeley, CO 80631"/>
    <s v="CO"/>
    <n v="19707373329"/>
    <s v="9168thave@texasmobilepcs.com"/>
  </r>
  <r>
    <s v="TECH1221"/>
    <s v="W AIRPORT FWY"/>
    <x v="6"/>
    <s v="Imran Ahmed Mohammed"/>
    <m/>
    <s v="70832699"/>
    <n v="10202170"/>
    <n v="40054699"/>
    <s v="4860914"/>
    <s v="1221 W AIRPORT  FWY  IRVING, TX 75062-6296"/>
    <s v="1221 W Airport Fwy Ste 105, Irving, TX 75062-6296"/>
    <s v="TX"/>
    <s v="469-565-3097"/>
    <s v="Airport@texasmobilepcs.com"/>
  </r>
  <r>
    <s v="TECH14902"/>
    <s v="PRESTON RD"/>
    <x v="6"/>
    <s v="Imran Ahmed Mohammed"/>
    <m/>
    <s v="70848443"/>
    <n v="10232216"/>
    <n v="40070443"/>
    <n v="7568577"/>
    <s v="14902 PRESTON RD STE 942 DALLAS TX 75254"/>
    <s v="14902 Preston Rd Ste 942, Dallas, TX 75254-9133"/>
    <s v="TX"/>
    <s v="469-206-0262"/>
    <s v="14902preston@texasmobilepcs.com"/>
  </r>
  <r>
    <s v="TECH1711"/>
    <s v="NORMAN"/>
    <x v="6"/>
    <s v="Imran Ahmed Mohammed"/>
    <m/>
    <s v="70832498"/>
    <n v="10224455"/>
    <n v="40054498"/>
    <n v="8822611"/>
    <s v="1711 NORMAN DR DALLAS, TX 75211-8832"/>
    <s v="1711 Norman Dr Dallas, TX 75211"/>
    <s v="TX"/>
    <s v="469-521-1365"/>
    <s v="norman@texasmobilepcs.com"/>
  </r>
  <r>
    <s v="TECH18110"/>
    <s v="MIDWAY RD"/>
    <x v="6"/>
    <s v="Imran Ahmed Mohammed"/>
    <m/>
    <s v="70832691"/>
    <n v="10224514"/>
    <n v="40054691"/>
    <n v="9046879"/>
    <s v="18110 MIDWAY RD DALLAS, TX 75287-6632"/>
    <s v="18110 Midway Rd Ste 130 Dallas, TX 75287-6632"/>
    <s v="TX"/>
    <s v="972-803-6002"/>
    <s v="18110Midway@texasmobilepcs.com"/>
  </r>
  <r>
    <s v="TECH2223"/>
    <s v="SINGLETON BLVD"/>
    <x v="6"/>
    <s v="Imran Ahmed Mohammed"/>
    <m/>
    <s v="70848441"/>
    <n v="10202942"/>
    <n v="40070441"/>
    <s v="0863427"/>
    <s v="2223 SINGLETON  BLVD  STE 134, DALLAS TX 75212"/>
    <s v="2223 Singleton Blvd Ste 134 Dallas, TX 75212-3759"/>
    <s v="TX"/>
    <s v="214-905-3244"/>
    <s v="2223singleton@texasmobilepcs.com"/>
  </r>
  <r>
    <s v="TECH2410"/>
    <s v="DUNCANVILLE"/>
    <x v="6"/>
    <s v="Imran Ahmed Mohammed"/>
    <m/>
    <s v="70832497"/>
    <n v="10224280"/>
    <n v="40054497"/>
    <n v="3602848"/>
    <s v="2410 DUNCANVILLE RD DALLAS, TX 75211"/>
    <s v="2410 Duncanville Rd Ste 100 Dallas, TX 75211"/>
    <s v="TX"/>
    <s v="469-521-1315"/>
    <s v="duncanville@texasmobilepcs.com"/>
  </r>
  <r>
    <s v="TECH2626"/>
    <s v="WESTMORELAND"/>
    <x v="6"/>
    <s v="Imran Ahmed Mohammed"/>
    <m/>
    <s v="70832496"/>
    <n v="10206557"/>
    <n v="40054496"/>
    <n v="6141044"/>
    <s v="2626 S WESTMORELAND RD  DALLAS, TX 75211-8904"/>
    <s v="2626 S Westmoreland Rd Ste 400 Dallas, TX 75211"/>
    <s v="TX"/>
    <s v="214-613-2610"/>
    <s v="westmoreland2@texasmobilepcs.com"/>
  </r>
  <r>
    <s v="TECH2632"/>
    <s v="HAMPTON"/>
    <x v="6"/>
    <s v="Imran Ahmed Mohammed"/>
    <m/>
    <s v="70832495"/>
    <n v="10206555"/>
    <n v="40054495"/>
    <n v="7278417"/>
    <s v="2632 S  HAMPTON RD  DALLAS, TX 75224-2326"/>
    <s v="2632 S Hampton Rd Dallas, TX 75224"/>
    <s v="TX"/>
    <s v="214-238-6844"/>
    <s v="hampton@texasmobilepcs.com"/>
  </r>
  <r>
    <s v="TECH3206"/>
    <s v="W DAVIS ST"/>
    <x v="6"/>
    <s v="Imran Ahmed Mohammed"/>
    <m/>
    <s v="70832704"/>
    <n v="10221144"/>
    <n v="40054704"/>
    <n v="2514774"/>
    <s v="3206 W  DAVIS  ST DALLAS,  TX  75211-2922"/>
    <s v="3206 W DAVIS ST DALLAS, TX 75211-2922"/>
    <s v="TX"/>
    <s v="469-485-7966"/>
    <s v="3206WDavis@texasmobilepcs.com"/>
  </r>
  <r>
    <s v="TECH3318"/>
    <s v="ELSIE FAYE HEGGINS ST"/>
    <x v="6"/>
    <s v="Imran Ahmed Mohammed"/>
    <m/>
    <s v="70848442"/>
    <n v="10202943"/>
    <n v="40070442"/>
    <s v="0876115"/>
    <s v="3318 ELSIE FAYE HEGGINS  ST,  DALLAS TX 75215"/>
    <s v="3318 Elsie Faye Heggins St Dallas, TX 75215-4437"/>
    <s v="TX"/>
    <s v="214-565-0407"/>
    <s v="3318elsiefaye@texasmobilepcs.com"/>
  </r>
  <r>
    <s v="TECH383"/>
    <s v="383 HUFFINES BLVD"/>
    <x v="6"/>
    <s v="Imran Ahmed Mohammed"/>
    <m/>
    <s v="70832468"/>
    <n v="10225282"/>
    <n v="40054468"/>
    <n v="5358108"/>
    <s v="383 HUFFINES BLVD THE COLONY, TX 75056-9548"/>
    <s v="383 Huffines Blvd Ste, 275 A Lewisville, TX 75057"/>
    <s v="TX"/>
    <s v="972-632-4160"/>
    <s v="huffines@texasmobilepcs.com"/>
  </r>
  <r>
    <s v="TECH4290"/>
    <s v="4290 S BELT LINE RD"/>
    <x v="6"/>
    <s v="Imran Ahmed Mohammed"/>
    <m/>
    <s v="70832478"/>
    <n v="10225741"/>
    <n v="40054478"/>
    <n v="2058420"/>
    <s v="4290 S BELT LINE RD BALCH SPRINGS, TX 75180-3147"/>
    <s v="4290 S Belt Line Rd Balch Springs, TX 75180-3147"/>
    <s v="TX"/>
    <s v="972-913-5002"/>
    <s v="beltline@texasmobilepcs.com"/>
  </r>
  <r>
    <s v="TECH4385"/>
    <s v="4385 S WESTMORELAND RD"/>
    <x v="6"/>
    <s v="Imran Ahmed Mohammed"/>
    <m/>
    <s v="70832472"/>
    <n v="10224538"/>
    <n v="40054472"/>
    <n v="7242578"/>
    <s v="4385 S WESTMORELAND  RD  DALLAS, TX 75237-1006"/>
    <s v="4385 S Westmoreland Rd Suite 110 Dallas, TX 75233"/>
    <s v="TX"/>
    <s v="469-206-0995"/>
    <s v="4385westmoreland@texasmobilepcs.com"/>
  </r>
  <r>
    <s v="TECH5509"/>
    <s v="E GRAND AVE"/>
    <x v="6"/>
    <s v="Imran Ahmed Mohammed"/>
    <m/>
    <s v="70832688"/>
    <n v="10202177"/>
    <n v="40054688"/>
    <s v="8200615"/>
    <s v="5509 E GRAND AVE DALLAS, TX 75223-1619"/>
    <s v="5509 E Grand Ave Dallas, TX 75223-1619"/>
    <s v="TX"/>
    <s v="469-334-0616"/>
    <s v="Grand@texasmobilepcs.com"/>
  </r>
  <r>
    <s v="TECH8702"/>
    <s v="S LANCASTER"/>
    <x v="6"/>
    <s v="Imran Ahmed Mohammed"/>
    <m/>
    <s v="70848440"/>
    <n v="10202944"/>
    <n v="40070440"/>
    <s v="2803995"/>
    <s v="8702 S LANCASTER  RD  STE  120, DALLAS TX 75241"/>
    <s v="8702 S Lancaster Rd Ste 120 Dallas, TX 75241-6313"/>
    <s v="TX"/>
    <s v="972-228-4991"/>
    <s v="8702slancaster@texasmobilepcs.com"/>
  </r>
  <r>
    <s v="TECH11633"/>
    <s v="11633 HARRY HINES"/>
    <x v="6"/>
    <s v="Imran Ahmed Mohammed"/>
    <m/>
    <s v="70832499"/>
    <n v="10225170"/>
    <n v="40054499"/>
    <n v="9750361"/>
    <s v="11633 HARRY HINES BLVD  DALLAS, TX 75229-2290"/>
    <s v="11633 Harry Hines Blvd Ste 101 Dallas, TX 75229-2290"/>
    <s v="TX"/>
    <s v="469-248-0669"/>
    <s v="harryhines@texasmobilepcs.com"/>
  </r>
  <r>
    <s v="TECH100"/>
    <s v="W PIONEER PKWY"/>
    <x v="6"/>
    <s v="Imran Shaikh"/>
    <m/>
    <s v="70832694"/>
    <n v="10225319"/>
    <n v="40054694"/>
    <n v="5296755"/>
    <s v="100 W PIONEER  PKWY  ARLINGTON, TX 76010-6131"/>
    <s v="100 W Pioneer Pkwy Ste 138 B Arlington, TX 76010-6131"/>
    <s v="TX"/>
    <s v="682-254-5991"/>
    <s v="100WPioneer@texasmobilepcs.com"/>
  </r>
  <r>
    <s v="TECH1000"/>
    <s v="W BERRY"/>
    <x v="6"/>
    <s v="Imran Shaikh"/>
    <m/>
    <s v="70832697"/>
    <n v="10202168"/>
    <n v="40054697"/>
    <s v="1218877"/>
    <s v="1000 W BERRY ST  FORT  WORTH, TX 76110-3535"/>
    <s v="1000 W Berry St Fort Worth, TX 76110-3535"/>
    <s v="TX"/>
    <s v="817-585-1020"/>
    <s v="1000WBerry@texasmobilepcs.com"/>
  </r>
  <r>
    <s v="TECH1100"/>
    <s v="BRIDGEWOOD DR"/>
    <x v="6"/>
    <s v="Imran Shaikh"/>
    <m/>
    <s v="70832698"/>
    <n v="10202169"/>
    <n v="40054698"/>
    <s v="8624623"/>
    <s v="1100 BRIDGEWOOD  DR  FORT WORTH, TX 76112-0809"/>
    <s v="1100 Bridgewood Dr Ste 123 Fort Worth, TX 76112-0809"/>
    <s v="TX"/>
    <s v="817-446-1453"/>
    <s v="Bridgewood@texasmobilepcs.com"/>
  </r>
  <r>
    <s v="TECH1201"/>
    <s v="MLK"/>
    <x v="6"/>
    <s v="Imran Shaikh"/>
    <m/>
    <s v="70832467"/>
    <n v="10200775"/>
    <n v="40054467"/>
    <s v="0654167"/>
    <s v="1201 MARTIN LUTHER KING FWY  FORT WORTH, TX 76104-5557"/>
    <s v="1201 Martin Luther King Fwy Ste 101 Fort Worth, TX 76104-5557"/>
    <s v="TX"/>
    <s v="817-744-7731"/>
    <s v="rosedale1@texasmobilepcs.com"/>
  </r>
  <r>
    <s v="TECH1628"/>
    <s v="W RANDOL MILL RD"/>
    <x v="6"/>
    <s v="Imran Shaikh"/>
    <m/>
    <s v="70832690"/>
    <n v="10202172"/>
    <n v="40054690"/>
    <s v="4055000"/>
    <s v="1628 W RANDOL MILL RD ARLINGTON, TX 76012-3035"/>
    <s v="1628 W Randol Mill Rd Arlington, TX 76012-3035"/>
    <s v="TX"/>
    <s v="817-538-5437"/>
    <s v="Randol@texasmobilepcs.com"/>
  </r>
  <r>
    <s v="TECH2544"/>
    <s v="2544 E ABRAM ST"/>
    <x v="6"/>
    <s v="Imran Shaikh"/>
    <m/>
    <s v="70832473"/>
    <n v="10224850"/>
    <n v="40054473"/>
    <n v="9996513"/>
    <s v="2544 E  ABRAM  ST  ARLINGTON, TX 76010-1300"/>
    <s v="2544 E Abram St Ste 106 Arlington, TX 76010-1300"/>
    <s v="TX"/>
    <s v="682-323-5678"/>
    <s v="abram@texasmobilepcs.com"/>
  </r>
  <r>
    <s v="TECH2601"/>
    <s v="LANCASTER"/>
    <x v="6"/>
    <s v="Imran Shaikh"/>
    <m/>
    <s v="70832464"/>
    <n v="10209223"/>
    <n v="40054464"/>
    <n v="9936373"/>
    <s v="2601 E  LANCASTER  AVE  FORT  WORTH, TX 76103-2801"/>
    <s v="2601 E Lancaster Ave Fort Worth, TX 76103-2801"/>
    <s v="TX"/>
    <s v="602-466-3077"/>
    <s v="lancaster@texasmobilepcs.com"/>
  </r>
  <r>
    <s v="TECH2621"/>
    <s v="2621 AZLE AVE"/>
    <x v="6"/>
    <s v="Imran Shaikh"/>
    <m/>
    <s v="70832471"/>
    <n v="10224534"/>
    <n v="40054471"/>
    <n v="9905749"/>
    <s v="2621 AZLE AVE, FORT WORTH, TX 76106-5102"/>
    <s v="2621 Azle Ave Ste B Fort Worth, TX 76106-5102"/>
    <s v="TX"/>
    <s v="817-759-9230"/>
    <s v="azle@texasmobilepcs.com"/>
  </r>
  <r>
    <s v="TECH2737"/>
    <s v="8TH AVE"/>
    <x v="6"/>
    <s v="Imran Shaikh"/>
    <m/>
    <s v="70832701"/>
    <n v="10202173"/>
    <n v="40054701"/>
    <s v="7218331"/>
    <s v="2737 8TH AVE FORT WORTH, TX 76110-3041"/>
    <s v="2737 8th Ave Fort Worth, TX 76110-3041"/>
    <s v="TX"/>
    <s v="817-585-1030"/>
    <s v="27378thAve@texasmobilepcs.com"/>
  </r>
  <r>
    <s v="TECH2755"/>
    <s v="ELLIS"/>
    <x v="6"/>
    <s v="Imran Shaikh"/>
    <m/>
    <s v="70832474"/>
    <n v="10187919"/>
    <n v="40054474"/>
    <s v="6527554"/>
    <s v="2755 ELLIS  AVE FORT WORTH, TX 76164-7131"/>
    <s v="2755 Ellis Ave Ste D Fort Worth, TX 76164-7131"/>
    <s v="TX"/>
    <s v="817-624-1384"/>
    <s v="ellis@texasmobilepcs.com"/>
  </r>
  <r>
    <s v="TECH2800"/>
    <s v="2800 S COOPER"/>
    <x v="6"/>
    <s v="Imran Shaikh"/>
    <m/>
    <s v="70832702"/>
    <n v="10202174"/>
    <n v="40054702"/>
    <s v="4397741"/>
    <s v="2800 S COOPER ST ARLINGTON, TX 76015-2310"/>
    <s v="2800 S Cooper St Arlington, TX 76015-2310"/>
    <s v="TX"/>
    <s v="817-472-7529"/>
    <s v="2800scooper@texasmobilepcs.com"/>
  </r>
  <r>
    <s v="TECH2840"/>
    <s v="MILLER AVE"/>
    <x v="6"/>
    <s v="Imran Shaikh"/>
    <m/>
    <s v="70832692"/>
    <n v="10202175"/>
    <n v="40054692"/>
    <s v="1643574"/>
    <s v="2840 MILLER AVE FORT WORTH, TX 76105-4133"/>
    <s v="2840 Miller Ave Fort Worth, TX 76105-4133"/>
    <s v="TX"/>
    <s v="817-585-1100"/>
    <s v="Miller@texasmobilepcs.com"/>
  </r>
  <r>
    <s v="TECH305"/>
    <s v="NORTHSIDE"/>
    <x v="6"/>
    <s v="Imran Shaikh"/>
    <m/>
    <s v="70832465"/>
    <n v="10216552"/>
    <n v="40054465"/>
    <n v="9869482"/>
    <s v="305 W NORTHSIDE DR FORT WORTH, TX 76164-9123"/>
    <s v="305 W Northside Dr Fort Worth, TX 76164-9123"/>
    <s v="TX"/>
    <s v="817-882-6701"/>
    <s v="305NORTHSIDE@texasmobilepcs.com"/>
  </r>
  <r>
    <s v="TECH4059"/>
    <s v="HEMPHILL STREET"/>
    <x v="6"/>
    <s v="Imran Shaikh"/>
    <m/>
    <s v="70832693"/>
    <n v="10280244"/>
    <n v="40054693"/>
    <n v="2695052"/>
    <s v="4059 HEMPHILL ST FORT WORTH, TX 76110-6255"/>
    <s v="4059 Hemphill Street Fort Worth, TX 76110"/>
    <s v="TX"/>
    <s v="817-386-0114"/>
    <s v="4059hemphill@texasmobilepcs.com"/>
  </r>
  <r>
    <s v="TECH4078"/>
    <s v="4078 E LANCASTER AVE"/>
    <x v="6"/>
    <s v="Imran Shaikh"/>
    <m/>
    <s v="70832476"/>
    <n v="10199909"/>
    <n v="40054476"/>
    <s v="7618892"/>
    <s v="4078 E LANCASTER AVE FORT WORTH, TX 76103-3641"/>
    <s v="4078 E Lancaster Ave Fort Worth, TX 76103-3641"/>
    <s v="TX"/>
    <s v="817-349-8792"/>
    <s v="4078lancaster@texasmobilepcs.com"/>
  </r>
  <r>
    <s v="TECH601"/>
    <s v="E ALLEN AVE"/>
    <x v="6"/>
    <s v="Imran Shaikh"/>
    <m/>
    <s v="70832695"/>
    <n v="10202179"/>
    <n v="40054695"/>
    <s v="3922825"/>
    <s v="601 E ALLEN AVE FORT WORTH, TX 76104-5075"/>
    <s v="601 E Allen Ave Fort Worth, TX 76104-5075"/>
    <s v="TX"/>
    <s v="817-386-3024"/>
    <s v="Allen@texasmobilepcs.com"/>
  </r>
  <r>
    <s v="TECH6109"/>
    <s v="6109 S COOPER"/>
    <x v="6"/>
    <s v="Imran Shaikh"/>
    <m/>
    <s v="70832703"/>
    <n v="10207357"/>
    <n v="40054703"/>
    <n v="2068082"/>
    <s v="6109 S COOPER ST ARLINGTON, TX 76001-5814"/>
    <s v="6109 S Cooper St Ste 151 Arlington, TX 76001-5814"/>
    <s v="TX"/>
    <s v="817-466-8240"/>
    <s v="6109scooper@texasmobilepcs.com"/>
  </r>
  <r>
    <s v="TECH7820"/>
    <s v="SOUTH FWY"/>
    <x v="6"/>
    <s v="Imran Shaikh"/>
    <m/>
    <s v="70832689"/>
    <n v="10202180"/>
    <n v="40054689"/>
    <s v="4323389"/>
    <s v="7820 SOUTH FWY FORT WORTH, TX 76134-4661"/>
    <s v="7820 South Fwy Fort Worth, TX 76134-4661"/>
    <s v="TX"/>
    <s v="817-585-1313"/>
    <s v="7820sfreeway@texasmobilepcs.com"/>
  </r>
  <r>
    <s v="TECH900"/>
    <s v="900 W ROSEDALE ST STE B"/>
    <x v="6"/>
    <s v="Imran Shaikh"/>
    <m/>
    <s v="70832469"/>
    <n v="10226568"/>
    <n v="40054469"/>
    <n v="1800331"/>
    <s v="900 W ROSEDALE ST FORT WORTH, TX 76104-4681"/>
    <s v="900 W Rosedale St Ste B Fort Worth, TX 76104-4681"/>
    <s v="TX"/>
    <s v="682-499-6613"/>
    <s v="rosedale2@texasmobilepcs.com"/>
  </r>
  <r>
    <s v="TECH259"/>
    <s v="E GRAUWYLER RD"/>
    <x v="6"/>
    <s v="Salim Thanawala"/>
    <m/>
    <s v="70832943"/>
    <n v="10222604"/>
    <n v="40054943"/>
    <n v="1487482"/>
    <s v="259 E GRAUWYLER RD IRVING, TX 75061-2639"/>
    <s v="259 E Grauwyler Rd Ste 160 Irving, TX 75061-2639"/>
    <s v="TX"/>
    <s v="972-887-3524"/>
    <s v="259EGrauwyler@texasmobilepcs.com"/>
  </r>
  <r>
    <s v="TECH3600"/>
    <s v="3600 W PIONEER DR"/>
    <x v="6"/>
    <s v="Salim Thanawala"/>
    <m/>
    <s v="70832941"/>
    <n v="10187870"/>
    <n v="40054941"/>
    <s v="9331808"/>
    <s v="3600 W PIONEER DR IRVING, TX 75061-1546"/>
    <s v="3600 W Pioneer Dr Ste 160 Irving, TX 75061-1546"/>
    <s v="TX"/>
    <s v="469-647-5458"/>
    <s v="3600wpioneer@texasmobilepcs.com"/>
  </r>
  <r>
    <s v="TECH521"/>
    <s v="S BELT LINE RD"/>
    <x v="6"/>
    <s v="Salim Thanawala"/>
    <m/>
    <s v="70832942"/>
    <n v="10215892"/>
    <n v="40054942"/>
    <n v="4373282"/>
    <s v="609 S BELT LINE RD IRVING, TX  75060-2110"/>
    <s v="609 S Belt Line Rd Irving, TX 75060-2110"/>
    <s v="TX"/>
    <s v="469-647-5071"/>
    <s v="609SBeltline@texasmobilepcs.com"/>
  </r>
  <r>
    <s v="TECH1714"/>
    <s v="PRECINCT LINE ROAD"/>
    <x v="6"/>
    <s v="Salim Thanawala"/>
    <m/>
    <s v="70846806"/>
    <n v="10328863"/>
    <n v="40068806"/>
    <n v="4936281"/>
    <s v="1714 PRECINCT LINE RD HURST, TX 76054-3180"/>
    <s v="1714 Precinct Line Road Suite 500 Hurst, TX 76054"/>
    <s v="TX"/>
    <s v="817-393-3474"/>
    <s v="1714Precinct@texasmobilepcs.com"/>
  </r>
  <r>
    <s v="TECH190"/>
    <s v="E. STACY RD"/>
    <x v="6"/>
    <s v="Salim Thanawala"/>
    <m/>
    <s v="70846803"/>
    <n v="10328860"/>
    <n v="40068803"/>
    <n v="6552726"/>
    <s v="190 E STACY RD ALLEN, TX 75002-8738"/>
    <s v="190 E. Stacy Rd Suite 404 Allen, TX 75002"/>
    <s v="TX"/>
    <s v="281-697-8118"/>
    <s v="190ESTACYRD@texasmobilepcs.com"/>
  </r>
  <r>
    <s v="TECH1921"/>
    <s v="N. TOWN EAST BLVD"/>
    <x v="6"/>
    <s v="Salim Thanawala"/>
    <m/>
    <s v="70846805"/>
    <n v="10328862"/>
    <n v="40068805"/>
    <n v="4147715"/>
    <s v="1921 N TOWN EAST BLVD  MESQUITE, TX 75150-4035"/>
    <s v="1921 N. Town East Blvd Suite 200 Mesquite, TX 75150"/>
    <s v="TX"/>
    <s v="214-258-6644"/>
    <s v="1921NTOWN@texasmobilepcs.com"/>
  </r>
  <r>
    <s v="TECH2403"/>
    <s v="2209 N. STORY RD"/>
    <x v="6"/>
    <s v="Salim Thanawala"/>
    <m/>
    <s v="70846807"/>
    <n v="10328864"/>
    <n v="40068807"/>
    <n v="2878800"/>
    <s v="2209 N. Story Rd Irving, TX 75062"/>
    <s v="2209 N Story Rd, Irving, TX 75062, United States"/>
    <s v="TX"/>
    <s v="469-524-3717"/>
    <s v="2403WAirport@texasmobilepcs.com"/>
  </r>
  <r>
    <s v="TECH321"/>
    <s v="321 W BEDFORD EULESS RD"/>
    <x v="6"/>
    <s v="Salim Thanawala"/>
    <m/>
    <s v="70832482"/>
    <n v="10224575"/>
    <n v="40054482"/>
    <n v="5016390"/>
    <s v="321 W BEDFORD EULESS RD HURST, TX 76053-4010"/>
    <s v="321 W Bedford Euless Rd Hurst, TX 76053-4010"/>
    <s v="TX"/>
    <s v="817-952-3311"/>
    <s v="bedford@texasmobilepcs.com"/>
  </r>
  <r>
    <s v="TECH3300"/>
    <s v="K. AVENUE"/>
    <x v="6"/>
    <s v="Salim Thanawala"/>
    <m/>
    <s v="70846804"/>
    <n v="10328861"/>
    <n v="40068804"/>
    <n v="6379500"/>
    <s v="3300 K AVE PLANO, TX 75074-2339"/>
    <s v="3300 K. Avenue Suite 400Plano, TX 75074"/>
    <s v="TX"/>
    <s v="214-299-9151"/>
    <s v="Avenue@texasmobilepcs.com"/>
  </r>
  <r>
    <s v="TECH3338"/>
    <s v="3338 BROADWAY"/>
    <x v="6"/>
    <s v="Salim Thanawala"/>
    <m/>
    <s v="70846810"/>
    <n v="10328867"/>
    <n v="40068810"/>
    <n v="4092859"/>
    <s v="3338 BROADWAY BLVD GARLAND, TX 75043-1584"/>
    <s v="3338 Broadway Suite, 426 Garland, TX 75043"/>
    <s v="TX"/>
    <s v="214-501-2809"/>
    <s v="3338Broadway@texasmobilepcs.com"/>
  </r>
  <r>
    <s v="TECH5010"/>
    <s v="S. HULEN"/>
    <x v="6"/>
    <s v="Salim Thanawala"/>
    <m/>
    <s v="70846809"/>
    <n v="10328866"/>
    <n v="40068809"/>
    <n v="7588574"/>
    <s v="5010 S HULEN ST FORT WORTH, TX 76132-1901"/>
    <s v="5010 S. Hulen Fort Worth, TX 76132"/>
    <s v="TX"/>
    <s v="682-224-2767"/>
    <s v="5010SHulen@texasmobilepcs.com"/>
  </r>
  <r>
    <s v="TECH5739"/>
    <s v="CROWLEY"/>
    <x v="6"/>
    <s v="Salim Thanawala"/>
    <m/>
    <s v="70832466"/>
    <n v="10219074"/>
    <n v="40054466"/>
    <n v="5507119"/>
    <s v="5739 CROWLEY RD FORT WORTH, TX 76134-1003"/>
    <s v="5739 Crowley Rd Ste B Fort Worth, TX 76134-1003"/>
    <s v="TX"/>
    <s v="817-882-6700"/>
    <s v="crowley@texasmobilepcs.com"/>
  </r>
  <r>
    <s v="TECH5910"/>
    <s v="AZLE AVE"/>
    <x v="6"/>
    <s v="Salim Thanawala"/>
    <m/>
    <s v="70832700"/>
    <n v="10223963"/>
    <n v="40054700"/>
    <n v="7854617"/>
    <s v="5910 AZLE AVE FORT WORTH, TX 76106-3588"/>
    <s v="5910 Azle AveSte 600 Fort Worth, TX 76106-3588"/>
    <s v="TX"/>
    <s v="682-316-4111"/>
    <s v="5910Azle@texasmobilepcs.com"/>
  </r>
  <r>
    <s v="TECH800"/>
    <s v="800 W PIPELINE RD"/>
    <x v="6"/>
    <s v="Salim Thanawala"/>
    <m/>
    <s v="70832480"/>
    <n v="10222192"/>
    <n v="40054480"/>
    <s v="0490992"/>
    <s v="800 W PIPELINE RD HURST, TX 76053-4866"/>
    <s v="800 W Pipeline Rd Ste 103 Hurst, TX 76053-4866"/>
    <s v="TX"/>
    <s v="817-616-5008"/>
    <s v="pipeline@texasmobilepcs.com"/>
  </r>
  <r>
    <s v="TECH811"/>
    <s v="NE ALSBURY BLVD"/>
    <x v="6"/>
    <s v="Salim Thanawala"/>
    <m/>
    <s v="70832696"/>
    <n v="10219248"/>
    <n v="40054696"/>
    <s v="0383924"/>
    <s v="811 NE ALSBURY BLVD BURLESON, TX 76028-2666"/>
    <s v="811 NE Alsbury Blvd Ste 500 Burleson, TX 76028-2666"/>
    <s v="TX"/>
    <s v="682-707-7107"/>
    <s v="Alsbury@texasmobilepcs.com"/>
  </r>
  <r>
    <s v="TECH818"/>
    <s v="E. ABRAM ST"/>
    <x v="6"/>
    <s v="Salim Thanawala"/>
    <m/>
    <s v="70846808"/>
    <n v="10328865"/>
    <n v="40068808"/>
    <s v="0982283"/>
    <s v="818 E ABRAM ST, ARLINGTON, TX 76010-1209"/>
    <s v="818 E. Abram St Arlington, TX 76010"/>
    <s v="TX"/>
    <s v="682-252-4917"/>
    <s v="818Abram@texasmobilepcs.com"/>
  </r>
  <r>
    <s v="TECH903S"/>
    <s v="903 S MAIN ST"/>
    <x v="6"/>
    <s v="Salim Thanawala"/>
    <m/>
    <s v="70832470"/>
    <n v="10198850"/>
    <n v="40054470"/>
    <s v="4307743"/>
    <s v="903 S MAIN ST, WEATHERFORD, TX 76086-5355"/>
    <s v="903 S Main St Weatherford, TX 76086-5355"/>
    <s v="TX"/>
    <s v="817-550-6905"/>
    <s v="903weatherford@texasmobilepcs.com"/>
  </r>
  <r>
    <s v="TECH1435"/>
    <s v="1435 FRUITVALE"/>
    <x v="7"/>
    <s v="Saad Ali"/>
    <s v="OAKLAND"/>
    <s v="70851670"/>
    <n v="10192667"/>
    <n v="40073670"/>
    <s v="4899895"/>
    <s v="1435 FRUITVALE AVE - OAKLAND, CA 94601"/>
    <s v="1435 FRUITVALE AVE - OAKLAND, CA 94601"/>
    <s v="CA"/>
    <s v="510-434-1424"/>
    <s v="1435Fruitvale@technocallc.com"/>
  </r>
  <r>
    <s v="TECH1811"/>
    <s v="1811 PARK"/>
    <x v="7"/>
    <s v="Saad Ali"/>
    <s v="OAKLAND"/>
    <s v="70851663"/>
    <n v="10210086"/>
    <n v="40073663"/>
    <n v="3756048"/>
    <s v="1811 PARK BLVD - OAKLAND, CA 94606"/>
    <s v="1811 PARK BLVD - OAKLAND, CA 94606"/>
    <s v="CA"/>
    <s v="510-455-4047"/>
    <s v="1811Park@technocallc.com"/>
  </r>
  <r>
    <s v="TECH9711"/>
    <s v="9711 INTERNATIONAL"/>
    <x v="7"/>
    <s v="Saad Ali"/>
    <s v="OAKLAND"/>
    <s v="70851664"/>
    <n v="10192582"/>
    <n v="40073664"/>
    <s v="1310098"/>
    <s v="9711 INTERNATIONAL BOULEVARD - OAKLAND, CA 94603"/>
    <s v="9711 INTERNATIONAL  BOULEVARD - OAKLAND, CA 94603"/>
    <s v="CA"/>
    <s v="510-239-5241"/>
    <s v="9711International@technocallc.com"/>
  </r>
  <r>
    <s v="TECH1021"/>
    <s v="1021 MACDONALD"/>
    <x v="7"/>
    <s v="Saad Ali"/>
    <s v="RICHMOND"/>
    <s v="70851673"/>
    <n v="10227029"/>
    <n v="40073673"/>
    <n v="4082835"/>
    <s v="1021 MACDONALD AVE - RICHMOND, CA 94801"/>
    <s v="1021 MACDONALD AVE - RICHMOND, CA 94801"/>
    <s v="CA"/>
    <s v="510-323-2720"/>
    <s v="1021Macdonald@technocallc.com"/>
  </r>
  <r>
    <s v="TECH1029"/>
    <s v="1029 ARNOLD"/>
    <x v="7"/>
    <s v="Saad Ali"/>
    <s v="RICHMOND"/>
    <s v="70851666"/>
    <n v="10210081"/>
    <n v="40073666"/>
    <n v="2207624"/>
    <s v="1029 ARNOLD DR SUITE 7 - MARTINEZ, CA 94553"/>
    <s v="1029 ARNOLD DR SUITE 7 - MARTINEZ, CA 94553"/>
    <s v="CA"/>
    <s v="925-234-4032"/>
    <s v="1029Arnold@technocallc.com"/>
  </r>
  <r>
    <s v="TECH1592"/>
    <s v="1592 FITZGERALD"/>
    <x v="7"/>
    <s v="Saad Ali"/>
    <s v="RICHMOND"/>
    <s v="70851672"/>
    <n v="10214892"/>
    <n v="40073672"/>
    <n v="8052912"/>
    <s v="1592 FITZGERALD DR - PINOLE, CA 94564"/>
    <s v="1592 FITZGERALD DR - PINOLE, CA 94564"/>
    <s v="CA"/>
    <s v="510 455 4057"/>
    <s v="1592Fitzgerald@technocallc.com"/>
  </r>
  <r>
    <s v="TECH2330"/>
    <s v="2330 MACDONALD"/>
    <x v="7"/>
    <s v="Saad Ali"/>
    <s v="RICHMOND"/>
    <s v="70851675"/>
    <n v="10210088"/>
    <n v="40073675"/>
    <s v="0557199"/>
    <s v="2330 MACDONALD AVE - RICHMOND, CA 94804"/>
    <s v="2330 MACDONALD AVE - RICHMOND, CA 94804"/>
    <s v="CA"/>
    <s v="510-254-3667"/>
    <s v="2330Macdonald@technocallc.com"/>
  </r>
  <r>
    <s v="TECH15598"/>
    <s v="15598 HESPERIAN BLVD"/>
    <x v="7"/>
    <s v="Saad Ali"/>
    <s v="SAN JOSE"/>
    <s v="70851232"/>
    <n v="10225127"/>
    <n v="40073232"/>
    <n v="5697035"/>
    <s v="15598 HESPERIAN BLVD - SAN LORENZO, CA 94580"/>
    <s v="15598 Hesperian Blvd, San Lorenzo, CA 94580, USA"/>
    <s v="CA"/>
    <s v="707-886-6010"/>
    <s v="15598Hesperian@technocallc.com"/>
  </r>
  <r>
    <s v="TECH2200"/>
    <s v="2200 EASTRIDGE LOOP"/>
    <x v="7"/>
    <s v="Saad Ali"/>
    <s v="SAN JOSE"/>
    <s v="70851231"/>
    <n v="10215588"/>
    <n v="40073231"/>
    <n v="7008313"/>
    <s v="2200 EASTRIDGE LOOP STE 2041 - SAN JOSE, CA 95122"/>
    <s v="2200 Eastridge Loop #2041, San Jose, CA 95122, United States"/>
    <s v="CA"/>
    <s v="408-532-8815"/>
    <s v="2200Eastridge@technocallc.com"/>
  </r>
  <r>
    <s v="TECH311"/>
    <s v="311 N CAPITOL AVE"/>
    <x v="7"/>
    <s v="Saad Ali"/>
    <s v="SAN JOSE"/>
    <s v="70851233"/>
    <n v="10215586"/>
    <n v="40073233"/>
    <n v="5203440"/>
    <s v="311 N CAPITOL AVE STE F - SAN JOSE, CA 95133"/>
    <s v="311 N Capitol Ave F, San Jose, CA 95133, United States"/>
    <s v="CA"/>
    <s v="408-378-8721"/>
    <s v="311NCapitol@technocallc.com"/>
  </r>
  <r>
    <s v="TECH1208"/>
    <s v="COLUMBUS RD"/>
    <x v="8"/>
    <s v="Haroon Iqbal"/>
    <m/>
    <s v="70850986"/>
    <n v="10333043"/>
    <n v="40072986"/>
    <n v="6104522"/>
    <s v="1208 COLUMBUS RD UNIT 2 - DEMING, NM 88030"/>
    <s v="1208 Columbus Rd ,Unit 2, Deming, NM 88030"/>
    <s v="NM"/>
    <s v="575-489-1085"/>
    <s v="1208Columbus@techno-communications.com"/>
  </r>
  <r>
    <s v="TECH125"/>
    <s v="N GLENWOOD ST"/>
    <x v="8"/>
    <s v="Haroon Iqbal"/>
    <m/>
    <s v="70849384"/>
    <n v="10208438"/>
    <n v="40071384"/>
    <n v="6099319"/>
    <s v="125 N Glenwood St Ste B, El Paso, TX 79905"/>
    <s v="125 N Glenwood St Ste B El-Paso, TX 79905"/>
    <s v="TX"/>
    <s v="915-304-0275"/>
    <s v="125glenwood@texasmobilepcs.com"/>
  </r>
  <r>
    <s v="TECH1300"/>
    <s v="1300 EL PASEO RD"/>
    <x v="8"/>
    <s v="Haroon Iqbal"/>
    <m/>
    <s v="70850961"/>
    <n v="10223190"/>
    <n v="40072961"/>
    <n v="5269410"/>
    <s v="1300 EL PASEO RD SPC E1 - LAS CRUCES, NM 88001"/>
    <s v="1300 El Paseo Rd Spc E1, Las Cruces, NM 88001"/>
    <s v="NM"/>
    <s v="575-2142-434"/>
    <s v="1300ElPaseo@techno-communications.com"/>
  </r>
  <r>
    <s v="TECH1455"/>
    <s v="1455 HICKORY"/>
    <x v="8"/>
    <s v="Haroon Iqbal"/>
    <m/>
    <s v="70849198"/>
    <n v="10223195"/>
    <n v="40071198"/>
    <s v="0420148"/>
    <s v="1455 HICKORY DR - LAS CRUCES, NM 88005"/>
    <s v="1455 Hickory Dr Las Cruces, NM 88005-6555"/>
    <s v="NM"/>
    <s v="575-526-7143"/>
    <s v="1455hickory@technocommunicationsllc.com"/>
  </r>
  <r>
    <s v="TECH1855"/>
    <s v="E LOHMAN"/>
    <x v="8"/>
    <s v="Haroon Iqbal"/>
    <m/>
    <s v="70851703"/>
    <n v="10333760"/>
    <n v="40073703"/>
    <s v="4236377"/>
    <s v="1855 E Lohman Ave Ste C, Las Cruces, NM 88001"/>
    <s v="1855 E Lohman Ave, Las Cruces, NM 88001, USA"/>
    <s v="NM"/>
    <s v="575-489-1395"/>
    <s v="1855e@techno-communications.com"/>
  </r>
  <r>
    <s v="TECH201"/>
    <s v="S AMERICAS AVE"/>
    <x v="8"/>
    <s v="Haroon Iqbal"/>
    <m/>
    <s v="70849386"/>
    <n v="10213499"/>
    <n v="40071386"/>
    <n v="5984366"/>
    <s v="201 S Americas Ave Ste 101, El Paso, TX 79907"/>
    <s v="201 S Americas Ave Ste 101 El-Paso, TX 79907"/>
    <s v="TX"/>
    <s v="915-304-0270"/>
    <s v="201america@texasmobilepcs.com"/>
  </r>
  <r>
    <s v="TECH2521"/>
    <s v="2521 N MAIN ST"/>
    <x v="8"/>
    <s v="Haroon Iqbal"/>
    <m/>
    <s v="70849385"/>
    <n v="10209250"/>
    <n v="40071385"/>
    <s v="0778209"/>
    <s v="2521 N Main St # 2, Las Cruces, NM, 880012"/>
    <s v="2521 N Main St # 2 Las Cruces, NM 88001"/>
    <s v="NM"/>
    <s v="575-525-6726"/>
    <s v="2521nmain@texasmobilepcs.com"/>
  </r>
  <r>
    <s v="TECH421S"/>
    <s v="S STANTON ST"/>
    <x v="8"/>
    <s v="Haroon Iqbal"/>
    <m/>
    <s v="70849380"/>
    <n v="10229099"/>
    <n v="40071380"/>
    <n v="3300533"/>
    <s v="421 S Stanton St  Ste A, El Paso, TX 79901"/>
    <s v="421 S Stanton St Ste A El-Paso, TX 79901"/>
    <s v="TX"/>
    <s v="915-500-5696"/>
    <s v="421staton@texasmobilepcs.com"/>
  </r>
  <r>
    <s v="TECH525"/>
    <s v="525 E MADRID AVE"/>
    <x v="8"/>
    <s v="Haroon Iqbal"/>
    <m/>
    <s v="70850960"/>
    <n v="10216301"/>
    <n v="40072960"/>
    <n v="4784860"/>
    <s v="525 E MADRID AVE STE 7 - LAS CRUCES, NM 88001"/>
    <s v="525 E Madrid Ave Ste 7, Las Cruces, NM 88001"/>
    <s v="NM"/>
    <s v="575-523-1224"/>
    <s v="525EMadrid@techno-communications.com"/>
  </r>
  <r>
    <s v="TECH5985"/>
    <s v="N MESA ST"/>
    <x v="8"/>
    <s v="Haroon Iqbal"/>
    <m/>
    <s v="70849383"/>
    <n v="10208841"/>
    <n v="40071383"/>
    <s v="0467642"/>
    <s v="5985 N Mesa St Ste A, El Paso, TX 79912"/>
    <s v="5985 N Mesa St Ste A El-Paso, TX 79912"/>
    <s v="TX"/>
    <s v="432-278-8959"/>
    <s v="5985mesa@texasmobilepcs.com"/>
  </r>
  <r>
    <s v="TECH721"/>
    <s v="S OREGON ST"/>
    <x v="8"/>
    <s v="Haroon Iqbal"/>
    <m/>
    <s v="70849382"/>
    <n v="10212007"/>
    <n v="40071382"/>
    <n v="1708669"/>
    <s v="721 S Oregon St Ste B, El Paso, TX 79901"/>
    <s v="721 S Oregon St Ste B El-Paso, TX 79901"/>
    <s v="TX"/>
    <s v="432-278-8960"/>
    <s v="721oregon@texasmobilepcs.com"/>
  </r>
  <r>
    <s v="TECH8899"/>
    <s v="ALAMEDA AVE"/>
    <x v="8"/>
    <s v="Haroon Iqbal"/>
    <m/>
    <s v="70849381"/>
    <n v="10207396"/>
    <n v="40071381"/>
    <n v="5455278"/>
    <s v="8899 Alameda  Ave Ste 103, El Paso, TX 79907"/>
    <s v="8899 Alameda Ave Ste 103 El-Paso, TX 79907"/>
    <s v="TX"/>
    <s v="915-283-6717"/>
    <s v="8899alameda@texasmobilepcs.com"/>
  </r>
  <r>
    <s v="TECH394"/>
    <s v="YONGE ST"/>
    <x v="9"/>
    <s v="Mohammed Eleyan"/>
    <m/>
    <s v="70832839"/>
    <n v="10216085"/>
    <n v="40054839"/>
    <s v="0651870"/>
    <s v="394 S YONGE ST ORMOND BEACH, FL 32174-6243"/>
    <s v="394 S Yonge St Ormond Beach, FL 32174"/>
    <s v="FL"/>
    <s v="386-872-1060"/>
    <s v="394syoungest@activewirelessllc.com"/>
  </r>
  <r>
    <s v="TECH308"/>
    <s v="308 W WALNUT AVE"/>
    <x v="10"/>
    <s v="Ayyan Budwani"/>
    <m/>
    <s v="70856013"/>
    <n v="10213157"/>
    <n v="40078013"/>
    <s v="5420279"/>
    <s v="308 W Walnut Ave Dalton, GA 30720 US"/>
    <s v="308 W Walnut Ave Dalton, GA 30720 US"/>
    <s v="GA"/>
    <s v="706-621-5522"/>
    <s v="308walnut@technocommunicationsllc.com"/>
  </r>
  <r>
    <s v="TECH8053"/>
    <s v="8053 TARA BLVD STE B"/>
    <x v="10"/>
    <s v="Ayyan Budwani"/>
    <m/>
    <s v="70856014"/>
    <n v="10199781"/>
    <n v="40078014"/>
    <s v="4482721"/>
    <s v="8053 Tara Blvd Ste B Jonesboro, GA 30236 US"/>
    <s v="8053 Tara Blvd Ste B Jonesboro, GA 30236 US"/>
    <s v="GA"/>
    <s v="678-545-6932"/>
    <s v="8053Tara@technocommunicationsllc.com"/>
  </r>
  <r>
    <s v="TECH2100"/>
    <s v="2100 RIVERSIDE PKWY STE 111"/>
    <x v="10"/>
    <s v="Ayyan Budwani"/>
    <m/>
    <s v="70856011"/>
    <n v="10204920"/>
    <n v="40078011"/>
    <s v="7118445"/>
    <s v="2100 Riverside Pkwy Ste 111 Lawrenceville, GA 30043 US"/>
    <s v="2100 Riverside Pkwy Ste 111 Lawrenceville, GA 30043 US"/>
    <s v="GA"/>
    <s v="470-567-1004"/>
    <s v="2100RIVERSIDE@technocommunicationsllc.com"/>
  </r>
  <r>
    <s v="TECH2899"/>
    <s v="2899 N DECATUR RD STE C"/>
    <x v="10"/>
    <s v="Ayyan Budwani"/>
    <m/>
    <s v="70856009"/>
    <n v="10220763"/>
    <n v="40078009"/>
    <s v="4994683"/>
    <s v="2899 N Decatur Rd Ste C Decatur, GA 30033 US"/>
    <s v="2899 N Decatur Rd Ste C Decatur, GA 30033 US"/>
    <s v="GA"/>
    <s v="404-343-1930"/>
    <s v="2899DECATUR@technocommunicationsllc.com"/>
  </r>
  <r>
    <s v="TECH3231"/>
    <s v="3231 S COBB DR SE STE B"/>
    <x v="10"/>
    <s v="Ayyan Budwani"/>
    <m/>
    <s v="70856007"/>
    <n v="10205045"/>
    <n v="40078007"/>
    <s v="5783845"/>
    <s v="3231 S Cobb Dr SE Ste B Smyrna, GA 30080 US"/>
    <s v="3231 S Cobb Dr SE Ste B Smyrna, GA 30080 US"/>
    <s v="GA"/>
    <s v="770-989-1186"/>
    <s v="3231COBB@technocommunicationsllc.com"/>
  </r>
  <r>
    <s v="TECH7050"/>
    <s v="7050 JIMMY CARTER BLVD STE 121JJ"/>
    <x v="10"/>
    <s v="Ayyan Budwani"/>
    <m/>
    <s v="70856010"/>
    <n v="10221420"/>
    <n v="40078010"/>
    <s v="9600871"/>
    <s v="7050 Jimmy Carter Blvd Ste 121JJ Norcross, GA 30092 US"/>
    <s v="7050 Jimmy Carter Blvd Ste 121JJ Norcross, GA 30092 US"/>
    <s v="GA"/>
    <s v="770-881-8654"/>
    <s v="7050JIMMY@technocommunicationsllc.com"/>
  </r>
  <r>
    <s v="TECH736"/>
    <s v="736 PONCE DE LEON AVE NE STE C"/>
    <x v="10"/>
    <s v="Ayyan Budwani"/>
    <m/>
    <s v="70856006"/>
    <n v="10187030"/>
    <n v="40078006"/>
    <s v="4989386"/>
    <s v="736 Ponce de Leon Ave NE Ste C Atlanta, GA 30306 US"/>
    <s v="736 Ponce de Leon Ave NE Ste C Atlanta, GA 30306 US"/>
    <s v="GA"/>
    <s v="404-249-9031"/>
    <s v="736PONCE@technocommunicationsllc.com"/>
  </r>
  <r>
    <s v="TECH9425"/>
    <s v="9425 HWY WEST 92 STE 190"/>
    <x v="10"/>
    <s v="Ayyan Budwani"/>
    <m/>
    <s v="70856005"/>
    <n v="10187000"/>
    <n v="40078005"/>
    <s v="8277250"/>
    <s v="9425 Hwy West 92 Ste 190 Woodstock, GA 30188 US"/>
    <s v="9425 Hwy West 92 Ste 190 Woodstock, GA 30188 US"/>
    <s v="GA"/>
    <s v="678-445-2420"/>
    <s v="9425HWY@technocommunicationsllc.com"/>
  </r>
  <r>
    <s v="TECH4737"/>
    <s v="4737 JONESBORO RD STE 30"/>
    <x v="10"/>
    <s v="Ayyan Budwani"/>
    <m/>
    <s v="70856012"/>
    <n v="10220323"/>
    <n v="40078012"/>
    <s v="3075877"/>
    <s v="4737 Jonesboro Rd Ste 30 Union City, GA 30291 US"/>
    <s v="4737 Jonesboro Rd Ste 30 Union City, GA 30291 US"/>
    <s v="GA"/>
    <s v="770-731-2927"/>
    <s v="4737JONESBORO@technocommunicationsllc.com"/>
  </r>
  <r>
    <s v="TECH963"/>
    <s v="963 HIGHWAY 34 E STE C"/>
    <x v="10"/>
    <s v="Ayyan Budwani"/>
    <m/>
    <s v="70856008"/>
    <n v="10211862"/>
    <n v="40078008"/>
    <s v="0835551"/>
    <s v="963 Highway 34 E Ste C Newnan, GA 30265 US"/>
    <s v="963 Highway 34 E Ste C Newnan, GA 30265 US"/>
    <s v="GA"/>
    <s v="678- 857-3818"/>
    <s v="963HIGHWAY@technocommunicationsllc.com"/>
  </r>
  <r>
    <s v="TECH113"/>
    <s v="HUMBLE"/>
    <x v="11"/>
    <s v="MD Sunvee Bin Islam"/>
    <s v="North"/>
    <s v="70832594"/>
    <n v="10214694"/>
    <n v="40054594"/>
    <n v="5083746"/>
    <s v="113 1ST ST W HUMBLE, TX 77338-3612"/>
    <s v="113 1st St W Ste B Humble, TX 77338-3612"/>
    <s v="TX"/>
    <s v="832-644-9658"/>
    <s v="humble@texasmobilepcs.com"/>
  </r>
  <r>
    <s v="TECH12315"/>
    <s v="HUFFMAN"/>
    <x v="11"/>
    <s v="MD Sunvee Bin Islam"/>
    <s v="North"/>
    <s v="70832598"/>
    <n v="10223347"/>
    <n v="40054598"/>
    <n v="7566830"/>
    <s v="12315 FM 1960 HUFFMAN, TX 77336-2450"/>
    <s v="12315 Fm 1960 Huffman, TX 77336-2450"/>
    <s v="TX"/>
    <s v="281-764-5338"/>
    <s v="huffman@texasmobilepcs.com"/>
  </r>
  <r>
    <s v="TECH12920"/>
    <s v="WILLOW"/>
    <x v="11"/>
    <s v="MD Sunvee Bin Islam"/>
    <s v="North"/>
    <s v="70832606"/>
    <n v="10223141"/>
    <n v="40054606"/>
    <n v="7182906"/>
    <s v="12920 WILLOW CHASE DR HOUSTON, TX 77070-5641"/>
    <s v="12920 Willow Chase Dr Houston, TX 77070-5641"/>
    <s v="TX"/>
    <s v="832-756-2741"/>
    <s v="willowchase@texasmobilepcs.com"/>
  </r>
  <r>
    <s v="TECH1418"/>
    <s v="CONROE 2"/>
    <x v="11"/>
    <s v="MD Sunvee Bin Islam"/>
    <s v="North"/>
    <s v="70832571"/>
    <n v="10228196"/>
    <n v="40054571"/>
    <n v="7069136"/>
    <s v="1418 N LOOP 336 W CONROE, TX 77304-3539"/>
    <s v="1418 N Loop 336 W Conroe, TX 77304-3539"/>
    <s v="TX"/>
    <s v="936-703-5343"/>
    <s v="1418conroe@texasmobilepcs.com"/>
  </r>
  <r>
    <s v="TECH24551"/>
    <s v="NORTHPARK"/>
    <x v="11"/>
    <s v="MD Sunvee Bin Islam"/>
    <s v="North"/>
    <s v="70832597"/>
    <n v="10221620"/>
    <n v="40054597"/>
    <s v="0854332"/>
    <s v="24551 LOOP 494  KINGWOOD, TX 77339-1549"/>
    <s v="24551 Loop 494 Ste 105 Kingwood, TX 77339-1549"/>
    <s v="TX"/>
    <s v="281-973-8103"/>
    <s v="northpark@texasmobilepcs.com"/>
  </r>
  <r>
    <s v="TECH25192"/>
    <s v="RAYFORD"/>
    <x v="11"/>
    <s v="MD Sunvee Bin Islam"/>
    <s v="North"/>
    <s v="70832607"/>
    <n v="10223824"/>
    <n v="40054607"/>
    <n v="4832608"/>
    <s v="25192 INTERSTATE 45 SPRING, TX 77386-1496"/>
    <s v="25192 I-45 N Ste C-100 Spring, TX 77386"/>
    <s v="TX"/>
    <s v="832-823-0878"/>
    <s v="rayford@texasmobilepcs.com"/>
  </r>
  <r>
    <s v="TECH3103"/>
    <s v="ALDINE NEW"/>
    <x v="11"/>
    <s v="MD Sunvee Bin Islam"/>
    <s v="North"/>
    <s v="70832573"/>
    <n v="10210011"/>
    <n v="40054573"/>
    <n v="7308683"/>
    <s v="3103 FM 1960 RD W HUMBLE, TX 77338-3382"/>
    <s v="3103 FM 1960 Rd W Ste R Humble, TX 77338-3382"/>
    <s v="TX"/>
    <s v="281-645-8699"/>
    <s v="Aldinenew@texasmobilepcs.com"/>
  </r>
  <r>
    <s v="TECH320"/>
    <s v="RANKIN"/>
    <x v="11"/>
    <s v="MD Sunvee Bin Islam"/>
    <s v="North"/>
    <s v="70832599"/>
    <n v="10226665"/>
    <n v="40054599"/>
    <n v="7546734"/>
    <s v="320 W RANKIN RD HOUSTON, TX 77090-6947"/>
    <s v="320 W Rankin Rd Houston, TX 77090-6947"/>
    <s v="TX"/>
    <s v="281-873-2211"/>
    <s v="rankin@texasmobilepcs.com"/>
  </r>
  <r>
    <s v="TECH32823"/>
    <s v="MAGNOLIA"/>
    <x v="11"/>
    <s v="MD Sunvee Bin Islam"/>
    <s v="North"/>
    <s v="70832595"/>
    <n v="10225314"/>
    <n v="40054595"/>
    <n v="7574048"/>
    <s v="32823 FM 2978 RD MAGNOLIA, TX 77354-6060"/>
    <s v="32823 FM 2978 Rd Ste B Magnolia, TX 77354-6060"/>
    <s v="TX"/>
    <s v="281-789-4102"/>
    <s v="magnolia@texasmobilepcs.com"/>
  </r>
  <r>
    <s v="TECH406"/>
    <s v="CONROE"/>
    <x v="11"/>
    <s v="MD Sunvee Bin Islam"/>
    <s v="North"/>
    <s v="70832576"/>
    <n v="10215396"/>
    <n v="40054576"/>
    <n v="8467547"/>
    <s v="406 S FRAZIER ST CONROE, TX 77301-5007"/>
    <s v="406 S Frazier St Ste A Conroe, TX 77301-5007"/>
    <s v="TX"/>
    <s v="936-523-4988"/>
    <s v="conroe@texasmobilepcs.com"/>
  </r>
  <r>
    <s v="TECH4705"/>
    <s v="FM1960"/>
    <x v="11"/>
    <s v="MD Sunvee Bin Islam"/>
    <s v="North"/>
    <s v="70832577"/>
    <n v="10220556"/>
    <n v="40054577"/>
    <n v="4592307"/>
    <s v="4705 FM 1960 RD W HOUSTON, TX 77069-4647"/>
    <s v="4705 FM 1960 Rd W Ste C Houston, TX 77069-4605"/>
    <s v="TX"/>
    <s v="832-286-4644"/>
    <s v="fm1960@texasmobilepcs.com"/>
  </r>
  <r>
    <s v="TECH6007"/>
    <s v="NEW TEK CELL SPRING"/>
    <x v="11"/>
    <s v="MD Sunvee Bin Islam"/>
    <s v="North"/>
    <s v="70832600"/>
    <n v="10229936"/>
    <n v="40054600"/>
    <n v="6560524"/>
    <s v="6007 FM 2920 RD SPRING, TX 77379-2543"/>
    <s v="6007 FM 2920 Rd Spring, TX 77379-2543"/>
    <s v="TX"/>
    <s v="832-813-5142"/>
    <s v="spring@texasmobilepcs.com"/>
  </r>
  <r>
    <s v="TECH7850"/>
    <s v="LEE ROAD"/>
    <x v="11"/>
    <s v="MD Sunvee Bin Islam"/>
    <s v="North"/>
    <s v="70832596"/>
    <n v="10209001"/>
    <n v="40054596"/>
    <s v="2680367"/>
    <s v="7850 FM 1960 BYPASS RD, W HUMBLE, TX 77338-4071"/>
    <s v="7850 FM 1960 Bypass Rd,W Ste F Humble, TX 77338-4071"/>
    <s v="TX"/>
    <s v="281-883-4780"/>
    <s v="lee@texasmobilepcs.com"/>
  </r>
  <r>
    <s v="TECH850"/>
    <s v="RED OAK"/>
    <x v="11"/>
    <s v="MD Sunvee Bin Islam"/>
    <s v="North"/>
    <s v="70832603"/>
    <n v="10214203"/>
    <n v="40054603"/>
    <s v="0571399"/>
    <s v="850 CYPRESS CREEK PKWY  HOUSTON, TX 77090-3418"/>
    <s v="850 Cypress Creek Pkwy Ste K1-A Houston, TX 77090-3418"/>
    <s v="TX"/>
    <s v="832-446-3118"/>
    <s v="redoak@texasmobilepcs.com"/>
  </r>
  <r>
    <s v="TECH10508"/>
    <s v="BLUEBELL"/>
    <x v="11"/>
    <s v="Mukram Shareef Mohammed"/>
    <s v="Airline"/>
    <s v="70832632"/>
    <n v="10215382"/>
    <n v="40054632"/>
    <n v="4726277"/>
    <s v="10508 AIRLINE DR HOUSTON, TX 77037-1263"/>
    <s v="10508 Airline Dr Ste D Houston, TX 77037-1263"/>
    <s v="TX"/>
    <s v="346-207-7470"/>
    <s v="bluebell@texasmobilepcs.com"/>
  </r>
  <r>
    <s v="TECH2220A"/>
    <s v="2220 PARKER"/>
    <x v="11"/>
    <s v="Mukram Shareef Mohammed"/>
    <s v="Airline"/>
    <s v="70860457"/>
    <n v="10224695"/>
    <n v="40054608"/>
    <n v="7146517"/>
    <s v="2220 PARKER RD HOUSTON, TX 77093-5257"/>
    <s v="2220 Parker Rd Ste D Houston, TX 77093-5257"/>
    <s v="TX"/>
    <s v="346-444-6561"/>
    <s v="parker@texasmobilepcs.com"/>
  </r>
  <r>
    <s v="TECH4700"/>
    <s v="N MAIN ST"/>
    <x v="11"/>
    <s v="Mukram Shareef Mohammed"/>
    <s v="Airline"/>
    <s v="70832602"/>
    <n v="10207110"/>
    <n v="40054602"/>
    <n v="6838200"/>
    <s v="4700 N MAIN ST HOUSTON, TX 77009-4411"/>
    <s v="4700 N Main St Houston, TX 77009"/>
    <s v="TX"/>
    <s v="713-637-4852"/>
    <s v="n.main@texasmobilepcs.com"/>
  </r>
  <r>
    <s v="TECH4920"/>
    <s v="IRVINGTON BLVD"/>
    <x v="11"/>
    <s v="Mukram Shareef Mohammed"/>
    <s v="Airline"/>
    <s v="70832601"/>
    <n v="10223882"/>
    <n v="40054601"/>
    <n v="6054286"/>
    <s v="4920 IRVINGTON BLVD HOUSTON, TX 77009-2778"/>
    <s v="4920 Irvington Blvd Ste D Houston, TX 77009-2778"/>
    <s v="TX"/>
    <s v="832-767-1921"/>
    <s v="irvington@texasmobilepcs.com"/>
  </r>
  <r>
    <s v="TECH8107"/>
    <s v="8107 AIRLINE"/>
    <x v="11"/>
    <s v="Mukram Shareef Mohammed"/>
    <s v="Airline"/>
    <s v="70832605"/>
    <n v="10215669"/>
    <n v="40054605"/>
    <n v="8772847"/>
    <s v="8107 AIRLINE DR HOUSTON, TX 77037-4105"/>
    <s v="8107 Airline Dr Houston, TX 77037-4105"/>
    <s v="TX"/>
    <s v="346-207-7200"/>
    <s v="fleamarket@texasmobilepcs.com"/>
  </r>
  <r>
    <s v="TECH920"/>
    <s v="WEST LITTLE YORK"/>
    <x v="11"/>
    <s v="Mukram Shareef Mohammed"/>
    <s v="Airline"/>
    <s v="70832624"/>
    <n v="10226111"/>
    <n v="40054624"/>
    <n v="1791252"/>
    <s v="920 E LITTLE YORK RD SUITE 400 HOUSTON, TX 77076-1232"/>
    <s v="920 Little York Rd, Houston, TX 77076-1232"/>
    <s v="TX"/>
    <s v="346-320-3951"/>
    <s v="littleyork@texasmobilepcs.com"/>
  </r>
  <r>
    <s v="TECH3401"/>
    <s v="3401 N SHEPHERD-SOUL-167"/>
    <x v="11"/>
    <s v="Mukram Shareef Mohammed"/>
    <s v="Airline"/>
    <s v="70858721"/>
    <n v="10226341"/>
    <n v="40080721"/>
    <n v="7487618"/>
    <s v="3401 N Shepherd Dr suite 2, Houston, TX 77018"/>
    <s v="3401 N Shepherd Dr suite 2, Houston, TX 77018, United States"/>
    <s v="TX"/>
    <s v="832-582-6162"/>
    <s v="SHEPHERD@Texasmobilepcs.com"/>
  </r>
  <r>
    <s v="TECH1010"/>
    <s v="S MASON RD"/>
    <x v="11"/>
    <s v="Mukram Shareef Mohammed"/>
    <s v="Airline"/>
    <s v="70832637"/>
    <n v="10207785"/>
    <n v="40054637"/>
    <n v="1219233"/>
    <s v="1010 S MASON RD KATY, TX 77450-3930"/>
    <s v="1010 S Mason Rd Ste B Katy, TX 77450"/>
    <s v="TX"/>
    <s v="832-437-6593"/>
    <s v="mason@texasmobilepcs.com"/>
  </r>
  <r>
    <s v="TECH5160"/>
    <s v="FRANZ RD"/>
    <x v="11"/>
    <s v="Mukram Shareef Mohammed"/>
    <s v="Airline"/>
    <s v="70832631"/>
    <n v="10229929"/>
    <n v="40054631"/>
    <n v="4200942"/>
    <s v="5160 FRANZ RD KATY, TX 77493-1763"/>
    <s v="5160 Franz Rd Ste 1 E-Katy, TX 77493-1763"/>
    <s v="TX"/>
    <s v="832-437-8151"/>
    <s v="Franz@texasmobilepcs.com"/>
  </r>
  <r>
    <s v="TECH6464"/>
    <s v="BINGLE"/>
    <x v="11"/>
    <s v="Mukram Shareef Mohammed"/>
    <s v="Airline"/>
    <s v="70832575"/>
    <n v="10219989"/>
    <n v="40054575"/>
    <n v="4720747"/>
    <s v="6464 W LITTLE YORK RD HOUSTON, TX 77091-1124"/>
    <s v="6464 W Little York Rd Ste B Houston, TX 77091-1124"/>
    <s v="TX"/>
    <s v="281-506-8205"/>
    <s v="bingle@texasmobilepcs.com"/>
  </r>
  <r>
    <s v="TECH7006"/>
    <s v="GULF BANK RD"/>
    <x v="11"/>
    <s v="Mukram Shareef Mohammed"/>
    <s v="Airline"/>
    <s v="70832593"/>
    <n v="10223130"/>
    <n v="40054593"/>
    <n v="2490302"/>
    <s v="7006 W GULF BANK RD HOUSTON, TX 77040-3903"/>
    <s v="7006 W Gulf Bank Rd Houston, TX 77040-3903"/>
    <s v="TX"/>
    <s v="281-741-5754"/>
    <s v="Gulfbank@texasmobilepcs.com"/>
  </r>
  <r>
    <s v="TECH7404"/>
    <s v="7404 AIRLINE"/>
    <x v="11"/>
    <s v="Mukram Shareef Mohammed"/>
    <s v="Airline"/>
    <s v="70832604"/>
    <n v="10205627"/>
    <n v="40054604"/>
    <n v="7676604"/>
    <s v="7404  AIRLINE DR HOUSTON, TX 77076-1069"/>
    <s v="7404 Airline Dr Ste D Houston, TX 77076-1069"/>
    <s v="TX"/>
    <s v="713-692-8820"/>
    <s v="airline@texasmobilepcs.com"/>
  </r>
  <r>
    <s v="TECH1207"/>
    <s v="WAYSIDE DR"/>
    <x v="11"/>
    <s v="Mukram Shareef Mohammed"/>
    <s v="Airline"/>
    <s v="70832621"/>
    <n v="10207881"/>
    <n v="40054621"/>
    <n v="4620748"/>
    <s v="1207 WAYSIDE DR HOUSTON, TX 77011-2523"/>
    <s v="1207 Wayside Dr Houston, TX 77011-2523"/>
    <s v="TX"/>
    <s v="713-923-9283"/>
    <s v="wayside@texasmobilepcs.com"/>
  </r>
  <r>
    <s v="TECH14636"/>
    <s v="WOODFOREST"/>
    <x v="11"/>
    <s v="Mukram Shareef Mohammed"/>
    <s v="Airline"/>
    <s v="70832623"/>
    <n v="10224151"/>
    <n v="40054623"/>
    <n v="6751585"/>
    <s v="14636 WOODFOREST BLVD HOUSTON, TX 77015-3144"/>
    <s v="14636 Woodforest Blvd Houston, TX 77015-3144"/>
    <s v="TX"/>
    <s v="832-804-9853"/>
    <s v="woodforest@texasmobilepcs.com"/>
  </r>
  <r>
    <s v="TECH9617A"/>
    <s v="SPENCER HWY"/>
    <x v="11"/>
    <s v="Mukram Shareef Mohammed"/>
    <s v="Airline"/>
    <s v="70847573"/>
    <n v="10226629"/>
    <n v="40069573"/>
    <n v="6250361"/>
    <s v="9617 SPENCER HWY, LA PORTE, TX 77571-3882"/>
    <s v="9617 Spencer Hwy, Suite ALA PORTE, TX 77571-3882"/>
    <s v="TX"/>
    <s v="281-884-8086"/>
    <s v="9617Spencer@texasmobilepcs.com"/>
  </r>
  <r>
    <s v="TECH10001"/>
    <s v="WEST BELLFORT ST"/>
    <x v="11"/>
    <s v="Salman Riaz"/>
    <s v="South"/>
    <s v="70832626"/>
    <n v="10213109"/>
    <n v="40054626"/>
    <n v="4479638"/>
    <s v="10001 W BELLFORT ST HOUSTON, TX 77031-2559"/>
    <s v="10001 W Bellfort St Ste A2 Houston, TX 77031"/>
    <s v="TX"/>
    <s v="346-374-7822"/>
    <s v="westbellfort@texasmobilepcs.com"/>
  </r>
  <r>
    <s v="TECH12670"/>
    <s v="BISSONNET ST"/>
    <x v="11"/>
    <s v="Salman Riaz"/>
    <s v="South"/>
    <s v="70832640"/>
    <n v="10216412"/>
    <n v="40054640"/>
    <n v="1364198"/>
    <s v="12670 BISSONNET  ST HOUSTON, TX 77099-1337"/>
    <s v="12670 Bissonnet St Houston, TX 77099"/>
    <s v="TX"/>
    <s v="832-328-5718"/>
    <s v="bissonnet@texasmobilepcs.com"/>
  </r>
  <r>
    <s v="TECH13535"/>
    <s v="SOUTH POST OAK"/>
    <x v="11"/>
    <s v="Salman Riaz"/>
    <s v="South"/>
    <s v="70832634"/>
    <n v="10225754"/>
    <n v="40054634"/>
    <n v="8289638"/>
    <s v="13535 S POST OAK RD HOUSTON, TX 77045-4007"/>
    <s v="13535 S Post Oak Rd Ste D Houston, TX 77045-4007"/>
    <s v="TX"/>
    <s v="832-649-7438"/>
    <s v="postoak@texasmobilepcs.com"/>
  </r>
  <r>
    <s v="TECH3219"/>
    <s v="HILLCROFT"/>
    <x v="11"/>
    <s v="Salman Riaz"/>
    <s v="South"/>
    <s v="70832638"/>
    <n v="10208623"/>
    <n v="40054638"/>
    <n v="5885080"/>
    <s v="3219 HILLCROFT  ST HOUSTON, TX 77057-5805"/>
    <s v="3219 Hillcroft Street Houston, TX 77057"/>
    <s v="TX"/>
    <s v="713-339-2244"/>
    <s v="hillcroft@texasmobilepcs.com"/>
  </r>
  <r>
    <s v="TECH5716"/>
    <s v="5716 CHIMNEY ROCK"/>
    <x v="11"/>
    <s v="Salman Riaz"/>
    <s v="South"/>
    <s v="70832611"/>
    <n v="10204441"/>
    <n v="40054611"/>
    <n v="2821267"/>
    <s v="5716 CHIMNEY ROCK RD HOUSTON, TX 77081-2713"/>
    <s v="5716 Chimney Rock Rd Houston, TX 77081"/>
    <s v="TX"/>
    <s v="713-334-5255"/>
    <s v="chmineyrock@texasmobilepcs.com"/>
  </r>
  <r>
    <s v="TECH5858"/>
    <s v="S GESSNER"/>
    <x v="11"/>
    <s v="Salman Riaz"/>
    <s v="South"/>
    <s v="70832639"/>
    <n v="10227560"/>
    <n v="40054639"/>
    <n v="1356101"/>
    <s v="5858 S GESSNER RD HOUSTON, TX 77036-2647"/>
    <s v="5858 S Gessner Rd Ste 102 Houston, TX 7703"/>
    <s v="TX"/>
    <s v="832-962-8628"/>
    <s v="gessner@texasmobilepcs.com"/>
  </r>
  <r>
    <s v="TECH5930"/>
    <s v="RENWICK DR"/>
    <x v="11"/>
    <s v="Salman Riaz"/>
    <s v="South"/>
    <s v="70832636"/>
    <n v="10207106"/>
    <n v="40054636"/>
    <n v="8862627"/>
    <s v="5930 RENWICK DR HOUSTON, TX 77081-2439"/>
    <s v="5930 Renwick Dr Ste F Houston, TX 77081"/>
    <s v="TX"/>
    <s v="713-838-9833"/>
    <s v="renwick@texasmobilepcs.com"/>
  </r>
  <r>
    <s v="TECH7330"/>
    <s v="7330 SOUTHWEST FRWY"/>
    <x v="11"/>
    <s v="Salman Riaz"/>
    <s v="South"/>
    <s v="70847543"/>
    <n v="10329600"/>
    <n v="40069543"/>
    <n v="4461065"/>
    <s v="7330 SOUTHWEST  FRWY, HOUSTON, TX 77074"/>
    <s v="7330 Southwest Frwy Houston, TX 77074"/>
    <s v="TX"/>
    <s v="281-339-9582"/>
    <s v="fondern@texasmobilepcs.com"/>
  </r>
  <r>
    <s v="TECH4414"/>
    <s v="4414 FUQUA ST - WIN - 348"/>
    <x v="11"/>
    <s v="Salman Riaz"/>
    <s v="South"/>
    <s v="70858062"/>
    <n v="10204460"/>
    <n v="40080062"/>
    <s v="6256563"/>
    <s v="4414 W Fuqua St, Houston, TX 77045"/>
    <s v="4414 W Fuqua St, Houston, TX 77045"/>
    <s v="TX"/>
    <s v=" 713-505-1196"/>
    <s v="4414Fuqua@texasmobilepcs.com"/>
  </r>
  <r>
    <s v="TECH10810"/>
    <s v="POST OAK - WIN - 300"/>
    <x v="11"/>
    <s v="Salman Riaz"/>
    <s v="South"/>
    <s v="70858063"/>
    <n v="10204461"/>
    <n v="40080063"/>
    <s v="1789877"/>
    <s v="10810 S. Post Oak Rd Inside Foodarama, Houston, TX 77035"/>
    <s v="10810 S. Post Oak Rd Inside Foodarama, Houston, TX 77035"/>
    <s v="TX"/>
    <s v="281-846-6372"/>
    <s v="spostoak@texasmobilepcs.com"/>
  </r>
  <r>
    <s v="TECH12602"/>
    <s v="12602 WESTHEIMER - SOUL- 261"/>
    <x v="11"/>
    <s v="Salman Riaz"/>
    <s v="South"/>
    <s v="70858723"/>
    <n v="10206620"/>
    <n v="40080723"/>
    <n v="3007975"/>
    <s v="12602 Westheimer Rd Ste B, Houston, TX 77077"/>
    <s v="12602 Westheimer Rd Ste B, Houston, TX 77077"/>
    <s v="TX"/>
    <s v="281-496-3325"/>
    <s v="WESTHEIMER@Texasmobilepcs.com"/>
  </r>
  <r>
    <s v="TECH12709"/>
    <s v="12709 BEECHNUT - SOUL- 181"/>
    <x v="11"/>
    <s v="Salman Riaz"/>
    <s v="South"/>
    <s v="70858722"/>
    <n v="10205784"/>
    <n v="40080722"/>
    <n v="5307931"/>
    <s v="12709 Beechnut St # 115, Houston, TX 77072"/>
    <s v="12709 Beechnut St # 115, Houston, TX 77072, United States"/>
    <s v="TX"/>
    <s v="281-558-7253"/>
    <s v="BEECHNUT@Texasmobilepcs.com"/>
  </r>
  <r>
    <s v="TECH1012"/>
    <s v="EDGEBROOK DR"/>
    <x v="11"/>
    <s v="Wajahat Ali Sattar Rajper"/>
    <s v="East"/>
    <s v="70832613"/>
    <n v="10211071"/>
    <n v="40054613"/>
    <n v="4259762"/>
    <s v="1012 EDGEBROOK DR HOUSTON, TX 77034-1802"/>
    <s v="1012 Edgebrook Dr Houston, TX 77034-1802"/>
    <s v="TX"/>
    <s v="832-834-7637"/>
    <s v="edgebrook@texasmobilepcs.com"/>
  </r>
  <r>
    <s v="TECH10757"/>
    <s v="10757 GULF FRWY"/>
    <x v="11"/>
    <s v="Wajahat Ali Sattar Rajper"/>
    <s v="East"/>
    <s v="70846802"/>
    <n v="10328859"/>
    <n v="40068802"/>
    <n v="2679814"/>
    <s v="10757 GULF  FWY HOUSTON, TX 77034-1857"/>
    <s v="10757 Gulf Frwy Houston, TX 77034"/>
    <s v="TX"/>
    <s v="832-767-2271"/>
    <s v="GulfFrwy@texasmobilepcs.com"/>
  </r>
  <r>
    <s v="TECH1213"/>
    <s v="PASADENA"/>
    <x v="11"/>
    <s v="Wajahat Ali Sattar Rajper"/>
    <s v="East"/>
    <s v="70832628"/>
    <n v="10214644"/>
    <n v="40054628"/>
    <n v="2560275"/>
    <s v="1213 MAIN ST PASADENA, TX 77506-4506"/>
    <s v="1213 S Main St Unit C Pasadena, TX 77506-4506"/>
    <s v="TX"/>
    <s v="713-492-2768"/>
    <s v="Pasadena@texasmobilepcs.com"/>
  </r>
  <r>
    <s v="TECH1533"/>
    <s v="1533 RICHEY ST"/>
    <x v="11"/>
    <s v="Wajahat Ali Sattar Rajper"/>
    <s v="East"/>
    <s v="70832619"/>
    <n v="10204421"/>
    <n v="40054619"/>
    <n v="6395995"/>
    <s v="1533 RICHEY ST PASADENA, TX 77502-1845"/>
    <s v="1533 Richey St Pasadena, TX 77502-1845"/>
    <s v="TX"/>
    <s v="832-530-4239"/>
    <s v="Richey1@texasmobilepcs.com"/>
  </r>
  <r>
    <s v="TECH1641"/>
    <s v="1641 PASADENA BLVD"/>
    <x v="11"/>
    <s v="Wajahat Ali Sattar Rajper"/>
    <s v="East"/>
    <s v="70832617"/>
    <n v="10204419"/>
    <n v="40054617"/>
    <s v="9486516"/>
    <s v="1641 PASADENA BLVD PASADENA, TX 77502-2441"/>
    <s v="1641 Pasadena Blvd Pasadena, TX 77502-2441"/>
    <s v="TX"/>
    <s v="832-649-3614"/>
    <s v="1641Pasadena@texasmobilepcs.com"/>
  </r>
  <r>
    <s v="TECH2853"/>
    <s v="2853 S RICHEY ST"/>
    <x v="11"/>
    <s v="Wajahat Ali Sattar Rajper"/>
    <s v="East"/>
    <s v="70832615"/>
    <n v="10225564"/>
    <n v="40054615"/>
    <n v="4815482"/>
    <s v="2853 S RICHEY ST HOUSTON, TX 77017-7215"/>
    <s v="2853 S Richey St Ste 2861-B Houston, TX 77017-7215"/>
    <s v="TX"/>
    <s v="346-240-3146"/>
    <s v="richey2@texasmobilepcs.com"/>
  </r>
  <r>
    <s v="TECH3316"/>
    <s v="3316 SHAVER ST"/>
    <x v="11"/>
    <s v="Wajahat Ali Sattar Rajper"/>
    <s v="East"/>
    <s v="70832618"/>
    <n v="10204420"/>
    <n v="40054618"/>
    <n v="8280801"/>
    <s v="3316 SHAVER ST PASADENA, TX 77504-1397"/>
    <s v="3316 Shaver St Ste B Pasadena, TX 77504-1397"/>
    <s v="TX"/>
    <s v="713-239-0066"/>
    <s v="Shaver1@texasmobilepcs.com"/>
  </r>
  <r>
    <s v="TECH3809"/>
    <s v="3809 SHAVER ST"/>
    <x v="11"/>
    <s v="Wajahat Ali Sattar Rajper"/>
    <s v="East"/>
    <s v="70832614"/>
    <n v="10225527"/>
    <n v="40054614"/>
    <n v="4395333"/>
    <s v="3809 SHAVER ST PASADENA, TX 77504-2754"/>
    <s v="3809 Shaver St Ste 120 Pasadena, TX 77504-2754"/>
    <s v="TX"/>
    <s v="832-831-5825"/>
    <s v="shaver2@texasmobilepcs.com"/>
  </r>
  <r>
    <s v="TECH4122"/>
    <s v="4122 TELEPHONE RD"/>
    <x v="11"/>
    <s v="Wajahat Ali Sattar Rajper"/>
    <s v="East"/>
    <s v="70832630"/>
    <n v="10204788"/>
    <n v="40054630"/>
    <n v="2971580"/>
    <s v="4122 TELEPHONE RD HOUSTON, TX 77087-1348"/>
    <s v="4122 Telephone Rd Ste C Houston, TX 77087-1348"/>
    <s v="TX"/>
    <s v="832-804-6754"/>
    <s v="telephone4122@texasmobilepcs.com"/>
  </r>
  <r>
    <s v="TECH7030"/>
    <s v="MONROE RD"/>
    <x v="11"/>
    <s v="Wajahat Ali Sattar Rajper"/>
    <s v="East"/>
    <s v="70832625"/>
    <n v="10206518"/>
    <n v="40054625"/>
    <n v="3364615"/>
    <s v="7030 MONROE RD HOUSTON, TX 77061-2450"/>
    <s v="7030 Monroe Rd Houston, TX 77061"/>
    <s v="TX"/>
    <s v="346-385-4330"/>
    <s v="monroe@texasmobilepcs.com"/>
  </r>
  <r>
    <s v="TECH9715"/>
    <s v="9715 TELEPHONE RD"/>
    <x v="11"/>
    <s v="Wajahat Ali Sattar Rajper"/>
    <s v="East"/>
    <s v="70832616"/>
    <n v="10204417"/>
    <n v="40054616"/>
    <s v="7305754"/>
    <s v="9715 TELEPHONE RD HOUSTON, TX 77075-2056"/>
    <s v="9715 Telephone Rd Houston, TX 77075-2056"/>
    <s v="TX"/>
    <s v="832-530-4312"/>
    <s v="9715telephone@texasmobilepcs.com"/>
  </r>
  <r>
    <s v="TECH5175"/>
    <s v="5175 GARTH RD - WIN - 157"/>
    <x v="11"/>
    <s v="Wajahat Ali Sattar Rajper"/>
    <s v="East"/>
    <s v="70858061"/>
    <n v="10206641"/>
    <n v="40080061"/>
    <s v="0974040"/>
    <s v="5175 Garth Rd Ste 300, Baytown, TX 77521"/>
    <s v="5175 Garth Rd Ste 300, Baytown, TX 77521"/>
    <s v="TX"/>
    <s v="281-421-3900, 281-421-3930"/>
    <s v="5175Garth@texasmobilepcs.com"/>
  </r>
  <r>
    <s v="TECH2814"/>
    <s v="2814 N MAIN - WIN - 227"/>
    <x v="11"/>
    <s v="Wajahat Ali Sattar Rajper"/>
    <s v="East"/>
    <s v="70858059"/>
    <n v="10205616"/>
    <n v="40080059"/>
    <s v="0175548"/>
    <s v="2814 N Main St #100, Baytown, TX 77521"/>
    <s v="2814 N Main St #100, Baytown, TX 77521"/>
    <s v="TX"/>
    <s v="281-427-1500 , 281-427-1548"/>
    <s v="2814NMain@texasmobilepcs.com"/>
  </r>
  <r>
    <s v="TECH1700D"/>
    <s v="3517 N MAIN - WIN - 195"/>
    <x v="11"/>
    <s v="Wajahat Ali Sattar Rajper"/>
    <s v="East"/>
    <s v="70858060"/>
    <n v="10205618"/>
    <n v="40080060"/>
    <s v="2135587"/>
    <s v="3517 N Main ste 1402 Baytown Tx 77521"/>
    <s v="3517 n main ste 1402 Baytown Tx 77521"/>
    <s v="TX"/>
    <s v="281-837-2253"/>
    <s v="1700Decker@texasmobilepcs.com"/>
  </r>
  <r>
    <s v="TECH6348"/>
    <s v="6348 TELEPHONE RD"/>
    <x v="11"/>
    <s v="Wajahat Ali Sattar Rajper"/>
    <s v="East"/>
    <s v="70832622"/>
    <n v="10208606"/>
    <n v="40054622"/>
    <n v="4237797"/>
    <s v="6348 TELEPHONE RD HOUSTON, TX 77087-5458"/>
    <s v="6348 Telephone Rd Ste C Houston, TX 77087-5458"/>
    <s v="TX"/>
    <s v="713-640-9061"/>
    <s v="kroger@texasmobilepcs.com"/>
  </r>
  <r>
    <s v="TECH5807"/>
    <s v="LYONS #2"/>
    <x v="11"/>
    <s v="Zubair Hussain"/>
    <s v="Central"/>
    <s v="70832635"/>
    <n v="10231192"/>
    <n v="40054635"/>
    <n v="9304347"/>
    <s v="5807 LYONS  AVE HOUSTON, TX 77020-4833"/>
    <s v="5807 Lyons Ave Houston, TX 77020-4833"/>
    <s v="TX"/>
    <s v="832-329-3357"/>
    <s v="lyons2@texasmobilepcs.com"/>
  </r>
  <r>
    <s v="TECH5101"/>
    <s v="5101 BINGLE RD"/>
    <x v="11"/>
    <s v="Zubair Hussain"/>
    <s v="Central"/>
    <s v="70846800"/>
    <n v="10328857"/>
    <n v="40068800"/>
    <n v="9525083"/>
    <s v="5101 BINGLE RD HOUSTON, TX 77092-3103"/>
    <s v="5101 Bingle Rd Houston, TX 77092"/>
    <s v="TX"/>
    <s v="832-767-2316"/>
    <s v="5101Bingle@texasmobilepcs.com"/>
  </r>
  <r>
    <s v="TECH10307"/>
    <s v="10307 CULLEN"/>
    <x v="11"/>
    <s v="Zubair Hussain"/>
    <s v="Central"/>
    <s v="70832580"/>
    <n v="10227975"/>
    <n v="40054580"/>
    <n v="2157373"/>
    <s v="10307 CULLEN BLVD HOUSTON, TX 77047-1141"/>
    <s v="10307 Cullen Blvd Ste C Houston, TX 77047-1141"/>
    <s v="TX"/>
    <s v="832-940-1355"/>
    <s v="cullen@texasmobilepcs.com"/>
  </r>
  <r>
    <s v="TECH1401"/>
    <s v="FREEPORT"/>
    <x v="11"/>
    <s v="Zubair Hussain"/>
    <s v="Central"/>
    <s v="70832627"/>
    <n v="10212862"/>
    <n v="40054627"/>
    <n v="1802282"/>
    <s v="1401 N BRAZOSPORT BLVD FREEPORT, TX 77541-3536"/>
    <s v="1401 N Brazosport Blvd Ste B Freeport, TX 77541"/>
    <s v="TX"/>
    <s v="979-233-9001"/>
    <s v="freeport@texasmobilepcs.com"/>
  </r>
  <r>
    <s v="TECH2519"/>
    <s v="BAY CITY"/>
    <x v="11"/>
    <s v="Zubair Hussain"/>
    <s v="Central"/>
    <s v="70832609"/>
    <n v="10210837"/>
    <n v="40054609"/>
    <n v="9897417"/>
    <s v="2519 7TH ST BAY CITY, TX 77414-5315"/>
    <s v="2519 7th St Bay City, TX 77414"/>
    <s v="TX"/>
    <s v="979-476-3303"/>
    <s v="baycity@texasmobilepcs.com"/>
  </r>
  <r>
    <s v="TECH3341"/>
    <s v="3341 TELEPHONE RD"/>
    <x v="11"/>
    <s v="Zubair Hussain"/>
    <s v="Central"/>
    <s v="70832629"/>
    <n v="10204743"/>
    <n v="40054629"/>
    <n v="5285275"/>
    <s v="3341 TELEPHONE RD HOUSTON, TX 77023-5400"/>
    <s v="3341 Telephone Rd Ste 108 Houston, TX 77023-5400"/>
    <s v="TX"/>
    <s v="832-804-6734"/>
    <s v="telephone3341@texasmobilepcs.com"/>
  </r>
  <r>
    <s v="TECH3703"/>
    <s v="EL CAMPO"/>
    <x v="11"/>
    <s v="Zubair Hussain"/>
    <s v="Central"/>
    <s v="70832610"/>
    <n v="10222915"/>
    <n v="40054610"/>
    <n v="6130526"/>
    <s v="3703 FM 2765 RD, EL CAMPO, TX 77437-6399"/>
    <s v="3703 FM 2765 Rd Ste A El-Campo, TX 77437"/>
    <s v="TX"/>
    <s v="979-275-1165"/>
    <s v="elcampo@texasmobilepcs.com"/>
  </r>
  <r>
    <s v="TECH5627"/>
    <s v="ALDINE BENDER RD"/>
    <x v="11"/>
    <s v="Zubair Hussain"/>
    <s v="Central"/>
    <s v="70832572"/>
    <n v="10230472"/>
    <n v="40054572"/>
    <n v="5417778"/>
    <s v="5627 ALDINE BENDER RD HOUSTON, TX 77032-4534"/>
    <s v="5627 Aldine Bender Rd Ste 8 Houston, TX 77032-4534"/>
    <s v="TX"/>
    <s v="832-288-5827"/>
    <s v="Aldine@texasmobilepcs.com"/>
  </r>
  <r>
    <s v="TECH5808"/>
    <s v="NEW BELLFORT"/>
    <x v="11"/>
    <s v="Zubair Hussain"/>
    <s v="Central"/>
    <s v="70832579"/>
    <n v="10225171"/>
    <n v="40054579"/>
    <n v="9083916"/>
    <s v="5808 BELLFORT ST HOUSTON, TX 77033-2144"/>
    <s v="5808 Bellfort St Houston, TX 77033-2144"/>
    <s v="TX"/>
    <s v="713-733-2255"/>
    <s v="Bellfort@texasmobilepcs.com"/>
  </r>
  <r>
    <s v="TECH8205"/>
    <s v="NEW CULLEN"/>
    <x v="11"/>
    <s v="Zubair Hussain"/>
    <s v="Central"/>
    <s v="70832574"/>
    <n v="10228120"/>
    <n v="40054574"/>
    <n v="5207527"/>
    <s v="8205 CULLEN BLVD HOUSTON, TX 77051-2017"/>
    <s v="8205 Cullen Blvd Houston, TX 77051-2017"/>
    <s v="TX"/>
    <s v="713-505-1296"/>
    <s v="newcullen@texasmobilepcs.com"/>
  </r>
  <r>
    <s v="TECH8416"/>
    <s v="BROADWAY"/>
    <x v="11"/>
    <s v="Zubair Hussain"/>
    <s v="Central"/>
    <s v="70832633"/>
    <n v="10223142"/>
    <n v="40054633"/>
    <n v="7997421"/>
    <s v="8416  BROADWAY ST PEARLAND, TX 77584-7883"/>
    <s v="8416 Broadway St Ste 110 Pearland, TX 77584-7883"/>
    <s v="TX"/>
    <s v="346-353-7877"/>
    <s v="broadway@texasmobilepcs.com"/>
  </r>
  <r>
    <s v="TECH8511"/>
    <s v="SCOTT"/>
    <x v="11"/>
    <s v="Zubair Hussain"/>
    <s v="Central"/>
    <s v="70832578"/>
    <n v="10222598"/>
    <n v="40054578"/>
    <n v="5333384"/>
    <s v="8511 SCOTT ST HOUSTON, TX 77051-2417"/>
    <s v="8511 Scott St Ste A Houston, TX 77051-2417"/>
    <s v="TX"/>
    <s v="713-640-5802"/>
    <s v="scott@texasmobilepcs.com"/>
  </r>
  <r>
    <s v="TECH9530"/>
    <s v="9530 HOMESTEAD RD"/>
    <x v="11"/>
    <s v="Zubair Hussain"/>
    <s v="Central"/>
    <s v="70832612"/>
    <n v="10204467"/>
    <n v="40054612"/>
    <n v="4552160"/>
    <s v="9530 HOMESTEAD RD HOUSTON, TX 77016-4424"/>
    <s v="9530 Homestead Rd Houston, TX 77016"/>
    <s v="TX"/>
    <s v="281-974-1561"/>
    <s v="homestead@texasmobilepcs.com"/>
  </r>
  <r>
    <s v="TECH2533"/>
    <s v="2533 FORT CAMPBELL BLVD # D04"/>
    <x v="12"/>
    <s v="Khaja Ameenuddin Ghori"/>
    <m/>
    <s v="70855947"/>
    <n v="10224063"/>
    <n v="40077947"/>
    <s v="9359695"/>
    <s v="2533 Fort Campbell Blvd. STE D04 Hopkinsville KY, 42240"/>
    <s v="2533 Fort Campbell Blvd. STE D04 Hopkinsville KY, 42240"/>
    <s v="KY"/>
    <s v="270-632-1470"/>
    <s v="2533FORT@activewirelessllc.com"/>
  </r>
  <r>
    <s v="TECH3216"/>
    <s v="3216 IRVIN COBB DR STE N"/>
    <x v="12"/>
    <s v="Khaja Ameenuddin Ghori"/>
    <m/>
    <s v="70855946"/>
    <n v="10223518"/>
    <n v="40077946"/>
    <s v="3475770"/>
    <s v="3216 Irvin Cobb Dr. STE N Paducah KY, 42003"/>
    <s v="3216 Irvin Cobb Dr. STE N Paducah KY, 42003"/>
    <s v="KY"/>
    <s v="270-558-4514"/>
    <s v="3216IRVINCOBB@activewirelessllc.com"/>
  </r>
  <r>
    <s v="TECH16120"/>
    <s v="16120 VALLEY-IIG -422"/>
    <x v="13"/>
    <s v="Abdul Rafay Ashraf"/>
    <s v="LA - East"/>
    <s v="70851420"/>
    <n v="10189258"/>
    <n v="40073420"/>
    <s v="0137859"/>
    <s v="16120 Valley Blvd  Ste 3   Fontana  CA   92335-7813"/>
    <s v="16120 Valley Blvd #3, Fontana, CA 92335, United States"/>
    <s v="CA"/>
    <s v="909-971-4066"/>
    <s v="16120@technocallc.com"/>
  </r>
  <r>
    <s v="TECH1641W"/>
    <s v="1641 W HOLT-IIG -642"/>
    <x v="13"/>
    <s v="Abdul Rafay Ashraf"/>
    <s v="LA - East"/>
    <s v="70851408"/>
    <n v="10200457"/>
    <n v="40073408"/>
    <s v="8930297"/>
    <s v="1641 W Holt Ave,Pomona,CA -91768-3341"/>
    <s v="1641 W Holt Ave, Pomona, CA 91768, United States"/>
    <s v="CA"/>
    <s v="909-539-0255"/>
    <s v="1641w@technocallc.com"/>
  </r>
  <r>
    <s v="TECH16990"/>
    <s v="16990 FOOTHILL BLVD-IIG -371"/>
    <x v="13"/>
    <s v="Abdul Rafay Ashraf"/>
    <s v="LA - East"/>
    <s v="70851403"/>
    <n v="10189248"/>
    <n v="40073403"/>
    <s v="9928722"/>
    <s v="16990 Foothill  Blvd  Ste A   Fontana CA 92335-3591"/>
    <s v="16990 Foothill Blvd Ste A, Fontana, CA 92335, United States"/>
    <s v="CA"/>
    <s v="909-971-4386"/>
    <s v="16990@technocallc.com"/>
  </r>
  <r>
    <s v="TECH176"/>
    <s v="176 E BASE LINE-IIG-375"/>
    <x v="13"/>
    <s v="Abdul Rafay Ashraf"/>
    <s v="LA - East"/>
    <s v="70851405"/>
    <n v="10189255"/>
    <n v="40073405"/>
    <s v="2792381"/>
    <s v="176 E Base Line Rd,Rialto ,CA - 92376-3607"/>
    <s v="176 E Baseline Rd, Rialto, CA 92376, United States"/>
    <s v="CA"/>
    <s v="909-738-3496"/>
    <s v="176e@technocallc.com"/>
  </r>
  <r>
    <s v="TECH1788"/>
    <s v="1788 UNIVERSITY AVE-CN-650"/>
    <x v="13"/>
    <s v="Abdul Rafay Ashraf"/>
    <s v="LA - East"/>
    <s v="70851295"/>
    <n v="10210138"/>
    <n v="40073295"/>
    <n v="8637044"/>
    <s v="1788 University Ave Ste 112, Riverside, CA 92507"/>
    <s v="1788 University Ave Ste 112, Riverside, CA 92507"/>
    <s v="CA"/>
    <s v="951-788-6300"/>
    <s v="1788University@technocallc.com"/>
  </r>
  <r>
    <s v="TECH283"/>
    <s v="283 W FOOTHILL-IIG -441"/>
    <x v="13"/>
    <s v="Abdul Rafay Ashraf"/>
    <s v="LA - East"/>
    <s v="70851424"/>
    <n v="10189244"/>
    <n v="40073424"/>
    <s v="9728666"/>
    <s v="283 W Foothill Blvd Ste B   Rialto CA  92376-5073"/>
    <s v="283 W Foothill Blvd Ste B, Rialto, CA 92376, United States"/>
    <s v="CA"/>
    <s v="909-971-4173"/>
    <s v="283W@technocallc.com"/>
  </r>
  <r>
    <s v="TECH326"/>
    <s v="326 E HOLT BLVD-IIG -555"/>
    <x v="13"/>
    <s v="Abdul Rafay Ashraf"/>
    <s v="LA - East"/>
    <s v="70851406"/>
    <n v="10189259"/>
    <n v="40073406"/>
    <s v="7717751"/>
    <s v="326 E Holt Blvd Ste C ,Ontario ,CA - 91761-1635"/>
    <s v="326 E Holt Blvd Ste C, Ontario, CA 91761, United States"/>
    <s v="CA"/>
    <s v="909-460-9500"/>
    <s v="326e@technocallc.com"/>
  </r>
  <r>
    <s v="TECH34366"/>
    <s v="34366 YUCAIPA BLVD-MBM-367"/>
    <x v="13"/>
    <s v="Abdul Rafay Ashraf"/>
    <s v="LA - East"/>
    <s v="70850317"/>
    <n v="10211232"/>
    <n v="40072317"/>
    <n v="5430377"/>
    <s v="34366 YUCAIPA BLVD STE B - YUCAIPA, CA 92399"/>
    <s v="34366 Yucaipa Blvd Ste B Yucaipa, CA 92399-2478"/>
    <s v="CA"/>
    <s v="909-337-6315"/>
    <s v="34366YucaipaBlvdStB@technocallc.com"/>
  </r>
  <r>
    <s v="TECH3992"/>
    <s v="3992 N SIERRA WAY-MBM-439"/>
    <x v="13"/>
    <s v="Abdul Rafay Ashraf"/>
    <s v="LA - East"/>
    <s v="70850316"/>
    <n v="10209353"/>
    <n v="40072316"/>
    <n v="1005731"/>
    <s v="3992 N SIERRA WAY STE A - SAN BERNARDINO, CA 92405"/>
    <s v="3992 N Sierra Way Ste A San Bernardino, CA 92405-2385"/>
    <s v="CA"/>
    <s v="909-343-4242"/>
    <s v="3992NSierraWay@technocallc.com"/>
  </r>
  <r>
    <s v="TECH562"/>
    <s v="562 W HOLT BLVD-IIG-615"/>
    <x v="13"/>
    <s v="Abdul Rafay Ashraf"/>
    <s v="LA - East"/>
    <s v="70851407"/>
    <n v="10189263"/>
    <n v="40073407"/>
    <s v="2345484"/>
    <s v="562 W Holt Blvd Ste A1 ,Ontario ,CA - 91762-3708"/>
    <s v="562 W Holt Blvd A1, Ontario, CA 91762, United States"/>
    <s v="CA"/>
    <s v="909-391-6000"/>
    <s v="562w@technocallc.com"/>
  </r>
  <r>
    <s v="TECH9719"/>
    <s v="9719 SIERRA-IIG -795"/>
    <x v="13"/>
    <s v="Abdul Rafay Ashraf"/>
    <s v="LA - East"/>
    <s v="70851423"/>
    <n v="10189243"/>
    <n v="40073423"/>
    <s v="7855684"/>
    <s v="9719  Sierra  Ave   Fontana  CA  92335-6716"/>
    <s v="9719 Sierra Ave, Fontana, CA 92335, United States"/>
    <s v="CA"/>
    <s v="909-356-0700"/>
    <s v="9719@technocallc.com"/>
  </r>
  <r>
    <s v="TECH1304"/>
    <s v="1304 W FOOTHILL BLVD-IIG -371"/>
    <x v="13"/>
    <s v="Abdul Rafay Ashraf"/>
    <s v="LA - East"/>
    <s v="70851404"/>
    <n v="10189250"/>
    <n v="40073404"/>
    <s v="0278810"/>
    <s v="1304 W Foothill Blvd Ste F ,Rialto ,CA -92376-4666"/>
    <s v="1304 W Foothill Blvd Ste F, Rialto, CA 92376, United States"/>
    <s v="CA"/>
    <s v="909-820-0909"/>
    <s v="1340w@technocallc.com"/>
  </r>
  <r>
    <s v="TECH1136"/>
    <s v="1136 N MOUNT VERNON-IIG -919"/>
    <x v="13"/>
    <s v="Maaz Khan"/>
    <s v="San Bernardino"/>
    <s v="70851427"/>
    <n v="10189262"/>
    <n v="40073427"/>
    <s v="3468585"/>
    <s v="1136 N Mount Vernon Ave Ste 102   San Bernardino CA  92411-2280"/>
    <s v="1136 N Mt Vernon Ave Ste 102, San Bernardino, CA 92411, United States"/>
    <s v="CA"/>
    <s v="909-885-6102"/>
    <s v="1136NMount@technocallc.com"/>
  </r>
  <r>
    <s v="TECH1200"/>
    <s v="1200 E HIGHLAND AVE-MBM-491"/>
    <x v="13"/>
    <s v="Maaz Khan"/>
    <s v="San Bernardino"/>
    <s v="70850320"/>
    <n v="10207773"/>
    <n v="40072320"/>
    <n v="6020604"/>
    <s v="1200 E HIGHLAND AVE STE I - SAN BERNARDINO, CA 92404"/>
    <s v="1200 E Highland Ave Ste, I San Bernardino, CA 92404-4646"/>
    <s v="CA"/>
    <s v="909-277-7111"/>
    <s v="1200EHighlandAve@technocallc.com"/>
  </r>
  <r>
    <s v="TECH19402"/>
    <s v="19042 LA PUENTE RD-SYS-300"/>
    <x v="13"/>
    <s v="Maaz Khan"/>
    <s v="San Bernardino"/>
    <s v="70850203"/>
    <n v="10214981"/>
    <n v="40072203"/>
    <n v="6092480"/>
    <s v="19042 LA PUENTE RD - WEST COVINA, CA 91792"/>
    <s v="19042 La Puente Rd West Covina, CA 91792-2832"/>
    <s v="CA"/>
    <s v="626-544-5132"/>
    <s v="19042lapunte@technocallc.com"/>
  </r>
  <r>
    <s v="TECH2094W"/>
    <s v="2094 W REDLANDS BLVD-MBM-329"/>
    <x v="13"/>
    <s v="Maaz Khan"/>
    <s v="San Bernardino"/>
    <s v="70850321"/>
    <n v="10207774"/>
    <n v="40072321"/>
    <n v="4405722"/>
    <s v="2094 W REDLANDS BLVD - REDLANDS, CA 92373"/>
    <s v="2094 W Redlands Blvd, Redlands, CA 92373-6221"/>
    <s v="CA"/>
    <s v="909-451-8370"/>
    <s v="2094WRedlandsBlvd@technocallc.com"/>
  </r>
  <r>
    <s v="TECH2252"/>
    <s v="2252 S EUCLID AVE-MBM-416"/>
    <x v="13"/>
    <s v="Maaz Khan"/>
    <s v="San Bernardino"/>
    <s v="70850325"/>
    <n v="10207780"/>
    <n v="40072325"/>
    <n v="7073622"/>
    <s v="2252 S EUCLID AVE STE D - ONTARIO, CA 91762"/>
    <s v="2252 S Euclid Ave Ste D, Ontario, CA 91762"/>
    <s v="CA"/>
    <s v="909-988-4600"/>
    <s v="Euclid@technocallc.com"/>
  </r>
  <r>
    <s v="TECH25021"/>
    <s v="25021 MADISON-IIG -331"/>
    <x v="13"/>
    <s v="Maaz Khan"/>
    <s v="San Bernardino"/>
    <s v="70851410"/>
    <n v="10202148"/>
    <n v="40073410"/>
    <s v="1167869"/>
    <s v="25021 Madison Ave Ste 102,Murrieta, CA -92562-8957"/>
    <s v="25021 Madison Ave Ste 102, Murrieta, CA 92562, United States"/>
    <s v="CA"/>
    <s v="951-578-2052"/>
    <s v="25021madison@technocallc.com"/>
  </r>
  <r>
    <s v="TECH275"/>
    <s v="275 E 9TH-IIG -775"/>
    <x v="13"/>
    <s v="Maaz Khan"/>
    <s v="San Bernardino"/>
    <s v="70851426"/>
    <n v="10189253"/>
    <n v="40073426"/>
    <s v="9846957"/>
    <s v="275 E  9th St Ste E   San Bernardino  CA  92410-4400"/>
    <s v="275 E 9th St # E, San Bernardino, CA 92410, United States"/>
    <s v="CA"/>
    <s v="909-738-3494"/>
    <s v="275E@technocallc.com"/>
  </r>
  <r>
    <s v="TECH30141"/>
    <s v="30141 ANTELOPE RD-IIG -167"/>
    <x v="13"/>
    <s v="Maaz Khan"/>
    <s v="San Bernardino"/>
    <s v="70851409"/>
    <n v="10202147"/>
    <n v="40073409"/>
    <s v="2327435"/>
    <s v="30141 Antelope Rd Ste H,Menifee, CA - 92584-8066"/>
    <s v="30141 Antelope Rd STE H, Menifee, CA 92584, United States"/>
    <s v="CA"/>
    <s v="951-578-2051"/>
    <s v="30141antelope@technocallc.com"/>
  </r>
  <r>
    <s v="TECH4594"/>
    <s v="4594 UNIVERSITY PKWY-MBM-349"/>
    <x v="13"/>
    <s v="Maaz Khan"/>
    <s v="San Bernardino"/>
    <s v="70850318"/>
    <n v="10215604"/>
    <n v="40072318"/>
    <n v="4206746"/>
    <s v="4594 UNIVERSITY PKWY STE B - SAN BERNARDINO, CA 92407"/>
    <s v="4594 University PkwySte, B San Bernardino, CA 92407-4680"/>
    <s v="CA"/>
    <s v="909-887-1111"/>
    <s v="4594Universitypkwy@technocallc.com"/>
  </r>
  <r>
    <s v="TECH537"/>
    <s v="537 S AZUSA WAY-SYS-1000"/>
    <x v="13"/>
    <s v="Maaz Khan"/>
    <s v="San Bernardino"/>
    <s v="70850204"/>
    <n v="10214983"/>
    <n v="40072204"/>
    <n v="9866030"/>
    <s v="537 S AZUSA WAY - LA  PUENTE, CA 91744"/>
    <s v="537 S Azusa Way La Puente, CA 91744-5113"/>
    <s v="CA"/>
    <s v="626-544-0124"/>
    <s v="537sazusaway@technocallc.com"/>
  </r>
  <r>
    <s v="TECH620"/>
    <s v="620 E 6TH ST-WPS-450"/>
    <x v="13"/>
    <s v="Maaz Khan"/>
    <s v="San Bernardino"/>
    <s v="70850329"/>
    <n v="10209996"/>
    <n v="40072329"/>
    <n v="4900609"/>
    <s v="620 E 6th St Ste 104, Corona,CA 92879"/>
    <s v="620 E 6th St Ste 104 Corona, CA 92879-1581"/>
    <s v="CA"/>
    <s v="951-578-2233"/>
    <s v="620corona@technocallc.com"/>
  </r>
  <r>
    <s v="TECH625"/>
    <s v="625 S RIVERSIDE-IIG -389"/>
    <x v="13"/>
    <s v="Maaz Khan"/>
    <s v="San Bernardino"/>
    <s v="70851402"/>
    <n v="10229688"/>
    <n v="40073402"/>
    <n v="8473719"/>
    <s v="625 S Riverside Ave Ste K   Rialto CA 92376-7072"/>
    <s v="625 S Riverside Ave Ste K, Rialto, CA 92376, United States"/>
    <s v="CA"/>
    <s v="909-971-4287"/>
    <s v="625S@technocallc.com"/>
  </r>
  <r>
    <s v="TECH727"/>
    <s v="727 W HIGHLAND-IIG -442"/>
    <x v="13"/>
    <s v="Maaz Khan"/>
    <s v="San Bernardino"/>
    <s v="70851401"/>
    <n v="10189247"/>
    <n v="40073401"/>
    <s v="0979033"/>
    <s v="727 W Highland Ave ,San Bernardino ,CA - 92405-3838"/>
    <s v="727 W Highland Ave, San Bernardino, CA 92405, United States"/>
    <s v="CA"/>
    <s v="909-971-4394"/>
    <s v="727w@technocallc.com"/>
  </r>
  <r>
    <s v="TECH944"/>
    <s v="944 WEST 6TH STREET UNIT # 101"/>
    <x v="13"/>
    <s v="Maaz Khan"/>
    <s v="San Bernardino"/>
    <s v="70855019"/>
    <n v="10337076"/>
    <n v="40077019"/>
    <s v="0141456"/>
    <s v="944 WEST 6TH STREET UNIT # 101,CORONA,,CA,92882"/>
    <s v="944 W 6th St STE 101, Corona, CA 92882, United States"/>
    <s v="CA"/>
    <s v="951-309-5502"/>
    <s v="96th@technocallc.com"/>
  </r>
  <r>
    <s v="TECH14910"/>
    <s v="14910 PERRIS BLVD STE F"/>
    <x v="13"/>
    <s v="Maaz Khan"/>
    <s v="San Bernardino"/>
    <s v="70855864"/>
    <n v="10229033"/>
    <n v="40077864"/>
    <s v="1336307"/>
    <s v="14910 Perris Blvd Ste F Moreno Valley, CA 92553-7181 US"/>
    <s v="14910 Perris Blvd Ste F Moreno Valley, CA 92553-7181 US"/>
    <s v="CA"/>
    <s v="951-924-0333"/>
    <s v="14910perris@technocallc.com"/>
  </r>
  <r>
    <s v="TECH1667"/>
    <s v="1667 E SIXTH ST STE B"/>
    <x v="13"/>
    <s v="Maaz Khan"/>
    <s v="San Bernardino"/>
    <s v="70855863"/>
    <n v="10204168"/>
    <n v="40077863"/>
    <s v="8327698"/>
    <s v="1667 E Sixth St Ste B Beaumont, CA 92223 US"/>
    <s v="1667 E Sixth St Ste B Beaumont, CA 92223 US"/>
    <s v="CA"/>
    <s v="951-352-7992"/>
    <s v="1667sixthst@technocallc.com"/>
  </r>
  <r>
    <s v="TECH1675"/>
    <s v="1675 N PERRIS BLVD STE F3-4"/>
    <x v="13"/>
    <s v="Maaz Khan"/>
    <s v="San Bernardino"/>
    <s v="70855859"/>
    <n v="10229675"/>
    <n v="40077859"/>
    <s v="9093267"/>
    <s v="1675 N Perris Blvd Ste F3-4 Perris, CA 92571-4726 US"/>
    <s v="1675 N Perris Blvd Ste F3-4 Perris, CA 92571-4726 US"/>
    <s v="CA"/>
    <s v="951-657-8500"/>
    <s v="1675nperrisblvd@technocallc.com"/>
  </r>
  <r>
    <s v="TECH25073"/>
    <s v="25073 SUNNYMEAD BLVD STE D17"/>
    <x v="13"/>
    <s v="Maaz Khan"/>
    <s v="San Bernardino"/>
    <s v="70855862"/>
    <n v="10232326"/>
    <n v="40077862"/>
    <s v="1134655"/>
    <s v="25073 Sunnymead Blvd Ste D17 Moreno Valley, CA 92553-4171 US"/>
    <s v="25073 Sunnymead Blvd Ste D17 Moreno Valley, CA 92553-4171 US"/>
    <s v="CA"/>
    <s v="951-243-1444"/>
    <s v="25073sunnymead@technocallc.com"/>
  </r>
  <r>
    <s v="TECH685"/>
    <s v="685 W BASE LINE ST"/>
    <x v="13"/>
    <s v="Maaz Khan"/>
    <s v="San Bernardino"/>
    <s v="70855860"/>
    <n v="10209655"/>
    <n v="40077860"/>
    <s v="8942559"/>
    <s v="685 W BASE LINE ST #M, SAN BERNARDINO, CA 92410"/>
    <s v="685 W BASE LINE ST #M, SAN BERNARDINO, CA 92410"/>
    <s v="CA"/>
    <s v="909-888-6039"/>
    <s v="685wbaseline@technocallc.com"/>
  </r>
  <r>
    <s v="TECH85"/>
    <s v="85 RAMONA EXPY STE 8"/>
    <x v="13"/>
    <s v="Maaz Khan"/>
    <s v="San Bernardino"/>
    <s v="70855861"/>
    <n v="10203987"/>
    <n v="40077861"/>
    <s v="0289232"/>
    <s v="85 Ramona Expy Ste 8 Perris, CA 92571-7014 US"/>
    <s v="85 Ramona Expy Ste 8 Perris, CA 92571-7014 US"/>
    <s v="CA"/>
    <s v="951-657-7202"/>
    <s v="85ramona@technocallc.com"/>
  </r>
  <r>
    <s v="TECH10970"/>
    <s v="10970 SHERMAN WAY-SYS-700"/>
    <x v="13"/>
    <s v="Sharik Thobani"/>
    <s v="LA North"/>
    <s v="70850202"/>
    <n v="10214977"/>
    <n v="40072202"/>
    <s v="0790943"/>
    <s v="10970  SHERMAN WAY  STE 107 - BURBANK, CA 91505"/>
    <s v="10970 Sherman Way Ste 107 Burbank, CA 91505-1003"/>
    <s v="CA"/>
    <s v="818-284-4876 "/>
    <s v="10970shermanway@technocallc.com"/>
  </r>
  <r>
    <s v="TECH13003"/>
    <s v="13003 VAN NUYS BLVD-ARC-1500"/>
    <x v="13"/>
    <s v="Sharik Thobani"/>
    <s v="LA North"/>
    <s v="70850756"/>
    <n v="10217750"/>
    <n v="40072756"/>
    <n v="7655066"/>
    <s v="13003 Van Nuys Blvd, Ste J,  Pacoima, CA 91331-8320"/>
    <s v="13003 Van Nuys Blvd Ste J Pacoima, CA 91331-8320"/>
    <s v="CA"/>
    <s v="818-890-0199"/>
    <s v="13003vannuys@technocallc.com"/>
  </r>
  <r>
    <s v="TECH13310"/>
    <s v="13310 VICTORY BLVD-MBM-463"/>
    <x v="13"/>
    <s v="Sharik Thobani"/>
    <s v="LA North"/>
    <s v="70850319"/>
    <n v="10207772"/>
    <s v="TECH13310"/>
    <n v="3082881"/>
    <s v="13310 VICTORY BLVD - VAN NUYS, CA 91401"/>
    <s v="13310 Victory Blvd, Van Nuys, CA 91401"/>
    <s v="CA"/>
    <s v="818-387-6860"/>
    <s v="13310Victory@technocallc.com"/>
  </r>
  <r>
    <s v="TECH13841"/>
    <s v="13841 FOOTHILL BLVD"/>
    <x v="13"/>
    <s v="Sharik Thobani"/>
    <s v="LA North"/>
    <s v="70851694"/>
    <n v="10333751"/>
    <n v="40073694"/>
    <s v="0871473"/>
    <s v="13841 FOOTHILL BLVD - SYLMAR, CA 91342"/>
    <s v="13841 FOOTHILL BLVD - SYLMAR, CA 91342"/>
    <s v="CA"/>
    <s v="818-237-3608"/>
    <s v="1384foothill@technocallc.com"/>
  </r>
  <r>
    <s v="TECH15421"/>
    <s v="15421 PARTHENIA ST-ARC-1200"/>
    <x v="13"/>
    <s v="Sharik Thobani"/>
    <s v="LA North"/>
    <s v="70850757"/>
    <n v="10217751"/>
    <n v="40072757"/>
    <n v="2357417"/>
    <s v="15421 Parthenia St, North hills, CA 91343"/>
    <s v="15421 Parthenia St North Hills, CA 91343-5107"/>
    <s v="CA"/>
    <s v="818-891-6200"/>
    <s v="15421parthenia@technocallc.com"/>
  </r>
  <r>
    <s v="TECH19725"/>
    <s v="19725 VANOWEN ST-MBM-403"/>
    <x v="13"/>
    <s v="Sharik Thobani"/>
    <s v="LA North"/>
    <s v="70850322"/>
    <n v="10207775"/>
    <n v="40072322"/>
    <n v="1898197"/>
    <s v="19725 VANOWEN ST, SUITE 4 - WINNETKA, CA 91306"/>
    <s v="19725 Vanowen St Suite 4, Winnetka, CA 91306"/>
    <s v="CA"/>
    <s v="818-338-6327"/>
    <s v="19725Vanowen@technocallc.com"/>
  </r>
  <r>
    <s v="TECH20143"/>
    <s v="20143 SATICOY ST-MBM-519"/>
    <x v="13"/>
    <s v="Sharik Thobani"/>
    <s v="LA North"/>
    <s v="70850323"/>
    <n v="10207776"/>
    <n v="40072323"/>
    <n v="9580228"/>
    <s v="20143 SATICOY ST - WINNETKA, CA 91306"/>
    <s v="20143 Saticoy St, Winnetka, CA 91306"/>
    <s v="CA"/>
    <s v="818-886-2759"/>
    <s v="20143Saticoy@technocallc.com"/>
  </r>
  <r>
    <s v="TECH6584"/>
    <s v="6584 VAN NUYS BLVD -C MO-450"/>
    <x v="13"/>
    <s v="Sharik Thobani"/>
    <s v="LA North"/>
    <s v="70850327"/>
    <n v="10199612"/>
    <n v="40072327"/>
    <s v="8681305"/>
    <s v="6584 Van Nuys Blvd,Van Nuys Van Nuys, CA 91401"/>
    <s v="6584 Van Nuys Blvd, Van Nuys, CA 91401-1426"/>
    <s v="CA"/>
    <s v="818-483-4325"/>
    <s v="6584vannuys@technocallc.com"/>
  </r>
  <r>
    <s v="TECH6742"/>
    <s v="6742 SEPULVEDA BLVD-C MO-400"/>
    <x v="13"/>
    <s v="Sharik Thobani"/>
    <s v="LA North"/>
    <s v="70850328"/>
    <n v="10199614"/>
    <n v="40072328"/>
    <s v="9096501"/>
    <s v="6742 Sepulveda  Blvd, von New Van Nuys,CA 91411"/>
    <s v="6742 Sepulveda Blvd, Van Nuys, CA 91411-1248"/>
    <s v="CA"/>
    <s v="818-483-4921"/>
    <s v="6742sepulveda@technocallc.com"/>
  </r>
  <r>
    <s v="TECH6800"/>
    <s v="6800 RESEDA BLVD-C MO-400"/>
    <x v="13"/>
    <s v="Sharik Thobani"/>
    <s v="LA North"/>
    <s v="70850326"/>
    <n v="10199610"/>
    <n v="40072326"/>
    <s v="4690779"/>
    <s v="6800 Reseda Blvd Ste C,Reseda,CA 91335"/>
    <s v="6800 Reseda Blvd Ste C Reseda, CA 91335-4261"/>
    <s v="CA"/>
    <s v="213-618-3605"/>
    <s v="6800reseda@technocallc.com"/>
  </r>
  <r>
    <s v="TECH7550"/>
    <s v="7550 TAMPA AVE"/>
    <x v="13"/>
    <s v="Sharik Thobani"/>
    <s v="LA North"/>
    <s v="70851789"/>
    <n v="10333846"/>
    <n v="40073789"/>
    <s v="8858841"/>
    <s v="7550 TAMPA AVENUE, STE A - RESEDA, CA 91335"/>
    <s v="7550 TAMPA AVENUE, STE A - RESEDA, CA 91335"/>
    <s v="CA"/>
    <s v="818-230-4638"/>
    <s v="7750Tampa@technocallc.com"/>
  </r>
  <r>
    <s v="TECH8424"/>
    <s v="8424 SUNLAND BLVD"/>
    <x v="13"/>
    <s v="Sharik Thobani"/>
    <s v="LA North"/>
    <s v="70852632"/>
    <n v="10334689"/>
    <n v="40074632"/>
    <s v="8297856"/>
    <s v="8424 SUNLAND BLVD - SUNVALLEY, CA 91352"/>
    <s v="8424 SUNLAND BLVD - SUNVALLEY, CA 91352"/>
    <s v="CA"/>
    <s v="818-338-6125"/>
    <s v="8424sunland@technocallc.com"/>
  </r>
  <r>
    <s v="TECH9070"/>
    <s v="9070 VAN NUYS-IIG COR-1580"/>
    <x v="13"/>
    <s v="Sharik Thobani"/>
    <s v="LA North"/>
    <s v="70851433"/>
    <n v="10328837"/>
    <n v="40073433"/>
    <n v="7519367"/>
    <s v="9070 VAN NUYS PANORAMA CITY, CA 91402"/>
    <s v="9070 Van Nuys, Panorama City, CA 91402, United States"/>
    <s v="CA"/>
    <s v="213-785-3572"/>
    <s v="9070vannuys@technocallc.com"/>
  </r>
  <r>
    <s v="TECH9767"/>
    <s v="9767 LAUREL CANYON BLVD-MBM-819"/>
    <x v="13"/>
    <s v="Sharik Thobani"/>
    <s v="LA North"/>
    <s v="70850324"/>
    <n v="10207777"/>
    <n v="40072324"/>
    <n v="7097768"/>
    <s v="9767 LAUREL CANYON BLVD - PACOIMA, CA 91331"/>
    <s v="9767 Laurel Canyon Blvd, Pacoima, CA 91331"/>
    <s v="CA"/>
    <s v="818-338-6089"/>
    <s v="9767Laurel@technocallc.com"/>
  </r>
  <r>
    <s v="TECH10721"/>
    <s v="10721 ATLANTICIIG-IIG COR-644"/>
    <x v="13"/>
    <s v="Subhan Ansari"/>
    <s v="LA - Central"/>
    <s v="70851435"/>
    <n v="10328839"/>
    <n v="40073435"/>
    <n v="7541181"/>
    <s v="10721 ATLANTIC AVE LYNWOOD, CA 90262"/>
    <s v="10721 Atlantic Ave, Lynwood, CA 90262, United States"/>
    <s v="CA"/>
    <s v="310-943-7729"/>
    <s v="10721Atlantic@technocallc.com"/>
  </r>
  <r>
    <s v="TECH1130"/>
    <s v="1130 S BRISTOL-IIG -999"/>
    <x v="13"/>
    <s v="Subhan Ansari"/>
    <s v="LA - Central"/>
    <s v="70851422"/>
    <n v="10189240"/>
    <n v="40073422"/>
    <s v="5777775"/>
    <s v="1130 S Bristol St   Santa Ana CA  92704-3420"/>
    <s v="1130 S Bristol St   Santa Ana CA  92704-3420"/>
    <s v="CA"/>
    <s v="714-243-8144"/>
    <s v="1130s@technocallc.com"/>
  </r>
  <r>
    <s v="TECH12144"/>
    <s v="12144 CARSON ST-IIG -552"/>
    <x v="13"/>
    <s v="Subhan Ansari"/>
    <s v="LA - Central"/>
    <s v="70851429"/>
    <n v="10230857"/>
    <n v="40073429"/>
    <n v="3997624"/>
    <s v="12144 CARSON ST,STE B   HAWAIIAN GARDENS CA  90716-1184"/>
    <s v="12144  CARSON ST, STE B  HAWAIIAN GARDENS CA  90716-1184"/>
    <s v="CA"/>
    <s v="657-277-1471"/>
    <s v="12144C@technocallc.com"/>
  </r>
  <r>
    <s v="TECH1221N"/>
    <s v="1221 N TUSTIN"/>
    <x v="13"/>
    <s v="Subhan Ansari"/>
    <s v="LA - Central"/>
    <s v="70852201"/>
    <n v="10334258"/>
    <n v="40074201"/>
    <s v="5255118"/>
    <s v="1221 N TUSTIN, ORANGE COUNTY, CA 92867"/>
    <s v="1221 N TUSTIN, ORANGE COUNTY, CA 92867"/>
    <s v="CA"/>
    <s v="714-279-1315"/>
    <s v="1221NTUSTIN@technocallc.com"/>
  </r>
  <r>
    <s v="TECH13058"/>
    <s v="13058 CHAPMAN AVE-CK-650"/>
    <x v="13"/>
    <s v="Subhan Ansari"/>
    <s v="LA - Central"/>
    <s v="70850200"/>
    <n v="10189717"/>
    <n v="40072200"/>
    <s v="4715147"/>
    <s v="13058 CHAPMAN AVE - GARDEN GROVE, CA 92840"/>
    <s v="13058 Chapman Ave Garden Grove, CA 92840"/>
    <s v="CA"/>
    <s v="714-408-2548"/>
    <s v="13058chapman@technocallc.com"/>
  </r>
  <r>
    <s v="TECH13191"/>
    <s v="13191 HARBOR-IIG -785"/>
    <x v="13"/>
    <s v="Subhan Ansari"/>
    <s v="LA - Central"/>
    <s v="70851421"/>
    <n v="10189239"/>
    <n v="40073421"/>
    <s v="2438087"/>
    <s v="13191 Harbor Blvd   Garden Grove CA 92843-1717"/>
    <s v="13191 Harbor Blvd   Garden Grove CA 92843-1717"/>
    <s v="CA"/>
    <s v="714-534-7600"/>
    <s v="13191@technocallc.com"/>
  </r>
  <r>
    <s v="TECH1525"/>
    <s v="1525 W 1ST-IIG -775"/>
    <x v="13"/>
    <s v="Subhan Ansari"/>
    <s v="LA - Central"/>
    <s v="70851425"/>
    <n v="10189252"/>
    <n v="40073425"/>
    <s v="5552317"/>
    <s v="1525 W 1st St Ste B   Santa Ana CA 92703-3600"/>
    <s v="1525 W 1st St Ste B   Santa Ana CA 92703-3600"/>
    <s v="CA"/>
    <s v="657-235-9909"/>
    <s v="1525W@technocallc.com"/>
  </r>
  <r>
    <s v="TECH1909"/>
    <s v="1909 E LA PALMA AVE-ME-550"/>
    <x v="13"/>
    <s v="Subhan Ansari"/>
    <s v="LA - Central"/>
    <s v="70850201"/>
    <n v="10189658"/>
    <n v="40072201"/>
    <s v="1651429"/>
    <s v="1909 E LA  PALMA  AVE - ANAHEIM, CA 92805"/>
    <s v="1909 E La Palma Ave Anaheim, CA 92805-1638"/>
    <s v="CA"/>
    <s v="714-563-4026"/>
    <s v="1909elapalma@technocallc.com"/>
  </r>
  <r>
    <s v="TECH205"/>
    <s v="205 E ORANGETHORPE-IIG COR-561"/>
    <x v="13"/>
    <s v="Subhan Ansari"/>
    <s v="LA - Central"/>
    <s v="70851434"/>
    <n v="10328838"/>
    <n v="40073434"/>
    <n v="5640936"/>
    <s v="205 E ORANGETHORPE AVE FULLERTON, CA 92832"/>
    <s v="205 E Orangethorpe Ave, Fullerton, CA 92832, United States"/>
    <s v="CA"/>
    <s v="714-705-6513"/>
    <s v="205E@technocallc.com"/>
  </r>
  <r>
    <s v="TECH2118"/>
    <s v="2118 W 7TH-IIG COR-1403"/>
    <x v="13"/>
    <s v="Subhan Ansari"/>
    <s v="LA - Central"/>
    <s v="70851432"/>
    <n v="10328836"/>
    <n v="40073432"/>
    <n v="8074876"/>
    <s v="2118 W 7TH STREET LOS ANGELES,CA 90057"/>
    <s v="2118 W 7th St, Los Angeles, CA 90057, United States"/>
    <s v="CA"/>
    <s v="213-909-9877"/>
    <s v="2118W@technocallc.com"/>
  </r>
  <r>
    <s v="TECH2547"/>
    <s v="2547 W MCFADDEN-IIG -577"/>
    <x v="13"/>
    <s v="Subhan Ansari"/>
    <s v="LA - Central"/>
    <s v="70851428"/>
    <n v="10199798"/>
    <n v="40073428"/>
    <s v="0212728"/>
    <s v="2547 W McFadden Ave Ste B   Santa Ana CA  92704-2717"/>
    <s v="2547 W McFadden  Ave Ste B   Santa Ana CA  92704-2717"/>
    <s v="CA"/>
    <s v="909-301-4481"/>
    <s v="2547W@technocallc.com"/>
  </r>
  <r>
    <s v="TECH33955"/>
    <s v="33955B DOHENY PARK-IIG COR-252"/>
    <x v="13"/>
    <s v="Subhan Ansari"/>
    <s v="LA - Central"/>
    <s v="70851436"/>
    <n v="10328840"/>
    <n v="40073436"/>
    <n v="2431972"/>
    <s v="33955B DOHENY PARK ROAD SAN JUAN CAPISTRANO, CA 92675"/>
    <s v="33955B Doheny Park Rd, San Juan Capistrano, CA 92675, United States"/>
    <s v="CA"/>
    <s v="949-755-0912"/>
    <s v="33955bdoheny@technocallc.com"/>
  </r>
  <r>
    <s v="TECH3505"/>
    <s v="3505 E CHAPMAN AVE"/>
    <x v="13"/>
    <s v="Subhan Ansari"/>
    <s v="LA - Central"/>
    <s v="70852399"/>
    <n v="10334456"/>
    <n v="40074399"/>
    <s v="5084393"/>
    <s v="3505 E CHAPMAN AVE - ORANGE, CA 92869"/>
    <s v="3505 E CHAPMAN AVE - ORANGE, CA 92869"/>
    <s v="CA"/>
    <s v="714-409-9379"/>
    <s v="3505chapman@technocallc.com"/>
  </r>
  <r>
    <s v="TECH431"/>
    <s v="431 E 1ST ST STE G"/>
    <x v="13"/>
    <s v="Subhan Ansari"/>
    <s v="LA - Central"/>
    <s v="70852631"/>
    <n v="10334688"/>
    <n v="40074631"/>
    <s v="2849385"/>
    <s v="431 E 1st St STE G, Santa Ana, CA 92701"/>
    <s v="431 E 1st St STE G, Santa Ana, CA 92701"/>
    <s v="CA"/>
    <s v="714-835-5140"/>
    <s v="431E@technocallc.com"/>
  </r>
  <r>
    <s v="TECH124"/>
    <s v="124 W ANAHEIM ST"/>
    <x v="13"/>
    <s v="Subhan Ansari"/>
    <s v="LA - Central"/>
    <s v="70855858"/>
    <n v="10222437"/>
    <n v="40077858"/>
    <s v="3221297"/>
    <s v="124 W ANAHEIM ST, WILMINGTON, CA 90744"/>
    <s v="124 W ANAHEIM ST, WILMINGTON, CA 90744"/>
    <s v="CA"/>
    <s v="323-244-4925"/>
    <s v="124wanaheim@technocallc.com"/>
  </r>
  <r>
    <s v="TECH1752"/>
    <s v="1752 W SLAUSON AVE # B"/>
    <x v="13"/>
    <s v="Subhan Ansari"/>
    <s v="LA - Central"/>
    <s v="70855866"/>
    <n v="10194634"/>
    <n v="40077866"/>
    <s v="9191851"/>
    <s v="1752 W SLAUSON AVE #B, LOS ANGELES, CA 90047"/>
    <s v="1752 W SLAUSON AVE #B, LOS ANGELES, CA 90047"/>
    <s v="CA"/>
    <s v="323-291-0800"/>
    <s v="1752wslauson@technocallc.com"/>
  </r>
  <r>
    <s v="TECH7219"/>
    <s v="7219 S FIGUEROA ST"/>
    <x v="13"/>
    <s v="Subhan Ansari"/>
    <s v="LA - Central"/>
    <s v="70855865"/>
    <n v="10199678"/>
    <n v="40077865"/>
    <s v="4922690"/>
    <s v="7219 S FIGUEROA ST, LOS ANGELES, CA 90003"/>
    <s v="7219 S FIGUEROA ST, LOS ANGELES, CA 90003"/>
    <s v="CA"/>
    <s v="323-778-7288"/>
    <s v="7219sfigueroa@technocallc.com"/>
  </r>
  <r>
    <s v="TECH1578"/>
    <s v="GETWELL RD"/>
    <x v="14"/>
    <s v="Muhammad Shoaib Sheeraz"/>
    <s v="South"/>
    <s v="70832510"/>
    <n v="10207116"/>
    <n v="40054510"/>
    <n v="3966581"/>
    <s v="1578 GETWELL RD MEMPHIS, TN 38111-7118"/>
    <s v="1578 Getwell Rd Memphis, TN 38111-7118"/>
    <s v="TN"/>
    <s v="901-249-4903"/>
    <s v="Getwellrd@activewirelessllc.com"/>
  </r>
  <r>
    <s v="TECH2780"/>
    <s v="PERKINS"/>
    <x v="14"/>
    <s v="Muhammad Shoaib Sheeraz"/>
    <s v="South"/>
    <s v="70832517"/>
    <n v="10222597"/>
    <n v="40054517"/>
    <n v="1618852"/>
    <s v="2780 S PERKINS RD MEMPHIS, TN 38118-2431"/>
    <s v="2780 S Perkins Rd Memphis, TN 38118-2431"/>
    <s v="TN"/>
    <s v="901-791-2324"/>
    <s v="SPerkins@activewirelessllc.com"/>
  </r>
  <r>
    <s v="TECH3421"/>
    <s v="3421 AUSTIN PEAY"/>
    <x v="14"/>
    <s v="Muhammad Shoaib Sheeraz"/>
    <s v="South"/>
    <s v="70832677"/>
    <n v="10279477"/>
    <n v="40054677"/>
    <n v="6755420"/>
    <s v="3421 AUSTIN PEAY HWY MEMPHIS, TN 38128-3801"/>
    <s v="3421 Austin Peay Highway Memphis, TN 38128"/>
    <s v="TN"/>
    <s v="901-512-5465"/>
    <s v="3421austin@activewirelessllc.com"/>
  </r>
  <r>
    <s v="TECH3633"/>
    <s v="HICKORY"/>
    <x v="14"/>
    <s v="Muhammad Shoaib Sheeraz"/>
    <s v="South"/>
    <s v="70832509"/>
    <n v="10204375"/>
    <n v="40054509"/>
    <s v="0778199"/>
    <s v="3633 HICKORY HILL RD MEMPHIS, TN 38115-5010"/>
    <s v="3633 Hickory Hill Rd Memphis, TN 38115-5010"/>
    <s v="TN"/>
    <s v="901-672-7335"/>
    <s v="Hickory@activewirelessllc.com"/>
  </r>
  <r>
    <s v="TECH3912"/>
    <s v="PARK AVE"/>
    <x v="14"/>
    <s v="Muhammad Shoaib Sheeraz"/>
    <s v="South"/>
    <s v="70832525"/>
    <n v="10204376"/>
    <n v="40054525"/>
    <s v="7835086"/>
    <s v="3912 PARK AVE  MEMPHIS, TN 38111-6635"/>
    <s v="3912 Park Ave Memphis, TN 38111-6635"/>
    <s v="TN"/>
    <s v="901-249-3591"/>
    <s v="Parkave@activewirelessllc.com"/>
  </r>
  <r>
    <s v="TECH3954"/>
    <s v="3954 JACKSON"/>
    <x v="14"/>
    <s v="Muhammad Shoaib Sheeraz"/>
    <s v="South"/>
    <s v="70832685"/>
    <n v="10207832"/>
    <n v="40054685"/>
    <n v="5613174"/>
    <s v="3954 JACKSON AVE MEMPHIS, TN 38128-6671"/>
    <s v="3954 Jackson Ave Memphis, TN 38128-6671"/>
    <s v="TN"/>
    <s v="901-207-1787"/>
    <s v="3954jackson@activewirelessllc.com"/>
  </r>
  <r>
    <s v="TECH4205"/>
    <s v="SUMMER AVE"/>
    <x v="14"/>
    <s v="Muhammad Shoaib Sheeraz"/>
    <s v="South"/>
    <s v="70832518"/>
    <n v="10204377"/>
    <n v="40054518"/>
    <s v="5144205"/>
    <s v="4205 SUMMER AVE MEMPHIS, TN 38122-4022"/>
    <s v="4205 Summer Ave Ste 101 Memphis, TN 38122-4022"/>
    <s v="TN"/>
    <s v="901-746-8747"/>
    <s v="Summer@activewirelessllc.com"/>
  </r>
  <r>
    <s v="TECH4222"/>
    <s v="4222 WINCHESTER ROAD"/>
    <x v="14"/>
    <s v="Muhammad Shoaib Sheeraz"/>
    <s v="South"/>
    <s v="70832504"/>
    <n v="10204249"/>
    <n v="40054504"/>
    <s v="4271080"/>
    <s v="4222 WINCHESTER RD MEMPHIS, TN 38118-5054"/>
    <s v="4222 Winchester Rd, Memphis, TN 38118-5054"/>
    <s v="TN"/>
    <s v="901-552-5066"/>
    <s v="4222winchester@activewirelessllc.com"/>
  </r>
  <r>
    <s v="TECH4308"/>
    <s v="4308 MACON"/>
    <x v="14"/>
    <s v="Muhammad Shoaib Sheeraz"/>
    <s v="South"/>
    <s v="70832683"/>
    <n v="10223701"/>
    <n v="40054683"/>
    <n v="9732831"/>
    <s v="4308 MACON RD MEMPHIS, TN 38122-4810"/>
    <s v="4308 Macon Rd Memphis, TN 38122-4810"/>
    <s v="TN"/>
    <s v="901-791-4462"/>
    <s v="4308macon@activewirelessllc.com"/>
  </r>
  <r>
    <s v="TECH4565"/>
    <s v="QUINCE"/>
    <x v="14"/>
    <s v="Muhammad Shoaib Sheeraz"/>
    <s v="South"/>
    <s v="70832520"/>
    <n v="10222246"/>
    <n v="40054520"/>
    <n v="9903938"/>
    <s v="4565 QUINCE RD MEMPHIS, TN 38117-6517"/>
    <s v="4565 Quince Rd Memphis, TN 38117-6517"/>
    <s v="TN"/>
    <s v="901-729-6045"/>
    <s v="quince@activewirelessllc.com"/>
  </r>
  <r>
    <s v="TECH4730"/>
    <s v="4730 RIVERDALE"/>
    <x v="14"/>
    <s v="Muhammad Shoaib Sheeraz"/>
    <s v="South"/>
    <s v="70832687"/>
    <n v="10223702"/>
    <n v="40054687"/>
    <s v="0394773"/>
    <s v="4730 RIVERDALE RD MEMPHIS, TN 38141-8583"/>
    <s v="4730 Riverdale Rd Memphis, TN 38141-8583"/>
    <s v="TN"/>
    <s v="901-208-8368"/>
    <s v="4730riverdale@activewirelessllc.com"/>
  </r>
  <r>
    <s v="TECH5349"/>
    <s v="5349 WINCHESTER"/>
    <x v="14"/>
    <s v="Muhammad Shoaib Sheeraz"/>
    <s v="South"/>
    <s v="70832508"/>
    <n v="10204381"/>
    <n v="40054508"/>
    <s v="1500145"/>
    <s v="5349 WINCHESTER RD MEMPHIS, TN 38115-4566"/>
    <s v="5349 Winchester Rd Memphis, TN 38115"/>
    <s v="TN"/>
    <s v="901-347-3236"/>
    <s v="5349winchester@activewirelessllc.com"/>
  </r>
  <r>
    <s v="TECH6200"/>
    <s v="KNIGHT"/>
    <x v="14"/>
    <s v="Muhammad Shoaib Sheeraz"/>
    <s v="South"/>
    <s v="70832511"/>
    <n v="10222991"/>
    <n v="40054511"/>
    <n v="1950574"/>
    <s v="6200 KNIGHT ARNOLD ROAD EXT MEMPHIS, TN 38115-3050"/>
    <s v="6200 Knight Arnold Road Ext Ste 105 Memphis, TN 38115-3050"/>
    <s v="TN"/>
    <s v="901-308-1696"/>
    <s v="knight@activewirelessllc.com"/>
  </r>
  <r>
    <s v="TECH7444"/>
    <s v="7444 WINCHESTER"/>
    <x v="14"/>
    <s v="Muhammad Shoaib Sheeraz"/>
    <s v="South"/>
    <s v="70832681"/>
    <n v="10215263"/>
    <n v="40054681"/>
    <s v="0571399"/>
    <s v="7444 WINCHESTER RD MEMPHIS, TN 38125-2206"/>
    <s v="7444 Winchester Rd Ste 103 Memphis, TN 38125-2206"/>
    <s v="TN"/>
    <s v="901-698-2702"/>
    <s v="7444winchester@activewirelessllc.com"/>
  </r>
  <r>
    <s v="TECH1411"/>
    <s v="1411 GOODMAN"/>
    <x v="14"/>
    <s v="Syed Amir"/>
    <s v="Central"/>
    <s v="70832503"/>
    <n v="10204380"/>
    <n v="40054503"/>
    <s v="9227315"/>
    <s v="1411 GOODMAN RD W HORN LAKE, MS 38637-1402"/>
    <s v="1411 Goodman Rd W Ste 12 Horn Lake, MS 38637-1402"/>
    <s v="TN"/>
    <s v="662-253-8444"/>
    <s v="Goodman@activewirelessllc.com"/>
  </r>
  <r>
    <s v="TECH1700E"/>
    <s v="HOLMES"/>
    <x v="14"/>
    <s v="Syed Amir"/>
    <s v="Central"/>
    <s v="70832530"/>
    <n v="10222257"/>
    <n v="40054530"/>
    <n v="2603844"/>
    <s v="1700 E HOLMES RD MEMPHIS, TN 38116-9108"/>
    <s v="1700 E Holmes Rd Ste 101 Memphis, TN 38116-9108"/>
    <s v="TN"/>
    <s v="731-599-9720"/>
    <s v="holmes@activewirelessllc.com"/>
  </r>
  <r>
    <s v="TECH1948"/>
    <s v="1948 S 3RD ST"/>
    <x v="14"/>
    <s v="Syed Amir"/>
    <s v="Central"/>
    <s v="70832679"/>
    <n v="10209137"/>
    <n v="40054679"/>
    <n v="6699994"/>
    <s v="1948 S 3RD ST MEMPHIS, TN 38109-7706"/>
    <s v="1948 S 3RD ST, STE 102 Memphis, TN 38109-7706"/>
    <s v="TN"/>
    <s v="901-552-5400"/>
    <s v="1948srd@activewirelessllc.com"/>
  </r>
  <r>
    <s v="TECH215"/>
    <s v="SHELBY"/>
    <x v="14"/>
    <s v="Syed Amir"/>
    <s v="Central"/>
    <s v="70832529"/>
    <n v="10222250"/>
    <n v="40054529"/>
    <n v="7987124"/>
    <s v="215 E SHELBY DR MEMPHIS, TN 38109-8521"/>
    <s v="215 E Shelby Dr Memphis, TN 38109-8521"/>
    <s v="TN"/>
    <s v="901-405-5650"/>
    <s v="shelby@activewirelessllc.com"/>
  </r>
  <r>
    <s v="TECH2246"/>
    <s v="2246 LAMAR"/>
    <x v="14"/>
    <s v="Syed Amir"/>
    <s v="Central"/>
    <s v="70832513"/>
    <n v="10204250"/>
    <n v="40054513"/>
    <s v="3718905"/>
    <s v="2246 LAMAR AVE MEMPHIS, TN 38114-6608"/>
    <s v="2246 Lamar Ave Memphis, TN 38114-6608"/>
    <s v="TN"/>
    <s v="901-454-3427"/>
    <s v="lamar@activewirelessllc.com"/>
  </r>
  <r>
    <s v="TECH2990"/>
    <s v="2990 LAMAR"/>
    <x v="14"/>
    <s v="Syed Amir"/>
    <s v="Central"/>
    <s v="70832686"/>
    <n v="10208435"/>
    <n v="40054686"/>
    <n v="3286959"/>
    <s v="2990 LAMAR AVE MEMPHIS, TN 38114-5609"/>
    <s v="2990 Lamar Ave Memphis, TN 38114-5609"/>
    <s v="TN"/>
    <s v="901-249-2653"/>
    <s v="2990lamar@activewirelessllc.com"/>
  </r>
  <r>
    <s v="TECH3052"/>
    <s v="3052 GOODMAN"/>
    <x v="14"/>
    <s v="Syed Amir"/>
    <s v="Central"/>
    <s v="70832684"/>
    <n v="10207109"/>
    <n v="40054684"/>
    <n v="7994282"/>
    <s v="3052 GOODMAN RD W HORN LAKE, MS 38637-1104"/>
    <s v="3052 Goodman Rd W Horn Lake, MS 38637-1104"/>
    <s v="TN"/>
    <s v="662-358-3618"/>
    <s v="3052goodman@activewirelessllc.com"/>
  </r>
  <r>
    <s v="TECH3247"/>
    <s v="3247 S 3RD ST"/>
    <x v="14"/>
    <s v="Syed Amir"/>
    <s v="Central"/>
    <s v="70832505"/>
    <n v="10214962"/>
    <n v="40054505"/>
    <n v="9086562"/>
    <s v="3247 S 3RD ST MEMPHIS, TN 38109-2943"/>
    <s v="3247 S 3rd St Memphis, TN 38109-2943"/>
    <s v="TN"/>
    <s v="901-207-5636"/>
    <s v="3rdstreet@activewirelessllc.com"/>
  </r>
  <r>
    <s v="TECH4082"/>
    <s v="4082 ELVIS PRESLEY"/>
    <x v="14"/>
    <s v="Syed Amir"/>
    <s v="Central"/>
    <s v="70832502"/>
    <n v="10216515"/>
    <n v="40054502"/>
    <n v="9875746"/>
    <s v="4082 ELVIS PRESLEY BLVD MEMPHIS, TN 38116-5827"/>
    <s v="4082 Elvis Presley Blvd Memphis, TN 38116-5827"/>
    <s v="TN"/>
    <s v="901-440-8886"/>
    <s v="4082elvispresley@activewirelessllc.com"/>
  </r>
  <r>
    <s v="TECH4474"/>
    <s v="NEW 3RD"/>
    <x v="14"/>
    <s v="Syed Amir"/>
    <s v="Central"/>
    <s v="70832519"/>
    <n v="10222245"/>
    <n v="40054519"/>
    <n v="3837059"/>
    <s v="4474 S 3RD ST MEMPHIS, TN 38109-5218"/>
    <s v="4474 S 3rd St Memphis, TN 38109-5218"/>
    <s v="TN"/>
    <s v="901-207-6120"/>
    <s v="Newthird@activewirelessllc.com"/>
  </r>
  <r>
    <s v="TECH450"/>
    <s v="450 STATELINE"/>
    <x v="14"/>
    <s v="Syed Amir"/>
    <s v="Central"/>
    <s v="70832678"/>
    <n v="10209133"/>
    <n v="40054678"/>
    <n v="8292798"/>
    <s v="450 STATELINE RD W SOUTHAVEN, MS 38671-1606"/>
    <s v="450 Stateline Rd Unit D Southaven, MS 38671-1606"/>
    <s v="TN"/>
    <s v="662-510-5655"/>
    <s v="450stateline@activewirelessllc.com"/>
  </r>
  <r>
    <s v="TECH903"/>
    <s v="JACKSON AVE"/>
    <x v="14"/>
    <s v="Syed Amir"/>
    <s v="Central"/>
    <s v="70832528"/>
    <n v="10223620"/>
    <n v="40054528"/>
    <n v="2152240"/>
    <s v="903 JACKSON AVE MEMPHIS, TN 38107-4016"/>
    <s v="903 Jackson Ave Memphis, TN 38107-4016"/>
    <s v="TN"/>
    <s v="817-550-6905"/>
    <s v="jackson@activewirelessllc.com"/>
  </r>
  <r>
    <s v="TECH964"/>
    <s v="CRUMP"/>
    <x v="14"/>
    <s v="Syed Amir"/>
    <s v="Central"/>
    <s v="70832527"/>
    <n v="10223521"/>
    <n v="40054527"/>
    <n v="2718169"/>
    <s v="964 E EH CRUMP BLVD MEMPHIS, TN 38104-6279"/>
    <s v="964 E Eh Crump Blvd Memphis, TN 38104-6279"/>
    <s v="TN"/>
    <s v="901-529-7632"/>
    <s v="Crump@activewirelessllc.com"/>
  </r>
  <r>
    <s v="TECH1084"/>
    <s v="1084 N HOLLYWOOD"/>
    <x v="14"/>
    <s v="Zaid Waseem"/>
    <s v="North"/>
    <s v="70832682"/>
    <n v="10221216"/>
    <n v="40054682"/>
    <n v="3146129"/>
    <s v="1084 N HOLLYWOOD ST MEMPHIS, TN 38108-3115"/>
    <s v="1084 N Hollywood St Memphis, TN 38108-3115"/>
    <s v="TN"/>
    <s v="901-746-8185"/>
    <s v="1084nhollywood@activewirelessllc.com"/>
  </r>
  <r>
    <s v="TECH1101"/>
    <s v="1101 S BELLEVUE"/>
    <x v="14"/>
    <s v="Zaid Waseem"/>
    <s v="North"/>
    <s v="70832514"/>
    <n v="10214961"/>
    <n v="40054514"/>
    <n v="4526093"/>
    <s v="1101 S BELLEVUE BLVD MEMPHIS, TN 38106-2344"/>
    <s v="1101 S Bellevue Blvd Memphis, TN 38106-2344"/>
    <s v="TN"/>
    <s v="901-249-5130"/>
    <s v="Bellevue@activewirelessllc.com"/>
  </r>
  <r>
    <s v="TECH1700"/>
    <s v="UNION CITY"/>
    <x v="14"/>
    <s v="Zaid Waseem"/>
    <s v="North"/>
    <s v="70832526"/>
    <n v="10227224"/>
    <n v="40054526"/>
    <n v="5405787"/>
    <s v="1700 W REELFOOT AVE UNION CITY, TN 38261-5547"/>
    <s v="1700 W Reelfoot Ave, Ste 158, Union City, TN 38261-5547"/>
    <s v="TN"/>
    <s v="731-599-9720"/>
    <s v="UnionCity@activewirelessllc.com"/>
  </r>
  <r>
    <s v="TECH1935"/>
    <s v="DYERSBURG"/>
    <x v="14"/>
    <s v="Zaid Waseem"/>
    <s v="North"/>
    <s v="70832524"/>
    <n v="10225981"/>
    <n v="40054524"/>
    <n v="6967723"/>
    <s v="1935 SAINT  JOHN AVE DYERSBURG, TN 38024-2132"/>
    <s v="1935 Saint John Ave Dyersburg, TN 38024-2132"/>
    <s v="TN"/>
    <s v="731-478-6316"/>
    <s v="Dyersburg@activewirelessllc.com"/>
  </r>
  <r>
    <s v="TECH2094"/>
    <s v="2094 FRAYSER"/>
    <x v="14"/>
    <s v="Zaid Waseem"/>
    <s v="North"/>
    <s v="70832516"/>
    <n v="10223834"/>
    <n v="40054516"/>
    <n v="9018999"/>
    <s v="2094  FRAYSER  BLVD MEMPHIS, TN 38127-5620"/>
    <s v="2094 Frayser Blvd #104 Memphis, TN 38127"/>
    <s v="TN"/>
    <s v="901-347-3098"/>
    <s v="2094frayser@activewirelessllc.com"/>
  </r>
  <r>
    <s v="TECH2240"/>
    <s v="2240 ELVIS PRESLEY"/>
    <x v="14"/>
    <s v="Zaid Waseem"/>
    <s v="North"/>
    <s v="70832680"/>
    <n v="10214463"/>
    <n v="40054680"/>
    <n v="2955856"/>
    <s v="2240 ELVIS PRESLEY BLVD MEMPHIS, TN 38106-7726"/>
    <s v="2240 Elvis Presley Blvd Memphis, TN 38106-7726"/>
    <s v="TN"/>
    <s v="901-698-2701"/>
    <s v="2240elvispresley@activewirelessllc.com"/>
  </r>
  <r>
    <s v="TECH2664"/>
    <s v="HOLLYWOOD"/>
    <x v="14"/>
    <s v="Zaid Waseem"/>
    <s v="North"/>
    <s v="70847246"/>
    <n v="10222507"/>
    <n v="40069246"/>
    <n v="9087403"/>
    <s v="2664 N HOLLYWOOD ST MEMPHIS, TN 38127-8804"/>
    <s v="2664 N Hollywood St Memphis, TN 38127-8804"/>
    <s v="TN"/>
    <s v="901-249-6933"/>
    <s v="hollywood@activewirelessllc.com"/>
  </r>
  <r>
    <s v="TECH2688"/>
    <s v="2688 FRAYSER"/>
    <x v="14"/>
    <s v="Zaid Waseem"/>
    <s v="North"/>
    <s v="70832515"/>
    <n v="10223522"/>
    <n v="40054515"/>
    <n v="2815732"/>
    <s v="2688 FRAYSER BLVD MEMPHIS, TN 38127-4833"/>
    <s v="2688 Frayser Blvd Memphis, TN 38127-4833"/>
    <s v="TN"/>
    <s v="901-567-5077"/>
    <s v="2688frayser@activewirelessllc.com"/>
  </r>
  <r>
    <s v="TECH2944"/>
    <s v="2944 COVINGTON PIKE"/>
    <x v="14"/>
    <s v="Zaid Waseem"/>
    <s v="North"/>
    <s v="70832512"/>
    <n v="10204382"/>
    <n v="40054512"/>
    <s v="8954624"/>
    <s v="2944 COVINGTON PIKE MEMPHIS, TN 38128-6007"/>
    <s v="2944 Covington Pike Memphis, TN 38128-6007"/>
    <s v="TN"/>
    <s v="901-275-8580"/>
    <s v="Convigton@activewirelessllc.com"/>
  </r>
  <r>
    <s v="TECH3530"/>
    <s v="RAMILL"/>
    <x v="14"/>
    <s v="Zaid Waseem"/>
    <s v="North"/>
    <s v="70832521"/>
    <n v="10229068"/>
    <n v="40054521"/>
    <n v="6546468"/>
    <s v="3530 RAMILL RD MEMPHIS, TN 38128-3300"/>
    <s v="3530 Ramill Rd Memphis, TN 38128-3300"/>
    <s v="TN"/>
    <s v="901-244-6143"/>
    <s v="ramill@activewirelessllc.com"/>
  </r>
  <r>
    <s v="TECH376"/>
    <s v="CLEVELAND"/>
    <x v="14"/>
    <s v="Zaid Waseem"/>
    <s v="North"/>
    <s v="70832523"/>
    <n v="10204254"/>
    <n v="40054523"/>
    <s v="5812397"/>
    <s v="376 N CLEVELAND ST MEMPHIS, TN 38104-7139"/>
    <s v="376 N Cleveland St Ste 102 Memphis, TN 38104-7139"/>
    <s v="TN"/>
    <s v="901-800-2207"/>
    <s v="Cleveland@activewirelessllc.com"/>
  </r>
  <r>
    <s v="TECH4673"/>
    <s v="4673 ELVIS PRESLEY"/>
    <x v="14"/>
    <s v="Zaid Waseem"/>
    <s v="North"/>
    <s v="70832506"/>
    <n v="10204373"/>
    <n v="40054506"/>
    <s v="5777325"/>
    <s v="4673 ELVIS PRESLEY BLVD MEMPHIS, TN 38116-7139"/>
    <s v="4673 Elvis Presley Blvd Ste 103 Memphis, TN 38116-7139"/>
    <s v="TN"/>
    <s v="901-347-3043"/>
    <s v="4673elvispresley@activewirelessllc.com"/>
  </r>
  <r>
    <s v="TECH7193"/>
    <s v="STAGE RD"/>
    <x v="14"/>
    <s v="Zaid Waseem"/>
    <s v="North"/>
    <s v="70847249"/>
    <n v="10225542"/>
    <n v="40069249"/>
    <n v="5571469"/>
    <s v="7193 STAGE RD MEMPHIS, TN 38133-4981"/>
    <s v="7193 Stage Road Ste 103 Bartlett, TN 38133"/>
    <s v="TN"/>
    <s v="901-249-3284"/>
    <s v="Stage@activewirelessllc.com"/>
  </r>
  <r>
    <s v="TECH8043"/>
    <s v="MILLINGTON"/>
    <x v="14"/>
    <s v="Zaid Waseem"/>
    <s v="North"/>
    <s v="70847247"/>
    <n v="10220771"/>
    <n v="40069247"/>
    <n v="8745007"/>
    <s v="8043 US HIGHWAY 51 N MILLINGTON, TN 38053-1730"/>
    <s v="8043 Us Highway 51 N Millington, TN 38053-1730"/>
    <s v="TN"/>
    <s v="901-873-0057"/>
    <s v="Millington@activewirelessllc.com"/>
  </r>
  <r>
    <s v="TECH955"/>
    <s v="N PARKWAY"/>
    <x v="14"/>
    <s v="Zaid Waseem"/>
    <s v="North"/>
    <s v="70832522"/>
    <n v="10214481"/>
    <n v="40054522"/>
    <s v="0948274"/>
    <s v="955 N PARKWAY JACKSON, TN 38305-4512"/>
    <s v="955 N Parkway Ste E Jackson, TN 38305-4512"/>
    <s v="TN"/>
    <s v="731-300-3530"/>
    <s v="Nparkway@activewirelessllc.com"/>
  </r>
  <r>
    <s v="TECH121B"/>
    <s v="121B SE BROAD ST"/>
    <x v="15"/>
    <s v="Khaja Ameenuddin Ghori"/>
    <m/>
    <s v="70848930"/>
    <n v="10217023"/>
    <n v="40070930"/>
    <n v="8223766"/>
    <s v="121B SE Broad St Murfreesboro, TN 37130 US"/>
    <s v="121B SE Broad St Murfreesboro, TN 37130"/>
    <s v="TN"/>
    <s v="615-410-7096"/>
    <s v="121bsebroad@technocommunicationsllc.com"/>
  </r>
  <r>
    <s v="TECH1312"/>
    <s v="1312 MEMORIAL BLVD STE F"/>
    <x v="15"/>
    <s v="Khaja Ameenuddin Ghori"/>
    <m/>
    <s v="70848931"/>
    <n v="10217965"/>
    <n v="40070931"/>
    <n v="5516724"/>
    <s v="1312 Memorial Blvd  Ste  F Murfreesboro, TN 37129  US"/>
    <s v="1312 Memorial Blvd Ste F Murfreesboro, TN 37129"/>
    <s v="TN"/>
    <s v="615-410-7004"/>
    <s v="1312memorial@technocommunicationsllc.com"/>
  </r>
  <r>
    <s v="TECH2801"/>
    <s v="2801 CLIFTON AVE"/>
    <x v="15"/>
    <s v="Khaja Ameenuddin Ghori"/>
    <m/>
    <s v="70851754"/>
    <n v="10217121"/>
    <n v="40073754"/>
    <n v="1856657"/>
    <s v="2801 CLIFTON AVE - NASHVILLE,TN_x0009_37209 TN_x0009_37209"/>
    <s v="2801 CLIFTON AVE - NASHVILLE,TN        37209 TN  "/>
    <s v="TN"/>
    <s v="629-888-4712"/>
    <s v="2801C@techno-communications.com"/>
  </r>
  <r>
    <s v="TECH2874"/>
    <s v="2874 S RUTHERFORD BLVD STE A-4"/>
    <x v="15"/>
    <s v="Khaja Ameenuddin Ghori"/>
    <m/>
    <s v="70848932"/>
    <n v="10217024"/>
    <n v="40070932"/>
    <n v="7310329"/>
    <s v="2874 S  Rutherford Blvd Ste  A-4 Murfreesboro, TN 37130  US"/>
    <s v="2874 S Rutherford Blvd Ste A-4 Murfreesboro, TN 37130"/>
    <s v="TN"/>
    <s v="615-603-7002"/>
    <s v="2874srutherford@technocommunicationsllc.com"/>
  </r>
  <r>
    <s v="TECH298"/>
    <s v="298 SAM RIDLEY PKWY E STE 130"/>
    <x v="15"/>
    <s v="Khaja Ameenuddin Ghori"/>
    <m/>
    <s v="70848933"/>
    <n v="10217027"/>
    <n v="40070933"/>
    <n v="1294050"/>
    <s v="298 Sam Ridley Pkwy E Ste 130 Smyrna, TN 37167  US"/>
    <s v="298 Sam Ridley Pkwy E Ste 130 Smyrna, TN 37167"/>
    <s v="TN"/>
    <s v="615-625-0276"/>
    <s v="298samridley@technocommunicationsllc.com"/>
  </r>
  <r>
    <s v="TECH3039"/>
    <s v="3039 BRICK CHURCH PIKE"/>
    <x v="15"/>
    <s v="Khaja Ameenuddin Ghori"/>
    <m/>
    <s v="70851756"/>
    <n v="10217125"/>
    <n v="40073756"/>
    <n v="3884651"/>
    <s v="3039 BRICK CHURCH PIKE STE A -NASHVILLE ,TN 37207"/>
    <s v="3039 BRICK CHURCH PIKE STE A -NASHVILLE ,TN 37207"/>
    <s v="TN"/>
    <s v="615-891-4200"/>
    <s v="3039B@techno-communications.com"/>
  </r>
  <r>
    <s v="TECH3041"/>
    <s v="3041 DICKERSON PIKE"/>
    <x v="15"/>
    <s v="Khaja Ameenuddin Ghori"/>
    <m/>
    <s v="70851751"/>
    <n v="10217047"/>
    <n v="40073751"/>
    <n v="6955862"/>
    <s v="3041 DICKERSON PIKE STE G2-NASHVILLE ,TN  37207"/>
    <s v="3041 DICKERSON PIKE STE G2-NASHVILLE ,TN  37207"/>
    <s v="TN"/>
    <s v="615-200-1951"/>
    <s v="3041D@techno-communications.com"/>
  </r>
  <r>
    <s v="TECH3405"/>
    <s v="3405 GALLATIN PIKE"/>
    <x v="15"/>
    <s v="Khaja Ameenuddin Ghori"/>
    <m/>
    <s v="70851752"/>
    <n v="10217117"/>
    <n v="40073752"/>
    <n v="1157203"/>
    <s v="3405 GALLATIN PIKE STE C - NASHVILLE ,TN 37216"/>
    <s v="3405 GALLATIN PIKE STE C - NASHVILLE ,TN 37216"/>
    <s v="TN"/>
    <s v="615-750-2415"/>
    <s v="3405G@techno-communications.com"/>
  </r>
  <r>
    <s v="TECH3503"/>
    <s v="3503 NOLENSVILLE PIKE"/>
    <x v="15"/>
    <s v="Khaja Ameenuddin Ghori"/>
    <m/>
    <s v="70851755"/>
    <n v="10217122"/>
    <n v="40073755"/>
    <n v="9375827"/>
    <s v="3503 NOLENSVILLE PIKE -NASHVILLE ,TN 37211"/>
    <s v="3503 NOLENSVILLE PIKE_x0009_NASHVILLE_x0009_TN_x0009_37211"/>
    <s v="TN"/>
    <s v="615-645-9610"/>
    <s v="3503N@techno-communications.com"/>
  </r>
  <r>
    <s v="TECH932"/>
    <s v="932 RICHARDS RD"/>
    <x v="15"/>
    <s v="Khaja Ameenuddin Ghori"/>
    <m/>
    <s v="70851753"/>
    <n v="10217120"/>
    <n v="40073753"/>
    <s v="0472411"/>
    <s v="932 RICHARDS RD  - ANTIOCH ,TN  37013"/>
    <s v="932 RICHARDS RD  - ANTIOCH ,TN  37013"/>
    <s v="TN"/>
    <s v="615-454-4637"/>
    <s v="932R@techno-communications.com"/>
  </r>
  <r>
    <s v="TECH97B"/>
    <s v="97B WALLACE RD STE 2"/>
    <x v="15"/>
    <s v="Khaja Ameenuddin Ghori"/>
    <m/>
    <s v="70848934"/>
    <n v="10217020"/>
    <n v="40070934"/>
    <n v="5338055"/>
    <s v="97B Wallace Rd Ste 2 Nashville, TN 37211 US"/>
    <s v="97B Wallace Rd Ste 2 Nashville, TN 37211"/>
    <s v="TN"/>
    <s v="615-712-8705"/>
    <s v="97bwallace@technocommunicationsllc.com"/>
  </r>
  <r>
    <s v="TMP2403"/>
    <s v="NOLENSVILLE PIKE"/>
    <x v="15"/>
    <s v="Khaja Ameenuddin Ghori"/>
    <m/>
    <s v="70819197"/>
    <n v="10217156"/>
    <n v="40041197"/>
    <n v="2729540"/>
    <s v="2403 NOLENSVILLE PIKE NASHVILLE, TN 37211-2186"/>
    <s v="2403 Nolensville Pike Ste 103 Nashville, TN 37211-2186"/>
    <s v="TN"/>
    <s v="615-678-7804"/>
    <s v="2403@activewirelessllc.com"/>
  </r>
  <r>
    <s v="TMP3928"/>
    <s v="LEBANON PIKE"/>
    <x v="15"/>
    <s v="Khaja Ameenuddin Ghori"/>
    <m/>
    <s v="70819196"/>
    <n v="10217115"/>
    <n v="40041196"/>
    <n v="4107280"/>
    <s v="3928 LEBANON PIKE HERMITAGE, TN 37076-2012"/>
    <s v="3928 Lebanon Pike Hermitage, TN 37076-2012"/>
    <s v="TN"/>
    <s v="629-888-4074"/>
    <s v="3928lebanon@activewirelessllc.com"/>
  </r>
  <r>
    <s v="TECH3942"/>
    <s v="3942 CLARKSVILLE PIKE"/>
    <x v="15"/>
    <s v="Khaja Ameenuddin Ghori"/>
    <m/>
    <s v="70856693"/>
    <n v="10338750"/>
    <n v="40078693"/>
    <s v="1010196"/>
    <s v="3942 Clarksville Pike, Nashville, TN,37218"/>
    <s v="3942 Clarksville Pike, Nashville, TN,37218"/>
    <s v="TN"/>
    <s v="615-696-6552"/>
    <s v="3942clarksville@technocommunicationsllc.com"/>
  </r>
  <r>
    <s v="TECH131"/>
    <s v="131 SUNSET"/>
    <x v="16"/>
    <s v="Muhammad Sumairuddin"/>
    <s v="FAIRFIELD"/>
    <s v="70851665"/>
    <n v="10225322"/>
    <n v="40073665"/>
    <s v="0439554"/>
    <s v="131 SUNSET AVE STE C - SUISUN CITY, CA 94585"/>
    <s v="131 SUNSET AVE STE C - SUISUN CITY, CA 94585"/>
    <s v="CA"/>
    <s v="707-419-4519"/>
    <s v="131Sunset@technocallc.com"/>
  </r>
  <r>
    <s v="TECH1319"/>
    <s v="1319 TRAVIS"/>
    <x v="16"/>
    <s v="Muhammad Sumairuddin"/>
    <s v="FAIRFIELD"/>
    <s v="70851667"/>
    <n v="10214855"/>
    <n v="40073667"/>
    <n v="6222972"/>
    <s v="1319 TRAVIS BLVD - FAIRFIELD, CA 94533"/>
    <s v="1319 TRAVIS BLVD - FAIRFIELD, CA 94533"/>
    <s v="CA"/>
    <s v="707-426-4815"/>
    <s v="1319Travis@technocallc.com"/>
  </r>
  <r>
    <s v="TECH2202"/>
    <s v="2202 W TEXAS"/>
    <x v="16"/>
    <s v="Muhammad Sumairuddin"/>
    <s v="FAIRFIELD"/>
    <s v="70851660"/>
    <n v="10215728"/>
    <n v="40073660"/>
    <n v="8745434"/>
    <s v="2202 W TEXAS ST - FAIRFIELD, CA 94533"/>
    <s v="2202 W TEXAS ST - FAIRFIELD, CA 94533"/>
    <s v="CA"/>
    <s v="707-306-0742"/>
    <s v="2202Texas@technocallc.com"/>
  </r>
  <r>
    <s v="TECH2750"/>
    <s v="2750 N TEXAS"/>
    <x v="16"/>
    <s v="Muhammad Sumairuddin"/>
    <s v="FAIRFIELD"/>
    <s v="70851662"/>
    <n v="10226915"/>
    <n v="40073662"/>
    <n v="5039921"/>
    <s v="2750 N TEXAS ST STE 300 - FAIRFIELD, CA 94533"/>
    <s v="2750 N TEXAS ST STE 300 - FAIRFIELD, CA 94533"/>
    <s v="CA"/>
    <s v="707-639-9330"/>
    <s v="2750Texas@technocallc.com"/>
  </r>
  <r>
    <s v="TECH555"/>
    <s v="555 SEBASTOPOL RD"/>
    <x v="16"/>
    <s v="Muhammad Sumairuddin"/>
    <s v="SAN JOSE"/>
    <s v="70851235"/>
    <n v="10215592"/>
    <n v="40073235"/>
    <n v="4612061"/>
    <s v="555 SEBASTOPOL RD STE B - SANTA ROSA, CA 95407"/>
    <s v="555 Sebastopol Rd Ste B, Santa Rosa, CA 95407, United States"/>
    <s v="CA"/>
    <s v="510-455-4165"/>
    <s v="555Sebastopol@technocallc.com"/>
  </r>
  <r>
    <s v="TECH750"/>
    <s v="750 STONY POINT RD"/>
    <x v="16"/>
    <s v="Muhammad Sumairuddin"/>
    <s v="SAN JOSE"/>
    <s v="70851234"/>
    <n v="10215593"/>
    <n v="40073234"/>
    <n v="9973301"/>
    <s v="750 STONY POINT  RD STE A150 - SANTA ROSA, CA 95407"/>
    <s v="750 Stony Point Rd Ste A-150, Santa Rosa, CA 95407, United States"/>
    <s v="CA"/>
    <s v="707-886-6023"/>
    <s v="750Stony@technocallc.com"/>
  </r>
  <r>
    <s v="TECH1651"/>
    <s v="1651 TENNESSEE"/>
    <x v="16"/>
    <s v="Muhammad Sumairuddin"/>
    <s v="VALLEJO"/>
    <s v="70851676"/>
    <n v="10210085"/>
    <n v="40073676"/>
    <n v="7977721"/>
    <s v="1651 TENNESSEE ST - VALLEJO, CA 94590"/>
    <s v="1651 TENNESSEE ST - VALLEJO, CA 94590"/>
    <s v="CA"/>
    <s v="707-645-0737"/>
    <s v="1651T@technocallc.com"/>
  </r>
  <r>
    <s v="TECH2136"/>
    <s v="2136 SPRINGS"/>
    <x v="16"/>
    <s v="Muhammad Sumairuddin"/>
    <s v="VALLEJO"/>
    <s v="70851674"/>
    <n v="10210087"/>
    <n v="40073674"/>
    <n v="8317791"/>
    <s v="2136 SPRINGS RD - VALLEJO, CA 94591"/>
    <s v="2136 SPRINGS RD - VALLEJO, CA 94591"/>
    <s v="CA"/>
    <s v="707-544-1842"/>
    <s v="2136S@technocallc.com"/>
  </r>
  <r>
    <s v="TECH2255"/>
    <s v="2255 TENNESSEE ST"/>
    <x v="16"/>
    <s v="Muhammad Sumairuddin"/>
    <s v="VALLEJO"/>
    <s v="70854006"/>
    <n v="10215758"/>
    <n v="40076006"/>
    <n v="9731623"/>
    <s v="2255 TENNESSEE ST,STE 2, VALLEJO, CA, 94591        "/>
    <s v="2255 TENNESSEE ST,STE 2, VALLEJO, CA, 94591"/>
    <s v="CA"/>
    <s v="707-652-5160 "/>
    <s v="2255tennessee@technocallc.com"/>
  </r>
  <r>
    <s v="TECH3315"/>
    <s v="3315 SONOMA"/>
    <x v="16"/>
    <s v="Muhammad Sumairuddin"/>
    <s v="VALLEJO"/>
    <s v="70851669"/>
    <n v="10210092"/>
    <n v="40073669"/>
    <n v="3032847"/>
    <s v="3315 SONOMA BLVD STE 70 - VALLEJO, CA 94590"/>
    <s v="3315 SONOMA BLVD STE 70 - VALLEJO, CA 94590"/>
    <s v="CA"/>
    <s v="707-534-1082"/>
    <s v="3315S@technocallc.com"/>
  </r>
  <r>
    <s v="TECH3845"/>
    <s v="3845 SONOMA"/>
    <x v="16"/>
    <s v="Muhammad Sumairuddin"/>
    <s v="VALLEJO"/>
    <s v="70851671"/>
    <n v="10210093"/>
    <n v="40073671"/>
    <n v="8459024"/>
    <s v="3845 SONOMA BLVD - VALLEJO, CA 94589"/>
    <s v="3845 SONOMA BLVD - VALLEJO, CA 94589"/>
    <s v="CA"/>
    <s v="707-706-0638"/>
    <s v="3845S@technocallc.com"/>
  </r>
  <r>
    <s v="TECH748"/>
    <s v="748 ADMIRAL CALLAGHAN"/>
    <x v="16"/>
    <s v="Muhammad Sumairuddin"/>
    <s v="VALLEJO"/>
    <s v="70851661"/>
    <n v="10215729"/>
    <n v="40073661"/>
    <n v="6266557"/>
    <s v="748 ADMIRAL CALLAGHAN LN - VALLEJO, CA 94591"/>
    <s v="748 ADMIRAL CALLAGHAN LN - VALLEJO, CA 94591"/>
    <s v="CA"/>
    <s v="707-638-0067"/>
    <s v="748A@technocallc.com"/>
  </r>
  <r>
    <s v="TECH1603"/>
    <s v="GUESS RD"/>
    <x v="17"/>
    <s v="Hassan Tanveer"/>
    <s v="Durham"/>
    <s v="70832532"/>
    <n v="10216222"/>
    <n v="40054532"/>
    <n v="6262025"/>
    <s v="1603 GUESS RD DURHAM, NC 27701-1129"/>
    <s v="1603 Guess Rd Durham, NC 27701-1129"/>
    <s v="NC"/>
    <s v="919-286-3197"/>
    <s v="guess@activewirelessllc.com"/>
  </r>
  <r>
    <s v="TECH2301"/>
    <s v="HOLLOWAY"/>
    <x v="17"/>
    <s v="Hassan Tanveer"/>
    <s v="Durham"/>
    <s v="70832536"/>
    <n v="10231282"/>
    <n v="40054536"/>
    <n v="1918632"/>
    <s v="2301 HOLLOWAY ST DURHAM, NC 27703-3315"/>
    <s v="2301 Holloway St Durham, NC 27703-3315"/>
    <s v="NC"/>
    <s v="919-908-8766"/>
    <s v="holloway@activewirelessllc.com"/>
  </r>
  <r>
    <s v="TECH2823"/>
    <s v="SANFORD"/>
    <x v="17"/>
    <s v="Hassan Tanveer"/>
    <s v="Durham"/>
    <s v="70832535"/>
    <n v="10219088"/>
    <n v="40054535"/>
    <n v="6596214"/>
    <s v="2823 S HORNER BLVD SANFORD, NC 27332-8037"/>
    <s v="2823 S Horner Blvd Sanford, NC 27332-8037"/>
    <s v="NC"/>
    <s v="919-777-0188"/>
    <s v="honer@activewirelessllc.com"/>
  </r>
  <r>
    <s v="TECH3438"/>
    <s v="HILLSBOROUGH RD"/>
    <x v="17"/>
    <s v="Hassan Tanveer"/>
    <s v="Durham"/>
    <s v="70832533"/>
    <n v="10216223"/>
    <n v="40054533"/>
    <n v="5562735"/>
    <s v="3438 HILLSBOROUGH RD DURHAM, NC 27705-3049"/>
    <s v="3438 Hillsborough Rd Durham, NC 27705-3049"/>
    <s v="NC"/>
    <s v="919-309-7989"/>
    <s v="hillsborough@activewirelessllc.com"/>
  </r>
  <r>
    <s v="TECH4731"/>
    <s v="APEX"/>
    <x v="17"/>
    <s v="Hassan Tanveer"/>
    <s v="Durham"/>
    <s v="70832534"/>
    <n v="10216224"/>
    <n v="40054534"/>
    <n v="7344863"/>
    <s v="4731 NC HIGHWAY 55 DURHAM, NC 27713-2256"/>
    <s v="4731 Apex Highway Suite R Durham, NC 27713 "/>
    <s v="NC"/>
    <s v="919-544-8307"/>
    <s v="apex@activewirelessllc.com"/>
  </r>
  <r>
    <s v="TECH6574"/>
    <s v="GLENWOOD AVE"/>
    <x v="17"/>
    <s v="Hassan Tanveer"/>
    <s v="Durham"/>
    <s v="70849394"/>
    <n v="10217931"/>
    <n v="40071394"/>
    <n v="7156917"/>
    <s v="6574 GLENWOOD AVE - RALEIGH, NC 27612"/>
    <s v="6574 Glenwood Ave Raleigh, NC 27612-7156"/>
    <s v="NC"/>
    <s v="984-254-2673"/>
    <s v="glenwoodave@technocommunicationsllc.com"/>
  </r>
  <r>
    <s v="TECH1231"/>
    <s v="ROCKY MOUNT"/>
    <x v="17"/>
    <s v="SyedAli AhmedRizvi"/>
    <s v="Raleigh East"/>
    <s v="70855375"/>
    <n v="10223513"/>
    <n v="40077375"/>
    <s v="8980923"/>
    <s v="1231 Cobb Corners Dr Rocky Mount, NC 27804-2530 US"/>
    <s v="1231 Cobb Corners Dr Rocky Mount, NC 27804-2530 US"/>
    <s v="NC"/>
    <s v="252-316-8282"/>
    <s v="1231Cobb@activewirelessllc.com"/>
  </r>
  <r>
    <s v="TECH1600"/>
    <s v="NEW HOPE"/>
    <x v="17"/>
    <s v="SyedAli AhmedRizvi"/>
    <s v="Raleigh East"/>
    <s v="70855373"/>
    <n v="10218233"/>
    <n v="40077373"/>
    <s v="0337291"/>
    <s v="1600 Ronald Dr #103, Raleigh, NC 27609"/>
    <s v="1600 Ronald Dr Ste 103 Raleigh, NC 27609-6158 US"/>
    <s v="NC"/>
    <s v="919-803-7932"/>
    <s v="1600ronald@activewirelessllc.com"/>
  </r>
  <r>
    <s v="TECH3110"/>
    <s v="NEW BERN AVE"/>
    <x v="17"/>
    <s v="SyedAli AhmedRizvi"/>
    <s v="Raleigh East"/>
    <s v="70849396"/>
    <n v="10220051"/>
    <n v="40071396"/>
    <n v="1732092"/>
    <s v="3110 NEW BERN AVE STE 120 - RALEIGH, NC 27610"/>
    <s v="3110 New Bern Ave Ste 120 Raleigh, NC 27610-1200"/>
    <s v="NC"/>
    <s v="984-2542-712"/>
    <s v="newbernave@technocommunicationsllc.com"/>
  </r>
  <r>
    <s v="TECH4551"/>
    <s v="NEW BERN"/>
    <x v="17"/>
    <s v="SyedAli AhmedRizvi"/>
    <s v="Raleigh East"/>
    <s v="70855372"/>
    <n v="10217662"/>
    <n v="40077372"/>
    <s v="8472574"/>
    <s v="4551 New Bern Ave, Ste 120 Raleigh, NC 27610 US"/>
    <s v="4551 New Bern Ave, Ste 120 Raleigh, NC 27610 US"/>
    <s v="NC"/>
    <s v="919-615-0771"/>
    <s v="4551Newbern@activewirelessllc.com"/>
  </r>
  <r>
    <s v="TECH4554"/>
    <s v="CAPITAL"/>
    <x v="17"/>
    <s v="SyedAli AhmedRizvi"/>
    <s v="Raleigh East"/>
    <s v="70855371"/>
    <n v="10217319"/>
    <n v="40077371"/>
    <s v="3008841"/>
    <s v="4554 Capital Blvd Raleigh, NC 27604-4353 US"/>
    <s v="4554 Capital Blvd Raleigh, NC 27604-4353 US"/>
    <s v="NC"/>
    <s v="919-615-1047"/>
    <s v="4554Capital@activewirelessllc.com"/>
  </r>
  <r>
    <s v="TECH7137"/>
    <s v="KNIGHTDALE BLVD"/>
    <x v="17"/>
    <s v="SyedAli AhmedRizvi"/>
    <s v="Raleigh East"/>
    <s v="70849390"/>
    <n v="10216511"/>
    <n v="40071390"/>
    <n v="9412945"/>
    <s v="7137 KNIGHTDALE BLVD STE D - KNIGHTDALE, NC 27545"/>
    <s v="7137 Knightdale Blvd Ste D Knightdale, NC 27545-6049"/>
    <s v="NC"/>
    <s v="984-254-2694"/>
    <s v="knightdale@technocommunicationsllc.com"/>
  </r>
  <r>
    <s v="TECH1620"/>
    <s v="MARTIN LUTHER KING JR BLVD"/>
    <x v="17"/>
    <s v="Uzair Uddin"/>
    <s v="Raleigh West"/>
    <s v="70849393"/>
    <n v="10217506"/>
    <n v="40071393"/>
    <s v="0331722"/>
    <s v="1620 MARTIN LUTHER KING JR BLVD - RALEIGH, NC 27610"/>
    <s v="1620 Martin Luther King Jr Blvd, Raleigh, NC 27610-3946"/>
    <s v="NC"/>
    <s v="984-254-2685"/>
    <s v="1620mlk@technocommunicationsllc.com"/>
  </r>
  <r>
    <s v="TECH205G"/>
    <s v="GREENVILLE"/>
    <x v="17"/>
    <s v="Uzair Uddin"/>
    <s v="Raleigh West"/>
    <s v="70855374"/>
    <n v="10222488"/>
    <n v="40077374"/>
    <s v="1927247"/>
    <s v="205 Greenville Blvd SW #100, Greenville, NC 27834, United States"/>
    <s v="205 Greenville Blvd SW #100, Greenville, NC 27834, United States"/>
    <s v="NC"/>
    <s v="252-756-0330"/>
    <s v="Greenville@activewirelessllc.com"/>
  </r>
  <r>
    <s v="TECH2721"/>
    <s v="S SAUNDERS ST"/>
    <x v="17"/>
    <s v="Uzair Uddin"/>
    <s v="Raleigh West"/>
    <s v="70849395"/>
    <n v="10218047"/>
    <n v="40071395"/>
    <n v="5232331"/>
    <s v="2721 S SAUNDERS ST - RALEIGH, NC 27603"/>
    <s v="2721 S Saunders St Raleigh, NC 27603-3234"/>
    <s v="NC"/>
    <s v="984-2542-674"/>
    <s v="ssaunders@technocommunicationsllc.com"/>
  </r>
  <r>
    <s v="TECH3281"/>
    <s v="AVENT FERRY RD"/>
    <x v="17"/>
    <s v="Uzair Uddin"/>
    <s v="Raleigh West"/>
    <s v="70849391"/>
    <n v="10217068"/>
    <n v="40071391"/>
    <n v="2699905"/>
    <s v="3281 AVENT FERRY RD STE 125 - RALEIGH, NC 27606"/>
    <s v="3281 Avent Ferry Rd Ste 125 Raleigh, NC 27606-4089"/>
    <s v="NC"/>
    <s v="984-254-2686"/>
    <s v="Aventferry@technocommunicationsllc.com"/>
  </r>
  <r>
    <s v="TECH421"/>
    <s v="CHAPANOKE RD"/>
    <x v="17"/>
    <s v="Uzair Uddin"/>
    <s v="Raleigh West"/>
    <s v="70849397"/>
    <n v="10228647"/>
    <n v="40071397"/>
    <n v="9399951"/>
    <s v="421 CHAPANOKE RD STE 167 - RALEIGH, NC 27603"/>
    <s v="421 Chapanoke Rd Ste 167 Raleigh, NC 27603-3688"/>
    <s v="NC"/>
    <s v="984-468-5321"/>
    <s v="chapanoke@technocommunicationsllc.com"/>
  </r>
  <r>
    <s v="TECH704"/>
    <s v="JUDD PKWY"/>
    <x v="17"/>
    <s v="Uzair Uddin"/>
    <s v="Raleigh West"/>
    <s v="70849392"/>
    <n v="10217499"/>
    <n v="40071392"/>
    <n v="2400078"/>
    <s v="704 N JUDD PKWY NE STE 140 - FUQUAY VARINA, NC 27526"/>
    <s v="704 N Judd Pkwy NE Ste 140 Fuquay Varina, NC 27526-1989"/>
    <s v="NC"/>
    <s v="919-586-7995"/>
    <s v="juddpkwy@technocommunicationsllc.com"/>
  </r>
  <r>
    <s v="TECH2401"/>
    <s v="2401 N HARRISON ST STE 200"/>
    <x v="18"/>
    <s v="Imran Ahmed Mohammed"/>
    <m/>
    <s v="70856034"/>
    <n v="10225961"/>
    <n v="40078034"/>
    <s v="2826942"/>
    <s v="2401 N Harrison St. STE 200 Shawnee OK, 74804"/>
    <s v="2401 N Harrison St. STE 200 Shawnee OK, 74804"/>
    <s v="STE"/>
    <s v="405-788-4511"/>
    <s v="HARRISON@texasmobilepcs.com"/>
  </r>
  <r>
    <s v="TECH2101"/>
    <s v="2101 N 14TH ST SUITE 125"/>
    <x v="18"/>
    <s v="Imran Ahmed Mohammed"/>
    <m/>
    <s v="70856033"/>
    <n v="10233429"/>
    <n v="40078033"/>
    <s v="8072322"/>
    <s v="2101 N 14th St. STE 125 Ponca City OK, 74601"/>
    <s v="2101 N 14th St. STE 125 Ponca City OK, 74601"/>
    <s v="OK"/>
    <s v="580-749-5238"/>
    <s v="2101n@texasmobilepcs.com"/>
  </r>
  <r>
    <s v="TECH4804"/>
    <s v="4804 N MACARTHUR BLVD"/>
    <x v="18"/>
    <s v="Imran Ahmed Mohammed"/>
    <m/>
    <s v="70856032"/>
    <n v="10218012"/>
    <n v="40078032"/>
    <s v="0732379"/>
    <s v="4804 N MacArthur Blvd. Warr Acres, OK 73122"/>
    <s v="4804 N MacArthur Blvd. Warr Acres, OK 73122"/>
    <s v="OK"/>
    <s v="405-470-1805"/>
    <s v="MACARTHUR@texasmobilepcs.com"/>
  </r>
  <r>
    <s v="TECH17988"/>
    <s v="17988 NE GLISAN ST"/>
    <x v="19"/>
    <s v="Prabhakar Sivan"/>
    <m/>
    <s v="70856105"/>
    <n v="10207228"/>
    <n v="40078105"/>
    <s v="7537330"/>
    <s v="17988 NE Glisan St Portland, OR 97230-6500 US"/>
    <s v="17988 NE Glisan St Portland, OR 97230-6500 US"/>
    <s v="OR"/>
    <s v="503-912-1795"/>
    <s v="17988ne@technocallc.com"/>
  </r>
  <r>
    <s v="TECH1585"/>
    <s v="1585 N PACIFIC HWY"/>
    <x v="19"/>
    <s v="Prabhakar Sivan"/>
    <m/>
    <s v="70856106"/>
    <n v="10231026"/>
    <n v="40078106"/>
    <s v="0228924"/>
    <s v="1585 N Pacific Hwy Woodburn, OR 97071 US"/>
    <s v="1585 N Pacific Hwy Woodburn, OR 97071 US"/>
    <s v="OR"/>
    <s v="503-980-9809"/>
    <s v="1585npacaific@technocallc.com"/>
  </r>
  <r>
    <s v="TECH855"/>
    <s v="855 E POWELL BLVD"/>
    <x v="19"/>
    <s v="Prabhakar Sivan"/>
    <m/>
    <s v="70856109"/>
    <n v="10207632"/>
    <n v="40078109"/>
    <s v="3473697"/>
    <s v="855 E Powell Blvd Gresham, OR 97030-7617 US"/>
    <s v="855 E Powell Blvd Gresham, OR 97030-7617 US"/>
    <s v="OR"/>
    <s v="503-960-2983"/>
    <s v="855epowell@technocallc.com"/>
  </r>
  <r>
    <s v="TECH8201"/>
    <s v="8201 SE POWELL BLVD"/>
    <x v="19"/>
    <s v="Prabhakar Sivan"/>
    <m/>
    <s v="70856107"/>
    <n v="10231023"/>
    <n v="40078107"/>
    <s v="2539448"/>
    <s v="8201 SE Powell Blvd Portland, OR 97266-2059 US"/>
    <s v="8201 SE Powell Blvd Portland, OR 97266-2059 US"/>
    <s v="OR"/>
    <s v="971-279-2243"/>
    <s v="8201sepowell@technocallc.com"/>
  </r>
  <r>
    <s v="TECH479"/>
    <s v="479 N FRONT ST"/>
    <x v="19"/>
    <s v="Prabhakar Sivan"/>
    <m/>
    <s v="70856104"/>
    <n v="10219987"/>
    <n v="40078104"/>
    <s v="7185756"/>
    <s v="479 N Front St Woodburn, OR 97071-3931 US"/>
    <s v="479 N Front St Woodburn, OR 97071-3931 US"/>
    <s v="OR"/>
    <s v="971-259-0604"/>
    <s v="479Nfront@technocallc.com"/>
  </r>
  <r>
    <s v="TECH11940"/>
    <s v="11940 SW PACIFIC HWY SUITE D"/>
    <x v="19"/>
    <s v="Prabhakar Sivan"/>
    <m/>
    <s v="70856108"/>
    <n v="10231029"/>
    <n v="40078108"/>
    <s v="4887011"/>
    <s v="11940 Sw Pacific Hwy Suite D Tigard, OR 97223-6444 US"/>
    <s v="11940 Sw Pacific Hwy Suite D Tigard, OR 97223-6444 US"/>
    <s v="OR"/>
    <s v="503-352-9448"/>
    <s v="11940swpacaific@technocallc.com"/>
  </r>
  <r>
    <s v="TECH10355"/>
    <s v="10355 NE HALSEY - JSE-263"/>
    <x v="19"/>
    <s v="Prabhakar Sivan"/>
    <m/>
    <s v="70858725"/>
    <n v="10210148"/>
    <n v="40080725"/>
    <s v="0155853"/>
    <s v="10355 NE Halsey St Ste D, Portland, OR 97220"/>
    <s v="10355 NE Halsey St Ste D, Portland, OR 97220"/>
    <s v="OR"/>
    <s v="503-206-5177"/>
    <s v="HALSEY@Texasmobilepcs.com"/>
  </r>
  <r>
    <s v="TECH16502"/>
    <s v="16502 SE DIVISION - JSE - 86"/>
    <x v="19"/>
    <s v="Prabhakar Sivan"/>
    <m/>
    <s v="70858727"/>
    <n v="10231983"/>
    <n v="40080727"/>
    <s v="0867107"/>
    <s v="16502 SE Division St, Portland, OR 97236"/>
    <s v="16502 SE Division St, Portland, OR 97236"/>
    <s v="OR"/>
    <s v="503-281-8887"/>
    <s v="DIVISION@Texasmobilepcs.com"/>
  </r>
  <r>
    <s v="TECH6027"/>
    <s v="6027 SW 185TH ALOHA - JSE - 165"/>
    <x v="19"/>
    <s v="Prabhakar Sivan"/>
    <m/>
    <s v="70858726"/>
    <n v="10220818"/>
    <n v="40080726"/>
    <n v="5639164"/>
    <s v="6027 SW 185TH AVE ALOHA OR, 97078"/>
    <s v="6027 SW 185TH AVE ALOHA OR, 97078"/>
    <s v="OR"/>
    <s v="503-331-1328"/>
    <s v="ALOHA@Texasmobilepcs.com"/>
  </r>
  <r>
    <s v="TECH107"/>
    <s v="107 S. ROSE AVE"/>
    <x v="20"/>
    <s v="Aslam Khan"/>
    <s v="Oxnard/Palmdale"/>
    <s v="70851770"/>
    <n v="10223406"/>
    <n v="40073770"/>
    <n v="6988362"/>
    <s v="107 S. ROSE AVE,OXNARD,CA93030_x0009_"/>
    <s v="107 S. ROSE AVE,OXNARD,CA93030"/>
    <s v="CA"/>
    <s v="805-351-5588"/>
    <s v="107S@technocallc.com"/>
  </r>
  <r>
    <s v="TECH217"/>
    <s v="217 W PLEASANT VALLEY RD"/>
    <x v="20"/>
    <s v="Aslam Khan"/>
    <s v="Oxnard/Palmdale"/>
    <s v="70851768"/>
    <n v="10223404"/>
    <n v="40073768"/>
    <n v="5793731"/>
    <s v="217 W PLEASANT VALLEY RD,OXNARD,CA93033"/>
    <s v="217 W PLEASANT VALLEY RD,OXNARD,CA93033"/>
    <s v="CA"/>
    <s v="805-202-4264"/>
    <s v="217W@technocallc.com"/>
  </r>
  <r>
    <s v="TECH2400"/>
    <s v="2400 SAVIERS RD"/>
    <x v="20"/>
    <s v="Aslam Khan"/>
    <s v="Oxnard/Palmdale"/>
    <s v="70851767"/>
    <n v="10223403"/>
    <n v="40073767"/>
    <n v="6595168"/>
    <s v="2400 SAVIERS RD STE 104,OXNARD,CA 93033"/>
    <s v="2400 SAVIERS RD STE 104,OXNARD,CA 93033"/>
    <s v="CA"/>
    <s v="805-202-4841"/>
    <s v="2400S@technocallc.com"/>
  </r>
  <r>
    <s v="TECH2604"/>
    <s v="2604 S VENTURA RD"/>
    <x v="20"/>
    <s v="Aslam Khan"/>
    <s v="Oxnard/Palmdale"/>
    <s v="70851772"/>
    <n v="10223408"/>
    <n v="40073772"/>
    <n v="5513518"/>
    <s v="2604 S VENTURA RD,OXNARD,CA 93033"/>
    <s v="2604 S VENTURA RD,OXNARD,CA 93033"/>
    <s v="CA"/>
    <s v="805-486-2606"/>
    <s v="2604S@technocallc.com"/>
  </r>
  <r>
    <s v="TECH2647"/>
    <s v="2647 E VINEYARD AVE"/>
    <x v="20"/>
    <s v="Aslam Khan"/>
    <s v="Oxnard/Palmdale"/>
    <s v="70851769"/>
    <n v="10223405"/>
    <n v="40073769"/>
    <n v="8303434"/>
    <s v="2647 E VINEYARD AVE,OXNARD,CA 93036"/>
    <s v="2647 E VINEYARD AVE,OXNARD,CA 93036"/>
    <s v="CA"/>
    <s v="805-351-5684"/>
    <s v="2647E@technocallc.com"/>
  </r>
  <r>
    <s v="TECH919"/>
    <s v="919 E MAIN ST"/>
    <x v="20"/>
    <s v="Aslam Khan"/>
    <s v="Oxnard/Palmdale"/>
    <s v="70851771"/>
    <n v="10223407"/>
    <n v="40073771"/>
    <s v="0260061"/>
    <s v="919 E MAIN ST,SANTA PAULA,CA_x0009_93060"/>
    <s v="919 E MAIN ST,SANTA PAULA,CA        93060"/>
    <s v="CA"/>
    <s v="805-270-2019"/>
    <s v="919E@technocallc.com"/>
  </r>
  <r>
    <s v="TECH9434"/>
    <s v="9434 TELEPHONE RD"/>
    <x v="20"/>
    <s v="Aslam Khan"/>
    <s v="Oxnard/Palmdale"/>
    <s v="70851773"/>
    <n v="10227614"/>
    <n v="40073773"/>
    <n v="5275676"/>
    <s v="9434 TELEPHONE RD,VENTURA,CA 93004"/>
    <s v="9434 TELEPHONE RD,VENTURA,CA 93004"/>
    <s v="CA"/>
    <s v="805-202-4651"/>
    <s v="9434T@technocallc.com"/>
  </r>
  <r>
    <s v="TECH400"/>
    <s v="400 S A ST"/>
    <x v="20"/>
    <s v="Aslam Khan"/>
    <s v="Oxnard/Palmdale"/>
    <s v="70855939"/>
    <n v="10217726"/>
    <n v="40077939"/>
    <s v="2404331"/>
    <s v="400 S A St Oxnard, CA 93030 US"/>
    <s v="400 S A St, Oxnard, CA 93030, United States"/>
    <s v="CA"/>
    <s v="805-487-4500"/>
    <s v="400st@technocallc.com"/>
  </r>
  <r>
    <s v="TECH684"/>
    <s v="684 N VENTURA AVE"/>
    <x v="20"/>
    <s v="Aslam Khan"/>
    <s v="Oxnard/Palmdale"/>
    <s v="70856291"/>
    <n v="10216183"/>
    <n v="40078291"/>
    <s v="2141309"/>
    <s v="684 N Ventura Ave Ventura, CA 93001 US"/>
    <s v="684 N Ventura Ave Ventura, CA 93001 US"/>
    <s v="CA"/>
    <s v="805-585-3685"/>
    <s v="684ventura@technocallc.com"/>
  </r>
  <r>
    <s v="TECH3321"/>
    <s v="3321 S CONGRESS AVE STE B-MW-697"/>
    <x v="21"/>
    <s v="Shahrukh Khalid"/>
    <m/>
    <s v="70858502"/>
    <n v="10193363"/>
    <n v="40080502"/>
    <n v="3776013"/>
    <s v="3321 S Congress Ave b, Palm Springs, FL 33461"/>
    <s v="3321 S Congress Ave b, Palm Springs, FL 33461"/>
    <s v="FL"/>
    <s v="(561) 642-1616"/>
    <s v="3321s@technocommunicationsllc.com"/>
  </r>
  <r>
    <s v="TECH3280"/>
    <s v="3280 LAKE WORTH RD-MW-858"/>
    <x v="21"/>
    <s v="Shahrukh Khalid"/>
    <m/>
    <s v="70858503"/>
    <n v="10193364"/>
    <n v="40080503"/>
    <n v="9245208"/>
    <s v="3280 Lake Worth Rd, Palm Springs, FL 33461, United States"/>
    <s v="3280 Lake Worth Rd, Palm Springs, FL 33461, United States"/>
    <s v="FL"/>
    <s v="(561) 963-0777"/>
    <s v="3280lake@technocommunicationsllc.com"/>
  </r>
  <r>
    <s v="TECH1585N"/>
    <s v="1585 S CONGRESS AVE-MW-746"/>
    <x v="21"/>
    <s v="Shahrukh Khalid"/>
    <m/>
    <s v="70858501"/>
    <n v="10193362"/>
    <n v="40080501"/>
    <n v="7420666"/>
    <s v="1585 S Congress Ave, Delray Beach, FL 33445"/>
    <s v="1585 S Congress Ave, Delray Beach, FL 33445"/>
    <s v="FL"/>
    <s v="(561) 265-2000"/>
    <s v="1585s@technocommunicationsllc.com"/>
  </r>
  <r>
    <s v="TECH111E"/>
    <s v="111 E LANTANA RD-MW-566"/>
    <x v="21"/>
    <s v="Shahrukh Khalid"/>
    <m/>
    <s v="70858506"/>
    <n v="10202771"/>
    <n v="40080506"/>
    <n v="4005308"/>
    <s v="111 E Lantana Rd, Lantana, FL 33462"/>
    <s v="111 E Lantana Rd, Lantana, FL 33462"/>
    <s v="FL"/>
    <s v="(561) 588-0444"/>
    <s v="111e@technocommunicationsllc.com"/>
  </r>
  <r>
    <s v="TECH100S"/>
    <s v="100 S CONGRESS AVE-MW-539"/>
    <x v="21"/>
    <s v="Shahrukh Khalid"/>
    <m/>
    <s v="70858504"/>
    <n v="10273678"/>
    <n v="40080504"/>
    <n v="1698865"/>
    <s v="100 S Congress Ave #118, Delray Beach, FL 33445, USA"/>
    <s v="100 S Congress Ave #118, Delray Beach, FL 33445, USA"/>
    <s v="FL"/>
    <s v="(561) 265-1190"/>
    <s v="100s@technocommunicationsllc.com"/>
  </r>
  <r>
    <s v="TECH14530"/>
    <s v="14530 S MILITARY TRL STE A8-MW-333"/>
    <x v="21"/>
    <s v="Shahrukh Khalid"/>
    <m/>
    <s v="70858493"/>
    <n v="10197855"/>
    <n v="40080493"/>
    <n v="9745695"/>
    <s v="14530 S Military Trail Suite A-8, Delray Beach, FL 33484"/>
    <s v="14530 S Military Trail Suite A-8, Delray Beach, FL 33484"/>
    <s v="FL"/>
    <s v="(561) 381-5115"/>
    <s v="14530s@technocommunicationsllc.com"/>
  </r>
  <r>
    <s v="TECH1240"/>
    <s v="1240 S MILITARY TRAIL SUITE A-MW-403"/>
    <x v="21"/>
    <s v="Shahrukh Khalid"/>
    <m/>
    <s v="70858508"/>
    <n v="10210776"/>
    <n v="40080508"/>
    <n v="6203656"/>
    <s v="1240 S Military Trail, West Palm Beach, FL 33415"/>
    <s v="1240 S Military Trail, West Palm Beach, FL 33415"/>
    <s v="FL"/>
    <s v="(561) 965-7400"/>
    <s v="1240s@technocommunicationsllc.com"/>
  </r>
  <r>
    <s v="TECH4552"/>
    <s v="4552 LAKE WORTH RD-MW-385"/>
    <x v="21"/>
    <s v="Shahrukh Khalid"/>
    <m/>
    <s v="70858495"/>
    <n v="10225335"/>
    <n v="40080495"/>
    <n v="1550724"/>
    <s v="4552 Lake Worth Rd, #B, Lake Worth, FL 33463"/>
    <s v="4552 Lake Worth Rd, #B, Lake Worth, FL 33463"/>
    <s v="FL"/>
    <s v="(561) 619-3495"/>
    <s v="4552lake@technocommunicationsllc.com"/>
  </r>
  <r>
    <s v="TECH2401N"/>
    <s v="2401 PRESIDENT BARACK OBAMA HWY-MW-274"/>
    <x v="21"/>
    <s v="Shahrukh Khalid"/>
    <m/>
    <s v="70858494"/>
    <n v="10225332"/>
    <n v="40080494"/>
    <n v="1504299"/>
    <s v="2401 President Barack Obama Hwy, Riviera Beach, FL 33404, United States"/>
    <s v="2401 President Barack Obama Hwy, Riviera Beach, FL 33404, United States"/>
    <s v="FL"/>
    <s v="(561) 328-8864"/>
    <s v="2401president@technocommunicationsllc.com"/>
  </r>
  <r>
    <s v="TECH92E"/>
    <s v="92 E BLUE HERON BLVD-MW-244"/>
    <x v="21"/>
    <s v="Shahrukh Khalid"/>
    <m/>
    <s v="70858492"/>
    <n v="10195214"/>
    <n v="40080492"/>
    <n v="8804762"/>
    <s v="92 Blue Heron Blvd, Riviera Beach, FL 33404, United States"/>
    <s v="92 Blue Heron Blvd, Riviera Beach, FL 33404, United States"/>
    <s v="FL"/>
    <s v="(561) 848-0558"/>
    <s v="92eblue@technocommunicationsllc.com"/>
  </r>
  <r>
    <s v="TECH2930"/>
    <s v="2930 FOREST HILL BLVD STE A-MW-152"/>
    <x v="21"/>
    <s v="Shahrukh Khalid"/>
    <m/>
    <s v="70858500"/>
    <n v="10215413"/>
    <n v="40080500"/>
    <n v="2956165"/>
    <s v="2930 Forest Hill Blvd Ste A, West Palm Beach, FL 33406, United States"/>
    <s v="2930 Forest Hill Blvd Suite A, Palm Springs, FL 33406"/>
    <s v="FL"/>
    <s v="(561) 965-8100"/>
    <s v="2930forest@technocommunicationsllc.com"/>
  </r>
  <r>
    <s v="TECH2435"/>
    <s v="2435 10TH AVE N SUITE A-MW-185"/>
    <x v="21"/>
    <s v="Shahrukh Khalid"/>
    <m/>
    <s v="70858509"/>
    <n v="10211040"/>
    <n v="40080509"/>
    <n v="2836331"/>
    <s v="2435 10th Ave N b, Lake Worth Beach, FL 33461, United States"/>
    <s v="2435 10th Ave N b, Lake Worth Beach, FL 33461, United States"/>
    <s v="FL"/>
    <s v="(561) 429-5691"/>
    <s v="243510th@technocommunicationsllc.com"/>
  </r>
  <r>
    <s v="TECH1823"/>
    <s v="1823 E PALMDALE BLVD"/>
    <x v="22"/>
    <s v="Aslam Khan"/>
    <s v="Oxnard/Palmdale"/>
    <s v="70851503"/>
    <n v="10194643"/>
    <n v="40073503"/>
    <s v="2012944"/>
    <s v="1823 E PALMDALE BLVD STE G,PALMDALE,CA_x0009_93550"/>
    <s v="1823 E PALMDALE BLVD STE G,PALMDALE,CA ,93550"/>
    <s v="CA"/>
    <s v="661-265-1813"/>
    <s v="1823E@technocallc.com"/>
  </r>
  <r>
    <s v="TECH27574"/>
    <s v="27574 SIERRA"/>
    <x v="22"/>
    <s v="Aslam Khan"/>
    <s v="Oxnard/Palmdale"/>
    <s v="70851502"/>
    <n v="10215422"/>
    <n v="40073502"/>
    <n v="2832332"/>
    <s v="27574 SIERRA HWY,CANYON COUNTRY,CA 91351"/>
    <s v="27574 SIERRA HWY,CANYON COUNTRY,CA 91351"/>
    <s v="CA"/>
    <s v="661-367-4730"/>
    <s v="27574S@technocallc.com"/>
  </r>
  <r>
    <s v="TECH38024"/>
    <s v="38024 47TH"/>
    <x v="22"/>
    <s v="Aslam Khan"/>
    <s v="Oxnard/Palmdale"/>
    <s v="70851501"/>
    <n v="10216098"/>
    <n v="40073501"/>
    <n v="8885179"/>
    <s v="38024 47TH ST E,PALMDALE,CA_x0009_93552"/>
    <s v="38024 47TH ST E,PALMDALE,CA,93552"/>
    <s v="CA"/>
    <s v="661-526-5199"/>
    <s v="47th@technocallc.com"/>
  </r>
  <r>
    <s v="TECH47N"/>
    <s v="47 NORTH MAIN STREET-DFW-481"/>
    <x v="23"/>
    <s v="HAMED ALI SUFI SYED"/>
    <m/>
    <s v="70858485"/>
    <n v="10193703"/>
    <n v="40080485"/>
    <n v="6602667"/>
    <s v="47 N Main St, Pleasantville, NJ 08232"/>
    <s v="47 N Main St, Pleasantville, NJ 08232, United States"/>
    <s v="NJ"/>
    <s v="609-241-6841"/>
    <s v="47north@technocommunicationsllc.com"/>
  </r>
  <r>
    <s v="TECH5609"/>
    <s v="5609 N 5TH ST-DFW-317"/>
    <x v="23"/>
    <s v="HAMED ALI SUFI SYED"/>
    <m/>
    <s v="70858487"/>
    <n v="10211166"/>
    <n v="40080487"/>
    <n v="7584327"/>
    <s v="5609 N 5th St, Philadelphia, PA 19120"/>
    <s v="5609 N 5th St, Philadelphia, PA 19120, United States"/>
    <s v="PA"/>
    <s v="215-647-4880"/>
    <s v="5609N@technocommunicationsllc.com"/>
  </r>
  <r>
    <s v="TECH1250"/>
    <s v="1250 BETHLEHEM PIKE-DFW-218"/>
    <x v="23"/>
    <s v="HAMED ALI SUFI SYED"/>
    <m/>
    <s v="70858484"/>
    <n v="10225302"/>
    <n v="40080484"/>
    <n v="2693535"/>
    <s v="1250 Bethlehem Pike unit J, Hatfield, PA 19440"/>
    <s v="1250 Bethlehem Pike unit J, Hatfield, PA 19440, United States"/>
    <s v="PA"/>
    <s v="215-822-0300"/>
    <s v="1250bethlehem@technocommunicationsllc.com"/>
  </r>
  <r>
    <s v="TECH606A"/>
    <s v="606 AVENUE OF THE STATES-DFW-349"/>
    <x v="23"/>
    <s v="HAMED ALI SUFI SYED"/>
    <m/>
    <s v="70858483"/>
    <n v="10192100"/>
    <n v="40080483"/>
    <n v="2256315"/>
    <s v="606 Avenue of the States, Chester, PA 19013"/>
    <s v="606 Avenue of the States, Chester, PA 19013, United States"/>
    <s v="PA"/>
    <s v="610-550-0227"/>
    <s v="606avenue@technocommunicationsllc.com"/>
  </r>
  <r>
    <s v="TECH2929A"/>
    <s v="2929 N MARKET ST-DFW-299"/>
    <x v="23"/>
    <s v="HAMED ALI SUFI SYED"/>
    <m/>
    <s v="70858482"/>
    <n v="10192022"/>
    <n v="40080482"/>
    <n v="9239520"/>
    <s v="2929 N Market St, Wilmington, DE 19802"/>
    <s v="2929 N Market St, Wilmington, DE 19802, United States"/>
    <s v="DE"/>
    <s v="302-510-7581"/>
    <s v="2929N@technocommunicationsllc.com"/>
  </r>
  <r>
    <s v="TECH9475"/>
    <s v="9475 ROOSEVELT BLVD-DFW-282"/>
    <x v="23"/>
    <s v="HAMED ALI SUFI SYED"/>
    <m/>
    <s v="70858481"/>
    <n v="10216565"/>
    <n v="40080481"/>
    <n v="7813894"/>
    <s v="9475 Roosevelt Blvd, Philadelphia, PA 19114"/>
    <s v="9475 Roosevelt Blvd Ste 14, Philadelphia, PA 19114, United States"/>
    <s v="PA"/>
    <s v="267-272-7138"/>
    <s v="9475roosevelt@technocommunicationsllc.com"/>
  </r>
  <r>
    <s v="TECH7110"/>
    <s v="7110 NEW FALLS RD-DFW-276"/>
    <x v="23"/>
    <s v="HAMED ALI SUFI SYED"/>
    <m/>
    <s v="70858480"/>
    <n v="10192118"/>
    <n v="40080480"/>
    <n v="9823965"/>
    <s v="7110 New Falls Rd, Levittown, PA 19055"/>
    <s v="7110 New Falls Rd, Levittown, PA 19055, United States"/>
    <s v="PA"/>
    <s v="267-628-9599"/>
    <s v="7110new@technocommunicationsllc.com"/>
  </r>
  <r>
    <s v="TECH1306"/>
    <s v="1306 CHESTNUT ST-DFW-683"/>
    <x v="23"/>
    <s v="HAMED ALI SUFI SYED"/>
    <m/>
    <s v="70858486"/>
    <n v="10209480"/>
    <n v="40080486"/>
    <n v="2888638"/>
    <s v="1306 Chestnut St, Philadelphia, PA 19107"/>
    <s v="1306 Chestnut St, Philadelphia, PA 19107, United States"/>
    <s v="PA"/>
    <s v="267-758-2059"/>
    <s v="1306chestnut@technocommunicationsllc.com"/>
  </r>
  <r>
    <s v="TECH285N"/>
    <s v="285 N WEST END BLVD-DFW-102"/>
    <x v="23"/>
    <s v="HAMED ALI SUFI SYED"/>
    <m/>
    <s v="70858488"/>
    <n v="10197263"/>
    <n v="40080488"/>
    <n v="3530652"/>
    <s v="285 N West End Blvd, Quakertown, PA 18951"/>
    <s v="287 N West End Blvd, Quakertown, PA 18951, United States"/>
    <s v="PA"/>
    <s v="267-733-6003"/>
    <s v="285Nwest@technocommunicationsllc.com"/>
  </r>
  <r>
    <s v="TECH529N"/>
    <s v="529 N 7TH ST-DFW-518"/>
    <x v="23"/>
    <s v="HAMED ALI SUFI SYED"/>
    <m/>
    <s v="70858479"/>
    <n v="10198302"/>
    <n v="40080479"/>
    <n v="5577429"/>
    <s v="529 N 7th St, Allentown, PA 18102"/>
    <s v="529 N 7th St, Allentown, PA 18102, United States"/>
    <s v="PA"/>
    <s v="484-550-7880"/>
    <s v="529N@technocommunicationsllc.com"/>
  </r>
  <r>
    <s v="TECH1166"/>
    <s v="1166 N MAIN ST"/>
    <x v="24"/>
    <s v="Hafiz Asad Burgees"/>
    <s v="Stockton &amp; Manteca"/>
    <s v="70852629"/>
    <n v="10334686"/>
    <n v="40074629"/>
    <s v="0232420"/>
    <s v="1166 N MAIN ST - MANTECA, CA 95336"/>
    <s v="1166 N MAIN ST - MANTECA, CA 95336"/>
    <s v="CA"/>
    <s v="209-297-0091"/>
    <s v="1166nmain@technocallc.com"/>
  </r>
  <r>
    <s v="TECH1178"/>
    <s v="1178 E YOSEMITE"/>
    <x v="24"/>
    <s v="Hafiz Asad Burgees"/>
    <s v="Stockton &amp; Manteca"/>
    <s v="70851682"/>
    <n v="10333739"/>
    <n v="40073682"/>
    <n v="3579750"/>
    <s v="1178 E Yosemite Avenue, Manteca CA 95336"/>
    <s v="1178 E Yosemite Avenue, Manteca CA 95336"/>
    <s v="CA"/>
    <s v="279-895-5077"/>
    <s v="1178eyosemite@technocallc.com"/>
  </r>
  <r>
    <s v="TECH149"/>
    <s v="149 S WILSON WAY"/>
    <x v="24"/>
    <s v="Hafiz Asad Burgees"/>
    <s v="Stockton &amp; Manteca"/>
    <s v="70851389"/>
    <n v="10192215"/>
    <n v="40073389"/>
    <s v="7098395"/>
    <s v="149 S Wilson Way, Stockton, CA 95205 "/>
    <s v="149 S Wilson Way, Stockton, CA 95205 "/>
    <s v="CA"/>
    <s v="209-224-9180"/>
    <s v="149wilson@technocallc.com"/>
  </r>
  <r>
    <s v="TECH1619"/>
    <s v="1619 E HAMMER LN"/>
    <x v="24"/>
    <s v="Hafiz Asad Burgees"/>
    <s v="Stockton &amp; Manteca"/>
    <s v="70851884"/>
    <n v="10333941"/>
    <n v="40073884"/>
    <s v="5708038"/>
    <s v="1619 E Hammer Ln, Stockton, CA, 95210"/>
    <s v="1619 E Hammer Ln, Stockton, CA, 95210"/>
    <s v="CA"/>
    <s v="209-297-2816"/>
    <s v="1619E@technocallc.com"/>
  </r>
  <r>
    <s v="TECH1108"/>
    <s v="1108 WATERLOO RD"/>
    <x v="24"/>
    <s v="Hafiz Asad Burgees"/>
    <s v="Stockton &amp; Manteca"/>
    <s v="70850172"/>
    <n v="10192438"/>
    <n v="40072172"/>
    <s v="0250983"/>
    <s v="1108 Waterloo Rd Ste 4 Stockton, CA-95205"/>
    <s v="1108 Waterloo Rd Ste 4-Stockton, CA 95205-3700"/>
    <s v="CA"/>
    <s v="209-866-8710"/>
    <s v="1108waterloo@technocallc.com"/>
  </r>
  <r>
    <s v="TECH1010W"/>
    <s v="1010 W HAMMER - DFB - 557"/>
    <x v="24"/>
    <s v="Hafiz Asad Burgees"/>
    <s v="Stockton &amp; Manteca"/>
    <s v="70857331"/>
    <n v="10192302"/>
    <n v="40079331"/>
    <s v="6310916"/>
    <s v="1010 W Hammer Ln, Stockton, CA 95209"/>
    <s v="1010 W Hammer Ln, Stockton, CA 95209"/>
    <s v="CA"/>
    <s v="209-475-8711"/>
    <s v="1010WHAMMER@technocallc.com"/>
  </r>
  <r>
    <s v="TECH1010S"/>
    <s v="1010 SPERRY AVE"/>
    <x v="24"/>
    <s v="Talha Qureshi"/>
    <s v="Merced &amp; Modesto"/>
    <s v="70850174"/>
    <n v="10213022"/>
    <n v="40072174"/>
    <n v="9213628"/>
    <s v="1010 Sperry Ave, Ste B, Patterson, CA 95363-9297"/>
    <s v="1010 Sperry Ave Ste BP atterson, CA 95363-9297"/>
    <s v="CA"/>
    <s v="209-866-8514"/>
    <s v="1010sperry@technocallc.com"/>
  </r>
  <r>
    <s v="TECH1105"/>
    <s v="1105 W MAIN ST"/>
    <x v="24"/>
    <s v="Talha Qureshi"/>
    <s v="Merced &amp; Modesto"/>
    <s v="70850173"/>
    <n v="10213021"/>
    <n v="40072173"/>
    <n v="5151592"/>
    <s v="1105 W Main St, Merced, CA 95340-4522"/>
    <s v="1105 W Main St Merced, CA 95340-4522"/>
    <s v="CA"/>
    <s v="209-508-9486"/>
    <s v="1105wmain@technocallc.com"/>
  </r>
  <r>
    <s v="TECH1260"/>
    <s v="1260 W OLIVE AVE"/>
    <x v="24"/>
    <s v="Talha Qureshi"/>
    <s v="Merced &amp; Modesto"/>
    <s v="70850177"/>
    <n v="10224661"/>
    <n v="40072177"/>
    <n v="5752131"/>
    <s v="1260 W Olive Ave, Merced, CA 95348-1662"/>
    <s v="1260 W Olive Ave Merced, CA 95348-1662"/>
    <s v="CA"/>
    <s v="209-508-9220"/>
    <s v="1260wolive@technocallc.com"/>
  </r>
  <r>
    <s v="TECH1930"/>
    <s v="1930 YOSEMITE"/>
    <x v="24"/>
    <s v="Talha Qureshi"/>
    <s v="Merced &amp; Modesto"/>
    <s v="70851856"/>
    <n v="10333913"/>
    <n v="40073856"/>
    <s v="8827574"/>
    <s v="1930 Yosemite Pkwy a, Merced, CA 95340, USA"/>
    <s v="1930 Yosemite Pkwy a, Merced, CA 95340, USA"/>
    <s v="CA"/>
    <s v=" 209-508-2207"/>
    <s v="1930yosemite@technocallc.com"/>
  </r>
  <r>
    <s v="TECH3000"/>
    <s v="3000 MCHENRY"/>
    <x v="24"/>
    <s v="Talha Qureshi"/>
    <s v="Merced &amp; Modesto"/>
    <s v="70851901"/>
    <n v="10333958"/>
    <n v="40073901"/>
    <s v="4493675"/>
    <s v="3000 McHenry Ave # 8, Modesto, CA 95350, United States"/>
    <s v="3000 McHenry Ave # 8, Modesto, CA 95350, United States"/>
    <s v="CA"/>
    <s v="209-508-2276"/>
    <s v="3000Mchenry@technocallc.com"/>
  </r>
  <r>
    <s v="TECH115"/>
    <s v="115 E DORSET DR"/>
    <x v="24"/>
    <s v="Talha Qureshi"/>
    <s v="SACRAMENTO"/>
    <s v="70851392"/>
    <n v="10218055"/>
    <n v="40073392"/>
    <n v="3908770"/>
    <s v="115 E Dorset Dr, Ste A, Dixon, CA 95620 "/>
    <s v="115 E Dorset Dr, Ste A, Dixon, CA 95620 "/>
    <s v="CA"/>
    <s v="707-693-3295"/>
    <s v="115dorset@technocallc.com"/>
  </r>
  <r>
    <s v="TECH1500"/>
    <s v="1500 W EL CAMINO"/>
    <x v="24"/>
    <s v="Talha Qureshi"/>
    <s v="SACRAMENTO"/>
    <s v="70855834"/>
    <n v="10279785"/>
    <n v="40077834"/>
    <s v="1963077"/>
    <s v="1500 W El Camino Ave Ste 2, Sacramento, CA 95833"/>
    <s v="1500 W El Camino Ave Ste 2, Sacramento, CA 95833"/>
    <s v="CA"/>
    <s v="916-333-2937"/>
    <s v="1500elcamino@technocallc.com"/>
  </r>
  <r>
    <s v="TECH1545"/>
    <s v="1545 MEADOWVIEW RD"/>
    <x v="24"/>
    <s v="Talha Qureshi"/>
    <s v="SACRAMENTO"/>
    <s v="70851390"/>
    <n v="10192322"/>
    <n v="40073390"/>
    <s v="7698040"/>
    <s v="1545 Meadowview Rd, Ste 120, Sacramento, CA 95832"/>
    <s v="1545 Meadowview Rd, Ste 120, Sacramento, CA 95832"/>
    <s v="CA"/>
    <s v="916-389-0210"/>
    <s v="1545meadowview@technocallc.com"/>
  </r>
  <r>
    <s v="TECH1611"/>
    <s v="1611 DOUGLAS"/>
    <x v="24"/>
    <s v="Talha Qureshi"/>
    <s v="SACRAMENTO"/>
    <s v="70851861"/>
    <n v="10333918"/>
    <n v="40073861"/>
    <s v="1970181"/>
    <s v="1611 Douglas Blvd, Ste B Roseville, CA 95661"/>
    <s v="1611 Douglas Blvd, Ste B Roseville, CA 95661"/>
    <s v="CA"/>
    <s v="916-226-1550"/>
    <s v="1611Douglas@technocallc.com"/>
  </r>
  <r>
    <s v="TECH2422"/>
    <s v="2422 DEL PASO BLVD"/>
    <x v="24"/>
    <s v="Talha Qureshi"/>
    <s v="SACRAMENTO"/>
    <s v="70855835"/>
    <n v="10331133"/>
    <n v="40077835"/>
    <s v="0560331"/>
    <s v="2422 Del Paso Blvd, Sacramento, CA 95815"/>
    <s v="2422 Del Paso Blvd, Sacramento, CA 95815"/>
    <s v="CA"/>
    <s v="916-692-8010"/>
    <s v="2422delpaso@technocallc.com"/>
  </r>
  <r>
    <s v="TECH4321"/>
    <s v="4321 MADISON AVE"/>
    <x v="24"/>
    <s v="Talha Qureshi"/>
    <s v="SACRAMENTO"/>
    <s v="70850175"/>
    <n v="10213024"/>
    <n v="40072175"/>
    <n v="5135877"/>
    <s v="4321 Madison Ave, Ste C, Sacramento, CA 95842-3502"/>
    <s v="4321 Madison Ave Ste C Sacramento, CA 95842-3502"/>
    <s v="CA"/>
    <s v="916-307-6618"/>
    <s v="4321madison@technocallc.com"/>
  </r>
  <r>
    <s v="TECH4641"/>
    <s v="4641 WATT AVE"/>
    <x v="24"/>
    <s v="Talha Qureshi"/>
    <s v="SACRAMENTO"/>
    <s v="70851777"/>
    <n v="10333834"/>
    <n v="40073777"/>
    <s v="5107399"/>
    <s v="4641 WATT AVE - NORTH HIGHLANDS, CA 95660"/>
    <s v="4641 WATT AVE - NORTH HIGHLANDS, CA 95660"/>
    <s v="CA"/>
    <s v="909-203-1054"/>
    <s v="4641watt@technocallc.com"/>
  </r>
  <r>
    <s v="TECH7235"/>
    <s v="7235 FRANKLIN BLVD"/>
    <x v="24"/>
    <s v="Talha Qureshi"/>
    <s v="SACRAMENTO"/>
    <s v="70850176"/>
    <n v="10213025"/>
    <n v="40072176"/>
    <n v="1782076"/>
    <s v="7235 Franklin Blvd, Sacramento, CA 95823-2472"/>
    <s v="7235 Franklin Blvd Sacramento, CA 95823-2472"/>
    <s v="CA"/>
    <s v="916-281-0298"/>
    <s v="7235franklin@technocallc.com"/>
  </r>
  <r>
    <s v="TECH8007"/>
    <s v="8007 FLORIN RD"/>
    <x v="24"/>
    <s v="Talha Qureshi"/>
    <s v="SACRAMENTO"/>
    <s v="70850682"/>
    <n v="10192343"/>
    <n v="40072682"/>
    <s v="5798758"/>
    <s v="8007 Florin Rd, Sacramento, CA 95828"/>
    <s v="8007 Florin Rd Sacramento, CA 95828-3140"/>
    <s v="CA"/>
    <s v="916-392-6600"/>
    <s v="8007florin@technocallc.com"/>
  </r>
  <r>
    <s v="TECH8451"/>
    <s v="8451 ELK GROVE"/>
    <x v="24"/>
    <s v="Talha Qureshi"/>
    <s v="SACRAMENTO"/>
    <s v="70851711"/>
    <n v="10333768"/>
    <n v="40073711"/>
    <s v="3988513"/>
    <s v="8451 ELK GROVE BLVD SUITE 8 - ELK GROVE, CA 95758"/>
    <s v="8451 ELK GROVE BLVD SUITE 8 - ELK GROVE, CA 95758"/>
    <s v="CA"/>
    <s v="916-253-1331"/>
    <s v="8451ELK@technocallc.com"/>
  </r>
  <r>
    <s v="TECH2314"/>
    <s v="2314 GRASS VALLEY HWY - DFB - 408"/>
    <x v="24"/>
    <s v="Talha Qureshi"/>
    <s v="SACRAMENTO"/>
    <s v="70857332"/>
    <n v="10224099"/>
    <n v="40079332"/>
    <s v="5205850"/>
    <s v="2314 Grass Valley Hwy, Auburn, CA 95603"/>
    <s v="2314 Grass Valley Hwy, Auburn, CA 95603"/>
    <s v="CA"/>
    <s v=" 530-878-5858"/>
    <s v="2314grass@technocallc.com"/>
  </r>
  <r>
    <s v="TECH7651"/>
    <s v="7651 DALY AVE STE A - DFB - 215"/>
    <x v="24"/>
    <s v="Talha Qureshi"/>
    <s v="SACRAMENTO"/>
    <s v="70857330"/>
    <n v="10224165"/>
    <n v="40079330"/>
    <s v="2984321"/>
    <s v="7651 Daly Ave Ste A, Sacramento, CA 95842"/>
    <s v="7651 Daly Ave Ste A, Sacramento, CA 95842"/>
    <s v="CA"/>
    <s v=" 279-345-0609"/>
    <s v="7651daly@technocallc.com"/>
  </r>
  <r>
    <s v="TECH101"/>
    <s v="101 N HIGHLAND AVE STE A"/>
    <x v="25"/>
    <s v="Hassan Saleem"/>
    <m/>
    <s v="70849656"/>
    <n v="10204116"/>
    <n v="40071656"/>
    <s v="6630483"/>
    <s v="101 N HIGHLAND AVE STE A, NATIONAL CITY, CA 91950"/>
    <s v="101 N Highland Ave Ste A National City, CA 91950-1435"/>
    <s v="CA"/>
    <s v="619-512-3393"/>
    <s v="101northhighland@technocallc.com"/>
  </r>
  <r>
    <s v="TECH12328"/>
    <s v="12328 POWAY RD"/>
    <x v="25"/>
    <s v="Hassan Saleem"/>
    <m/>
    <s v="70849660"/>
    <n v="10205451"/>
    <n v="40071660"/>
    <n v="3952685"/>
    <s v="12328 POWAY RD, POWAY, CA 92064"/>
    <s v="12328 Poway Rd Poway, CA 92064"/>
    <s v="CA"/>
    <s v="858-748-5222"/>
    <s v="12328poway@technocallc.com"/>
  </r>
  <r>
    <s v="TECH3166"/>
    <s v="3166 MIDWAY DR STE 105"/>
    <x v="25"/>
    <s v="Hassan Saleem"/>
    <m/>
    <s v="70849659"/>
    <n v="10205317"/>
    <n v="40071659"/>
    <n v="9041604"/>
    <s v="3166 MIDWAY DR STE 105, SAN DIEGO, CA 92110"/>
    <s v="3166 Midway Dr Ste 105 San Diego, CA 92110"/>
    <s v="CA"/>
    <s v="619-224-3100"/>
    <s v="3166midway@technocallc.com"/>
  </r>
  <r>
    <s v="TECH3549"/>
    <s v="3549 UNIVERSITY AVE"/>
    <x v="25"/>
    <s v="Hassan Saleem"/>
    <m/>
    <s v="70849658"/>
    <n v="10204033"/>
    <n v="40071658"/>
    <s v="2570503"/>
    <s v="3549 UNIVERSITY AVE , SAN DIEGO, CA 92104"/>
    <s v="3549 University Ave San Diego, CA 92104"/>
    <s v="CA"/>
    <s v="619-516-7003"/>
    <s v="3549university@technocallc.com"/>
  </r>
  <r>
    <s v="TECH416"/>
    <s v="416 W SAN YSIDRO BLVD STE H"/>
    <x v="25"/>
    <s v="Hassan Saleem"/>
    <m/>
    <s v="70849657"/>
    <n v="10204127"/>
    <n v="40071657"/>
    <s v="3742227"/>
    <s v="416 W SAN YSIDRO BLVD STE H, SAN YSIDRO, CA 92173"/>
    <s v="416 W San Ysidro Blvd Ste H San Ysidro, CA 92173-2423"/>
    <s v="CA"/>
    <s v="619-796-1311"/>
    <s v="416westsanysidro@technocallc.com"/>
  </r>
  <r>
    <s v="TECH903B"/>
    <s v="903 BROADWAY"/>
    <x v="25"/>
    <s v="Hassan Saleem"/>
    <m/>
    <s v="70849661"/>
    <n v="10205773"/>
    <n v="40071661"/>
    <n v="1797819"/>
    <s v="903 BROADWAY, EL CAJON, CA 92021"/>
    <s v="903 Broadway El Cajon, CA 92021"/>
    <s v="CA"/>
    <s v="619-447-2700"/>
    <s v="903broadway@technocallc.com"/>
  </r>
  <r>
    <s v="TECH218"/>
    <s v="218 W SAN MARCOS BLVD"/>
    <x v="25"/>
    <s v="Hassan Saleem"/>
    <m/>
    <s v="70855869"/>
    <n v="10207473"/>
    <n v="40077869"/>
    <s v="7440580"/>
    <s v="218 W San Marcos Blvd San Marcos, CA 92069-5636 US"/>
    <s v="218 W San Marcos Blvd San Marcos, CA 92069-5636 US"/>
    <s v="CA"/>
    <s v="760-304-6451"/>
    <s v="218wsanmarcos@technocallc.com"/>
  </r>
  <r>
    <s v="TECH204"/>
    <s v="204 S RANCHO SANTA FE RD"/>
    <x v="25"/>
    <s v="Hassan Saleem"/>
    <m/>
    <s v="70855870"/>
    <n v="10207472"/>
    <n v="40077870"/>
    <s v="7795076"/>
    <s v="204 S Rancho Santa Fe Rd San Marcos, CA 92078-2302 US"/>
    <s v="204 S Rancho Santa Fe Rd San Marcos, CA 92078-2302 US"/>
    <s v="CA"/>
    <s v="760-727-3100"/>
    <s v="204srancho@technocallc.com"/>
  </r>
  <r>
    <s v="TECH3753"/>
    <s v="3753 MISSION AVE"/>
    <x v="25"/>
    <s v="Hassan Saleem"/>
    <m/>
    <s v="70855871"/>
    <n v="10207566"/>
    <n v="40077871"/>
    <s v="4772543"/>
    <s v="3753 Mission Ave Oceanside, CA 92058-1471 US"/>
    <s v="3753 Mission Ave Oceanside, CA 92058-1471 US"/>
    <s v="CA"/>
    <s v="760-231-5799"/>
    <s v="3759mission@technocallc.com"/>
  </r>
  <r>
    <s v="TECH576"/>
    <s v="576 SANTA FE DR"/>
    <x v="25"/>
    <s v="Hassan Saleem"/>
    <m/>
    <s v="70855872"/>
    <n v="10207567"/>
    <n v="40077872"/>
    <s v="8953200"/>
    <s v="576 Santa Fe Dr Encinitas, CA 92024-4640 US"/>
    <s v="576 Santa Fe Dr Encinitas, CA 92024-4640 US"/>
    <s v="CA"/>
    <s v="760-230-6596"/>
    <s v="576santa@technocallc.com"/>
  </r>
  <r>
    <s v="TECH1851"/>
    <s v="1851 W VISTA WAY"/>
    <x v="25"/>
    <s v="Hassan Saleem"/>
    <m/>
    <s v="70855873"/>
    <n v="10207568"/>
    <n v="40077873"/>
    <s v="3881669"/>
    <s v="1851 W Vista Way Vista, CA 92083-6140 US"/>
    <s v="1851 W Vista Way Vista, CA 92083-6140 US"/>
    <s v="CA"/>
    <s v="760-940-1746"/>
    <s v="1851wvista@technocallc.com"/>
  </r>
  <r>
    <s v="TECH1511"/>
    <s v="1511 EAST VALLEY PARKWAY STE A2"/>
    <x v="25"/>
    <s v="Hassan Saleem"/>
    <m/>
    <s v="70855874"/>
    <n v="10207565"/>
    <n v="40077874"/>
    <s v="2771013"/>
    <s v="1511 East Valley Parkway Ste A2 Escondido, CA 92027 US"/>
    <s v="1511 East Valley Parkway Ste A2 Escondido, CA 92027 US"/>
    <s v="CA"/>
    <s v="760-735-5900"/>
    <s v="1511eastvalley@technocallc.com"/>
  </r>
  <r>
    <s v="TECH1111"/>
    <s v="1111 MARKET ST"/>
    <x v="26"/>
    <s v="Kamaran Mohammed"/>
    <m/>
    <s v="70850677"/>
    <n v="10228837"/>
    <n v="40072677"/>
    <n v="8714506"/>
    <s v="1111 Market St, San Francisco,CA 94103"/>
    <s v="1111 Market St San Francisco, CA 94103"/>
    <s v="CA"/>
    <s v="415-795-3746"/>
    <s v="1111market@technocallc.com"/>
  </r>
  <r>
    <s v="TECH130"/>
    <s v="130 S B ST"/>
    <x v="26"/>
    <s v="Kamaran Mohammed"/>
    <m/>
    <s v="70851886"/>
    <n v="10192670"/>
    <n v="40073886"/>
    <s v="9830574"/>
    <s v="130 S B St, San Mateo, CA 94401, United States"/>
    <s v="130 S B St, San Mateo, CA 94401, United States"/>
    <s v="CA"/>
    <s v="650-344-6415"/>
    <s v="130S@technocallc.com"/>
  </r>
  <r>
    <s v="TECH1490"/>
    <s v="1490 FILLMORE ST"/>
    <x v="26"/>
    <s v="Kamaran Mohammed"/>
    <m/>
    <s v="70851697"/>
    <n v="10333754"/>
    <n v="40073697"/>
    <n v="4566810"/>
    <s v="1490 Fillmore St, San Francisco, CA 94115"/>
    <s v="1490 Fillmore St, San Francisco, CA 94115"/>
    <s v="CA"/>
    <s v="415-212-9424"/>
    <s v="1490F@technocallc.com"/>
  </r>
  <r>
    <s v="TECH201B"/>
    <s v="201B TURK ST"/>
    <x v="26"/>
    <s v="Kamaran Mohammed"/>
    <m/>
    <s v="70850679"/>
    <n v="10208639"/>
    <n v="40072679"/>
    <s v="0223377"/>
    <s v="201B Turk St San Francisco, CA 94080"/>
    <s v="201B Turk St San Francisco, CA 94102-3807"/>
    <s v="CA"/>
    <s v="415-771-9187"/>
    <s v="201bturk@technocallc.com"/>
  </r>
  <r>
    <s v="TECH2062"/>
    <s v="2062 MISSION ST"/>
    <x v="26"/>
    <s v="Kamaran Mohammed"/>
    <m/>
    <s v="70851370"/>
    <n v="10208588"/>
    <n v="40073370"/>
    <n v="9325110"/>
    <s v="2062 Mission St San Francisco, CA 94110"/>
    <s v="2062 Mission St, San Francisco, CA 94110, United States"/>
    <s v="CA"/>
    <s v="415-658-7802"/>
    <s v="2062MISSION@technocallc.com"/>
  </r>
  <r>
    <s v="TECH2380"/>
    <s v="2380 MISSION"/>
    <x v="26"/>
    <s v="Kamaran Mohammed"/>
    <m/>
    <s v="70851668"/>
    <n v="10210089"/>
    <n v="40073668"/>
    <s v="0378274"/>
    <s v="2380 MISSION ST - SAN FRANCISCO, CA 94110"/>
    <s v="2380 MISSION ST - SAN FRANCISCO, CA 94110"/>
    <s v="CA"/>
    <s v="415-641-2500"/>
    <s v="2380M@technocallc.com"/>
  </r>
  <r>
    <s v="TECH3004"/>
    <s v="3004 24TH ST"/>
    <x v="26"/>
    <s v="Kamaran Mohammed"/>
    <m/>
    <s v="70850678"/>
    <n v="10207237"/>
    <n v="40072678"/>
    <n v="4457419"/>
    <s v="3004 24TH ST SAN FRANCISCO, CA  94110"/>
    <s v="3004 24th St San Francisco, CA 94110-4129"/>
    <s v="CA"/>
    <s v="415-920-1707"/>
    <s v="3004sfa@technocallc.com"/>
  </r>
  <r>
    <s v="TECH381"/>
    <s v="381 GRAND AVE"/>
    <x v="26"/>
    <s v="Kamaran Mohammed"/>
    <m/>
    <s v="70850676"/>
    <n v="10227689"/>
    <n v="40072676"/>
    <n v="5001757"/>
    <s v="381 Grand Ave,South San Francisco,CA 94080"/>
    <s v="381 Grand Ave South San Francisco, CA 94080"/>
    <s v="CA"/>
    <s v="650-745-8820"/>
    <s v="381grand@technocallc.com"/>
  </r>
  <r>
    <s v="TECH4730M"/>
    <s v="4730 MISSION ST"/>
    <x v="26"/>
    <s v="Kamaran Mohammed"/>
    <m/>
    <s v="70850681"/>
    <n v="10192546"/>
    <n v="40072681"/>
    <s v="8346706"/>
    <s v="4730 Mission St,San Francisco,CA 94112"/>
    <s v="4730 Mission St San Francisco, CA 94112-2730"/>
    <s v="CA"/>
    <s v="415-239-8688"/>
    <s v="4730mission@technocallc.com"/>
  </r>
  <r>
    <s v="TECH900V"/>
    <s v="900 VAN NESS"/>
    <x v="26"/>
    <s v="Kamaran Mohammed"/>
    <m/>
    <s v="70853734"/>
    <n v="10335791"/>
    <n v="40075734"/>
    <s v="9888042"/>
    <s v="900 VAN NESS AVENUE #101 - SAN FRANCISCO, CA 94109"/>
    <s v="900 VAN NESS AVENUE #101 - SAN FRANCISCO, CA 94109"/>
    <s v="CA"/>
    <s v=" 414-366-8521"/>
    <s v="900vanness@technocallc.com"/>
  </r>
  <r>
    <s v="TECH923"/>
    <s v="923 MARKET ST"/>
    <x v="26"/>
    <s v="Kamaran Mohammed"/>
    <m/>
    <s v="70850680"/>
    <n v="10208640"/>
    <n v="40072680"/>
    <n v="5868766"/>
    <s v="923 Market St, San Francisco,CA 94103-1750"/>
    <s v="923 Market St San Francisco, CA 94103-1750"/>
    <s v="CA"/>
    <s v="415-621-1669"/>
    <s v="923market@technocallc.com"/>
  </r>
  <r>
    <s v="TECH3617"/>
    <s v="3617 STATE STREET"/>
    <x v="27"/>
    <s v="Aslam Khan"/>
    <m/>
    <s v="70855853"/>
    <n v="10225710"/>
    <n v="40077853"/>
    <s v="5959232"/>
    <s v="3617 State Street Santa Barbara, CA 93105 US"/>
    <s v="3617 State Street Santa Barbara, CA 93105 US"/>
    <s v="CA"/>
    <s v="760-849-4491"/>
    <s v="3617statestreet@technocallc.com"/>
  </r>
  <r>
    <s v="TECH3594"/>
    <s v="3594 S REDWOOD RD -DFW-231"/>
    <x v="28"/>
    <s v="Nur Rahman"/>
    <m/>
    <s v="70858455"/>
    <n v="10213170"/>
    <n v="40080455"/>
    <n v="2310244"/>
    <s v="3594 S Redwood Rd, West Valley City, UT 84119"/>
    <s v="3592 S Redwood Rd, West Valley City, UT 84119, United States"/>
    <s v="UT"/>
    <s v="385-242-7699"/>
    <s v="3594redwood@technocommunicationsllc.com"/>
  </r>
  <r>
    <s v="TECH2120"/>
    <s v="2120 S 700 E SUITE H -DFW-105"/>
    <x v="28"/>
    <s v="Nur Rahman"/>
    <m/>
    <s v="70858459"/>
    <n v="10216317"/>
    <n v="40080459"/>
    <n v="6733749"/>
    <s v="2120 S 700 E H, Salt Lake City, UT 84106"/>
    <s v="2120 S 700 E H, Salt Lake City, UT 84106"/>
    <s v="UT"/>
    <s v="801-251-0872"/>
    <s v="2120s@technocommunicationsllc.com"/>
  </r>
  <r>
    <s v="TECH464S"/>
    <s v="464 12TH ST -DFW-203"/>
    <x v="28"/>
    <s v="Nur Rahman"/>
    <m/>
    <s v="70858460"/>
    <n v="10213169"/>
    <n v="40080460"/>
    <n v="5757127"/>
    <s v="464 12th St, Ogden, UT 84404"/>
    <s v="464 12th St, Ogden, UT 84404, United States"/>
    <s v="UT"/>
    <s v="385-421-2300"/>
    <s v="464@technocommunicationsllc.com"/>
  </r>
  <r>
    <s v="TECH133E"/>
    <s v="133 E 1000 N -DFW-148"/>
    <x v="28"/>
    <s v="Nur Rahman"/>
    <m/>
    <s v="70858457"/>
    <n v="10213145"/>
    <n v="40080457"/>
    <n v="9554540"/>
    <s v="133 E 1000 N, Spanish Fork, UT 84660"/>
    <s v="133 E 1000 N, Spanish Fork, UT 84660, United States"/>
    <s v="UT"/>
    <s v="385-230-1135"/>
    <s v="133e@technocommunicationsllc.com"/>
  </r>
  <r>
    <s v="TECH4587"/>
    <s v="4587 S 4000 W STE 1 -DFW-388"/>
    <x v="28"/>
    <s v="Nur Rahman"/>
    <m/>
    <s v="70858458"/>
    <n v="10227429"/>
    <n v="40080458"/>
    <n v="9804642"/>
    <s v="4587 S 4000 W, West Valley City, UT 84120"/>
    <s v="4587 S 4000 W, West Valley City, UT 84120, United States"/>
    <s v="UT"/>
    <s v="385-421-2345"/>
    <s v="4587s@technocommunicationsllc.com"/>
  </r>
  <r>
    <s v="TECH87"/>
    <s v="87 W 3300 S-OM-327"/>
    <x v="28"/>
    <s v="Nur Rahman"/>
    <m/>
    <s v="70858769"/>
    <n v="10213856"/>
    <n v="40080769"/>
    <n v="8209837"/>
    <s v="87 W 3300 S - SALT LAKE CITY, UT 84115"/>
    <s v="87 W 3300 S - SALT LAKE CITY, UT 84115"/>
    <s v="UT"/>
    <n v="3852294066"/>
    <s v="87W@technocommunicationsllc.com"/>
  </r>
  <r>
    <s v="TECH3510"/>
    <s v="3510 S 4400 W-OM-299"/>
    <x v="28"/>
    <s v="Nur Rahman"/>
    <m/>
    <s v="70858771"/>
    <n v="10213857"/>
    <n v="40080771"/>
    <n v="5917104"/>
    <s v="3510 S 4400 W - WEST VALLEY CITY, UT 84120"/>
    <s v="3510 S 4400 W, Salt Lake City, UT 84120, United States"/>
    <s v="UT"/>
    <n v="8016969213"/>
    <s v="3510S@technocommunicationsllc.com"/>
  </r>
  <r>
    <s v="TECH7946"/>
    <s v="7946 SOUTH STATE STREET -OM-285"/>
    <x v="28"/>
    <s v="Nur Rahman"/>
    <m/>
    <s v="70858767"/>
    <n v="10228395"/>
    <n v="40080767"/>
    <s v="0720015"/>
    <s v="7946 SOUTH STATE STREET - MIDVALE, UT 84047"/>
    <s v="7946 S State St, Midvale, UT 84047, United States"/>
    <s v="UT"/>
    <n v="8019039349"/>
    <s v="7946SOUTH@technocommunicationsllc.com"/>
  </r>
  <r>
    <s v="TECH5451"/>
    <s v="5451 S 1900 W -OM-110"/>
    <x v="28"/>
    <s v="Nur Rahman"/>
    <m/>
    <s v="70858772"/>
    <n v="10213859"/>
    <n v="40080772"/>
    <n v="5241826"/>
    <s v="5451 S 1900 W - ROY, UT 84067"/>
    <s v="5451 S 1900 W, Roy, UT 84067, United States"/>
    <s v="UT"/>
    <n v="8012173293"/>
    <s v="5451S@technocommunicationsllc.com"/>
  </r>
  <r>
    <s v="TECH150"/>
    <s v="150 N WASHINGTON BLVD -OM-141"/>
    <x v="28"/>
    <s v="Nur Rahman"/>
    <m/>
    <s v="70858770"/>
    <n v="10213988"/>
    <n v="40080770"/>
    <n v="8569364"/>
    <s v="150 N WASHINGTON BLVD - OGDEN, UT 84404"/>
    <s v="150 N Washington Blvd, Ogden, UT 84404, United States"/>
    <s v="UT"/>
    <n v="8016893245"/>
    <s v="150N@technocommunicationsllc.com"/>
  </r>
  <r>
    <s v="TECH3585"/>
    <s v="3585 HARRISON BLVD SUITE 240-OM-128"/>
    <x v="28"/>
    <s v="Nur Rahman"/>
    <m/>
    <s v="70858768"/>
    <n v="10213858"/>
    <n v="40080768"/>
    <n v="3851528"/>
    <s v="3585 HARRISON BLVD SUITE 240 - OGDEN, UT 84403"/>
    <s v="3565 Harrison Blvd, Ogden, UT 84403, United States"/>
    <s v="UT"/>
    <n v="8016893245"/>
    <s v="3585HARRISON@technocommunicationsllc.com"/>
  </r>
  <r>
    <s v="TECH1074"/>
    <s v="1074 W RIVERDALE RD -OM-34"/>
    <x v="28"/>
    <s v="Nur Rahman"/>
    <m/>
    <s v="70858773"/>
    <n v="10213860"/>
    <n v="40080773"/>
    <n v="4723189"/>
    <s v="1074 W RIVERDALE RD - OGDEN, UT 84405"/>
    <s v="1074 W RIVERDALE RD - OGDEN, UT 84405"/>
    <s v="UT"/>
    <n v="8015153643"/>
    <s v="1074W@technocommunicationsllc.com"/>
  </r>
  <r>
    <s v="TECH270"/>
    <s v="270 36TH STREET-OM-283"/>
    <x v="28"/>
    <s v="Nur Rahman"/>
    <m/>
    <s v="70858765"/>
    <n v="10214133"/>
    <n v="40080765"/>
    <n v="8628129"/>
    <s v="270 36TH STREET - OGDEN, UT 84405"/>
    <s v="270 36th St, Ogden, UT 84405, United States"/>
    <s v="UT"/>
    <n v="8016893696"/>
    <s v="270@technocommunicationsllc.com"/>
  </r>
  <r>
    <s v="TECH975"/>
    <s v="975 N MAIN ST -OM-172"/>
    <x v="28"/>
    <s v="Nur Rahman"/>
    <m/>
    <s v="70858766"/>
    <n v="10213855"/>
    <n v="40080766"/>
    <n v="8098419"/>
    <s v="975 N MAIN ST - LAYTON, UT 84041"/>
    <s v="975 N Main St, Layton, UT 84041, United States"/>
    <s v="UT"/>
    <n v="8015153643"/>
    <s v="975N@technocommunicationsllc.com"/>
  </r>
  <r>
    <s v="TECH4663"/>
    <s v="4663 WEST 6200 SOUTH STE-OM-220"/>
    <x v="28"/>
    <s v="Nur Rahman"/>
    <m/>
    <s v="70858764"/>
    <n v="10230220"/>
    <n v="40080764"/>
    <s v="0648828"/>
    <s v="4663 WEST 6200 SOUTH STE, A - WEST JORDAN, UT 84118"/>
    <s v="4663 W 6200 S A, Salt Lake City, UT 84118, United States"/>
    <s v="UT"/>
    <n v="3856956775"/>
    <s v="4663WEST@technocommunicationsllc.com"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  <r>
    <m/>
    <m/>
    <x v="29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MMDM Info" cacheId="10" applyNumberFormats="0" applyBorderFormats="0" applyFontFormats="0" applyPatternFormats="0" applyAlignmentFormats="0" applyWidthHeightFormats="0" dataCaption="" updatedVersion="7" compact="0" compactData="0">
  <location ref="M1:N32" firstHeaderRow="1" firstDataRow="1" firstDataCol="1"/>
  <pivotFields count="14">
    <pivotField name="BDI ID" compact="0" outline="0" multipleItemSelectionAllowed="1" showAll="0"/>
    <pivotField name="Store Name" dataField="1" compact="0" outline="0" multipleItemSelectionAllowed="1" showAll="0"/>
    <pivotField name="Market" axis="axisRow" compact="0" outline="0" multipleItemSelectionAllowed="1" showAll="0" sortType="ascending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M Name" compact="0" outline="0" multipleItemSelectionAllowed="1" showAll="0"/>
    <pivotField name="District" compact="0" outline="0" multipleItemSelectionAllowed="1" showAll="0"/>
    <pivotField name="Door Code" compact="0" numFmtId="49" outline="0" multipleItemSelectionAllowed="1" showAll="0"/>
    <pivotField name="T Mobile Location ID" compact="0" outline="0" multipleItemSelectionAllowed="1" showAll="0"/>
    <pivotField name="EDGE ID" compact="0" outline="0" multipleItemSelectionAllowed="1" showAll="0"/>
    <pivotField name="Magenta Sales Code" compact="0" outline="0" multipleItemSelectionAllowed="1" showAll="0"/>
    <pivotField name="Store Address" compact="0" outline="0" multipleItemSelectionAllowed="1" showAll="0"/>
    <pivotField name="Google Map" compact="0" outline="0" multipleItemSelectionAllowed="1" showAll="0"/>
    <pivotField name="State" compact="0" outline="0" multipleItemSelectionAllowed="1" showAll="0"/>
    <pivotField name="Store Phone Number" compact="0" outline="0" multipleItemSelectionAllowed="1" showAll="0"/>
    <pivotField name="Store Email" compact="0" outline="0" multipleItemSelectionAllowed="1" showAll="0"/>
  </pivotFields>
  <rowFields count="1">
    <field x="2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A of Store Name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google.com/maps?cid=9698194618976377378" TargetMode="External"/><Relationship Id="rId21" Type="http://schemas.openxmlformats.org/officeDocument/2006/relationships/hyperlink" Target="https://maps.google.com/maps?cid=1280826282708509380" TargetMode="External"/><Relationship Id="rId324" Type="http://schemas.openxmlformats.org/officeDocument/2006/relationships/hyperlink" Target="https://www.google.com/maps/place/Metro+by+T-Mobile/@33.4693121,-117.6761625,17z/data=!3m1!4b1!4m6!3m5!1s0x80dcf1f000000001:0xe70e40a8a825e0b3!8m2!3d33.4693121!4d-117.6761625!16s%2Fg%2F1tdr3m7t?entry=ttu&amp;g_ep=EgoyMDI0MDgyOC4wIKXMDSoASAFQAw%3D%3D" TargetMode="External"/><Relationship Id="rId170" Type="http://schemas.openxmlformats.org/officeDocument/2006/relationships/hyperlink" Target="https://www.google.com/maps/place/15598+Hesperian+Blvd,+San+Lorenzo,+CA+94580,+USA/@37.6868928,-122.1317733,17z/data=!3m1!4b1!4m6!3m5!1s0x808f904ad4ac955d:0x5e47a4b4775a2382!8m2!3d37.6868928!4d-122.1291984!16s%2Fg%2F11h3jshbjh?entry=ttu" TargetMode="External"/><Relationship Id="rId268" Type="http://schemas.openxmlformats.org/officeDocument/2006/relationships/hyperlink" Target="https://www.google.com/maps/place/Metro+by+T-Mobile/@34.062426,-117.7778557,764m/data=!3m2!1e3!4b1!4m6!3m5!1s0x80c32e7929971b7f:0x461a418bda45b419!8m2!3d34.062426!4d-117.7778557!16s%2Fg%2F11b6dglwd3?entry=ttu&amp;g_ep=EgoyMDI0MDkyMi4wIKXMDSoASAFQAw%3D%3D" TargetMode="External"/><Relationship Id="rId475" Type="http://schemas.openxmlformats.org/officeDocument/2006/relationships/hyperlink" Target="https://maps.app.goo.gl/sRhJv54nySnRqJQL8" TargetMode="External"/><Relationship Id="rId32" Type="http://schemas.openxmlformats.org/officeDocument/2006/relationships/hyperlink" Target="https://www.google.com/maps/place/Metro+by+T-Mobile/@33.5673106,-112.1347669,17z/data=!3m1!4b1!4m6!3m5!1s0x872b6c797e0d9645:0x20bb8665a0d0ef62!8m2!3d33.5673106!4d-112.1347669!16s%2Fg%2F11b6zmd5xv?entry=ttu" TargetMode="External"/><Relationship Id="rId74" Type="http://schemas.openxmlformats.org/officeDocument/2006/relationships/hyperlink" Target="https://www.google.com/maps/place/Metro+by+T-Mobile/@35.6612955,-80.5017309,17z/data=!3m1!4b1!4m6!3m5!1s0x8853f3a85bce2c6f:0xfdb00146c781688c!8m2!3d35.6612955!4d-80.5017309!16s%2Fg%2F11bwq940dw?entry=ttu&amp;g_ep=EgoyMDI1MDkxNy4wIKXMDSoASAFQAw%3D%3D" TargetMode="External"/><Relationship Id="rId128" Type="http://schemas.openxmlformats.org/officeDocument/2006/relationships/hyperlink" Target="https://maps.google.com/maps?cid=4945461984984718498" TargetMode="External"/><Relationship Id="rId335" Type="http://schemas.openxmlformats.org/officeDocument/2006/relationships/hyperlink" Target="https://maps.google.com/maps?cid=427375139442802911" TargetMode="External"/><Relationship Id="rId377" Type="http://schemas.openxmlformats.org/officeDocument/2006/relationships/hyperlink" Target="https://maps.app.goo.gl/AvwLbuJwUVRipbgW9" TargetMode="External"/><Relationship Id="rId500" Type="http://schemas.openxmlformats.org/officeDocument/2006/relationships/hyperlink" Target="https://www.google.com/maps/place/Metro+by+T-Mobile/@37.7639925,-122.4198957,17z/data=!3m1!4b1!4m6!3m5!1s0x808f7e236c98dba5:0x3f9b33f8413790f!8m2!3d37.7639925!4d-122.4198957!16s%2Fg%2F1tsr3fmm?entry=ttu&amp;g_ep=EgoyMDI0MDgyMy4wIKXMDSoASAFQAw%3D%3D" TargetMode="External"/><Relationship Id="rId5" Type="http://schemas.openxmlformats.org/officeDocument/2006/relationships/hyperlink" Target="https://www.google.com/maps/place/33%C2%B028'53.4%22N+112%C2%B012'04.5%22W/@33.4815091,-112.2012375,17z/data=!3m1!4b1!4m4!3m3!8m2!3d33.4815091!4d-112.2012375?entry=ttu&amp;g_ep=EgoyMDI1MDgxMy4wIKXMDSoASAFQAw%3D%3D" TargetMode="External"/><Relationship Id="rId181" Type="http://schemas.openxmlformats.org/officeDocument/2006/relationships/hyperlink" Target="https://maps.app.goo.gl/z9BXmjWfW4oQpF4p7" TargetMode="External"/><Relationship Id="rId237" Type="http://schemas.openxmlformats.org/officeDocument/2006/relationships/hyperlink" Target="https://maps.google.com/maps?cid=1228428367336680533" TargetMode="External"/><Relationship Id="rId402" Type="http://schemas.openxmlformats.org/officeDocument/2006/relationships/hyperlink" Target="https://maps.google.com/maps?cid=12452002461444438026" TargetMode="External"/><Relationship Id="rId279" Type="http://schemas.openxmlformats.org/officeDocument/2006/relationships/hyperlink" Target="https://www.google.com/maps/place/Metro+by+T-Mobile/@34.1204442,-117.3140994,763m/data=!3m2!1e3!4b1!4m6!3m5!1s0x80c3531d53af8817:0xd8b84c3ce56dc428!8m2!3d34.1204442!4d-117.3140994!16s%2Fg%2F1tdg81_p?entry=ttu&amp;g_ep=EgoyMDI0MDkyMi4wIKXMDSoASAFQAw%3D%3D" TargetMode="External"/><Relationship Id="rId444" Type="http://schemas.openxmlformats.org/officeDocument/2006/relationships/hyperlink" Target="https://www.google.com/maps/place/Metro+by+T-Mobile/@26.7816446,-80.0666695,3a,75y,234.05h,91.34t/data=!3m7!1e1!3m5!1s72qENxAtSla2C7nsoZ8D5w!2e0!6shttps:%2F%2Fstreetviewpixels-pa.googleapis.com%2Fv1%2Fthumbnail%3Fcb_client%3Dmaps_sv.tactile%26w%3D900%26h%3D600%26pitch%3D-1.3412880093041224%26panoid%3D72qENxAtSla2C7nsoZ8D5w%26yaw%3D234.05399805084568!7i16384!8i8192!4m15!1m8!3m7!1s0x88d8d508dc687427:0xa175d83c72baa32b!2s2401+President+Barack+Obama+Hwy,+Riviera+Beach,+FL+33404,+USA!3b1!8m2!3d26.7814979!4d-80.0669843!16s%2Fg%2F11bw4nlh1h!3m5!1s0x88d8d508dc89817d:0x525bd8eb5bdca0ee!8m2!3d26.781503!4d-80.0669413!16s%2Fg%2F11c72t6k1r?entry=ttu&amp;g_ep=EgoyMDI2MDEwNC4wIKXMDSoASAFQAw%3D%3D" TargetMode="External"/><Relationship Id="rId486" Type="http://schemas.openxmlformats.org/officeDocument/2006/relationships/hyperlink" Target="https://maps.google.com/maps?cid=7432062410297210538" TargetMode="External"/><Relationship Id="rId43" Type="http://schemas.openxmlformats.org/officeDocument/2006/relationships/hyperlink" Target="https://maps.app.goo.gl/CMg52NhtmBNbdcnY7" TargetMode="External"/><Relationship Id="rId139" Type="http://schemas.openxmlformats.org/officeDocument/2006/relationships/hyperlink" Target="https://maps.google.com/maps?cid=6141293471006366571" TargetMode="External"/><Relationship Id="rId290" Type="http://schemas.openxmlformats.org/officeDocument/2006/relationships/hyperlink" Target="https://www.google.com/maps/place/Metro+by+T-Mobile/@34.0899362,-117.3695447,764m/data=!3m2!1e3!4b1!4m6!3m5!1s0x80c34d5bbb76cb2f:0x634b3e1a1752616!8m2!3d34.0899362!4d-117.3695447!16s%2Fg%2F11b6dg27hd?entry=ttu&amp;g_ep=EgoyMDI0MDkyMi4wIKXMDSoASAFQAw%3D%3D" TargetMode="External"/><Relationship Id="rId304" Type="http://schemas.openxmlformats.org/officeDocument/2006/relationships/hyperlink" Target="https://maps.app.goo.gl/8Eb4UDpHH1MXCyg87" TargetMode="External"/><Relationship Id="rId346" Type="http://schemas.openxmlformats.org/officeDocument/2006/relationships/hyperlink" Target="https://maps.google.com/maps?cid=9487562854858414711" TargetMode="External"/><Relationship Id="rId388" Type="http://schemas.openxmlformats.org/officeDocument/2006/relationships/hyperlink" Target="https://maps.app.goo.gl/rTUMbK1yx1EDwpSU6" TargetMode="External"/><Relationship Id="rId511" Type="http://schemas.openxmlformats.org/officeDocument/2006/relationships/hyperlink" Target="https://www.google.com/maps/place/Metro+by+T-Mobile/@40.1231521,-111.6527278,3a,75y,56.33h,92.87t/data=!3m7!1e1!3m5!1s4tM8LGFIa81Hq6VkBrB_Ag!2e0!6shttps:%2F%2Fstreetviewpixels-pa.googleapis.com%2Fv1%2Fthumbnail%3Fcb_client%3Dmaps_sv.tactile%26w%3D900%26h%3D600%26pitch%3D-2.869125303194977%26panoid%3D4tM8LGFIa81Hq6VkBrB_Ag%26yaw%3D56.329289418414504!7i16384!8i8192!4m15!1m8!3m7!1s0x874dbd264127a23d:0xddaa574513b65594!2s133+E+1000+N,+Spanish+Fork,+UT+84660,+USA!3b1!8m2!3d40.1231923!4d-111.6524947!16s%2Fg%2F11cs0b6mdg!3m5!1s0x874dbd264646a137:0xa9368f7a21dfa141!8m2!3d40.1231674!4d-111.652454!16s%2Fg%2F11b7018vr8?entry=ttu&amp;g_ep=EgoyMDI1MTExNi4wIKXMDSoASAFQAw%3D%3D" TargetMode="External"/><Relationship Id="rId85" Type="http://schemas.openxmlformats.org/officeDocument/2006/relationships/hyperlink" Target="https://www.google.com/maps/place/Metro+by+T-Mobile/@39.7487269,-104.9772308,1339m/data=!3m2!1e3!4b1!4m6!3m5!1s0x876c78cd3ea053a9:0x3f6c1ed4e65c3f36!8m2!3d39.7487269!4d-104.9772308!16s%2Fg%2F11b6lmh907?entry=ttu&amp;g_ep=EgoyMDI1MDYzMC4wIKXMDSoASAFQAw%3D%3D" TargetMode="External"/><Relationship Id="rId150" Type="http://schemas.openxmlformats.org/officeDocument/2006/relationships/hyperlink" Target="https://maps.google.com/maps?cid=16558216103278331572" TargetMode="External"/><Relationship Id="rId192" Type="http://schemas.openxmlformats.org/officeDocument/2006/relationships/hyperlink" Target="https://maps.app.goo.gl/e4Au1mthuWyLgjLM9" TargetMode="External"/><Relationship Id="rId206" Type="http://schemas.openxmlformats.org/officeDocument/2006/relationships/hyperlink" Target="https://maps.google.com/maps?cid=12452852719300801927" TargetMode="External"/><Relationship Id="rId413" Type="http://schemas.openxmlformats.org/officeDocument/2006/relationships/hyperlink" Target="https://maps.google.com/maps?cid=17662684917411832836" TargetMode="External"/><Relationship Id="rId248" Type="http://schemas.openxmlformats.org/officeDocument/2006/relationships/hyperlink" Target="https://maps.app.goo.gl/AMyVatqukMyM15AM8" TargetMode="External"/><Relationship Id="rId455" Type="http://schemas.openxmlformats.org/officeDocument/2006/relationships/hyperlink" Target="https://www.google.com/maps/place/Metro+by+T-Mobile/@39.7562073,-75.5320737,3a,75y,294.48h,95.05t/data=!3m7!1e1!3m5!1s-LCo0NMHGGaeGAY2MnGgqg!2e0!6shttps:%2F%2Fstreetviewpixels-pa.googleapis.com%2Fv1%2Fthumbnail%3Fcb_client%3Dmaps_sv.tactile%26w%3D900%26h%3D600%26pitch%3D-5.052925543275293%26panoid%3D-LCo0NMHGGaeGAY2MnGgqg%26yaw%3D294.4780891412883!7i16384!8i8192!4m15!1m8!3m7!1s0x89c6fd2dc0e7ef0d:0xc66c35c8f0400f9d!2s2929+N+Market+St,+Wilmington,+DE+19802,+USA!3b1!8m2!3d39.756372!4d-75.5321509!16s%2Fg%2F11b8v6cstp!3m5!1s0x89c6fd2de60db9e9:0xd16b9340f62bff50!8m2!3d39.7563335!4d-75.5321614!16s%2Fg%2F1ptvvzhxh?entry=ttu&amp;g_ep=EgoyMDI1MTExNi4wIKXMDSoASAFQAw%3D%3D" TargetMode="External"/><Relationship Id="rId497" Type="http://schemas.openxmlformats.org/officeDocument/2006/relationships/hyperlink" Target="https://www.google.com/maps/place/130+S+B+St,+San+Mateo,+CA+94401,+United+States/@37.5667439,-122.3237659,3a,75y,48.76h,90t/data=!3m4!1e1!3m2!1sm7ToRSqipA0v9Fa-XYmF5w!2e0!4m2!3m1!1s0x808f9e70c404d8a1:0xc84dc86281e471f9?sa=X&amp;ved=1t:3780&amp;ictx=111" TargetMode="External"/><Relationship Id="rId12" Type="http://schemas.openxmlformats.org/officeDocument/2006/relationships/hyperlink" Target="https://www.google.com/maps/place/El+Guero+Canelo+Mexican+Restaurant/@33.4659065,-112.1702677,3a,75y,177.4h,91.55t/data=!3m7!1e1!3m5!1sMmwwrYhoCCufsugn2uDCBA!2e0!6shttps:%2F%2Fstreetviewpixels-pa.googleapis.com%2Fv1%2Fthumbnail%3Fcb_client%3Dmaps_sv.tactile%26w%3D900%26h%3D600%26pitch%3D-1.5541270720485016%26panoid%3DMmwwrYhoCCufsugn2uDCBA%26yaw%3D177.4015518207554!7i16384!8i8192!4m15!1m8!3m7!1s0x872b145efe6001ad:0x626f8b1456c472a7!2s5131+W+McDowell+Rd+Ste+B,+Phoenix,+AZ+85035,+USA!3b1!8m2!3d33.4656295!4d-112.1701278!16s%2Fg%2F11rp1xvp6l!3m5!1s0x872b145efdb6a95d:0x416aad1082702471!8m2!3d33.465612!4d-112.170335!16s%2Fg%2F11b6vbpgzf?entry=ttu&amp;g_ep=EgoyMDI2MDQyOS4wIKXMDSoASAFQAw%3D%3D" TargetMode="External"/><Relationship Id="rId108" Type="http://schemas.openxmlformats.org/officeDocument/2006/relationships/hyperlink" Target="http://google.com/maps?cid=16756711251231052469" TargetMode="External"/><Relationship Id="rId315" Type="http://schemas.openxmlformats.org/officeDocument/2006/relationships/hyperlink" Target="https://maps.app.goo.gl/TA7s94wMDi6urAou7" TargetMode="External"/><Relationship Id="rId357" Type="http://schemas.openxmlformats.org/officeDocument/2006/relationships/hyperlink" Target="https://maps.google.com/maps?cid=18398111728794909356" TargetMode="External"/><Relationship Id="rId522" Type="http://schemas.openxmlformats.org/officeDocument/2006/relationships/hyperlink" Target="https://www.google.com/maps/place/Metro+by+T-Mobile/@40.6383376,-112.0015276,3a,75y,131.4h,92.54t/data=!3m7!1e1!3m5!1sAK2Xq0pi-xRl6Jj2i3gL1w!2e0!6shttps:%2F%2Fstreetviewpixels-pa.googleapis.com%2Fv1%2Fthumbnail%3Fcb_client%3Dmaps_sv.tactile%26w%3D900%26h%3D600%26pitch%3D-2.539081261227466%26panoid%3DAK2Xq0pi-xRl6Jj2i3gL1w%26yaw%3D131.39959509252301!7i16384!8i8192!4m15!1m8!3m7!1s0x87528dd4943ecdf9:0xf222226ecbf6d5ba!2s4663+W+6200+S+A,+Kearns,+UT+84118,+USA!3b1!8m2!3d40.6381942!4d-112.0016914!16s%2Fg%2F11sq7ch35s!3m5!1s0x87528dd4bd188dfb:0x6ae3e964f5e1fe54!8m2!3d40.6381706!4d-112.0014673!16s%2Fg%2F11b6_fgxxr?entry=ttu&amp;g_ep=EgoyMDI1MTIwMi4wIKXMDSoASAFQAw%3D%3D" TargetMode="External"/><Relationship Id="rId54" Type="http://schemas.openxmlformats.org/officeDocument/2006/relationships/hyperlink" Target="https://www.google.com/maps/place/Metro+by+T-Mobile/@36.9775454,-122.0226983,17z/data=!3m1!4b1!4m6!3m5!1s0x808e4018603f1927:0x754b443c7b1d979f!8m2!3d36.9775411!4d-122.0201234!16s%2Fg%2F1tdjrchq?entry=ttu&amp;g_ep=EgoyMDI0MTAyOS4wIKXMDSoASAFQAw%3D%3D" TargetMode="External"/><Relationship Id="rId96" Type="http://schemas.openxmlformats.org/officeDocument/2006/relationships/hyperlink" Target="https://www.google.com/maps/place/Metro+by+T-Mobile/@39.6882657,-104.8678013,670m/data=!3m2!1e3!4b1!4m6!3m5!1s0x876c7d3dbaaba8d3:0xb6017185e9c9bc91!8m2!3d39.6882657!4d-104.8678013!16s%2Fg%2F11b6_8zkkv?entry=ttu&amp;g_ep=EgoyMDI1MDYzMC4wIKXMDSoASAFQAw%3D%3D" TargetMode="External"/><Relationship Id="rId161" Type="http://schemas.openxmlformats.org/officeDocument/2006/relationships/hyperlink" Target="https://maps.google.com/maps?cid=4994875781904379219" TargetMode="External"/><Relationship Id="rId217" Type="http://schemas.openxmlformats.org/officeDocument/2006/relationships/hyperlink" Target="https://maps.google.com/maps?cid=9615703743077266376" TargetMode="External"/><Relationship Id="rId399" Type="http://schemas.openxmlformats.org/officeDocument/2006/relationships/hyperlink" Target="https://maps.google.com/maps?cid=6529165460852634079" TargetMode="External"/><Relationship Id="rId259" Type="http://schemas.openxmlformats.org/officeDocument/2006/relationships/hyperlink" Target="https://maps.google.com/maps?cid=14433884658664130487" TargetMode="External"/><Relationship Id="rId424" Type="http://schemas.openxmlformats.org/officeDocument/2006/relationships/hyperlink" Target="https://www.metrobyt-mobile.com/stores/bd/metro-by-t-mobile-portland-or-10210148/" TargetMode="External"/><Relationship Id="rId466" Type="http://schemas.openxmlformats.org/officeDocument/2006/relationships/hyperlink" Target="http://google.com/maps?cid=17781344057093214083" TargetMode="External"/><Relationship Id="rId23" Type="http://schemas.openxmlformats.org/officeDocument/2006/relationships/hyperlink" Target="https://www.google.com/maps/place/Metro+by+T-Mobile/@33.457985,-112.047715,3a,75y,57.13h,91.41t/data=!3m7!1e1!3m5!1sh1IbTaxJGKSTf5MlwHpXog!2e0!6shttps:%2F%2Fstreetviewpixels-pa.googleapis.com%2Fv1%2Fthumbnail%3Fcb_client%3Dmaps_sv.tactile%26w%3D900%26h%3D600%26pitch%3D-1.4135304429990896%26panoid%3Dh1IbTaxJGKSTf5MlwHpXog%26yaw%3D57.12875685598373!7i16384!8i8192!4m15!1m8!3m7!1s0x872b0df87367162f:0x1ca2f3ec3352cddd!2s903+N+16th+St,+Phoenix,+AZ+85006,+USA!3b1!8m2!3d33.458053!4d-112.0472877!16s%2Fg%2F11cnchbtf5!3m5!1s0x872b0df8735cf9ff:0x1de1a61ddb2f195d!8m2!3d33.4580381!4d-112.0471801!16s%2Fg%2F11b6dk9_j_?entry=ttu&amp;g_ep=EgoyMDI2MDQyOS4wIKXMDSoASAFQAw%3D%3D" TargetMode="External"/><Relationship Id="rId119" Type="http://schemas.openxmlformats.org/officeDocument/2006/relationships/hyperlink" Target="https://maps.app.goo.gl/nYxZgLSXrDHF6Cxf8" TargetMode="External"/><Relationship Id="rId270" Type="http://schemas.openxmlformats.org/officeDocument/2006/relationships/hyperlink" Target="https://www.google.com/maps/place/Metro+by+T-Mobile/@34.1227327,-117.3687943,763m/data=!3m2!1e3!4b1!4m6!3m5!1s0x80c34d83c6a9a7ed:0x626932a22b0892eb!8m2!3d34.1227327!4d-117.3687943!16s%2Fg%2F11b6dkb10z?entry=ttu&amp;g_ep=EgoyMDI0MDkyMi4wIKXMDSoASAFQAw%3D%3D" TargetMode="External"/><Relationship Id="rId326" Type="http://schemas.openxmlformats.org/officeDocument/2006/relationships/hyperlink" Target="https://maps.app.goo.gl/YUPjUbt9zAm9EHjp8" TargetMode="External"/><Relationship Id="rId65" Type="http://schemas.openxmlformats.org/officeDocument/2006/relationships/hyperlink" Target="https://www.google.com/maps/place/Metro+by+T-Mobile/@42.3286935,-71.0838284,3a,75y,336.87h,93.13t/data=!3m7!1e1!3m5!1seb-zQJkNQRmQmRbEUoOkOg!2e0!6shttps:%2F%2Fstreetviewpixels-pa.googleapis.com%2Fv1%2Fthumbnail%3Fcb_client%3Dmaps_sv.tactile%26w%3D900%26h%3D600%26pitch%3D-3.133372282149267%26panoid%3Deb-zQJkNQRmQmRbEUoOkOg%26yaw%3D336.86553762117416!7i16384!8i8192!4m15!1m8!3m7!1s0x89e37a3a9694159f:0xc58484683039ba24!2s142+Dudley+St,+Boston,+MA+02119,+USA!3b1!8m2!3d42.3288217!4d-71.0838594!16s%2Fg%2F11rg69kr26!3m5!1s0x89e37a3a981858cd:0x7af5476f3befd11e!8m2!3d42.3288794!4d-71.0838531!16s%2Fg%2F11b6dm_k59?entry=ttu&amp;g_ep=EgoyMDI1MTEwMi4wIKXMDSoASAFQAw%3D%3D" TargetMode="External"/><Relationship Id="rId130" Type="http://schemas.openxmlformats.org/officeDocument/2006/relationships/hyperlink" Target="https://maps.google.com/maps?cid=10457291663043367125" TargetMode="External"/><Relationship Id="rId368" Type="http://schemas.openxmlformats.org/officeDocument/2006/relationships/hyperlink" Target="https://maps.google.com/maps?cid=3516723246325513842" TargetMode="External"/><Relationship Id="rId172" Type="http://schemas.openxmlformats.org/officeDocument/2006/relationships/hyperlink" Target="https://www.google.com/maps/place/Metro+by+T-Mobile/@37.3696387,-121.8453321,17z/data=!3m1!4b1!4m6!3m5!1s0x808fcd07d2363301:0x7cc29ad3490ef90f!8m2!3d37.3696387!4d-121.8453321!16s%2Fg%2F1tdfcblx?entry=ttu" TargetMode="External"/><Relationship Id="rId228" Type="http://schemas.openxmlformats.org/officeDocument/2006/relationships/hyperlink" Target="https://maps.google.com/maps?cid=11167565516717912118" TargetMode="External"/><Relationship Id="rId435" Type="http://schemas.openxmlformats.org/officeDocument/2006/relationships/hyperlink" Target="https://www.google.com/maps/place/Metro+by+T-Mobile/@34.2893886,-119.2983641,3a,75y,115.59h,92.54t/data=!3m7!1e1!3m5!1sOZQ_Pmk_c4g-iQsYALxYdg!2e0!6shttps:%2F%2Fstreetviewpixels-pa.googleapis.com%2Fv1%2Fthumbnail%3Fcb_client%3Dmaps_sv.tactile%26w%3D900%26h%3D600%26pitch%3D-2.5413186983153793%26panoid%3DOZQ_Pmk_c4g-iQsYALxYdg%26yaw%3D115.5922978216089!7i16384!8i8192!4m16!1m9!3m8!1s0x80e9ac5f6e03e5bd:0xd7995934c8c6d049!2s684+N+Ventura+Ave,+Ventura,+CA+93001,+USA!3b1!8m2!3d34.2893628!4d-119.2981479!10e5!16s%2Fg%2F11bw40ntct!3m5!1s0x80e9ac5f73b31ffd:0x138bc3f9714b37aa!8m2!3d34.2892883!4d-119.2982064!16s%2Fg%2F11b7xndzv8?entry=ttu&amp;g_ep=EgoyMDI1MDgxOS4wIKXMDSoASAFQAw%3D%3D" TargetMode="External"/><Relationship Id="rId477" Type="http://schemas.openxmlformats.org/officeDocument/2006/relationships/hyperlink" Target="https://maps.google.com/maps?cid=5899108391556727575" TargetMode="External"/><Relationship Id="rId281" Type="http://schemas.openxmlformats.org/officeDocument/2006/relationships/hyperlink" Target="https://maps.google.com/maps?cid=3264370814873577949" TargetMode="External"/><Relationship Id="rId337" Type="http://schemas.openxmlformats.org/officeDocument/2006/relationships/hyperlink" Target="https://maps.google.com/maps?cid=9553404610714823517" TargetMode="External"/><Relationship Id="rId502" Type="http://schemas.openxmlformats.org/officeDocument/2006/relationships/hyperlink" Target="https://maps.google.com/maps?cid=17017148524611075429" TargetMode="External"/><Relationship Id="rId34" Type="http://schemas.openxmlformats.org/officeDocument/2006/relationships/hyperlink" Target="https://www.google.com/maps/place/Metro+by+T-Mobile/@33.5557448,-112.133736,17z/data=!3m1!4b1!4m6!3m5!1s0x872b6c98abe2c11d:0x995bc110916a094b!8m2!3d33.5557448!4d-112.133736!16s%2Fg%2F11b6dxsk10?entry=ttu&amp;g_ep=EgoyMDI0MDkwNC4wIKXMDSoASAFQAw%3D%3D" TargetMode="External"/><Relationship Id="rId76" Type="http://schemas.openxmlformats.org/officeDocument/2006/relationships/hyperlink" Target="https://maps.google.com/maps?cid=17455895773316409397" TargetMode="External"/><Relationship Id="rId141" Type="http://schemas.openxmlformats.org/officeDocument/2006/relationships/hyperlink" Target="https://maps.google.com/maps?cid=8135071907621684880" TargetMode="External"/><Relationship Id="rId379" Type="http://schemas.openxmlformats.org/officeDocument/2006/relationships/hyperlink" Target="https://maps.app.goo.gl/2wczxv3aUaHrZoNC6" TargetMode="External"/><Relationship Id="rId7" Type="http://schemas.openxmlformats.org/officeDocument/2006/relationships/hyperlink" Target="https://www.google.com/maps/place/4130+N+75th+Ave,+Phoenix,+AZ+85033,+USA/@33.4959283,-112.2213189,3a,75y,191.26h,90t/data=!3m7!1e1!3m5!1s2QfjRNbasGGM8slE5sHoqQ!2e0!6shttps:%2F%2Fstreetviewpixels-pa.googleapis.com%2Fv1%2Fthumbnail%3Fcb_client%3Dmaps_sv.tactile%26w%3D900%26h%3D600%26pitch%3D0%26panoid%3D2QfjRNbasGGM8slE5sHoqQ%26yaw%3D191.26212!7i16384!8i8192!4m15!1m8!3m7!1s0x872b154ea51186b3:0xe2c030ee54826a6a!2s4130+N+75th+Ave,+Phoenix,+AZ+85033,+USA!3b1!8m2!3d33.4955629!4d-112.2214031!16s%2Fg%2F11c1yrqysy!3m5!1s0x872b154ea51186b3:0xe2c030ee54826a6a!8m2!3d33.4955629!4d-112.2214031!16s%2Fg%2F11c1yrqysy?entry=ttu&amp;g_ep=EgoyMDI2MDQyOS4wIKXMDSoASAFQAw%3D%3D" TargetMode="External"/><Relationship Id="rId183" Type="http://schemas.openxmlformats.org/officeDocument/2006/relationships/hyperlink" Target="https://maps.google.com/maps?cid=11412749967555394574" TargetMode="External"/><Relationship Id="rId239" Type="http://schemas.openxmlformats.org/officeDocument/2006/relationships/hyperlink" Target="https://maps.google.com/maps?cid=15220620076312428872" TargetMode="External"/><Relationship Id="rId390" Type="http://schemas.openxmlformats.org/officeDocument/2006/relationships/hyperlink" Target="https://www.google.com/maps/place/Metro+by+T-Mobile/@38.4282382,-122.7404108,17z/data=!3m1!4b1!4m6!3m5!1s0x808437f4d5dc517f:0x3fb68d6030590709!8m2!3d38.4282382!4d-122.7404108!16s%2Fg%2F1tdn8x5x?entry=ttu" TargetMode="External"/><Relationship Id="rId404" Type="http://schemas.openxmlformats.org/officeDocument/2006/relationships/hyperlink" Target="https://www.google.com/maps/place/Metro+by+T-Mobile/@35.8383371,-78.6103255,1412m/data=!3m2!1e3!4b1!4m6!3m5!1s0x89ac591d402f9009:0x2632166a2d39cb85!8m2!3d35.8383371!4d-78.6103255!16s%2Fg%2F11bwc1ghch?entry=ttu&amp;g_ep=EgoyMDI1MDYzMC4wIKXMDSoASAFQAw%3D%3D" TargetMode="External"/><Relationship Id="rId446" Type="http://schemas.openxmlformats.org/officeDocument/2006/relationships/hyperlink" Target="https://www.google.com/maps/place/Metro+by+T-Mobile/@26.650729,-80.0869399,3a,75y,163.33h,92.54t/data=!3m7!1e1!3m5!1s19Zr2LFJ0QBKB7fVpTxYgw!2e0!6shttps:%2F%2Fstreetviewpixels-pa.googleapis.com%2Fv1%2Fthumbnail%3Fcb_client%3Dmaps_sv.tactile%26w%3D900%26h%3D600%26pitch%3D-2.53997384995823%26panoid%3D19Zr2LFJ0QBKB7fVpTxYgw%26yaw%3D163.32935260721842!7i16384!8i8192!4m14!1m7!3m6!1s0x88d8d7e557dfa327:0x97c776c4e92f0638!2s2930+Forest+Hill+Blvd+a,+West+Palm+Beach,+FL+33406,+USA!3b1!8m2!3d26.6505756!4d-80.0870373!3m5!1s0x88d8d7e5434c0001:0x381e583d546fb07a!8m2!3d26.6505998!4d-80.0869288!16s%2Fg%2F1hc7y118n?entry=ttu&amp;g_ep=EgoyMDI2MDEwNC4wIKXMDSoASAFQAw%3D%3D" TargetMode="External"/><Relationship Id="rId250" Type="http://schemas.openxmlformats.org/officeDocument/2006/relationships/hyperlink" Target="https://www.google.com/maps/place/3517+N+Main+St+STE+%231402,+Baytown,+TX+77521,+USA/@29.7607403,-94.965286,17z/data=!3m1!4b1!4m6!3m5!1s0x863f5c3cbc00aa51:0xd530b1e7b4db39f1!8m2!3d29.7607403!4d-94.965286!16s%2Fg%2F11y3l130v6?entry=ttu&amp;g_ep=EgoyMDI1MTAyOS4yIKXMDSoASAFQAw%3D%3D" TargetMode="External"/><Relationship Id="rId292" Type="http://schemas.openxmlformats.org/officeDocument/2006/relationships/hyperlink" Target="https://maps.app.goo.gl/vcw2SRQpdXXfaQHS9" TargetMode="External"/><Relationship Id="rId306" Type="http://schemas.openxmlformats.org/officeDocument/2006/relationships/hyperlink" Target="https://maps.google.com/maps?cid=2158635761324069977" TargetMode="External"/><Relationship Id="rId488" Type="http://schemas.openxmlformats.org/officeDocument/2006/relationships/hyperlink" Target="https://maps.google.com/maps?cid=3562143225387612805" TargetMode="External"/><Relationship Id="rId45" Type="http://schemas.openxmlformats.org/officeDocument/2006/relationships/hyperlink" Target="https://www.metrobyt-mobile.com/stores/bd/metro-by-t-mobile-510-n-missouri-st-west-memphis-ar-10338609/" TargetMode="External"/><Relationship Id="rId87" Type="http://schemas.openxmlformats.org/officeDocument/2006/relationships/hyperlink" Target="https://maps.app.goo.gl/QiKjK4ytjWq7iUQZ6" TargetMode="External"/><Relationship Id="rId110" Type="http://schemas.openxmlformats.org/officeDocument/2006/relationships/hyperlink" Target="https://www.google.com/maps/place/916+8th+Ave,+Greeley,+CO+80631,+USA/@40.4231192,-104.6907716,3a,75y,97.02h,82.99t/data=!3m7!1e1!3m5!1s3p9GlTNuBOTTj4U1zRXPZQ!2e0!6shttps:%2F%2Fstreetviewpixels-pa.googleapis.com%2Fv1%2Fthumbnail%3Fcb_client%3Dmaps_sv.tactile%26w%3D900%26h%3D600%26pitch%3D7.005319552415685%26panoid%3D3p9GlTNuBOTTj4U1zRXPZQ%26yaw%3D97.02155477465531!7i16384!8i8192!4m15!1m8!3m7!1s0x876ea22686040a23:0xce6cb813abd22a51!2s916+8th+Ave,+Greeley,+CO+80631,+USA!3b1!8m2!3d40.4231759!4d-104.6905214!16s%2Fg%2F11b8y6p1bn!3m5!1s0x876ea22686040a23:0xce6cb813abd22a51!8m2!3d40.4231759!4d-104.6905214!16s%2Fg%2F11b8y6p1bn?entry=ttu&amp;g_ep=EgoyMDI1MTIwMi4wIKXMDSoASAFQAw%3D%3D" TargetMode="External"/><Relationship Id="rId348" Type="http://schemas.openxmlformats.org/officeDocument/2006/relationships/hyperlink" Target="https://maps.google.com/maps?cid=6059895303091036641" TargetMode="External"/><Relationship Id="rId513" Type="http://schemas.openxmlformats.org/officeDocument/2006/relationships/hyperlink" Target="https://www.google.com/maps/place/Family+Place/@40.6997561,-111.8932304,3a,75y,175.05h,92.17t/data=!3m7!1e1!3m5!1sH5EZAf3HL1aJNIbouWM-UQ!2e0!6shttps:%2F%2Fstreetviewpixels-pa.googleapis.com%2Fv1%2Fthumbnail%3Fcb_client%3Dmaps_sv.tactile%26w%3D900%26h%3D600%26pitch%3D-2.174222144997671%26panoid%3DH5EZAf3HL1aJNIbouWM-UQ%26yaw%3D175.05050574289086!7i16384!8i8192!4m6!3m5!1s0x87528afa1bc2d6d5:0xe2669e14c95de002!8m2!3d40.6992851!4d-111.8933743!16s%2Fg%2F1hc8l7fqf?entry=ttu&amp;g_ep=EgoyMDI1MTIwMi4wIKXMDSoASAFQAw%3D%3D" TargetMode="External"/><Relationship Id="rId152" Type="http://schemas.openxmlformats.org/officeDocument/2006/relationships/hyperlink" Target="https://www.google.com/maps/place/Metro+by+T-Mobile/@32.838784,-96.9770984,17z/data=!3m1!4b1!4m6!3m5!1s0x864e83fec3c43d69:0xd056b157b32e04f2!8m2!3d32.838784!4d-96.9770984!16s%2Fg%2F11txfb9f4r?entry=ttu&amp;g_ep=EgoyMDI0MDkxNS4wIKXMDSoASAFQAw%3D%3D" TargetMode="External"/><Relationship Id="rId194" Type="http://schemas.openxmlformats.org/officeDocument/2006/relationships/hyperlink" Target="https://maps.app.goo.gl/rud1z4szeApSk5zP9" TargetMode="External"/><Relationship Id="rId208" Type="http://schemas.openxmlformats.org/officeDocument/2006/relationships/hyperlink" Target="https://maps.google.com/maps?cid=4253871483459550569" TargetMode="External"/><Relationship Id="rId415" Type="http://schemas.openxmlformats.org/officeDocument/2006/relationships/hyperlink" Target="https://maps.app.goo.gl/TFCABWfU5WbmXwRSA" TargetMode="External"/><Relationship Id="rId457" Type="http://schemas.openxmlformats.org/officeDocument/2006/relationships/hyperlink" Target="https://www.google.com/maps/place/Metro+by+T-Mobile/@40.1543245,-74.8552575,3a,75y,92.7h,91.64t/data=!3m7!1e1!3m5!1sA8xiWSrfSfESUJn1WqINaQ!2e0!6shttps:%2F%2Fstreetviewpixels-pa.googleapis.com%2Fv1%2Fthumbnail%3Fcb_client%3Dmaps_sv.tactile%26w%3D900%26h%3D600%26pitch%3D-1.6381155719060843%26panoid%3DA8xiWSrfSfESUJn1WqINaQ%26yaw%3D92.70401666479918!7i16384!8i8192!4m15!1m8!3m7!1s0x89c1519ecad9c1df:0x97a0b1c6ca0d387c!2s7110+New+Falls+Rd,+Levittown,+PA+19055,+USA!3b1!8m2!3d40.1542636!4d-74.8549393!16s%2Fg%2F11bw4bldk3!3m5!1s0x89c1519935bddafd:0xe35a0eced233fa4a!8m2!3d40.1542473!4d-74.8549335!16s%2Fg%2F1jkyvjw8y?entry=ttu&amp;g_ep=EgoyMDI1MTExNi4wIKXMDSoASAFQAw%3D%3D" TargetMode="External"/><Relationship Id="rId261" Type="http://schemas.openxmlformats.org/officeDocument/2006/relationships/hyperlink" Target="https://maps.google.com/maps?cid=9227816290871209471" TargetMode="External"/><Relationship Id="rId499" Type="http://schemas.openxmlformats.org/officeDocument/2006/relationships/hyperlink" Target="https://maps.google.com/maps?cid=12545051655352021541" TargetMode="External"/><Relationship Id="rId14" Type="http://schemas.openxmlformats.org/officeDocument/2006/relationships/hyperlink" Target="https://www.google.com/maps/place/Metro+by+T-Mobile/@33.4930556,-112.2039045,3a,75y,180.71h,93.56t/data=!3m7!1e1!3m5!1sBzfGSKfQnBGc0C4-RHkWMA!2e0!6shttps:%2F%2Fstreetviewpixels-pa.googleapis.com%2Fv1%2Fthumbnail%3Fcb_client%3Dmaps_sv.tactile%26w%3D900%26h%3D600%26pitch%3D-3.5581932037830626%26panoid%3DBzfGSKfQnBGc0C4-RHkWMA%26yaw%3D180.707377438634!7i16384!8i8192!4m15!1m8!3m7!1s0x872b153abfaea2f5:0x8f88617053540b2!2s4002+N+67th+Ave+Ste+6,+Phoenix,+AZ+85033,+USA!3b1!8m2!3d33.4928725!4d-112.203962!16s%2Fg%2F11b8z57wq5!3m5!1s0x872b153abfbabaff:0x88ec82ecc4907229!8m2!3d33.4928465!4d-112.2039362!16s%2Fg%2F11b6fk3mjn?entry=ttu&amp;g_ep=EgoyMDI2MDQyOS4wIKXMDSoASAFQAw%3D%3D" TargetMode="External"/><Relationship Id="rId56" Type="http://schemas.openxmlformats.org/officeDocument/2006/relationships/hyperlink" Target="http://google.com/maps/place/158+Everett+Ave,+Chelsea,+MA+02150,+USA/data=!4m2!3m1!1s0x89e371aec3a94559:0x6960f35c37a11f6a?sa=X&amp;ved=1t:242&amp;ictx=111" TargetMode="External"/><Relationship Id="rId317" Type="http://schemas.openxmlformats.org/officeDocument/2006/relationships/hyperlink" Target="https://maps.google.com/maps?cid=8950827646894027627" TargetMode="External"/><Relationship Id="rId359" Type="http://schemas.openxmlformats.org/officeDocument/2006/relationships/hyperlink" Target="https://maps.google.com/maps?cid=526760379349321371" TargetMode="External"/><Relationship Id="rId98" Type="http://schemas.openxmlformats.org/officeDocument/2006/relationships/hyperlink" Target="https://maps.google.com/maps?cid=18389738857234069459" TargetMode="External"/><Relationship Id="rId121" Type="http://schemas.openxmlformats.org/officeDocument/2006/relationships/hyperlink" Target="https://maps.google.com/maps?cid=14670133982987783712" TargetMode="External"/><Relationship Id="rId163" Type="http://schemas.openxmlformats.org/officeDocument/2006/relationships/hyperlink" Target="https://maps.app.goo.gl/BTohBbQiPxdUwoJaA" TargetMode="External"/><Relationship Id="rId219" Type="http://schemas.openxmlformats.org/officeDocument/2006/relationships/hyperlink" Target="https://maps.google.com/maps?cid=1186714229094782480" TargetMode="External"/><Relationship Id="rId370" Type="http://schemas.openxmlformats.org/officeDocument/2006/relationships/hyperlink" Target="https://maps.google.com/maps?cid=14167167308734269076" TargetMode="External"/><Relationship Id="rId426" Type="http://schemas.openxmlformats.org/officeDocument/2006/relationships/hyperlink" Target="https://www.metrobyt-mobile.com/stores/bd/metro-by-t-mobile-aloha-or-10231030/" TargetMode="External"/><Relationship Id="rId230" Type="http://schemas.openxmlformats.org/officeDocument/2006/relationships/hyperlink" Target="https://maps.google.com/maps?cid=10659216808011282121" TargetMode="External"/><Relationship Id="rId468" Type="http://schemas.openxmlformats.org/officeDocument/2006/relationships/hyperlink" Target="https://maps.google.com/maps?cid=17424484380266181599" TargetMode="External"/><Relationship Id="rId25" Type="http://schemas.openxmlformats.org/officeDocument/2006/relationships/hyperlink" Target="https://www.google.com/maps/place/7227+S+Central+Ave+%231080,+Phoenix,+AZ+85042,+USA/@33.3798866,-112.071918,17z/data=!4m15!1m8!3m7!1s0x872b106aaeb330f7:0x7f9d2a3c8647cc6!2s7227+S+Central+Ave+%231080,+Phoenix,+AZ+85042,+USA!3b1!8m2!3d33.3798866!4d-112.071918!16s%2Fg%2F11sn00xbdk!3m5!1s0x872b106aaeb330f7:0x7f9d2a3c8647cc6!8m2!3d33.3798866!4d-112.071918!16s%2Fg%2F11sn00xbdk?entry=ttu&amp;g_ep=EgoyMDI2MDQyOS4wIKXMDSoASAFQAw%3D%3D" TargetMode="External"/><Relationship Id="rId67" Type="http://schemas.openxmlformats.org/officeDocument/2006/relationships/hyperlink" Target="https://www.google.com/maps/place/Metro+by+T-Mobile/@42.423709,-71.0903218,3a,75y,347.8h,92.04t/data=!3m7!1e1!3m5!1s-MTLvnOu93LYoEMJKUAWLQ!2e0!6shttps:%2F%2Fstreetviewpixels-pa.googleapis.com%2Fv1%2Fthumbnail%3Fcb_client%3Dmaps_sv.tactile%26w%3D900%26h%3D600%26pitch%3D-2.035017782339793%26panoid%3D-MTLvnOu93LYoEMJKUAWLQ%26yaw%3D347.79726611725533!7i16384!8i8192!4m15!1m8!3m7!1s0x89e3714e1aeab5e1:0x59d8390ef5df9990!2s470+Salem+St,+Medford,+MA+02155,+USA!3b1!8m2!3d42.4238029!4d-71.0904695!16s%2Fg%2F11b8v7x_cp!3m5!1s0x89e3714e205d63a7:0x4c7722e551ffacbb!8m2!3d42.4238029!4d-71.0904695!16s%2Fg%2F1jkxfwr0k?entry=ttu&amp;g_ep=EgoyMDI1MTEwMi4wIKXMDSoASAFQAw%3D%3D" TargetMode="External"/><Relationship Id="rId272" Type="http://schemas.openxmlformats.org/officeDocument/2006/relationships/hyperlink" Target="https://google.com/maps/place/Metro+by+T-Mobile/@34.1063381,-117.3743608,764m/data=!3m2!1e3!4b1!4m6!3m5!1s0x80c34d701a5edf37:0x6c2118d7067f147c!8m2!3d34.1063381!4d-117.3743608!16s%2Fg%2F11b6dkk7xs?entry=ttu&amp;g_ep=EgoyMDI0MDkyMi4wIKXMDSoASAFQAw%3D%3D" TargetMode="External"/><Relationship Id="rId328" Type="http://schemas.openxmlformats.org/officeDocument/2006/relationships/hyperlink" Target="https://maps.app.goo.gl/egHTaqu9EUtXF5LS6" TargetMode="External"/><Relationship Id="rId132" Type="http://schemas.openxmlformats.org/officeDocument/2006/relationships/hyperlink" Target="https://maps.google.com/maps?cid=6614267075931751161" TargetMode="External"/><Relationship Id="rId174" Type="http://schemas.openxmlformats.org/officeDocument/2006/relationships/hyperlink" Target="https://maps.google.com/maps?cid=14867302667655989805" TargetMode="External"/><Relationship Id="rId381" Type="http://schemas.openxmlformats.org/officeDocument/2006/relationships/hyperlink" Target="https://maps.google.com/maps?cid=18330957436989704903" TargetMode="External"/><Relationship Id="rId241" Type="http://schemas.openxmlformats.org/officeDocument/2006/relationships/hyperlink" Target="https://maps.google.com/maps?cid=4734084515678507878" TargetMode="External"/><Relationship Id="rId437" Type="http://schemas.openxmlformats.org/officeDocument/2006/relationships/hyperlink" Target="https://www.google.com/maps/place/Metro+by+T-Mobile/@26.6161717,-80.0911483,14.54z/data=!4m6!3m5!1s0x88d8d80b6c9a3605:0x79b19316e865e7d0!8m2!3d26.6172958!4d-80.0939049!16s%2Fg%2F11b6dgl5y7?entry=ttu&amp;g_ep=EgoyMDI2MDEwNC4wIKXMDSoASAFQAw%3D%3D" TargetMode="External"/><Relationship Id="rId479" Type="http://schemas.openxmlformats.org/officeDocument/2006/relationships/hyperlink" Target="https://maps.google.com/maps?cid=3213335150938044709" TargetMode="External"/><Relationship Id="rId36" Type="http://schemas.openxmlformats.org/officeDocument/2006/relationships/hyperlink" Target="https://www.google.com/maps?cid=1402687961937805868" TargetMode="External"/><Relationship Id="rId283" Type="http://schemas.openxmlformats.org/officeDocument/2006/relationships/hyperlink" Target="https://maps.app.goo.gl/sN7fSEJLzqTEtBQf9" TargetMode="External"/><Relationship Id="rId339" Type="http://schemas.openxmlformats.org/officeDocument/2006/relationships/hyperlink" Target="https://maps.google.com/maps?cid=2856481026018036046" TargetMode="External"/><Relationship Id="rId490" Type="http://schemas.openxmlformats.org/officeDocument/2006/relationships/hyperlink" Target="https://www.google.com/maps/place/Metro+by+T-Mobile/@33.1409703,-117.1662052,694m/data=!3m2!1e3!4b1!4m6!3m5!1s0x80db8aaf5fdf89ef:0x58693a976dfce4f0!8m2!3d33.1409703!4d-117.1662052!16s%2Fg%2F11b5qr1dsw?entry=ttu&amp;g_ep=EgoyMDI1MDcyOS4wIKXMDSoASAFQAw%3D%3D" TargetMode="External"/><Relationship Id="rId504" Type="http://schemas.openxmlformats.org/officeDocument/2006/relationships/hyperlink" Target="https://maps.google.com/maps?cid=17417779059476381792" TargetMode="External"/><Relationship Id="rId78" Type="http://schemas.openxmlformats.org/officeDocument/2006/relationships/hyperlink" Target="https://maps.google.com/maps?cid=8395632456558010328" TargetMode="External"/><Relationship Id="rId101" Type="http://schemas.openxmlformats.org/officeDocument/2006/relationships/hyperlink" Target="https://www.google.com/maps/place/Metro+by+T-Mobile/@39.6520303,-104.8820393,671m/data=!3m2!1e3!4b1!4m6!3m5!1s0x876c879837fc0789:0xfb645128139001ec!8m2!3d39.6520303!4d-104.8820393!16s%2Fg%2F11b6_gxx30?entry=ttu&amp;g_ep=EgoyMDI1MDYzMC4wIKXMDSoASAFQAw%3D%3D" TargetMode="External"/><Relationship Id="rId143" Type="http://schemas.openxmlformats.org/officeDocument/2006/relationships/hyperlink" Target="https://maps.google.com/maps?cid=10761050570623781271" TargetMode="External"/><Relationship Id="rId185" Type="http://schemas.openxmlformats.org/officeDocument/2006/relationships/hyperlink" Target="https://maps.google.com/maps?cid=6942062790309555424" TargetMode="External"/><Relationship Id="rId350" Type="http://schemas.openxmlformats.org/officeDocument/2006/relationships/hyperlink" Target="https://maps.google.com/maps?cid=9349282043381168272" TargetMode="External"/><Relationship Id="rId406" Type="http://schemas.openxmlformats.org/officeDocument/2006/relationships/hyperlink" Target="https://www.google.com/maps/place/Metro+by+T-Mobile/@35.799867,-78.5581671,706m/data=!3m2!1e3!4b1!4m6!3m5!1s0x89ac5eb191b0bf4f:0xf71635e93b5fb7b6!8m2!3d35.799867!4d-78.5581671!16s%2Fg%2F11bw217m0b?entry=ttu&amp;g_ep=EgoyMDI1MDYzMC4wIKXMDSoASAFQAw%3D%3D" TargetMode="External"/><Relationship Id="rId9" Type="http://schemas.openxmlformats.org/officeDocument/2006/relationships/hyperlink" Target="https://www.google.com/maps/place/Metro+by+T-Mobile/@33.4803269,-112.188479,3a,75y,194.25h,92.95t/data=!3m7!1e1!3m5!1sfLOTDAL9-0rqhyabRZX40g!2e0!6shttps:%2F%2Fstreetviewpixels-pa.googleapis.com%2Fv1%2Fthumbnail%3Fcb_client%3Dmaps_sv.tactile%26w%3D900%26h%3D600%26pitch%3D-2.9523763259427085%26panoid%3DfLOTDAL9-0rqhyabRZX40g%26yaw%3D194.2471183405073!7i16384!8i8192!4m15!1m8!3m7!1s0x872b14e23a85b96b:0x2d90c78a7bf3436!2s6011+W+Thomas+Rd,+Phoenix,+AZ+85033,+USA!3b1!8m2!3d33.4801961!4d-112.1885395!16s%2Fg%2F11b8v55f31!3m5!1s0x872b14e22e4fe2cf:0x92410087cc034e2b!8m2!3d33.4802415!4d-112.1884852!16s%2Fg%2F11b6_9dwcf?entry=ttu&amp;g_ep=EgoyMDI2MDQyOS4wIKXMDSoASAFQAw%3D%3D" TargetMode="External"/><Relationship Id="rId210" Type="http://schemas.openxmlformats.org/officeDocument/2006/relationships/hyperlink" Target="https://maps.google.com/maps?cid=7862900738989468072" TargetMode="External"/><Relationship Id="rId392" Type="http://schemas.openxmlformats.org/officeDocument/2006/relationships/hyperlink" Target="https://maps.app.goo.gl/tnCD4pgT7wb5d6fP7" TargetMode="External"/><Relationship Id="rId448" Type="http://schemas.openxmlformats.org/officeDocument/2006/relationships/hyperlink" Target="https://maps.app.goo.gl/LGipF4AV6fNFYnQp9" TargetMode="External"/><Relationship Id="rId252" Type="http://schemas.openxmlformats.org/officeDocument/2006/relationships/hyperlink" Target="https://maps.google.com/maps?cid=3965729304230649098" TargetMode="External"/><Relationship Id="rId294" Type="http://schemas.openxmlformats.org/officeDocument/2006/relationships/hyperlink" Target="https://maps.app.goo.gl/Zc5zQcrC7GUJr9S29" TargetMode="External"/><Relationship Id="rId308" Type="http://schemas.openxmlformats.org/officeDocument/2006/relationships/hyperlink" Target="https://maps.google.com/maps?cid=5623899328512967184" TargetMode="External"/><Relationship Id="rId515" Type="http://schemas.openxmlformats.org/officeDocument/2006/relationships/hyperlink" Target="https://www.google.com/maps/place/Metro+by+T-Mobile/@40.6070587,-111.8909893,3a,75y,250.04h,93.2t/data=!3m7!1e1!3m5!1sLLBrqZn_NW9SfqOjaJkHzg!2e0!6shttps:%2F%2Fstreetviewpixels-pa.googleapis.com%2Fv1%2Fthumbnail%3Fcb_client%3Dmaps_sv.tactile%26w%3D900%26h%3D600%26pitch%3D-3.1961596450311873%26panoid%3DLLBrqZn_NW9SfqOjaJkHzg%26yaw%3D250.03520408988464!7i16384!8i8192!4m14!1m7!3m6!1s0x875288456c7d1e8b:0xae3be79951cc462d!2s7946+S+State+St,+Midvale,+UT+84047,+USA!3b1!8m2!3d40.6070762!4d-111.8912021!3m5!1s0x87528845421721df:0xa605cbed33ff4b78!8m2!3d40.6070494!4d-111.8911632!16s%2Fg%2F11d_d3tkfy?entry=ttu&amp;g_ep=EgoyMDI1MTIwMi4wIKXMDSoASAFQAw%3D%3D" TargetMode="External"/><Relationship Id="rId47" Type="http://schemas.openxmlformats.org/officeDocument/2006/relationships/hyperlink" Target="https://maps.app.goo.gl/UQdqJnEooPKoidbS8" TargetMode="External"/><Relationship Id="rId89" Type="http://schemas.openxmlformats.org/officeDocument/2006/relationships/hyperlink" Target="https://maps.google.com/maps?cid=3643995230817045988" TargetMode="External"/><Relationship Id="rId112" Type="http://schemas.openxmlformats.org/officeDocument/2006/relationships/hyperlink" Target="https://maps.google.com/maps?cid=8792448735600157707" TargetMode="External"/><Relationship Id="rId154" Type="http://schemas.openxmlformats.org/officeDocument/2006/relationships/hyperlink" Target="https://maps.google.com/maps?cid=6162086534499678468" TargetMode="External"/><Relationship Id="rId361" Type="http://schemas.openxmlformats.org/officeDocument/2006/relationships/hyperlink" Target="https://maps.google.com/maps?cid=2025896267845423507" TargetMode="External"/><Relationship Id="rId196" Type="http://schemas.openxmlformats.org/officeDocument/2006/relationships/hyperlink" Target="https://maps.google.com/maps?cid=10770559322174708303" TargetMode="External"/><Relationship Id="rId417" Type="http://schemas.openxmlformats.org/officeDocument/2006/relationships/hyperlink" Target="https://maps.app.goo.gl/QQ17tZWqSCZQibrR7" TargetMode="External"/><Relationship Id="rId459" Type="http://schemas.openxmlformats.org/officeDocument/2006/relationships/hyperlink" Target="https://www.google.com/maps/place/Metro+Pcs/@40.4509527,-75.3629445,3a,75y,47.21h,94.52t/data=!3m7!1e1!3m5!1sWadiqs1jKP6h8iTLE6Rd-Q!2e0!6shttps:%2F%2Fstreetviewpixels-pa.googleapis.com%2Fv1%2Fthumbnail%3Fcb_client%3Dmaps_sv.tactile%26w%3D900%26h%3D600%26pitch%3D-4.520419656757483%26panoid%3DWadiqs1jKP6h8iTLE6Rd-Q%26yaw%3D47.21294765127729!7i16384!8i8192!4m15!1m8!3m7!1s0x89c422698e469c21:0x9d886b5557efd682!2s285+N+West+End+Blvd,+Quakertown,+PA+18951,+USA!3b1!8m2!3d40.451108!4d-75.3626014!16s%2Fg%2F11c1zdtbg5!3m5!1s0x89c422698fa8b9b9:0x6ee995f8347e12cb!8m2!3d40.4511737!4d-75.3624813!16s%2Fg%2F11h3ftmw7p?entry=ttu&amp;g_ep=EgoyMDI1MTExNi4wIKXMDSoASAFQAw%3D%3D" TargetMode="External"/><Relationship Id="rId16" Type="http://schemas.openxmlformats.org/officeDocument/2006/relationships/hyperlink" Target="https://maps.google.com/maps?cid=5034935926894569533" TargetMode="External"/><Relationship Id="rId221" Type="http://schemas.openxmlformats.org/officeDocument/2006/relationships/hyperlink" Target="https://maps.google.com/maps?cid=10223982012465067603" TargetMode="External"/><Relationship Id="rId263" Type="http://schemas.openxmlformats.org/officeDocument/2006/relationships/hyperlink" Target="https://maps.google.com/maps?cid=416322944961310485" TargetMode="External"/><Relationship Id="rId319" Type="http://schemas.openxmlformats.org/officeDocument/2006/relationships/hyperlink" Target="https://maps.app.goo.gl/iQrXxJSuS5wznYfs9" TargetMode="External"/><Relationship Id="rId470" Type="http://schemas.openxmlformats.org/officeDocument/2006/relationships/hyperlink" Target="https://maps.app.goo.gl/YCr7GJRQGeYWDJhr9" TargetMode="External"/><Relationship Id="rId58" Type="http://schemas.openxmlformats.org/officeDocument/2006/relationships/hyperlink" Target="https://www.google.com/maps/place/159+Lawrence+St,+Lawrence,+MA+01841,+USA/@42.7154691,-71.1643877,17z/data=!3m1!4b1!4m6!3m5!1s0x89e3070b924edefd:0x20c4f1373b562bba!8m2!3d42.7154691!4d-71.1643877!16s%2Fg%2F11c26q66px?entry=ttu&amp;g_ep=EgoyMDI1MTEwMi4wIKXMDSoASAFQAw%3D%3D" TargetMode="External"/><Relationship Id="rId123" Type="http://schemas.openxmlformats.org/officeDocument/2006/relationships/hyperlink" Target="https://maps.google.com/maps?cid=5060130591485096219" TargetMode="External"/><Relationship Id="rId330" Type="http://schemas.openxmlformats.org/officeDocument/2006/relationships/hyperlink" Target="https://maps.google.com/maps?cid=3151500679759111150" TargetMode="External"/><Relationship Id="rId165" Type="http://schemas.openxmlformats.org/officeDocument/2006/relationships/hyperlink" Target="https://maps.app.goo.gl/qgXhVPouvZ9dfjJt7" TargetMode="External"/><Relationship Id="rId372" Type="http://schemas.openxmlformats.org/officeDocument/2006/relationships/hyperlink" Target="https://maps.google.com/maps?cid=17173151020749049069" TargetMode="External"/><Relationship Id="rId428" Type="http://schemas.openxmlformats.org/officeDocument/2006/relationships/hyperlink" Target="https://maps.app.goo.gl/Cae5SnEsm85uxFMx6" TargetMode="External"/><Relationship Id="rId232" Type="http://schemas.openxmlformats.org/officeDocument/2006/relationships/hyperlink" Target="https://maps.google.com/maps?cid=17168305692333127203" TargetMode="External"/><Relationship Id="rId274" Type="http://schemas.openxmlformats.org/officeDocument/2006/relationships/hyperlink" Target="https://maps.google.com/maps?cid=9543770874835260448" TargetMode="External"/><Relationship Id="rId481" Type="http://schemas.openxmlformats.org/officeDocument/2006/relationships/hyperlink" Target="https://maps.app.goo.gl/DHrRdyMsa5comdsw7" TargetMode="External"/><Relationship Id="rId27" Type="http://schemas.openxmlformats.org/officeDocument/2006/relationships/hyperlink" Target="https://www.google.com/maps/place/Metro+by+T-Mobile/@33.5090817,-112.1184954,3a,75y,188.47h,93.27t/data=!3m7!1e1!3m5!1sY-RLEtcfF0cdN1m1s5IIMw!2e0!6shttps:%2F%2Fstreetviewpixels-pa.googleapis.com%2Fv1%2Fthumbnail%3Fcb_client%3Dmaps_sv.tactile%26w%3D900%26h%3D600%26pitch%3D-3.2704884897571134%26panoid%3DY-RLEtcfF0cdN1m1s5IIMw%26yaw%3D188.4710846898975!7i16384!8i8192!4m15!1m8!3m7!1s0x872b13380da4d78f:0x12be4dc8e176d684!2s2723+W+Camelback+Rd,+Phoenix,+AZ+85017,+USA!3b1!8m2!3d33.5089427!4d-112.1185581!16s%2Fg%2F11pvcvmb28!3m5!1s0x872b133810b1787f:0x6be2d6032e2ffa9!8m2!3d33.5088892!4d-112.1185195!16s%2Fg%2F11b6dh6yt3?entry=ttu&amp;g_ep=EgoyMDI2MDQyOS4wIKXMDSoASAFQAw%3D%3D" TargetMode="External"/><Relationship Id="rId69" Type="http://schemas.openxmlformats.org/officeDocument/2006/relationships/hyperlink" Target="https://www.google.com/maps/place/Metro+by+T-Mobile/@42.0819838,-70.989493,3a,75y,299.38h,92.66t/data=!3m7!1e1!3m5!1sWnf7gjhEcIJBobp8YdI95Q!2e0!6shttps:%2F%2Fstreetviewpixels-pa.googleapis.com%2Fv1%2Fthumbnail%3Fcb_client%3Dmaps_sv.tactile%26w%3D900%26h%3D600%26pitch%3D-2.658006075025952%26panoid%3DWnf7gjhEcIJBobp8YdI95Q%26yaw%3D299.38128949535314!7i16384!8i8192!4m15!1m8!3m7!1s0x89e49b2568896555:0x55da8dff635f0593!2s734+Crescent+St,+Brockton,+MA+02302,+USA!3b1!8m2!3d42.0820221!4d-70.989534!16s%2Fg%2F11vc8nkzjt!3m5!1s0x89e49b253f39f071:0x3990d3ba5819823e!8m2!3d42.0820221!4d-70.989534!16s%2Fg%2F11bzq33sg0?entry=ttu&amp;g_ep=EgoyMDI1MTEwMi4wIKXMDSoASAFQAw%3D%3D" TargetMode="External"/><Relationship Id="rId134" Type="http://schemas.openxmlformats.org/officeDocument/2006/relationships/hyperlink" Target="https://maps.google.com/maps?cid=9198149312161555148" TargetMode="External"/><Relationship Id="rId80" Type="http://schemas.openxmlformats.org/officeDocument/2006/relationships/hyperlink" Target="https://maps.google.com/maps?cid=392865042860566951" TargetMode="External"/><Relationship Id="rId176" Type="http://schemas.openxmlformats.org/officeDocument/2006/relationships/hyperlink" Target="https://maps.google.com/maps?cid=4457082006702264649" TargetMode="External"/><Relationship Id="rId341" Type="http://schemas.openxmlformats.org/officeDocument/2006/relationships/hyperlink" Target="https://maps.google.com/maps?cid=9824518647496722582" TargetMode="External"/><Relationship Id="rId383" Type="http://schemas.openxmlformats.org/officeDocument/2006/relationships/hyperlink" Target="https://maps.google.com/maps?cid=4894429801893188089" TargetMode="External"/><Relationship Id="rId439" Type="http://schemas.openxmlformats.org/officeDocument/2006/relationships/hyperlink" Target="https://www.google.com/maps/place/Metro+by+T-Mobile/@26.5867468,-80.0515625,3a,75y,14.29h,91.95t/data=!3m7!1e1!3m5!1szuHBH6yZMsY1QMAAOSWKvg!2e0!6shttps:%2F%2Fstreetviewpixels-pa.googleapis.com%2Fv1%2Fthumbnail%3Fcb_client%3Dmaps_sv.tactile%26w%3D900%26h%3D600%26pitch%3D-1.9498700323819946%26panoid%3DzuHBH6yZMsY1QMAAOSWKvg%26yaw%3D14.294017823860795!7i16384!8i8192!4m16!1m9!3m8!1s0x88d8d90045530f8d:0x52385df25fd18bd8!2s111+E+Lantana+Rd,+Lantana,+FL+33462!3b1!8m2!3d26.5869762!4d-80.0514258!10e5!16s%2Fg%2F11bw4hg0hh!3m5!1s0x88d8d900454cc5eb:0x6ee538a727870cc0!8m2!3d26.5869416!4d-80.0514066!16s%2Fg%2F1tdcbrld?entry=ttu&amp;g_ep=EgoyMDI2MDEwNC4wIKXMDSoASAFQAw%3D%3D" TargetMode="External"/><Relationship Id="rId201" Type="http://schemas.openxmlformats.org/officeDocument/2006/relationships/hyperlink" Target="https://maps.google.com/maps?cid=18189739968675058232" TargetMode="External"/><Relationship Id="rId243" Type="http://schemas.openxmlformats.org/officeDocument/2006/relationships/hyperlink" Target="https://maps.google.com/maps?cid=18165237361059940485" TargetMode="External"/><Relationship Id="rId285" Type="http://schemas.openxmlformats.org/officeDocument/2006/relationships/hyperlink" Target="https://www.google.com/maps/place/Metro+by+T-Mobile/@34.1148874,-117.279312,763m/data=!3m2!1e3!4b1!4m6!3m5!1s0x80c353432bea601f:0xbb2d971d50e15e71!8m2!3d34.1148874!4d-117.279312!16s%2Fg%2F11b6zxlqs8?entry=ttu&amp;g_ep=EgoyMDI0MDkyMi4wIKXMDSoASAFQAw%3D%3D" TargetMode="External"/><Relationship Id="rId450" Type="http://schemas.openxmlformats.org/officeDocument/2006/relationships/hyperlink" Target="https://maps.app.goo.gl/9bFdvUoZS1B5sy3K8" TargetMode="External"/><Relationship Id="rId506" Type="http://schemas.openxmlformats.org/officeDocument/2006/relationships/hyperlink" Target="https://maps.google.com/maps?cid=18249107298967683995" TargetMode="External"/><Relationship Id="rId38" Type="http://schemas.openxmlformats.org/officeDocument/2006/relationships/hyperlink" Target="https://www.google.com/maps/place/5630+W+Camelback+Rd+Ste+117,+Glendale,+AZ+85301,+USA/@33.509853,-112.180328,3a,75y,179.59h,90t/data=!3m7!1e1!3m5!1sI9cGxPpcxm4FqOOY23YOlg!2e0!6shttps:%2F%2Fstreetviewpixels-pa.googleapis.com%2Fv1%2Fthumbnail%3Fcb_client%3Dmaps_sv.tactile%26w%3D900%26h%3D600%26pitch%3D0%26panoid%3DI9cGxPpcxm4FqOOY23YOlg%26yaw%3D179.59445!7i16384!8i8192!4m15!1m8!3m7!1s0x872b6b2d38eaaaab:0xe5a7029ebcd0b34a!2s5630+W+Camelback+Rd+Ste+117,+Glendale,+AZ+85301,+USA!3b1!8m2!3d33.5100488!4d-112.1803731!16s%2Fg%2F11rnfbhg90!3m5!1s0x872b6b2d38eaaaab:0xe5a7029ebcd0b34a!8m2!3d33.5100488!4d-112.1803731!16s%2Fg%2F11rnfbhg90?entry=ttu&amp;g_ep=EgoyMDI2MDQyOS4wIKXMDSoASAFQAw%3D%3D" TargetMode="External"/><Relationship Id="rId103" Type="http://schemas.openxmlformats.org/officeDocument/2006/relationships/hyperlink" Target="https://maps.app.goo.gl/Zb8XgAcnFMaJMmT69" TargetMode="External"/><Relationship Id="rId310" Type="http://schemas.openxmlformats.org/officeDocument/2006/relationships/hyperlink" Target="https://maps.app.goo.gl/JZrDd9YdapVSY3Qo9" TargetMode="External"/><Relationship Id="rId492" Type="http://schemas.openxmlformats.org/officeDocument/2006/relationships/hyperlink" Target="https://www.google.com/maps/place/Metro+by+T-Mobile/@33.2242846,-117.3316692,694m/data=!3m2!1e3!4b1!4m6!3m5!1s0x80dc704f29f190c5:0x5bb7084f8bf4252e!8m2!3d33.2242846!4d-117.3316692!16s%2Fg%2F1pw3y9nmr?entry=ttu&amp;g_ep=EgoyMDI1MDcyOS4wIKXMDSoASAFQAw%3D%3D" TargetMode="External"/><Relationship Id="rId91" Type="http://schemas.openxmlformats.org/officeDocument/2006/relationships/hyperlink" Target="https://www.google.com/maps/place/Metro+by+T-Mobile/@38.8153046,-104.7653815,3a,75y,336.47h,90.78t/data=!3m7!1e1!3m5!1sSW0OJgc-RzItUov3uCJFKQ!2e0!6shttps:%2F%2Fstreetviewpixels-pa.googleapis.com%2Fv1%2Fthumbnail%3Fcb_client%3Dmaps_sv.tactile%26w%3D900%26h%3D600%26pitch%3D-0.7815274245276242%26panoid%3DSW0OJgc-RzItUov3uCJFKQ%26yaw%3D336.46602151451685!7i16384!8i8192!4m15!1m8!3m7!1s0x8713443cebe401bb:0x5a591a66e9ca0db8!2s3324+E+Fountain+Blvd,+Colorado+Springs,+CO+80910,+USA!3b1!8m2!3d38.8156109!4d-104.7655167!16s%2Fg%2F11bw41byxt!3m5!1s0x8713443ce7740913:0x3e5a55489409a3a5!8m2!3d38.8155827!4d-104.7655081!16s%2Fg%2F11b66hc8h2?entry=ttu&amp;g_ep=EgoyMDI1MTExNi4wIKXMDSoASAFQAw%3D%3D" TargetMode="External"/><Relationship Id="rId145" Type="http://schemas.openxmlformats.org/officeDocument/2006/relationships/hyperlink" Target="https://maps.google.com/maps?cid=9711410713012548814" TargetMode="External"/><Relationship Id="rId187" Type="http://schemas.openxmlformats.org/officeDocument/2006/relationships/hyperlink" Target="https://maps.app.goo.gl/PCts7xEXnzb8XrbA6" TargetMode="External"/><Relationship Id="rId352" Type="http://schemas.openxmlformats.org/officeDocument/2006/relationships/hyperlink" Target="https://maps.google.com/maps?cid=14714631614961928246" TargetMode="External"/><Relationship Id="rId394" Type="http://schemas.openxmlformats.org/officeDocument/2006/relationships/hyperlink" Target="https://maps.app.goo.gl/ZS78YTS3RkxoEBVz5" TargetMode="External"/><Relationship Id="rId408" Type="http://schemas.openxmlformats.org/officeDocument/2006/relationships/hyperlink" Target="https://maps.google.com/maps?cid=2265957929864189768" TargetMode="External"/><Relationship Id="rId212" Type="http://schemas.openxmlformats.org/officeDocument/2006/relationships/hyperlink" Target="https://maps.google.com/maps?cid=1024940680380713282" TargetMode="External"/><Relationship Id="rId254" Type="http://schemas.openxmlformats.org/officeDocument/2006/relationships/hyperlink" Target="https://maps.google.com/maps?cid=7686156807735407839" TargetMode="External"/><Relationship Id="rId49" Type="http://schemas.openxmlformats.org/officeDocument/2006/relationships/hyperlink" Target="https://maps.app.goo.gl/JTgE9cGu1bPRE4t26" TargetMode="External"/><Relationship Id="rId114" Type="http://schemas.openxmlformats.org/officeDocument/2006/relationships/hyperlink" Target="https://maps.google.com/maps?cid=11282688070420284733" TargetMode="External"/><Relationship Id="rId296" Type="http://schemas.openxmlformats.org/officeDocument/2006/relationships/hyperlink" Target="https://maps.app.goo.gl/T63sMihKjNvxkSNc6" TargetMode="External"/><Relationship Id="rId461" Type="http://schemas.openxmlformats.org/officeDocument/2006/relationships/hyperlink" Target="https://www.google.com/maps/place/37%C2%B048'47.0%22N+121%C2%B012'59.4%22W/@37.8130543,-121.2165112,625m/data=!3m2!1e3!4b1!4m4!3m3!8m2!3d37.8130543!4d-121.2165112?entry=ttu&amp;g_ep=EgoyMDI1MDEwOC4wIKXMDSoASAFQAw%3D%3D" TargetMode="External"/><Relationship Id="rId517" Type="http://schemas.openxmlformats.org/officeDocument/2006/relationships/hyperlink" Target="https://www.google.com/maps/place/Metro+by+T-Mobile/@41.2617303,-111.9692041,3a,75y,6.21h,91.61t/data=!3m7!1e1!3m5!1srObNhrnP5-OqpnOkqp9yJQ!2e0!6shttps:%2F%2Fstreetviewpixels-pa.googleapis.com%2Fv1%2Fthumbnail%3Fcb_client%3Dmaps_sv.tactile%26w%3D900%26h%3D600%26pitch%3D-1.6102999107380498%26panoid%3DrObNhrnP5-OqpnOkqp9yJQ%26yaw%3D6.211532541714504!7i16384!8i8192!4m15!1m8!3m7!1s0x87530c1bf596d19f:0x7602dbafd8abc501!2s150+N+Washington+Blvd,+Ogden,+UT+84404,+USA!3b1!8m2!3d41.2617814!4d-111.9689008!16s%2Fg%2F11c43z8f63!3m5!1s0x87530c1bf3f1a9bf:0x6a0bd13c263ce812!8m2!3d41.2619513!4d-111.9689372!16s%2Fg%2F11b6_d7460?entry=ttu&amp;g_ep=EgoyMDI1MTIwMi4wIKXMDSoASAFQAw%3D%3D" TargetMode="External"/><Relationship Id="rId60" Type="http://schemas.openxmlformats.org/officeDocument/2006/relationships/hyperlink" Target="https://www.google.com/maps/place/1266+River+St,+Hyde+Park,+MA+02136,+USA/data=!4m2!3m1!1s0x89e37ef3096b5703:0x18de611fc1d35447?sa=X&amp;ved=1t:242&amp;ictx=111" TargetMode="External"/><Relationship Id="rId156" Type="http://schemas.openxmlformats.org/officeDocument/2006/relationships/hyperlink" Target="https://maps.google.com/maps?cid=5892514683220941159" TargetMode="External"/><Relationship Id="rId198" Type="http://schemas.openxmlformats.org/officeDocument/2006/relationships/hyperlink" Target="https://maps.google.com/maps?cid=8328222622866204119" TargetMode="External"/><Relationship Id="rId321" Type="http://schemas.openxmlformats.org/officeDocument/2006/relationships/hyperlink" Target="https://www.google.com/maps/place/Metro+by+T-Mobile/@33.8598029,-117.9213076,17z/data=!3m1!4b1!4m6!3m5!1s0x80dcd5fe29d989e1:0xaaf6fdc2f72c679c!8m2!3d33.8598029!4d-117.9213076!16s%2Fg%2F1yj4k3gcl?entry=ttu&amp;g_ep=EgoyMDI0MDgyOC4wIKXMDSoASAFQAw%3D%3D" TargetMode="External"/><Relationship Id="rId363" Type="http://schemas.openxmlformats.org/officeDocument/2006/relationships/hyperlink" Target="https://maps.google.com/maps?cid=5390406812404152930" TargetMode="External"/><Relationship Id="rId419" Type="http://schemas.openxmlformats.org/officeDocument/2006/relationships/hyperlink" Target="https://www.google.com/maps/place/Metro+by+T-Mobile/@45.1510086,-122.8323912,585m/data=!3m2!1e3!4b1!4m6!3m5!1s0x54955dd191be8a85:0xacb33d2674511d88!8m2!3d45.1510086!4d-122.8323912!16s%2Fg%2F1q62bwfbm?entry=ttu&amp;g_ep=EgoyMDI1MDcyOS4wIKXMDSoASAFQAw%3D%3D" TargetMode="External"/><Relationship Id="rId223" Type="http://schemas.openxmlformats.org/officeDocument/2006/relationships/hyperlink" Target="https://maps.google.com/maps?cid=3838659426966938848" TargetMode="External"/><Relationship Id="rId430" Type="http://schemas.openxmlformats.org/officeDocument/2006/relationships/hyperlink" Target="https://maps.app.goo.gl/4iT9zPvrjcznMMRD9" TargetMode="External"/><Relationship Id="rId18" Type="http://schemas.openxmlformats.org/officeDocument/2006/relationships/hyperlink" Target="https://maps.google.com/maps?cid=16838501393574509662" TargetMode="External"/><Relationship Id="rId265" Type="http://schemas.openxmlformats.org/officeDocument/2006/relationships/hyperlink" Target="https://maps.app.goo.gl/RWm9NEGydvwFs2DJ8" TargetMode="External"/><Relationship Id="rId472" Type="http://schemas.openxmlformats.org/officeDocument/2006/relationships/hyperlink" Target="https://maps.app.goo.gl/vwWcWTqAyWu4kp1T6" TargetMode="External"/><Relationship Id="rId125" Type="http://schemas.openxmlformats.org/officeDocument/2006/relationships/hyperlink" Target="https://maps.google.com/maps?cid=6399880872331121701" TargetMode="External"/><Relationship Id="rId167" Type="http://schemas.openxmlformats.org/officeDocument/2006/relationships/hyperlink" Target="https://maps.app.goo.gl/9j8zi5oinxKYSPzL6" TargetMode="External"/><Relationship Id="rId332" Type="http://schemas.openxmlformats.org/officeDocument/2006/relationships/hyperlink" Target="https://maps.google.com/maps?cid=17186676920774874299" TargetMode="External"/><Relationship Id="rId374" Type="http://schemas.openxmlformats.org/officeDocument/2006/relationships/hyperlink" Target="https://maps.app.goo.gl/9GsLy6j7eBU6Kiks7" TargetMode="External"/><Relationship Id="rId71" Type="http://schemas.openxmlformats.org/officeDocument/2006/relationships/hyperlink" Target="https://www.google.com/maps/place/Metro+by+T-Mobile/@35.2250939,-80.8971376,17z/data=!3m1!4b1!4m6!3m5!1s0x8856a1ffa2f37761:0x921653152c303f7f!8m2!3d35.2250939!4d-80.8971376!16s%2Fg%2F11btyvp2yh?entry=ttu&amp;g_ep=EgoyMDI1MDkxNy4wIKXMDSoASAFQAw%3D%3D" TargetMode="External"/><Relationship Id="rId234" Type="http://schemas.openxmlformats.org/officeDocument/2006/relationships/hyperlink" Target="https://maps.app.goo.gl/BUGKEqdyWk4tNxo16" TargetMode="External"/><Relationship Id="rId2" Type="http://schemas.openxmlformats.org/officeDocument/2006/relationships/hyperlink" Target="https://maps.google.com/maps?cid=5413352947425042728" TargetMode="External"/><Relationship Id="rId29" Type="http://schemas.openxmlformats.org/officeDocument/2006/relationships/hyperlink" Target="https://maps.google.com/maps?cid=17032503000639809528" TargetMode="External"/><Relationship Id="rId276" Type="http://schemas.openxmlformats.org/officeDocument/2006/relationships/hyperlink" Target="https://www.google.com/maps/place/Metro+by+T-Mobile/@34.0636394,-117.6579726,17z/data=!3m1!4b1!4m6!3m5!1s0x80c333922cf49e4d:0x963c287c067bf0b5!8m2!3d34.0636394!4d-117.6579726!16s%2Fg%2F11b6gc5f4b?entry=ttu&amp;g_ep=EgoyMDI1MDQwNy4wIKXMDSoASAFQAw%3D%3D" TargetMode="External"/><Relationship Id="rId441" Type="http://schemas.openxmlformats.org/officeDocument/2006/relationships/hyperlink" Target="https://www.google.com/maps/place/14530+S+Military+Trl+Suite+A-8,+Delray+Beach,+FL+33484,+USA/@26.4609264,-80.1222806,3a,75y,82h,89.64t/data=!3m7!1e1!3m5!1sKa2vW-xDIJqnJhussTIMig!2e0!6shttps:%2F%2Fstreetviewpixels-pa.googleapis.com%2Fv1%2Fthumbnail%3Fcb_client%3Dmaps_sv.tactile%26w%3D900%26h%3D600%26pitch%3D0.35815802076801617%26panoid%3DKa2vW-xDIJqnJhussTIMig%26yaw%3D81.99852533931764!7i16384!8i8192!4m15!1m8!3m7!1s0x88d920223e6c82d3:0x63cabf5736279348!2s14530+S+Military+Trl+Suite+A-8,+Delray+Beach,+FL+33484,+USA!3b1!8m2!3d26.4611052!4d-80.1220442!16s%2Fg%2F11pcnfnln0!3m5!1s0x88d920223e6c82d3:0x63cabf5736279348!8m2!3d26.4611052!4d-80.1220442!16s%2Fg%2F11pcnfnln0?entry=ttu&amp;g_ep=EgoyMDI2MDEwNC4wIKXMDSoASAFQAw%3D%3D" TargetMode="External"/><Relationship Id="rId483" Type="http://schemas.openxmlformats.org/officeDocument/2006/relationships/hyperlink" Target="https://www.google.com/maps/place/7651+Daly+Ave+A,+Sacramento,+CA+95842,+USA/@38.7053899,-121.326824,17z/data=!3m1!4b1!4m6!3m5!1s0x809adf66b650d023:0x10de97a7214968f2!8m2!3d38.7053899!4d-121.326824!16s%2Fg%2F11sq793jjf?entry=ttu&amp;g_ep=EgoyMDI1MTAyOS4yIKXMDSoASAFQAw%3D%3D" TargetMode="External"/><Relationship Id="rId40" Type="http://schemas.openxmlformats.org/officeDocument/2006/relationships/hyperlink" Target="https://www.google.com/maps/place/9550+W+Van+Buren+St+Ste+14B,+Tolleson,+AZ+85353,+USA/@33.450982,-112.2651624,3a,75y,13.37h,93.91t/data=!3m7!1e1!3m5!1sN6SFP8zVnMdnaN9jlG6eMw!2e0!6shttps:%2F%2Fstreetviewpixels-pa.googleapis.com%2Fv1%2Fthumbnail%3Fcb_client%3Dmaps_sv.tactile%26w%3D900%26h%3D600%26pitch%3D-3.913016885823623%26panoid%3DN6SFP8zVnMdnaN9jlG6eMw%26yaw%3D13.37142225773921!7i16384!8i8192!4m15!1m8!3m7!1s0x872b3fb528faaaab:0xc9c27ec5915169ce!2s9550+W+Van+Buren+St+Ste+14B,+Tolleson,+AZ+85353,+USA!3b1!8m2!3d33.451176!4d-112.2649937!16s%2Fg%2F11pvcv75qh!3m5!1s0x872b3fb528faaaab:0xc9c27ec5915169ce!8m2!3d33.451176!4d-112.2649937!16s%2Fg%2F11pvcv75qh?entry=ttu&amp;g_ep=EgoyMDI2MDQyOS4wIKXMDSoASAFQAw%3D%3D" TargetMode="External"/><Relationship Id="rId136" Type="http://schemas.openxmlformats.org/officeDocument/2006/relationships/hyperlink" Target="https://maps.google.com/maps?cid=9430293899896571983" TargetMode="External"/><Relationship Id="rId178" Type="http://schemas.openxmlformats.org/officeDocument/2006/relationships/hyperlink" Target="https://maps.google.com/maps?cid=9537202789225334294" TargetMode="External"/><Relationship Id="rId301" Type="http://schemas.openxmlformats.org/officeDocument/2006/relationships/hyperlink" Target="https://maps.app.goo.gl/EkXggDNtXJv2T6JL7" TargetMode="External"/><Relationship Id="rId343" Type="http://schemas.openxmlformats.org/officeDocument/2006/relationships/hyperlink" Target="https://maps.google.com/maps?cid=15831478780715050316" TargetMode="External"/><Relationship Id="rId82" Type="http://schemas.openxmlformats.org/officeDocument/2006/relationships/hyperlink" Target="https://maps.app.goo.gl/a65AL7hjtrTnj2v69" TargetMode="External"/><Relationship Id="rId203" Type="http://schemas.openxmlformats.org/officeDocument/2006/relationships/hyperlink" Target="https://maps.google.com/maps?cid=10786875272319710003" TargetMode="External"/><Relationship Id="rId385" Type="http://schemas.openxmlformats.org/officeDocument/2006/relationships/hyperlink" Target="https://maps.app.goo.gl/5DjvKBBa8cu53vMQ9" TargetMode="External"/><Relationship Id="rId245" Type="http://schemas.openxmlformats.org/officeDocument/2006/relationships/hyperlink" Target="https://maps.google.com/maps?cid=7407404667807406291" TargetMode="External"/><Relationship Id="rId287" Type="http://schemas.openxmlformats.org/officeDocument/2006/relationships/hyperlink" Target="https://maps.google.com/maps?cid=4941688702798610042" TargetMode="External"/><Relationship Id="rId410" Type="http://schemas.openxmlformats.org/officeDocument/2006/relationships/hyperlink" Target="https://www.google.com/maps/place/Metro+by+T-Mobile/@35.5739593,-77.3883972,708m/data=!3m2!1e3!4b1!4m6!3m5!1s0x89aec2b6189dba5b:0xf8ca16924a355212!8m2!3d35.5739593!4d-77.3883972!16s%2Fg%2F11c5636qc7?entry=ttu&amp;g_ep=EgoyMDI1MDYzMC4wIKXMDSoASAFQAw%3D%3D" TargetMode="External"/><Relationship Id="rId452" Type="http://schemas.openxmlformats.org/officeDocument/2006/relationships/hyperlink" Target="https://www.google.com/maps/place/Metro+by+T-Mobile/@40.0367037,-75.1304783,17z/data=!4m16!1m9!3m8!1s0x89c6b70ac6c0af67:0xc1a3c83dfad7e5cd!2s5609+N+5th+St,+Philadelphia,+PA+19120,+USA!3b1!8m2!3d40.0367092!4d-75.1301553!10e5!16s%2Fg%2F11bw44n1ps!3m5!1s0x89c6b70ac6c93921:0xacf1ad56bfa9d2a1!8m2!3d40.0367482!4d-75.13018!16s%2Fg%2F1jkyj0b6r?entry=ttu&amp;g_ep=EgoyMDI1MTExNi4wIKXMDSoASAFQAw%3D%3D" TargetMode="External"/><Relationship Id="rId494" Type="http://schemas.openxmlformats.org/officeDocument/2006/relationships/hyperlink" Target="https://www.google.com/maps/place/Metro+by+T-Mobile/@33.188835,-117.2807773,3a,75y,256.33h,90t/data=!3m7!1e1!3m5!1sOfB8neefhIbplxTPUbct4g!2e0!6shttps:%2F%2Fstreetviewpixels-pa.googleapis.com%2Fv1%2Fthumbnail%3Fcb_client%3Dmaps_sv.tactile%26w%3D900%26h%3D600%26pitch%3D0%26panoid%3DOfB8neefhIbplxTPUbct4g%26yaw%3D256.3268!7i16384!8i8192!4m14!1m7!3m6!1s0x80dc715847adf709:0x34c6484eacb72fca!2sMetro+by+T-Mobile!8m2!3d33.1887852!4d-117.2810045!16s%2Fg%2F11b6zv14cl!3m5!1s0x80dc715847adf709:0x34c6484eacb72fca!8m2!3d33.1887852!4d-117.2810045!16s%2Fg%2F11b6zv14cl?entry=ttu&amp;g_ep=EgoyMDI1MDcyOS4wIKXMDSoASAFQAw%3D%3D" TargetMode="External"/><Relationship Id="rId508" Type="http://schemas.openxmlformats.org/officeDocument/2006/relationships/hyperlink" Target="https://www.google.com/maps/place/Affordable+Title+Loans+West+Valley/@40.6949145,-111.9392633,3a,75y,312.71h,70.76t/data=!3m7!1e1!3m5!1sq6pqyzX8me-oNMWcIMLI9w!2e0!6shttps:%2F%2Fstreetviewpixels-pa.googleapis.com%2Fv1%2Fthumbnail%3Fcb_client%3Dmaps_sv.tactile%26w%3D900%26h%3D600%26pitch%3D19.239480402062014%26panoid%3Dq6pqyzX8me-oNMWcIMLI9w%26yaw%3D312.71301261619!7i16384!8i8192!4m15!1m8!3m7!1s0x87528b701d319fa5:0x61844bd4e6003b40!2s3594+S+Redwood+Rd,+West+Valley+City,+UT+84119,+USA!3b1!8m2!3d40.6949741!4d-111.9395465!16s%2Fg%2F11c2dl957r!3m5!1s0x87528b701f9f2461:0x30b951f6066ae759!8m2!3d40.6950946!4d-111.9394867!16s%2Fg%2F12hr3j76l?entry=ttu&amp;g_ep=EgoyMDI1MTExNi4wIKXMDSoASAFQAw%3D%3D" TargetMode="External"/><Relationship Id="rId105" Type="http://schemas.openxmlformats.org/officeDocument/2006/relationships/hyperlink" Target="https://maps.app.goo.gl/WHVEu5YRMUNb1Kzy9" TargetMode="External"/><Relationship Id="rId147" Type="http://schemas.openxmlformats.org/officeDocument/2006/relationships/hyperlink" Target="https://maps.google.com/maps?cid=10439855209086741833" TargetMode="External"/><Relationship Id="rId312" Type="http://schemas.openxmlformats.org/officeDocument/2006/relationships/hyperlink" Target="https://maps.app.goo.gl/gBYMTqEazUKJFyZs6" TargetMode="External"/><Relationship Id="rId354" Type="http://schemas.openxmlformats.org/officeDocument/2006/relationships/hyperlink" Target="https://maps.google.com/maps?cid=6282863246703318640" TargetMode="External"/><Relationship Id="rId51" Type="http://schemas.openxmlformats.org/officeDocument/2006/relationships/hyperlink" Target="https://maps.app.goo.gl/b1tuxqTcWNqX6Ha6A" TargetMode="External"/><Relationship Id="rId93" Type="http://schemas.openxmlformats.org/officeDocument/2006/relationships/hyperlink" Target="https://maps.app.goo.gl/T4DTx2TXQwaQBf6f9" TargetMode="External"/><Relationship Id="rId189" Type="http://schemas.openxmlformats.org/officeDocument/2006/relationships/hyperlink" Target="https://maps.app.goo.gl/uR2N71xPbiVJUMyv5" TargetMode="External"/><Relationship Id="rId396" Type="http://schemas.openxmlformats.org/officeDocument/2006/relationships/hyperlink" Target="https://maps.app.goo.gl/RWuaBWCaASKot7iW7" TargetMode="External"/><Relationship Id="rId214" Type="http://schemas.openxmlformats.org/officeDocument/2006/relationships/hyperlink" Target="https://maps.google.com/maps?cid=1974474604521011772" TargetMode="External"/><Relationship Id="rId256" Type="http://schemas.openxmlformats.org/officeDocument/2006/relationships/hyperlink" Target="https://maps.google.com/maps?cid=18038508052577187691" TargetMode="External"/><Relationship Id="rId298" Type="http://schemas.openxmlformats.org/officeDocument/2006/relationships/hyperlink" Target="https://maps.app.goo.gl/d7x3tdt12yq4zctj9" TargetMode="External"/><Relationship Id="rId421" Type="http://schemas.openxmlformats.org/officeDocument/2006/relationships/hyperlink" Target="https://www.google.com/maps/place/Metro+by+T-Mobile/@45.497884,-122.578092,581m/data=!3m2!1e3!4b1!4m6!3m5!1s0x5495a049b38d84eb:0x2d9d2bd0476a261e!8m2!3d45.497884!4d-122.578092!16s%2Fg%2F1pv1cc25g?entry=ttu&amp;g_ep=EgoyMDI1MDcyOS4wIKXMDSoASAFQAw%3D%3D" TargetMode="External"/><Relationship Id="rId463" Type="http://schemas.openxmlformats.org/officeDocument/2006/relationships/hyperlink" Target="https://maps.app.goo.gl/myRDaiQyabAyNM6Y9" TargetMode="External"/><Relationship Id="rId519" Type="http://schemas.openxmlformats.org/officeDocument/2006/relationships/hyperlink" Target="https://www.google.com/maps/place/Metro+Pcs+Authorized+Dealer/@41.1770954,-112.005249,3a,75y,86.43h,93.51t/data=!3m7!1e1!3m5!1siRPwQuDK1bGHRnB67a8jlQ!2e0!6shttps:%2F%2Fstreetviewpixels-pa.googleapis.com%2Fv1%2Fthumbnail%3Fcb_client%3Dmaps_sv.tactile%26w%3D900%26h%3D600%26pitch%3D-3.5080192894987903%26panoid%3DiRPwQuDK1bGHRnB67a8jlQ%26yaw%3D86.43069798218566!7i16384!8i8192!4m15!1m8!3m7!1s0x87530f8145b25a53:0xffa3d7a244f2f7a!2s1074+W+Riverdale+Rd,+Riverdale,+UT+84405,+USA!3b1!8m2!3d41.1770312!4d-112.0050552!16s%2Fg%2F11c43w4vhj!3m5!1s0x87530f81459ec783:0xe2e6b1a447976b4f!8m2!3d41.1770954!4d-112.0050473!16s%2Fg%2F11gsbfpcpx?entry=ttu&amp;g_ep=EgoyMDI1MTIwMi4wIKXMDSoASAFQAw%3D%3D" TargetMode="External"/><Relationship Id="rId116" Type="http://schemas.openxmlformats.org/officeDocument/2006/relationships/hyperlink" Target="https://maps.google.com/maps?cid=10985320823071065911" TargetMode="External"/><Relationship Id="rId158" Type="http://schemas.openxmlformats.org/officeDocument/2006/relationships/hyperlink" Target="https://maps.google.com/maps?cid=7263944408138254695" TargetMode="External"/><Relationship Id="rId323" Type="http://schemas.openxmlformats.org/officeDocument/2006/relationships/hyperlink" Target="https://maps.app.goo.gl/3F8YqBoSefahwp1D6" TargetMode="External"/><Relationship Id="rId20" Type="http://schemas.openxmlformats.org/officeDocument/2006/relationships/hyperlink" Target="https://maps.google.com/maps?cid=9876158085776427160" TargetMode="External"/><Relationship Id="rId62" Type="http://schemas.openxmlformats.org/officeDocument/2006/relationships/hyperlink" Target="https://www.google.com/maps/place/Metro+by+T-Mobile/@42.3268813,-71.0643426,3a,75y,13.02h,94.76t/data=!3m7!1e1!3m5!1sEG81tnd5lNadsGPsSD_wXg!2e0!6shttps:%2F%2Fstreetviewpixels-pa.googleapis.com%2Fv1%2Fthumbnail%3Fcb_client%3Dmaps_sv.tactile%26w%3D900%26h%3D600%26pitch%3D-4.7552451291695235%26panoid%3DEG81tnd5lNadsGPsSD_wXg%26yaw%3D13.022799734825412!7i16384!8i8192!4m12!1m5!3m4!2zNDLCsDE5JzM2LjgiTiA3McKwMDMnNDkuNSJX!8m2!3d42.3268929!4d-71.0637589!3m5!1s0x89e37a44db181e3d:0x5487f69361ce8d1e!8m2!3d42.326904!4d-71.0641648!16s%2Fg%2F11b6drj2bf?entry=ttu&amp;g_ep=EgoyMDI1MTEwMi4wIKXMDSoASAFQAw%3D%3D" TargetMode="External"/><Relationship Id="rId365" Type="http://schemas.openxmlformats.org/officeDocument/2006/relationships/hyperlink" Target="https://maps.google.com/maps?cid=3648447123371270450" TargetMode="External"/><Relationship Id="rId225" Type="http://schemas.openxmlformats.org/officeDocument/2006/relationships/hyperlink" Target="https://maps.google.com/maps?cid=13969805701837803182" TargetMode="External"/><Relationship Id="rId267" Type="http://schemas.openxmlformats.org/officeDocument/2006/relationships/hyperlink" Target="https://www.google.com/maps/place/Metro+by+T-Mobile/@34.0707408,-117.453282,764m/data=!3m2!1e3!4b1!4m6!3m5!1s0x80c34ca7217df4a5:0xb98179e400194fb!8m2!3d34.0707408!4d-117.453282!16s%2Fg%2F11b6dw32j9?entry=ttu&amp;g_ep=EgoyMDI0MDkyMi4wIKXMDSoASAFQAw%3D%3D" TargetMode="External"/><Relationship Id="rId432" Type="http://schemas.openxmlformats.org/officeDocument/2006/relationships/hyperlink" Target="https://maps.app.goo.gl/6eMa2yADyKh1Mo2AA" TargetMode="External"/><Relationship Id="rId474" Type="http://schemas.openxmlformats.org/officeDocument/2006/relationships/hyperlink" Target="https://maps.app.goo.gl/iv4SoGBnmGPPZAnr9" TargetMode="External"/><Relationship Id="rId127" Type="http://schemas.openxmlformats.org/officeDocument/2006/relationships/hyperlink" Target="https://maps.google.com/maps?cid=10413711318366021647" TargetMode="External"/><Relationship Id="rId31" Type="http://schemas.openxmlformats.org/officeDocument/2006/relationships/hyperlink" Target="https://www.google.com/maps/place/Metro+by+T-Mobile/@33.6401424,-112.0255523,17z/data=!3m1!4b1!4m6!3m5!1s0x872b71eb6e6c25e1:0xae4cff5a2109accf!8m2!3d33.6401424!4d-112.0255523!16s%2Fg%2F11csbsjnzs?entry=ttu" TargetMode="External"/><Relationship Id="rId73" Type="http://schemas.openxmlformats.org/officeDocument/2006/relationships/hyperlink" Target="https://www.google.com/maps/place/Metro+by+T-Mobile/@35.532751,-80.6098305,17z/data=!3m1!4b1!4m6!3m5!1s0x8854083dfccbffff:0xc48f08eac8a5856c!8m2!3d35.532751!4d-80.6098305!16s%2Fg%2F11dxldfvkz?entry=ttu&amp;g_ep=EgoyMDI1MDkxNy4wIKXMDSoASAFQAw%3D%3D" TargetMode="External"/><Relationship Id="rId169" Type="http://schemas.openxmlformats.org/officeDocument/2006/relationships/hyperlink" Target="https://maps.app.goo.gl/3cEgzDegTcYtaWbo6" TargetMode="External"/><Relationship Id="rId334" Type="http://schemas.openxmlformats.org/officeDocument/2006/relationships/hyperlink" Target="https://maps.google.com/maps?cid=17468539486978707240" TargetMode="External"/><Relationship Id="rId376" Type="http://schemas.openxmlformats.org/officeDocument/2006/relationships/hyperlink" Target="https://maps.google.com/maps?cid=2609252560157900065" TargetMode="External"/><Relationship Id="rId4" Type="http://schemas.openxmlformats.org/officeDocument/2006/relationships/hyperlink" Target="https://maps.google.com/maps?cid=17822463577400918755" TargetMode="External"/><Relationship Id="rId180" Type="http://schemas.openxmlformats.org/officeDocument/2006/relationships/hyperlink" Target="https://maps.google.com/maps?cid=15057457698476913074" TargetMode="External"/><Relationship Id="rId236" Type="http://schemas.openxmlformats.org/officeDocument/2006/relationships/hyperlink" Target="https://www.google.com/maps/@29.6884343,-95.6049272,3a,75y,176.61h,93.2t/data=!3m7!1e1!3m5!1smURkRdKECDWm249qVYC3Wg!2e0!6shttps:%2F%2Fstreetviewpixels-pa.googleapis.com%2Fv1%2Fthumbnail%3Fcb_client%3Dmaps_sv.tactile%26w%3D900%26h%3D600%26pitch%3D-3.199822746616249%26panoid%3DmURkRdKECDWm249qVYC3Wg%26yaw%3D176.60508480394174!7i16384!8i8192?entry=ttu&amp;g_ep=EgoyMDI1MTIwMi4wIKXMDSoASAFQAw%3D%3D" TargetMode="External"/><Relationship Id="rId278" Type="http://schemas.openxmlformats.org/officeDocument/2006/relationships/hyperlink" Target="https://maps.app.goo.gl/r4wZ5xsW5FRc6sGi9" TargetMode="External"/><Relationship Id="rId401" Type="http://schemas.openxmlformats.org/officeDocument/2006/relationships/hyperlink" Target="https://maps.app.goo.gl/C9Pe97Hgj2SGYnLq6" TargetMode="External"/><Relationship Id="rId443" Type="http://schemas.openxmlformats.org/officeDocument/2006/relationships/hyperlink" Target="https://www.google.com/maps/place/Metro+by+T-Mobile/@26.6171845,-80.1143775,3a,75y,225.58h,92.29t/data=!3m7!1e1!3m5!1sf5sKFR2ohQRv2efLDqqMtg!2e0!6shttps:%2F%2Fstreetviewpixels-pa.googleapis.com%2Fv1%2Fthumbnail%3Fcb_client%3Dmaps_sv.tactile%26w%3D900%26h%3D600%26pitch%3D-2.2945354644042624%26panoid%3Df5sKFR2ohQRv2efLDqqMtg%26yaw%3D225.5794235416049!7i16384!8i8192!4m14!1m7!3m6!1s0x88d927ecac9029b9:0xb41d8abdbb726603!2s4552+Lake+Worth+Rd+b,+Lake+Worth+Beach,+FL+33461,+USA!3b1!8m2!3d26.6170116!4d-80.1145397!3m5!1s0x88d927ec97c3411b:0x7a8e0692f80b44fe!8m2!3d26.6170339!4d-80.114527!16s%2Fg%2F11dzs8h3m0?entry=ttu&amp;g_ep=EgoyMDI2MDEwNC4wIKXMDSoASAFQAw%3D%3D" TargetMode="External"/><Relationship Id="rId303" Type="http://schemas.openxmlformats.org/officeDocument/2006/relationships/hyperlink" Target="https://maps.google.com/maps?cid=15206780663365431367" TargetMode="External"/><Relationship Id="rId485" Type="http://schemas.openxmlformats.org/officeDocument/2006/relationships/hyperlink" Target="https://maps.google.com/maps?cid=5302037686035776231" TargetMode="External"/><Relationship Id="rId42" Type="http://schemas.openxmlformats.org/officeDocument/2006/relationships/hyperlink" Target="https://www.google.com/maps/place/Metro+by+T-Mobile/@33.5234099,-112.2008505,3a,75y,171.89h,92.38t/data=!3m7!1e1!3m5!1sP86eY67gDNpeAtx1NYfGvA!2e0!6shttps:%2F%2Fstreetviewpixels-pa.googleapis.com%2Fv1%2Fthumbnail%3Fcb_client%3Dmaps_sv.tactile%26w%3D900%26h%3D600%26pitch%3D-2.3807853589707406%26panoid%3DP86eY67gDNpeAtx1NYfGvA%26yaw%3D171.8921507648005!7i16384!8i8192!4m15!1m8!3m7!1s0x872b6adce6208e25:0x8bcd3e8fba6d73f7!2s6601+W+Bethany+Home+Rd+Ste+A16,+Glendale,+AZ+85301,+USA!3b1!8m2!3d33.523251!4d-112.2008793!16s%2Fg%2F11rnfc4v33!3m5!1s0x872b6adce7e3c65f:0xc32a3a02a3f80a83!8m2!3d33.523251!4d-112.2008793!16s%2Fg%2F11b6djr5mp?entry=ttu&amp;g_ep=EgoyMDI2MDQyOS4wIKXMDSoASAFQAw%3D%3D" TargetMode="External"/><Relationship Id="rId84" Type="http://schemas.openxmlformats.org/officeDocument/2006/relationships/hyperlink" Target="https://maps.google.com/maps?cid=8857952147934231785" TargetMode="External"/><Relationship Id="rId138" Type="http://schemas.openxmlformats.org/officeDocument/2006/relationships/hyperlink" Target="https://maps.google.com/maps?cid=5507255646025731103" TargetMode="External"/><Relationship Id="rId345" Type="http://schemas.openxmlformats.org/officeDocument/2006/relationships/hyperlink" Target="https://maps.google.com/maps?cid=8904854214693253213" TargetMode="External"/><Relationship Id="rId387" Type="http://schemas.openxmlformats.org/officeDocument/2006/relationships/hyperlink" Target="https://maps.app.goo.gl/sKQvLv2KaCuPVvzV6" TargetMode="External"/><Relationship Id="rId510" Type="http://schemas.openxmlformats.org/officeDocument/2006/relationships/hyperlink" Target="https://www.google.com/maps/place/Metro+by+T-Mobile/@41.2445592,-111.9681276,3a,75y,41.55h,92.88t/data=!3m7!1e1!3m5!1sB2ZBDbs_H5kFd3gXL6ZnhA!2e0!6shttps:%2F%2Fstreetviewpixels-pa.googleapis.com%2Fv1%2Fthumbnail%3Fcb_client%3Dmaps_sv.tactile%26w%3D900%26h%3D600%26pitch%3D-2.8814620788161704%26panoid%3DB2ZBDbs_H5kFd3gXL6ZnhA%26yaw%3D41.551665365226526!7i16384!8i8192!4m15!1m8!3m7!1s0x87530ebb100cc20d:0x9fa3e6e886854607!2s464+12th+St,+Ogden,+UT+84404,+USA!3b1!8m2!3d41.2461759!4d-111.9680852!16s%2Fg%2F11mcj5m8g9!3m5!1s0x87530e8547a74785:0x6f104905e4755ff1!8m2!3d41.2447076!4d-111.9680893!16s%2Fg%2F11b6_6tt4h?entry=ttu&amp;g_ep=EgoyMDI1MTExNi4wIKXMDSoASAFQAw%3D%3D" TargetMode="External"/><Relationship Id="rId191" Type="http://schemas.openxmlformats.org/officeDocument/2006/relationships/hyperlink" Target="https://maps.app.goo.gl/HnZQfiDZfwboSFsm9" TargetMode="External"/><Relationship Id="rId205" Type="http://schemas.openxmlformats.org/officeDocument/2006/relationships/hyperlink" Target="https://maps.google.com/maps?cid=12056176564677533135" TargetMode="External"/><Relationship Id="rId247" Type="http://schemas.openxmlformats.org/officeDocument/2006/relationships/hyperlink" Target="https://maps.google.com/maps?cid=15945244433268067311" TargetMode="External"/><Relationship Id="rId412" Type="http://schemas.openxmlformats.org/officeDocument/2006/relationships/hyperlink" Target="https://maps.google.com/maps?cid=12786450541752468686" TargetMode="External"/><Relationship Id="rId107" Type="http://schemas.openxmlformats.org/officeDocument/2006/relationships/hyperlink" Target="https://maps.app.goo.gl/RJkgmRMqFFENWvUf7" TargetMode="External"/><Relationship Id="rId289" Type="http://schemas.openxmlformats.org/officeDocument/2006/relationships/hyperlink" Target="https://maps.google.com/maps?cid=11224876709861954641" TargetMode="External"/><Relationship Id="rId454" Type="http://schemas.openxmlformats.org/officeDocument/2006/relationships/hyperlink" Target="https://www.google.com/maps/place/Metro+by+T-Mobile/@39.8495921,-75.3608907,3a,75y,231.18h,93.19t/data=!3m7!1e1!3m5!1sjXqb8wO3glmicdWR7xp90A!2e0!6shttps:%2F%2Fstreetviewpixels-pa.googleapis.com%2Fv1%2Fthumbnail%3Fcb_client%3Dmaps_sv.tactile%26w%3D900%26h%3D600%26pitch%3D-3.1858840816825023%26panoid%3DjXqb8wO3glmicdWR7xp90A%26yaw%3D231.18477357574181!7i16384!8i8192!4m15!1m8!3m7!1s0x89c6e7e97a68cab7:0x169c4f80f709ad4!2s606+Avenue+of+the+States,+Chester,+PA+19013,+USA!3b1!8m2!3d39.8495544!4d-75.3611441!16s%2Fg%2F11bw3zpmtl!3m5!1s0x89c6e7e97a6b5265:0x3dd481873243de94!8m2!3d39.8495522!4d-75.3611282!16s%2Fg%2F1v3kjgr3?entry=ttu&amp;g_ep=EgoyMDI1MTExNi4wIKXMDSoASAFQAw%3D%3D" TargetMode="External"/><Relationship Id="rId496" Type="http://schemas.openxmlformats.org/officeDocument/2006/relationships/hyperlink" Target="https://maps.google.com/maps?cid=14170647159239631763" TargetMode="External"/><Relationship Id="rId11" Type="http://schemas.openxmlformats.org/officeDocument/2006/relationships/hyperlink" Target="https://www.google.com/maps/place/2828+N+51st+Ave+ste+130,+Phoenix,+AZ+85035,+USA/@33.4799351,-112.1705222,3a,75y,256.33h,94.04t/data=!3m7!1e1!3m5!1sEmBcfsdDAqHDYnCasHtugw!2e0!6shttps:%2F%2Fstreetviewpixels-pa.googleapis.com%2Fv1%2Fthumbnail%3Fcb_client%3Dmaps_sv.tactile%26w%3D900%26h%3D600%26pitch%3D-4.040428446737323%26panoid%3DEmBcfsdDAqHDYnCasHtugw%26yaw%3D256.32994281733767!7i16384!8i8192!4m15!1m8!3m7!1s0x872b14ed8fd5ed51:0x8ccd79cf7eb04a43!2s2828+N+51st+Ave+ste+130,+Phoenix,+AZ+85035,+USA!3b1!8m2!3d33.4796537!4d-112.1707615!16s%2Fg%2F11z53d2dg7!3m5!1s0x872b14ed8fd5ed51:0x8ccd79cf7eb04a43!8m2!3d33.4796537!4d-112.1707615!16s%2Fg%2F11z53d2dg7?entry=ttu&amp;g_ep=EgoyMDI2MDQyOS4wIKXMDSoASAFQAw%3D%3D" TargetMode="External"/><Relationship Id="rId53" Type="http://schemas.openxmlformats.org/officeDocument/2006/relationships/hyperlink" Target="https://maps.app.goo.gl/Pf5tNmBTJBioff2U9" TargetMode="External"/><Relationship Id="rId149" Type="http://schemas.openxmlformats.org/officeDocument/2006/relationships/hyperlink" Target="https://maps.google.com/maps?cid=406105611487535936" TargetMode="External"/><Relationship Id="rId314" Type="http://schemas.openxmlformats.org/officeDocument/2006/relationships/hyperlink" Target="https://maps.app.goo.gl/uWTMJjM1C5b7QhHm6" TargetMode="External"/><Relationship Id="rId356" Type="http://schemas.openxmlformats.org/officeDocument/2006/relationships/hyperlink" Target="https://maps.google.com/maps?cid=6890452228807401543" TargetMode="External"/><Relationship Id="rId398" Type="http://schemas.openxmlformats.org/officeDocument/2006/relationships/hyperlink" Target="https://maps.google.com/maps?cid=69921193507347147" TargetMode="External"/><Relationship Id="rId521" Type="http://schemas.openxmlformats.org/officeDocument/2006/relationships/hyperlink" Target="https://www.google.com/maps/place/Metro+by+T-Mobile/@41.074198,-111.9809204,3a,75y,288.98h,93.39t/data=!3m7!1e1!3m5!1s1RQlNbEEX-AsB_x5JXn4gg!2e0!6shttps:%2F%2Fstreetviewpixels-pa.googleapis.com%2Fv1%2Fthumbnail%3Fcb_client%3Dmaps_sv.tactile%26w%3D900%26h%3D600%26pitch%3D-3.3868197624999254%26panoid%3D1RQlNbEEX-AsB_x5JXn4gg%26yaw%3D288.9803953969308!7i13312!8i6656!4m15!1m8!3m7!1s0x875303b99afb86a1:0xb8f6a8d50bb7d6ae!2s975+N+Main+St,+Layton,+UT+84041,+USA!3b1!8m2!3d41.0742092!4d-111.9811605!16s%2Fg%2F11b8v5dhj5!3m5!1s0x875303b99b01a24f:0x205d162b40ab7aec!8m2!3d41.0742406!4d-111.9811674!16s%2Fg%2F11b6_63yww?entry=ttu&amp;g_ep=EgoyMDI1MTIwMi4wIKXMDSoASAFQAw%3D%3D" TargetMode="External"/><Relationship Id="rId95" Type="http://schemas.openxmlformats.org/officeDocument/2006/relationships/hyperlink" Target="https://www.google.com/maps/place/Metro+by+T-Mobile/@39.6915883,-105.053674,670m/data=!3m1!1e3!4m14!1m7!3m6!1s0x876b808ae29da61d:0x82aa994e47218d9b!2sMetro+by+T-Mobile!8m2!3d39.6915883!4d-105.053674!16s%2Fg%2F11f2bhv9dr!3m5!1s0x876b808ae29da61d:0x82aa994e47218d9b!8m2!3d39.6915883!4d-105.053674!16s%2Fg%2F11f2bhv9dr?entry=ttu&amp;g_ep=EgoyMDI1MDYzMC4wIKXMDSoASAFQAw%3D%3D" TargetMode="External"/><Relationship Id="rId160" Type="http://schemas.openxmlformats.org/officeDocument/2006/relationships/hyperlink" Target="https://maps.google.com/maps?cid=15044624526612964229" TargetMode="External"/><Relationship Id="rId216" Type="http://schemas.openxmlformats.org/officeDocument/2006/relationships/hyperlink" Target="https://www.google.com/maps/@29.8175987,-95.4110808,3a,75y,14.59h,92.89t/data=!3m7!1e1!3m5!1sXpMrKjbZ-rvufVapmH__3A!2e0!6shttps:%2F%2Fstreetviewpixels-pa.googleapis.com%2Fv1%2Fthumbnail%3Fcb_client%3Dmaps_sv.tactile%26w%3D900%26h%3D600%26pitch%3D-2.886310909872705%26panoid%3DXpMrKjbZ-rvufVapmH__3A%26yaw%3D14.588046968129106!7i16384!8i8192?entry=ttu&amp;g_ep=EgoyMDI1MTIwMi4wIKXMDSoASAFQAw%3D%3D" TargetMode="External"/><Relationship Id="rId423" Type="http://schemas.openxmlformats.org/officeDocument/2006/relationships/hyperlink" Target="https://www.google.com/maps/place/Metro+by+T-Mobile/@45.4331992,-122.7656636,582m/data=!3m2!1e3!4b1!4m6!3m5!1s0x54950cdef45a40bb:0xadc8071d66321cdd!8m2!3d45.4331992!4d-122.7656636!16s%2Fg%2F11b6d22ljj?entry=ttu&amp;g_ep=EgoyMDI1MDcyOS4wIKXMDSoASAFQAw%3D%3D" TargetMode="External"/><Relationship Id="rId258" Type="http://schemas.openxmlformats.org/officeDocument/2006/relationships/hyperlink" Target="https://maps.google.com/maps?cid=1315895591169901331" TargetMode="External"/><Relationship Id="rId465" Type="http://schemas.openxmlformats.org/officeDocument/2006/relationships/hyperlink" Target="https://maps.google.com/maps?cid=13910804341781392216" TargetMode="External"/><Relationship Id="rId22" Type="http://schemas.openxmlformats.org/officeDocument/2006/relationships/hyperlink" Target="https://www.google.com/maps/place/Metro+by+T-Mobile/@33.4141253,-111.5791369,3a,75y,106.1h,93.28t/data=!3m7!1e1!3m5!1sSEfgwbXDUYxNjoeSd0Xfdw!2e0!6shttps:%2F%2Fstreetviewpixels-pa.googleapis.com%2Fv1%2Fthumbnail%3Fcb_client%3Dmaps_sv.tactile%26w%3D900%26h%3D600%26pitch%3D-3.2837933887888937%26panoid%3DSEfgwbXDUYxNjoeSd0Xfdw%26yaw%3D106.10149538820095!7i16384!8i8192!4m14!1m7!3m6!1s0x872bb0d1a7d224a1:0x14d3599616b153bf!2s3061+W+Apache+Trail+%235,+Apache+Junction,+AZ+85120,+USA!3b1!8m2!3d33.4146757!4d-111.5791595!3m5!1s0x872bb0d11bb91119:0xb9d1730c187487ff!8m2!3d33.4139331!4d-111.5790194!16s%2Fg%2F11b6dg4tkp?entry=ttu&amp;g_ep=EgoyMDI1MTEwNC4xIKXMDSoASAFQAw%3D%3D" TargetMode="External"/><Relationship Id="rId64" Type="http://schemas.openxmlformats.org/officeDocument/2006/relationships/hyperlink" Target="https://www.google.com/maps/place/314+Broadway,+Somerville,+MA+02145,+USA/@42.3923779,-71.0933826,17z/data=!3m1!4b1!4m6!3m5!1s0x89e370d46ee7e4a3:0xcb1591457c0e1aa5!8m2!3d42.3923779!4d-71.0933826!16s%2Fg%2F11bw3_ph93?entry=ttu&amp;g_ep=EgoyMDI1MTEwMi4wIKXMDSoASAFQAw%3D%3D" TargetMode="External"/><Relationship Id="rId118" Type="http://schemas.openxmlformats.org/officeDocument/2006/relationships/hyperlink" Target="https://maps.google.com/maps?cid=3201162476286682710" TargetMode="External"/><Relationship Id="rId325" Type="http://schemas.openxmlformats.org/officeDocument/2006/relationships/hyperlink" Target="https://maps.app.goo.gl/qJjfRxTq8thE5eCw6" TargetMode="External"/><Relationship Id="rId367" Type="http://schemas.openxmlformats.org/officeDocument/2006/relationships/hyperlink" Target="https://maps.google.com/maps?cid=13168004526913167130" TargetMode="External"/><Relationship Id="rId171" Type="http://schemas.openxmlformats.org/officeDocument/2006/relationships/hyperlink" Target="https://www.google.com/maps/place/Metro+by+T-Mobile/@37.3248548,-121.8141077,17z/data=!3m1!4b1!4m6!3m5!1s0x88f513b0d951a0a5:0xc43a21f796e8cbc6!8m2!3d37.3248548!4d-121.8141077!16s%2Fg%2F1tfjwj0f?entry=ttu" TargetMode="External"/><Relationship Id="rId227" Type="http://schemas.openxmlformats.org/officeDocument/2006/relationships/hyperlink" Target="https://maps.google.com/maps?cid=3173807011326951697" TargetMode="External"/><Relationship Id="rId269" Type="http://schemas.openxmlformats.org/officeDocument/2006/relationships/hyperlink" Target="https://www.google.com/maps/place/Metro+by+T-Mobile/@34.1072229,-117.4340047,3a,75y,94.65h,85.91t/data=!3m7!1e1!3m5!1sRSX-cuh0YZvrrw8aOoVEZQ!2e0!6shttps:%2F%2Fstreetviewpixels-pa.googleapis.com%2Fv1%2Fthumbnail%3Fcb_client%3Dmaps_sv.tactile%26w%3D900%26h%3D600%26pitch%3D4.094889425436193%26panoid%3DRSX-cuh0YZvrrw8aOoVEZQ%26yaw%3D94.64784914058347!7i16384!8i8192!4m14!1m7!3m6!1s0x80c34c60cbcf8efd:0x9db714ee917c4e21!2sMetro+by+T-Mobile!8m2!3d34.1078942!4d-117.4343877!16s%2Fg%2F11b6f3m6n4!3m5!1s0x80c34c60cbcf8efd:0x9db714ee917c4e21!8m2!3d34.1078942!4d-117.4343877!16s%2Fg%2F11b6f3m6n4?coh=205410&amp;entry=ttu&amp;g_ep=EgoyMDI0MDkyMi4wIKXMDSoASAFQAw%3D%3D" TargetMode="External"/><Relationship Id="rId434" Type="http://schemas.openxmlformats.org/officeDocument/2006/relationships/hyperlink" Target="https://www.google.com/maps/place/Metro+by+T-Mobile/@34.1988057,-119.178611,3a,75y,46.15h,92.53t/data=!3m7!1e1!3m5!1sSpCAwEoK1SEPK9miich6HQ!2e0!6shttps:%2F%2Fstreetviewpixels-pa.googleapis.com%2Fv1%2Fthumbnail%3Fcb_client%3Dmaps_sv.tactile%26w%3D900%26h%3D600%26pitch%3D-2.532200118428065%26panoid%3DSpCAwEoK1SEPK9miich6HQ%26yaw%3D46.14533583381467!7i16384!8i8192!4m16!1m9!3m8!1s0x80e84c29ea90ce97:0x9a8dd27a16c1022f!2s400+S+A+St,+Oxnard,+CA+93030,+USA!3b1!8m2!3d34.1988309!4d-119.1783797!10e5!16s%2Fg%2F11bw3_6pdp!3m5!1s0x80e84c29ea82ddc5:0xfd94f03c83198d35!8m2!3d34.1988458!4d-119.1784451!16s%2Fg%2F11b6hp9nsw?entry=ttu&amp;g_ep=EgoyMDI1MDcyMS4wIKXMDSoASAFQAw%3D%3D" TargetMode="External"/><Relationship Id="rId476" Type="http://schemas.openxmlformats.org/officeDocument/2006/relationships/hyperlink" Target="https://maps.app.goo.gl/XdLtHarH7K3vxQLP8" TargetMode="External"/><Relationship Id="rId33" Type="http://schemas.openxmlformats.org/officeDocument/2006/relationships/hyperlink" Target="https://www.google.com/maps/place/3202+E+Greenway+Rd+%231632,+Phoenix,+AZ+85032,+USA/@33.6277144,-112.011212,17z/data=!3m1!4b1!4m5!3m4!1s0x872b71f207d876a9:0x575841161db42af0!8m2!3d33.6277144!4d-112.011212?entry=ttu&amp;g_ep=EgoyMDI2MDMyOS4wIKXMDSoASAFQAw%3D%3D" TargetMode="External"/><Relationship Id="rId129" Type="http://schemas.openxmlformats.org/officeDocument/2006/relationships/hyperlink" Target="https://maps.google.com/maps?cid=459488348573963000" TargetMode="External"/><Relationship Id="rId280" Type="http://schemas.openxmlformats.org/officeDocument/2006/relationships/hyperlink" Target="https://maps.google.com/maps?cid=1881957612042435264" TargetMode="External"/><Relationship Id="rId336" Type="http://schemas.openxmlformats.org/officeDocument/2006/relationships/hyperlink" Target="https://maps.google.com/maps?cid=12998343975030625962" TargetMode="External"/><Relationship Id="rId501" Type="http://schemas.openxmlformats.org/officeDocument/2006/relationships/hyperlink" Target="https://maps.app.goo.gl/mAmvFyoL9jPqQCdJ6" TargetMode="External"/><Relationship Id="rId75" Type="http://schemas.openxmlformats.org/officeDocument/2006/relationships/hyperlink" Target="https://maps.google.com/maps?cid=9115595509326170464" TargetMode="External"/><Relationship Id="rId140" Type="http://schemas.openxmlformats.org/officeDocument/2006/relationships/hyperlink" Target="https://maps.google.com/maps?cid=4262585381721437613" TargetMode="External"/><Relationship Id="rId182" Type="http://schemas.openxmlformats.org/officeDocument/2006/relationships/hyperlink" Target="https://maps.google.com/maps?cid=932163818536627672" TargetMode="External"/><Relationship Id="rId378" Type="http://schemas.openxmlformats.org/officeDocument/2006/relationships/hyperlink" Target="https://maps.app.goo.gl/ALJL9D4atMVmrcgT9" TargetMode="External"/><Relationship Id="rId403" Type="http://schemas.openxmlformats.org/officeDocument/2006/relationships/hyperlink" Target="https://www.google.com/maps/place/Metro+by+T-Mobile/@35.9783974,-77.8086862,705m/data=!3m2!1e3!4b1!4m6!3m5!1s0x89ae87671d5a9bbd:0x257253ce2452a0a!8m2!3d35.9783974!4d-77.8086862!16s%2Fg%2F11cs26sxxg?entry=ttu&amp;g_ep=EgoyMDI1MDYzMC4wIKXMDSoASAFQAw%3D%3D" TargetMode="External"/><Relationship Id="rId6" Type="http://schemas.openxmlformats.org/officeDocument/2006/relationships/hyperlink" Target="https://www.google.com/maps/place/2342+W+Thomas+Rd,+Phoenix,+AZ+85015,+USA/@33.4808459,-112.1103387,3a,75y,8.33h,85.13t/data=!3m7!1e1!3m5!1sK7VLhrObtgzvWT_sLKVxmg!2e0!6shttps:%2F%2Fstreetviewpixels-pa.googleapis.com%2Fv1%2Fthumbnail%3Fcb_client%3Dmaps_sv.tactile%26w%3D900%26h%3D600%26pitch%3D4.870343037888418%26panoid%3DK7VLhrObtgzvWT_sLKVxmg%26yaw%3D8.33455601896259!7i16384!8i8192!4m15!1m8!3m7!1s0x872b1309b566d7f1:0x1f3d17cd21b16525!2s2342+W+Thomas+Rd,+Phoenix,+AZ+85015,+USA!3b1!8m2!3d33.4810135!4d-112.1103383!16s%2Fg%2F11ckqn71fb!3m5!1s0x872b1309b566d7f1:0x1f3d17cd21b16525!8m2!3d33.4810135!4d-112.1103383!16s%2Fg%2F11ckqn71fb?entry=ttu&amp;g_ep=EgoyMDI2MDQyOS4wIKXMDSoASAFQAw%3D%3D" TargetMode="External"/><Relationship Id="rId238" Type="http://schemas.openxmlformats.org/officeDocument/2006/relationships/hyperlink" Target="https://maps.google.com/maps?cid=13724184516782646594" TargetMode="External"/><Relationship Id="rId445" Type="http://schemas.openxmlformats.org/officeDocument/2006/relationships/hyperlink" Target="https://www.google.com/maps/place/Metro+by+T-Mobile/@26.7835874,-80.0534321,3a,75y,312.31h,94.34t/data=!3m7!1e1!3m5!1sW3MWpbcicxV0XKM2_XWgPw!2e0!6shttps:%2F%2Fstreetviewpixels-pa.googleapis.com%2Fv1%2Fthumbnail%3Fcb_client%3Dmaps_sv.tactile%26w%3D900%26h%3D600%26pitch%3D-4.337214606343977%26panoid%3DW3MWpbcicxV0XKM2_XWgPw%26yaw%3D312.3120653457961!7i16384!8i8192!4m15!1m8!3m7!1s0x88d8d502762bbfa9:0x5ce84edfda063e4e!2s92+Blue+Heron+Blvd,+Riviera+Beach,+FL+33404,+USA!3b1!8m2!3d26.7837259!4d-80.0535142!16s%2Fg%2F11bw50vsr2!3m5!1s0x88d8d4fd8a7afa79:0xe7121675e6859f4a!8m2!3d26.7837269!4d-80.0535046!16s%2Fg%2F11b6zt7hsv?entry=ttu&amp;g_ep=EgoyMDI2MDEwNC4wIKXMDSoASAFQAw%3D%3D" TargetMode="External"/><Relationship Id="rId487" Type="http://schemas.openxmlformats.org/officeDocument/2006/relationships/hyperlink" Target="https://maps.google.com/maps?cid=6417779906179014017" TargetMode="External"/><Relationship Id="rId291" Type="http://schemas.openxmlformats.org/officeDocument/2006/relationships/hyperlink" Target="https://www.google.com/maps/place/Metro+by+T-Mobile/@34.1356998,-117.2994905,17z/data=!3m1!4b1!4m6!3m5!1s0x80c353a7732e926f:0xe318d2bb37b5f40c!8m2!3d34.1356998!4d-117.2994905!16s%2Fg%2F1vm7br19?entry=ttu&amp;g_ep=EgoyMDI0MDkyMi4wIKXMDSoASAFQAw%3D%3D" TargetMode="External"/><Relationship Id="rId305" Type="http://schemas.openxmlformats.org/officeDocument/2006/relationships/hyperlink" Target="https://maps.app.goo.gl/Lip6untRK1XQ3gg2A" TargetMode="External"/><Relationship Id="rId347" Type="http://schemas.openxmlformats.org/officeDocument/2006/relationships/hyperlink" Target="https://maps.google.com/maps?cid=16175661664787276852" TargetMode="External"/><Relationship Id="rId512" Type="http://schemas.openxmlformats.org/officeDocument/2006/relationships/hyperlink" Target="https://www.google.com/maps/place/Metro+by+T-Mobile/@40.6698045,-111.9860875,3a,75y,22.41h,92.24t/data=!3m7!1e1!3m5!1sTwsISCpAyV6_zgMwOEiZKA!2e0!6shttps:%2F%2Fstreetviewpixels-pa.googleapis.com%2Fv1%2Fthumbnail%3Fcb_client%3Dmaps_sv.tactile%26w%3D900%26h%3D600%26pitch%3D-2.2430591635706776%26panoid%3DTwsISCpAyV6_zgMwOEiZKA%26yaw%3D22.407242985607557!7i16384!8i8192!4m15!1m8!3m7!1s0x87528c5a48a708af:0xcaf8769b9b1933f0!2s4587+S+4000+W,+Salt+Lake+City,+UT+84120,+USA!3b1!8m2!3d40.6698905!4d-111.9857745!16s%2Fg%2F11bw43n7yj!3m5!1s0x87528c5a45ff5a11:0xcfecdaf7b6f16de3!8m2!3d40.6698977!4d-111.9857377!16s%2Fg%2F11dzs76n3d?entry=ttu&amp;g_ep=EgoyMDI1MTExNi4wIKXMDSoASAFQAw%3D%3D" TargetMode="External"/><Relationship Id="rId44" Type="http://schemas.openxmlformats.org/officeDocument/2006/relationships/hyperlink" Target="https://maps.app.goo.gl/NL6aaBxDHY3KMxw2A" TargetMode="External"/><Relationship Id="rId86" Type="http://schemas.openxmlformats.org/officeDocument/2006/relationships/hyperlink" Target="https://maps.google.com/maps?cid=10271935082424442433" TargetMode="External"/><Relationship Id="rId151" Type="http://schemas.openxmlformats.org/officeDocument/2006/relationships/hyperlink" Target="https://maps.google.com/maps?cid=4376799837396622528" TargetMode="External"/><Relationship Id="rId389" Type="http://schemas.openxmlformats.org/officeDocument/2006/relationships/hyperlink" Target="https://www.google.com/maps/place/Metro+by+T-Mobile/@38.4305899,-122.7268181,17z/data=!3m1!4b1!4m6!3m5!1s0x808437f982e09d5f:0x754e3c0b26780524!8m2!3d38.4305899!4d-122.7268181!16s%2Fg%2F1260n1kmt?entry=ttu" TargetMode="External"/><Relationship Id="rId193" Type="http://schemas.openxmlformats.org/officeDocument/2006/relationships/hyperlink" Target="https://maps.app.goo.gl/AcTZcyjESc5CtcJA9" TargetMode="External"/><Relationship Id="rId207" Type="http://schemas.openxmlformats.org/officeDocument/2006/relationships/hyperlink" Target="https://maps.google.com/maps?cid=17403374794369388465" TargetMode="External"/><Relationship Id="rId249" Type="http://schemas.openxmlformats.org/officeDocument/2006/relationships/hyperlink" Target="https://maps.app.goo.gl/qzfoPFe6xC1J9woY7" TargetMode="External"/><Relationship Id="rId414" Type="http://schemas.openxmlformats.org/officeDocument/2006/relationships/hyperlink" Target="https://maps.google.com/maps?cid=7678347656895556123" TargetMode="External"/><Relationship Id="rId456" Type="http://schemas.openxmlformats.org/officeDocument/2006/relationships/hyperlink" Target="https://www.google.com/maps/place/Hair+Cuttery/@40.0796613,-75.0270371,3a,75y,261.57h,92.26t/data=!3m7!1e1!3m5!1svD3YDaA9MApUIZZCmZf96g!2e0!6shttps:%2F%2Fstreetviewpixels-pa.googleapis.com%2Fv1%2Fthumbnail%3Fcb_client%3Dmaps_sv.tactile%26w%3D900%26h%3D600%26pitch%3D-2.2617702487314943%26panoid%3DvD3YDaA9MApUIZZCmZf96g%26yaw%3D261.57249569844276!7i16384!8i8192!4m15!1m8!3m7!1s0x89c6b3970f35d3d5:0x3d4a97302d33a7ff!2s9475+Roosevelt+Blvd,+Philadelphia,+PA+19114,+USA!3b1!8m2!3d40.0789586!4d-75.0281662!16s%2Fg%2F11bw3ynvn9!3m5!1s0x89c6b397ca3a3049:0xc25c6580e954d011!8m2!3d40.0796885!4d-75.0273356!16s%2Fg%2F1tg16pcc?entry=ttu&amp;g_ep=EgoyMDI1MTExNi4wIKXMDSoASAFQAw%3D%3D" TargetMode="External"/><Relationship Id="rId498" Type="http://schemas.openxmlformats.org/officeDocument/2006/relationships/hyperlink" Target="https://maps.app.goo.gl/15bKaT3hgoSpR8bt5" TargetMode="External"/><Relationship Id="rId13" Type="http://schemas.openxmlformats.org/officeDocument/2006/relationships/hyperlink" Target="https://www.google.com/maps/place/Metro+by+T-Mobile/@33.466178,-112.1537522,3a,75y,4.58h,93.42t/data=!3m7!1e1!3m5!1sQFYCochoS5RBv2GO1fyfxA!2e0!6shttps:%2F%2Fstreetviewpixels-pa.googleapis.com%2Fv1%2Fthumbnail%3Fcb_client%3Dmaps_sv.tactile%26w%3D900%26h%3D600%26pitch%3D-3.4191483269749057%26panoid%3DQFYCochoS5RBv2GO1fyfxA%26yaw%3D4.5833153487276945!7i16384!8i8192!4m15!1m8!3m7!1s0x872b147ca0eb2da9:0x6a585f7ac8f525fd!2s4340+W+McDowell+Rd+Ste+7,+Phoenix,+AZ+85035,+USA!3b1!8m2!3d33.4662908!4d-112.1537194!16s%2Fg%2F11rnfbhtjg!3m5!1s0x872b147ca030119d:0x59a946aaaf8bcffd!8m2!3d33.4662908!4d-112.1537194!16s%2Fg%2F11g9jpzc11?entry=ttu&amp;g_ep=EgoyMDI2MDQyOS4wIKXMDSoASAFQAw%3D%3D" TargetMode="External"/><Relationship Id="rId109" Type="http://schemas.openxmlformats.org/officeDocument/2006/relationships/hyperlink" Target="https://www.google.com/maps?cid=17808714103159802381" TargetMode="External"/><Relationship Id="rId260" Type="http://schemas.openxmlformats.org/officeDocument/2006/relationships/hyperlink" Target="https://maps.google.com/maps?cid=13413977361136843143" TargetMode="External"/><Relationship Id="rId316" Type="http://schemas.openxmlformats.org/officeDocument/2006/relationships/hyperlink" Target="https://maps.app.goo.gl/J6FJ98UkVjjHXAmK9" TargetMode="External"/><Relationship Id="rId55" Type="http://schemas.openxmlformats.org/officeDocument/2006/relationships/hyperlink" Target="http://google.com/maps/place/350+Broadway,+Chelsea,+MA+02150,+USA/data=!4m2!3m1!1s0x89e371b19198b653:0xb745a1d972958435?sa=X&amp;ved=1t:242&amp;ictx=111" TargetMode="External"/><Relationship Id="rId97" Type="http://schemas.openxmlformats.org/officeDocument/2006/relationships/hyperlink" Target="https://www.google.com/maps/place/Metro+by+T-Mobile/@39.6524316,-104.9837984,1341m/data=!3m2!1e3!4b1!4m6!3m5!1s0x876c808731bbb6bd:0x32563b71448d90b6!8m2!3d39.6524316!4d-104.9837984!16s%2Fg%2F11b6g9jxmm?entry=ttu&amp;g_ep=EgoyMDI1MDYzMC4wIKXMDSoASAFQAw%3D%3D" TargetMode="External"/><Relationship Id="rId120" Type="http://schemas.openxmlformats.org/officeDocument/2006/relationships/hyperlink" Target="https://maps.google.com/maps?cid=10728719572335060531" TargetMode="External"/><Relationship Id="rId358" Type="http://schemas.openxmlformats.org/officeDocument/2006/relationships/hyperlink" Target="https://maps.google.com/maps?cid=6099185131806175021" TargetMode="External"/><Relationship Id="rId162" Type="http://schemas.openxmlformats.org/officeDocument/2006/relationships/hyperlink" Target="https://maps.google.com/maps?cid=15991482426583453827" TargetMode="External"/><Relationship Id="rId218" Type="http://schemas.openxmlformats.org/officeDocument/2006/relationships/hyperlink" Target="https://maps.google.com/maps?cid=1635244244914813957" TargetMode="External"/><Relationship Id="rId425" Type="http://schemas.openxmlformats.org/officeDocument/2006/relationships/hyperlink" Target="https://www.loopnet.com/Listing/16502-SE-Division-St-Portland-OR/31992564/" TargetMode="External"/><Relationship Id="rId467" Type="http://schemas.openxmlformats.org/officeDocument/2006/relationships/hyperlink" Target="https://maps.google.com/maps?cid=13205503267539626904" TargetMode="External"/><Relationship Id="rId271" Type="http://schemas.openxmlformats.org/officeDocument/2006/relationships/hyperlink" Target="https://www.google.com/maps/place/Metro+by+T-Mobile/@33.9753514,-117.350465,17z/data=!3m1!4b1!4m6!3m5!1s0x80dcae23284b63b7:0xd101b02cfa16c60d!8m2!3d33.9753514!4d-117.350465!16s%2Fg%2F1tlbjw1z?entry=ttu" TargetMode="External"/><Relationship Id="rId24" Type="http://schemas.openxmlformats.org/officeDocument/2006/relationships/hyperlink" Target="https://www.google.com/maps/place/Metro+by+T-Mobile/@33.4585752,-112.0132218,3a,75y,139.48h,91.58t/data=!3m7!1e1!3m5!1sBqfB9ChHnomSZ0_wQnXV8g!2e0!6shttps:%2F%2Fstreetviewpixels-pa.googleapis.com%2Fv1%2Fthumbnail%3Fcb_client%3Dmaps_sv.tactile%26w%3D900%26h%3D600%26pitch%3D-1.575189483631405%26panoid%3DBqfB9ChHnomSZ0_wQnXV8g%26yaw%3D139.47818515721337!7i16384!8i8192!4m15!1m8!3m7!1s0x872b0dd9c902cdd9:0xa8fbff4ef849ac7!2s3143+E+Roosevelt+St+Ste+A,+Phoenix,+AZ+85008,+USA!3b1!8m2!3d33.4582986!4d-112.0131361!16s%2Fg%2F11b8_89j9y!3m5!1s0x872b0dd9c9a0c00f:0x45782c43ef1c084e!8m2!3d33.4583042!4d-112.0131209!16s%2Fg%2F11b6gcjrpk?entry=ttu&amp;g_ep=EgoyMDI2MDQyOS4wIKXMDSoASAFQAw%3D%3D" TargetMode="External"/><Relationship Id="rId66" Type="http://schemas.openxmlformats.org/officeDocument/2006/relationships/hyperlink" Target="https://www.google.com/maps/place/Metro+by+T-Mobile/@42.4148661,-71.0484282,3a,75y,126.36h,92.33t/data=!3m7!1e1!3m5!1sPFb7OGmbcVXrEwgY6NSx3w!2e0!6shttps:%2F%2Fstreetviewpixels-pa.googleapis.com%2Fv1%2Fthumbnail%3Fcb_client%3Dmaps_sv.tactile%26w%3D900%26h%3D600%26pitch%3D-2.3275194070943144%26panoid%3DPFb7OGmbcVXrEwgY6NSx3w%26yaw%3D126.3644833383838!7i16384!8i8192!4m15!1m8!3m7!1s0x89e3719d0abc4645:0xbdf4a3ecf7b0133c!2s717+Broadway,+Everett,+MA+02149,+USA!3b1!8m2!3d42.4147796!4d-71.0482417!16s%2Fg%2F11c3q415h3!3m5!1s0x89e3719d74b04a67:0xad18c70c200cb29f!8m2!3d42.4147514!4d-71.0482792!16s%2Fg%2F11b6dgm_6n?entry=ttu&amp;g_ep=EgoyMDI1MTEwMi4wIKXMDSoASAFQAw%3D%3D" TargetMode="External"/><Relationship Id="rId131" Type="http://schemas.openxmlformats.org/officeDocument/2006/relationships/hyperlink" Target="https://maps.google.com/maps?cid=7188274259433000637" TargetMode="External"/><Relationship Id="rId327" Type="http://schemas.openxmlformats.org/officeDocument/2006/relationships/hyperlink" Target="https://maps.app.goo.gl/Yo6vEK6cjAH7cnpE7" TargetMode="External"/><Relationship Id="rId369" Type="http://schemas.openxmlformats.org/officeDocument/2006/relationships/hyperlink" Target="https://maps.google.com/maps?cid=11155463757853832860" TargetMode="External"/><Relationship Id="rId173" Type="http://schemas.openxmlformats.org/officeDocument/2006/relationships/hyperlink" Target="https://maps.app.goo.gl/zvAgojPY6Ly87aua7" TargetMode="External"/><Relationship Id="rId229" Type="http://schemas.openxmlformats.org/officeDocument/2006/relationships/hyperlink" Target="https://maps.google.com/maps?cid=11691651436928186176" TargetMode="External"/><Relationship Id="rId380" Type="http://schemas.openxmlformats.org/officeDocument/2006/relationships/hyperlink" Target="https://maps.app.goo.gl/PPU1YQDmKZKmnGSn9" TargetMode="External"/><Relationship Id="rId436" Type="http://schemas.openxmlformats.org/officeDocument/2006/relationships/hyperlink" Target="https://www.google.com/maps/place/3321+S+Congress+Ave+b,+Palm+Springs,+FL+33461/@26.6283122,-80.09009,16z/data=!3m1!4b1!4m5!3m4!1s0x88d8d805a1e1679d:0x730356c9f2c30f7f!8m2!3d26.6283122!4d-80.09009?entry=ttu&amp;g_ep=EgoyMDI2MDEwNC4wIKXMDSoASAFQAw%3D%3D" TargetMode="External"/><Relationship Id="rId240" Type="http://schemas.openxmlformats.org/officeDocument/2006/relationships/hyperlink" Target="https://maps.google.com/maps?cid=14692085323538731256" TargetMode="External"/><Relationship Id="rId478" Type="http://schemas.openxmlformats.org/officeDocument/2006/relationships/hyperlink" Target="https://maps.app.goo.gl/KMRnrMqXHpEoQXvo6" TargetMode="External"/><Relationship Id="rId35" Type="http://schemas.openxmlformats.org/officeDocument/2006/relationships/hyperlink" Target="https://maps.google.com/maps?cid=1408739137060915157" TargetMode="External"/><Relationship Id="rId77" Type="http://schemas.openxmlformats.org/officeDocument/2006/relationships/hyperlink" Target="https://maps.google.com/maps?cid=880944375706594360" TargetMode="External"/><Relationship Id="rId100" Type="http://schemas.openxmlformats.org/officeDocument/2006/relationships/hyperlink" Target="https://www.google.com/maps/place/Metro+by+T-Mobile/@39.7405883,-105.076136,670m/data=!3m2!1e3!4b1!4m6!3m5!1s0x876b8726dfc03f2f:0xfb6129ac2eb75f43!8m2!3d39.7405883!4d-105.076136!16s%2Fg%2F11b5qvv8kg?entry=ttu&amp;g_ep=EgoyMDI1MDYzMC4wIKXMDSoASAFQAw%3D%3D" TargetMode="External"/><Relationship Id="rId282" Type="http://schemas.openxmlformats.org/officeDocument/2006/relationships/hyperlink" Target="https://maps.google.com/maps?cid=4577817775248180017" TargetMode="External"/><Relationship Id="rId338" Type="http://schemas.openxmlformats.org/officeDocument/2006/relationships/hyperlink" Target="https://maps.google.com/maps?cid=17637873872820677816" TargetMode="External"/><Relationship Id="rId503" Type="http://schemas.openxmlformats.org/officeDocument/2006/relationships/hyperlink" Target="https://maps.google.com/maps?cid=1975863611474872176" TargetMode="External"/><Relationship Id="rId8" Type="http://schemas.openxmlformats.org/officeDocument/2006/relationships/hyperlink" Target="https://www.google.com/maps/place/5845+W+Indian+School+Rd,+Phoenix,+AZ+85031,+USA/@33.4945191,-112.1853939,17z/data=!4m15!1m8!3m7!1s0x872b14d9647abe93:0x9eeb60756a2f184c!2s5845+W+Indian+School+Rd,+Phoenix,+AZ+85031,+USA!3b1!8m2!3d33.4940559!4d-112.1851652!16s%2Fg%2F11rg5zp7vd!3m5!1s0x872b14d9647abe93:0x9eeb60756a2f184c!8m2!3d33.4940559!4d-112.1851652!16s%2Fg%2F11rg5zp7vd?entry=ttu&amp;g_ep=EgoyMDI2MDQyOS4wIKXMDSoASAFQAw%3D%3D" TargetMode="External"/><Relationship Id="rId142" Type="http://schemas.openxmlformats.org/officeDocument/2006/relationships/hyperlink" Target="https://maps.google.com/maps?cid=1299767951074384554" TargetMode="External"/><Relationship Id="rId184" Type="http://schemas.openxmlformats.org/officeDocument/2006/relationships/hyperlink" Target="https://maps.google.com/maps?cid=11832624721487444972" TargetMode="External"/><Relationship Id="rId391" Type="http://schemas.openxmlformats.org/officeDocument/2006/relationships/hyperlink" Target="https://maps.app.goo.gl/kabxjqsqCp8xgujS9" TargetMode="External"/><Relationship Id="rId405" Type="http://schemas.openxmlformats.org/officeDocument/2006/relationships/hyperlink" Target="https://maps.google.com/maps?cid=9804886044987919818" TargetMode="External"/><Relationship Id="rId447" Type="http://schemas.openxmlformats.org/officeDocument/2006/relationships/hyperlink" Target="https://www.google.com/maps/place/Muebleria+El+Primo+Y+La+Prima/@26.6287994,-80.0791612,3a,75y,11.23h,79.93t/data=!3m7!1e1!3m5!1soFSSRAOrHJEDTu2xWv8UQw!2e0!6shttps:%2F%2Fstreetviewpixels-pa.googleapis.com%2Fv1%2Fthumbnail%3Fcb_client%3Dmaps_sv.tactile%26w%3D900%26h%3D600%26pitch%3D10.068919579587913%26panoid%3DoFSSRAOrHJEDTu2xWv8UQw%26yaw%3D11.22541768622159!7i16384!8i8192!4m15!1m8!3m7!1s0x88d8d819a9f321c9:0xbd74e1463bb1d8eb!2s2435+10th+Ave+N+Suite+A,+Lake+Worth+Beach,+FL+33461,+USA!3b1!8m2!3d26.6288923!4d-80.079017!16s%2Fg%2F11pvcvqrf4!3m5!1s0x88d8d8185209e9f9:0x1a1eeaaf3443aee5!8m2!3d26.6289425!4d-80.0791725!16s%2Fg%2F1wn34g8z?entry=ttu&amp;g_ep=EgoyMDI2MDEwNC4wIKXMDSoASAFQAw%3D%3D" TargetMode="External"/><Relationship Id="rId251" Type="http://schemas.openxmlformats.org/officeDocument/2006/relationships/hyperlink" Target="https://maps.google.com/maps?cid=18288684531883788597" TargetMode="External"/><Relationship Id="rId489" Type="http://schemas.openxmlformats.org/officeDocument/2006/relationships/hyperlink" Target="https://maps.google.com/maps?cid=136732823091724455" TargetMode="External"/><Relationship Id="rId46" Type="http://schemas.openxmlformats.org/officeDocument/2006/relationships/hyperlink" Target="https://maps.app.goo.gl/BN6o52XGMey2rWb47" TargetMode="External"/><Relationship Id="rId293" Type="http://schemas.openxmlformats.org/officeDocument/2006/relationships/hyperlink" Target="https://maps.app.goo.gl/KS6L9a7TGssxZ6QTA" TargetMode="External"/><Relationship Id="rId307" Type="http://schemas.openxmlformats.org/officeDocument/2006/relationships/hyperlink" Target="https://maps.google.com/maps?cid=18224086104173471903" TargetMode="External"/><Relationship Id="rId349" Type="http://schemas.openxmlformats.org/officeDocument/2006/relationships/hyperlink" Target="https://maps.google.com/maps?cid=2398973155777507819" TargetMode="External"/><Relationship Id="rId514" Type="http://schemas.openxmlformats.org/officeDocument/2006/relationships/hyperlink" Target="https://www.google.com/maps/@40.6963303,-111.9965388,3a,75y,245.21h,92.38t/data=!3m7!1e1!3m5!1slYlLudhr2wc_bE48tqIEUA!2e0!6shttps:%2F%2Fstreetviewpixels-pa.googleapis.com%2Fv1%2Fthumbnail%3Fcb_client%3Dmaps_sv.tactile%26w%3D900%26h%3D600%26pitch%3D-2.380533203072133%26panoid%3DlYlLudhr2wc_bE48tqIEUA%26yaw%3D245.21149074390956!7i16384!8i8192?entry=ttu&amp;g_ep=EgoyMDI1MTIwMi4wIKXMDSoASAFQAw%3D%3D" TargetMode="External"/><Relationship Id="rId88" Type="http://schemas.openxmlformats.org/officeDocument/2006/relationships/hyperlink" Target="https://maps.app.goo.gl/AvVHS32wkUuPairE6" TargetMode="External"/><Relationship Id="rId111" Type="http://schemas.openxmlformats.org/officeDocument/2006/relationships/hyperlink" Target="https://maps.google.com/maps?cid=1405622156170640063" TargetMode="External"/><Relationship Id="rId153" Type="http://schemas.openxmlformats.org/officeDocument/2006/relationships/hyperlink" Target="https://maps.google.com/maps?cid=626035355490582779" TargetMode="External"/><Relationship Id="rId195" Type="http://schemas.openxmlformats.org/officeDocument/2006/relationships/hyperlink" Target="https://maps.app.goo.gl/UHHEJHRkbfbxMhHi8" TargetMode="External"/><Relationship Id="rId209" Type="http://schemas.openxmlformats.org/officeDocument/2006/relationships/hyperlink" Target="https://maps.google.com/maps?cid=1749482228642639075" TargetMode="External"/><Relationship Id="rId360" Type="http://schemas.openxmlformats.org/officeDocument/2006/relationships/hyperlink" Target="https://maps.google.com/maps?cid=6880743914028420294" TargetMode="External"/><Relationship Id="rId416" Type="http://schemas.openxmlformats.org/officeDocument/2006/relationships/hyperlink" Target="https://maps.app.goo.gl/v5LofYAB1pWik3eG7" TargetMode="External"/><Relationship Id="rId220" Type="http://schemas.openxmlformats.org/officeDocument/2006/relationships/hyperlink" Target="https://maps.google.com/maps?cid=16070042222869129954" TargetMode="External"/><Relationship Id="rId458" Type="http://schemas.openxmlformats.org/officeDocument/2006/relationships/hyperlink" Target="https://www.google.com/maps/place/Metro+by+T-Mobile/@39.9506424,-75.1621076,3a,75y,173.47h,93.13t/data=!3m7!1e1!3m5!1soRHK__A3qxM4neaXsHmkoA!2e0!6shttps:%2F%2Fstreetviewpixels-pa.googleapis.com%2Fv1%2Fthumbnail%3Fcb_client%3Dmaps_sv.tactile%26w%3D900%26h%3D600%26pitch%3D-3.131955004249704%26panoid%3DoRHK__A3qxM4neaXsHmkoA%26yaw%3D173.4720670215543!7i16384!8i8192!4m15!1m8!3m7!1s0x89c6c62f1458e233:0x2654bd7409751efb!2s1306+Chestnut+St,+Philadelphia,+PA+19107,+USA!3b1!8m2!3d39.9504163!4d-75.1620779!16s%2Fg%2F11c241mn3t!3m5!1s0x89c6c793bcf3be83:0x2ae1dfadcc363c55!8m2!3d39.9504163!4d-75.1620779!16s%2Fg%2F11h4ds3_88?entry=ttu&amp;g_ep=EgoyMDI1MTExNi4wIKXMDSoASAFQAw%3D%3D" TargetMode="External"/><Relationship Id="rId15" Type="http://schemas.openxmlformats.org/officeDocument/2006/relationships/hyperlink" Target="https://maps.google.com/maps?cid=8966015766345175595" TargetMode="External"/><Relationship Id="rId57" Type="http://schemas.openxmlformats.org/officeDocument/2006/relationships/hyperlink" Target="https://www.google.com/maps/place/173A+Union+St,+Lynn,+MA+01901,+USA/@42.4669561,-70.9423904,17z/data=!3m1!4b1!4m6!3m5!1s0x89e36cc2ce8760c1:0x48985a427cc974db!8m2!3d42.4669561!4d-70.9423904!16s%2Fg%2F11nnkqn_82?entry=ttu&amp;g_ep=EgoyMDI1MTEwMi4wIKXMDSoASAFQAw%3D%3D" TargetMode="External"/><Relationship Id="rId262" Type="http://schemas.openxmlformats.org/officeDocument/2006/relationships/hyperlink" Target="https://maps.google.com/maps?cid=1179988057310590235" TargetMode="External"/><Relationship Id="rId318" Type="http://schemas.openxmlformats.org/officeDocument/2006/relationships/hyperlink" Target="https://maps.app.goo.gl/5snRojUvPY1CGciH7" TargetMode="External"/><Relationship Id="rId99" Type="http://schemas.openxmlformats.org/officeDocument/2006/relationships/hyperlink" Target="https://maps.google.com/maps?cid=16088807641712861513" TargetMode="External"/><Relationship Id="rId122" Type="http://schemas.openxmlformats.org/officeDocument/2006/relationships/hyperlink" Target="https://maps.google.com/maps?cid=6858931834283490847" TargetMode="External"/><Relationship Id="rId164" Type="http://schemas.openxmlformats.org/officeDocument/2006/relationships/hyperlink" Target="https://maps.app.goo.gl/nnu3mT8EDueuE3xs7" TargetMode="External"/><Relationship Id="rId371" Type="http://schemas.openxmlformats.org/officeDocument/2006/relationships/hyperlink" Target="https://maps.google.com/maps?cid=7270277955135622121" TargetMode="External"/><Relationship Id="rId427" Type="http://schemas.openxmlformats.org/officeDocument/2006/relationships/hyperlink" Target="https://maps.app.goo.gl/A9QhhuYrcXHjLpmWA" TargetMode="External"/><Relationship Id="rId469" Type="http://schemas.openxmlformats.org/officeDocument/2006/relationships/hyperlink" Target="https://maps.google.com/maps?cid=12297557162059771340" TargetMode="External"/><Relationship Id="rId26" Type="http://schemas.openxmlformats.org/officeDocument/2006/relationships/hyperlink" Target="https://www.google.com/maps/place/Metro+by+T-Mobile/@33.5096945,-112.1321691,3a,75y,299.14h,95.36t/data=!3m7!1e1!3m5!1sPxS7gA0Vab8xfF5XSVBCJw!2e0!6shttps:%2F%2Fstreetviewpixels-pa.googleapis.com%2Fv1%2Fthumbnail%3Fcb_client%3Dmaps_sv.tactile%26w%3D900%26h%3D600%26pitch%3D-5.359221347838869%26panoid%3DPxS7gA0Vab8xfF5XSVBCJw%26yaw%3D299.14002919400644!7i16384!8i8192!4m15!1m8!3m7!1s0x872b135036b2cc57:0x5740538b37868547!2s3446+W+Camelback+Rd+Ste+101,+Phoenix,+AZ+85017,+USA!3b1!8m2!3d33.509793!4d-112.1322172!16s%2Fg%2F11pvcvdqkx!3m5!1s0x872b1351cadd7479:0x97d123b7a4c551a3!8m2!3d33.509793!4d-112.1322172!16s%2Fg%2F11b6d3k3d6?entry=ttu&amp;g_ep=EgoyMDI2MDQyOS4wIKXMDSoASAFQAw%3D%3D" TargetMode="External"/><Relationship Id="rId231" Type="http://schemas.openxmlformats.org/officeDocument/2006/relationships/hyperlink" Target="https://maps.google.com/maps?cid=946578685784739334" TargetMode="External"/><Relationship Id="rId273" Type="http://schemas.openxmlformats.org/officeDocument/2006/relationships/hyperlink" Target="https://www.google.com/maps/place/Metro+by+T-Mobile/@34.0628786,-117.64752,764m/data=!3m2!1e3!4b1!4m6!3m5!1s0x80c33388e6903691:0xd06778c54fe1fa70!8m2!3d34.0628786!4d-117.64752!16s%2Fg%2F11b6dr9pdh?entry=ttu&amp;g_ep=EgoyMDI0MDkyMi4wIKXMDSoASAFQAw%3D%3D" TargetMode="External"/><Relationship Id="rId329" Type="http://schemas.openxmlformats.org/officeDocument/2006/relationships/hyperlink" Target="https://maps.app.goo.gl/hUr61GhhtNiqpSg27" TargetMode="External"/><Relationship Id="rId480" Type="http://schemas.openxmlformats.org/officeDocument/2006/relationships/hyperlink" Target="https://maps.google.com/maps?cid=15480205330900531633" TargetMode="External"/><Relationship Id="rId68" Type="http://schemas.openxmlformats.org/officeDocument/2006/relationships/hyperlink" Target="https://www.google.com/maps/place/330+M.L.K.+Jr+Blvd,+Roxbury,+MA+02119,+USA/@42.3187649,-71.082538,17z/data=!3m1!4b1!4m6!3m5!1s0x89e37a33270001c5:0x55a815c089e1e5c2!8m2!3d42.3187649!4d-71.082538!16s%2Fg%2F11g9syw7lb?entry=ttu&amp;g_ep=EgoyMDI1MTEwMi4wIKXMDSoASAFQAw%3D%3D" TargetMode="External"/><Relationship Id="rId133" Type="http://schemas.openxmlformats.org/officeDocument/2006/relationships/hyperlink" Target="https://maps.google.com/maps?cid=10085945040747291033" TargetMode="External"/><Relationship Id="rId175" Type="http://schemas.openxmlformats.org/officeDocument/2006/relationships/hyperlink" Target="https://maps.app.goo.gl/5VpQ55iyvuDb9J4z6" TargetMode="External"/><Relationship Id="rId340" Type="http://schemas.openxmlformats.org/officeDocument/2006/relationships/hyperlink" Target="https://maps.google.com/maps?cid=12612374816898726545" TargetMode="External"/><Relationship Id="rId200" Type="http://schemas.openxmlformats.org/officeDocument/2006/relationships/hyperlink" Target="https://maps.google.com/maps?cid=12103692297263125479" TargetMode="External"/><Relationship Id="rId382" Type="http://schemas.openxmlformats.org/officeDocument/2006/relationships/hyperlink" Target="https://maps.google.com/maps?cid=12241244112068785717" TargetMode="External"/><Relationship Id="rId438" Type="http://schemas.openxmlformats.org/officeDocument/2006/relationships/hyperlink" Target="https://www.google.com/maps/place/Metro+by+T-Mobile/@26.4400387,-80.0920451,3a,75y,170.51h,94.05t/data=!3m7!1e1!3m5!1sjEHZRQr0vxY10ugHgU1S9A!2e0!6shttps:%2F%2Fstreetviewpixels-pa.googleapis.com%2Fv1%2Fthumbnail%3Fcb_client%3Dmaps_sv.tactile%26w%3D900%26h%3D600%26pitch%3D-4.053672271512966%26panoid%3DjEHZRQr0vxY10ugHgU1S9A%26yaw%3D170.50630898872964!7i16384!8i8192!4m16!1m9!3m8!1s0x88d8e01b52215d13:0xc2f6f3cbe6f0c3ff!2s1585+S+Congress+Ave,+Delray+Beach,+FL+33445!3b1!8m2!3d26.439866!4d-80.0920341!10e5!16s%2Fg%2F11bw3y_g0g!3m5!1s0x88d8e01b521843c1:0xb91a01a8dbc93696!8m2!3d26.439813!4d-80.0920233!16s%2Fg%2F1td61j9_?entry=ttu&amp;g_ep=EgoyMDI2MDEwNC4wIKXMDSoASAFQAw%3D%3D" TargetMode="External"/><Relationship Id="rId242" Type="http://schemas.openxmlformats.org/officeDocument/2006/relationships/hyperlink" Target="https://maps.google.com/maps?cid=13066967207078869573" TargetMode="External"/><Relationship Id="rId284" Type="http://schemas.openxmlformats.org/officeDocument/2006/relationships/hyperlink" Target="https://www.google.com/maps/place/Metro+by+T-Mobile/@33.5576456,-117.2015416,768m/data=!3m2!1e3!4b1!4m6!3m5!1s0x80dc823f424e4657:0xe0331d230f357664!8m2!3d33.5576456!4d-117.2015416!16s%2Fg%2F11b6dhh0ph?entry=ttu&amp;g_ep=EgoyMDI0MDkyMi4wIKXMDSoASAFQAw%3D%3D" TargetMode="External"/><Relationship Id="rId491" Type="http://schemas.openxmlformats.org/officeDocument/2006/relationships/hyperlink" Target="https://www.google.com/maps/place/Metro+by+T-Mobile/@33.1459589,-117.2009459,694m/data=!3m2!1e3!4b1!4m6!3m5!1s0x80dc7515ae7637a3:0x4c9c3e718069c82c!8m2!3d33.1459589!4d-117.2009459!16s%2Fg%2F1ptz2cs8h?entry=ttu&amp;g_ep=EgoyMDI1MDcyOS4wIKXMDSoASAFQAw%3D%3D" TargetMode="External"/><Relationship Id="rId505" Type="http://schemas.openxmlformats.org/officeDocument/2006/relationships/hyperlink" Target="https://maps.app.goo.gl/6MJ6augTz62vNvVb9" TargetMode="External"/><Relationship Id="rId37" Type="http://schemas.openxmlformats.org/officeDocument/2006/relationships/hyperlink" Target="https://www.google.com/maps/place/Metro+by+T-Mobile/@33.580656,-112.2542577,3a,75y,178.65h,93.99t/data=!3m7!1e1!3m5!1suxHp3h95Vn2M96dQ-bh02g!2e0!6shttps:%2F%2Fstreetviewpixels-pa.googleapis.com%2Fv1%2Fthumbnail%3Fcb_client%3Dmaps_sv.tactile%26w%3D900%26h%3D600%26pitch%3D-3.989452488334905%26panoid%3DuxHp3h95Vn2M96dQ-bh02g%26yaw%3D178.6462882901747!7i16384!8i8192!4m15!1m8!3m7!1s0x872b421d884be697:0x71356349ffd2d794!2s10590+N+90th+Ave+Ste+4,+Peoria,+AZ+85345,+USA!3b1!8m2!3d33.580472!4d-112.2542144!16s%2Fg%2F11pvctxz5t!3m5!1s0x872b421d89b7dfd1:0xd4158d7e3c76b6d0!8m2!3d33.5805128!4d-112.2542788!16s%2Fg%2F11dzs8q9ps?entry=ttu&amp;g_ep=EgoyMDI2MDQyOS4wIKXMDSoASAFQAw%3D%3D" TargetMode="External"/><Relationship Id="rId79" Type="http://schemas.openxmlformats.org/officeDocument/2006/relationships/hyperlink" Target="https://maps.google.com/maps?cid=9176954597395656080" TargetMode="External"/><Relationship Id="rId102" Type="http://schemas.openxmlformats.org/officeDocument/2006/relationships/hyperlink" Target="https://www.google.com/maps/place/Metro+by+T-Mobile/@39.7405292,-105.1072684,670m/data=!3m2!1e3!4b1!4m6!3m5!1s0x876b86be5d95ddd7:0x2ca426b988d797d3!8m2!3d39.7405292!4d-105.1072684!16s%2Fg%2F11b6_bgvkd?entry=ttu&amp;g_ep=EgoyMDI1MDYzMC4wIKXMDSoASAFQAw%3D%3D" TargetMode="External"/><Relationship Id="rId144" Type="http://schemas.openxmlformats.org/officeDocument/2006/relationships/hyperlink" Target="https://maps.google.com/maps?cid=16211460715732362780" TargetMode="External"/><Relationship Id="rId90" Type="http://schemas.openxmlformats.org/officeDocument/2006/relationships/hyperlink" Target="https://www.google.com/maps?cid=7868402985678101149" TargetMode="External"/><Relationship Id="rId186" Type="http://schemas.openxmlformats.org/officeDocument/2006/relationships/hyperlink" Target="https://maps.app.goo.gl/8GDHQUJGvet6cbsW7" TargetMode="External"/><Relationship Id="rId351" Type="http://schemas.openxmlformats.org/officeDocument/2006/relationships/hyperlink" Target="https://maps.google.com/maps?cid=15571868939364603756" TargetMode="External"/><Relationship Id="rId393" Type="http://schemas.openxmlformats.org/officeDocument/2006/relationships/hyperlink" Target="https://maps.app.goo.gl/55iECHGEDhy4E1Dg6" TargetMode="External"/><Relationship Id="rId407" Type="http://schemas.openxmlformats.org/officeDocument/2006/relationships/hyperlink" Target="https://www.google.com/maps/place/Metro+by+T-Mobile/@35.8452732,-78.5786753,706m/data=!3m2!1e3!4b1!4m6!3m5!1s0x89ac5977eb7037e5:0x43c608ca70dcb67c!8m2!3d35.8452732!4d-78.5786753!16s%2Fg%2F11b7ztszh5?entry=ttu&amp;g_ep=EgoyMDI1MDYzMC4wIKXMDSoASAFQAw%3D%3D" TargetMode="External"/><Relationship Id="rId449" Type="http://schemas.openxmlformats.org/officeDocument/2006/relationships/hyperlink" Target="https://maps.app.goo.gl/LGipF4AV6fNFYnQp9" TargetMode="External"/><Relationship Id="rId211" Type="http://schemas.openxmlformats.org/officeDocument/2006/relationships/hyperlink" Target="https://maps.google.com/maps?cid=509674016102776032" TargetMode="External"/><Relationship Id="rId253" Type="http://schemas.openxmlformats.org/officeDocument/2006/relationships/hyperlink" Target="https://maps.google.com/maps?cid=9609160418325829903" TargetMode="External"/><Relationship Id="rId295" Type="http://schemas.openxmlformats.org/officeDocument/2006/relationships/hyperlink" Target="https://maps.app.goo.gl/Y96nNar2zDLzBfe17" TargetMode="External"/><Relationship Id="rId309" Type="http://schemas.openxmlformats.org/officeDocument/2006/relationships/hyperlink" Target="https://maps.app.goo.gl/PHesuPDJJXsbTM1VA" TargetMode="External"/><Relationship Id="rId460" Type="http://schemas.openxmlformats.org/officeDocument/2006/relationships/hyperlink" Target="https://www.google.com/maps/place/Metro+by+T-Mobile/@40.6098935,-75.4753697,3a,75y,33.88h,91.95t/data=!3m7!1e1!3m5!1slkaMCCUNU7GiMTbSpG-W9A!2e0!6shttps:%2F%2Fstreetviewpixels-pa.googleapis.com%2Fv1%2Fthumbnail%3Fcb_client%3Dmaps_sv.tactile%26w%3D900%26h%3D600%26pitch%3D-1.946842576433255%26panoid%3DlkaMCCUNU7GiMTbSpG-W9A%26yaw%3D33.88205583604058!7i16384!8i8192!4m15!1m8!3m7!1s0x89c43970ad3acd4d:0xd09419853ec3a1df!2s529+N+7th+St,+Allentown,+PA+18102,+USA!3b1!8m2!3d40.610038!4d-75.4751546!16s%2Fg%2F11b8z7ld6j!3m5!1s0x89e37f96e0eded07:0xbb4eccd5e14a95c9!8m2!3d40.6100091!4d-75.4751983!16s%2Fg%2F1tjl6xx5?entry=ttu&amp;g_ep=EgoyMDI1MTExNi4wIKXMDSoASAFQAw%3D%3D" TargetMode="External"/><Relationship Id="rId516" Type="http://schemas.openxmlformats.org/officeDocument/2006/relationships/hyperlink" Target="https://www.google.com/maps/place/Metro+by+T-Mobile/@41.1635861,-112.0262297,3a,75y,259.12h,91.4t/data=!3m7!1e1!3m5!1s9bwoDLrlnUxtxmwuEZrQdw!2e0!6shttps:%2F%2Fstreetviewpixels-pa.googleapis.com%2Fv1%2Fthumbnail%3Fcb_client%3Dmaps_sv.tactile%26w%3D900%26h%3D600%26pitch%3D-1.40340564644751%26panoid%3D9bwoDLrlnUxtxmwuEZrQdw%26yaw%3D259.11883302693553!7i16384!8i8192!4m15!1m8!3m7!1s0x8753055dd35ba78f:0xc4b6f06f89020705!2s5451+S+1900+W,+Roy,+UT+84067,+USA!3b1!8m2!3d41.1635863!4d-112.0265021!16s%2Fg%2F11bw424dhq!3m5!1s0x8753055dd37a9c1b:0xe87fd75fd16bde4d!8m2!3d41.163599!4d-112.026484!16s%2Fg%2F11b6_bbybl?entry=ttu&amp;g_ep=EgoyMDI1MTIwMi4wIKXMDSoASAFQAw%3D%3D" TargetMode="External"/><Relationship Id="rId48" Type="http://schemas.openxmlformats.org/officeDocument/2006/relationships/hyperlink" Target="https://maps.app.goo.gl/ftSrQ2PaxhznWW2J9" TargetMode="External"/><Relationship Id="rId113" Type="http://schemas.openxmlformats.org/officeDocument/2006/relationships/hyperlink" Target="https://maps.google.com/maps?cid=12803447581982368719" TargetMode="External"/><Relationship Id="rId320" Type="http://schemas.openxmlformats.org/officeDocument/2006/relationships/hyperlink" Target="https://maps.google.com/maps?cid=14543167778727063084" TargetMode="External"/><Relationship Id="rId155" Type="http://schemas.openxmlformats.org/officeDocument/2006/relationships/hyperlink" Target="https://maps.google.com/maps?cid=433075550053462357" TargetMode="External"/><Relationship Id="rId197" Type="http://schemas.openxmlformats.org/officeDocument/2006/relationships/hyperlink" Target="https://maps.google.com/maps?cid=17734698656764444421" TargetMode="External"/><Relationship Id="rId362" Type="http://schemas.openxmlformats.org/officeDocument/2006/relationships/hyperlink" Target="https://maps.google.com/maps?cid=430209257234832429" TargetMode="External"/><Relationship Id="rId418" Type="http://schemas.openxmlformats.org/officeDocument/2006/relationships/hyperlink" Target="https://www.google.com/maps/place/Metro+by+T-Mobile/@45.5251668,-122.4783896,581m/data=!3m2!1e3!4b1!4m6!3m5!1s0x5495a26848b265cb:0x7c2b996bc71feeb4!8m2!3d45.5251668!4d-122.4783896!16s%2Fg%2F11b6djpqc8?entry=ttu&amp;g_ep=EgoyMDI1MDcyOS4wIKXMDSoASAFQAw%3D%3D" TargetMode="External"/><Relationship Id="rId222" Type="http://schemas.openxmlformats.org/officeDocument/2006/relationships/hyperlink" Target="https://maps.google.com/maps?cid=5383812952555378471" TargetMode="External"/><Relationship Id="rId264" Type="http://schemas.openxmlformats.org/officeDocument/2006/relationships/hyperlink" Target="https://maps.google.com/maps?cid=15544337713952183466" TargetMode="External"/><Relationship Id="rId471" Type="http://schemas.openxmlformats.org/officeDocument/2006/relationships/hyperlink" Target="https://maps.app.goo.gl/Y6JQoxExUM71mZB76" TargetMode="External"/><Relationship Id="rId17" Type="http://schemas.openxmlformats.org/officeDocument/2006/relationships/hyperlink" Target="https://www.google.com/maps/place/Metro+by+T-Mobile/@33.4081119,-111.8741378,17z/data=!3m1!4b1!4m6!3m5!1s0x872b08118f9e1e5f:0x7d96298f63f2cc11!8m2!3d33.4081119!4d-111.8741378!16s%2Fg%2F11b674jjw6?entry=ttu" TargetMode="External"/><Relationship Id="rId59" Type="http://schemas.openxmlformats.org/officeDocument/2006/relationships/hyperlink" Target="https://www.google.com/maps/place/288+St+John+St,+Portland,+ME+04102,+USA/data=!4m2!3m1!1s0x4cb29c0628514afb:0x6204e1cacd739928?sa=X&amp;ved=1t:242&amp;ictx=111" TargetMode="External"/><Relationship Id="rId124" Type="http://schemas.openxmlformats.org/officeDocument/2006/relationships/hyperlink" Target="https://maps.google.com/maps?cid=2584307683193578410" TargetMode="External"/><Relationship Id="rId70" Type="http://schemas.openxmlformats.org/officeDocument/2006/relationships/hyperlink" Target="https://www.google.com/maps/place/Metro+by+T-Mobile/@35.1357432,-80.8774621,17z/data=!3m1!4b1!4m6!3m5!1s0x88569ea0698b7403:0x1865b4d9f87c3bc!8m2!3d35.1357432!4d-80.8774621!16s%2Fg%2F1263yb4dc?entry=ttu&amp;g_ep=EgoyMDI1MDkxNy4wIKXMDSoASAFQAw%3D%3D" TargetMode="External"/><Relationship Id="rId166" Type="http://schemas.openxmlformats.org/officeDocument/2006/relationships/hyperlink" Target="https://maps.app.goo.gl/pAUrQbfTXqVHcigd6" TargetMode="External"/><Relationship Id="rId331" Type="http://schemas.openxmlformats.org/officeDocument/2006/relationships/hyperlink" Target="https://maps.google.com/maps?cid=7383034227178516774" TargetMode="External"/><Relationship Id="rId373" Type="http://schemas.openxmlformats.org/officeDocument/2006/relationships/hyperlink" Target="https://maps.google.com/maps?cid=16698472827811747422" TargetMode="External"/><Relationship Id="rId429" Type="http://schemas.openxmlformats.org/officeDocument/2006/relationships/hyperlink" Target="https://maps.app.goo.gl/LhuDcd1f6mbg6qfm9" TargetMode="External"/><Relationship Id="rId1" Type="http://schemas.openxmlformats.org/officeDocument/2006/relationships/hyperlink" Target="https://maps.google.com/maps?cid=9156639181117124931" TargetMode="External"/><Relationship Id="rId233" Type="http://schemas.openxmlformats.org/officeDocument/2006/relationships/hyperlink" Target="https://maps.app.goo.gl/GT86Kr6yAQ7NEmLj9" TargetMode="External"/><Relationship Id="rId440" Type="http://schemas.openxmlformats.org/officeDocument/2006/relationships/hyperlink" Target="https://www.google.com/maps/@26.4589826,-80.0937463,3a,75y,252.78h,95.04t/data=!3m7!1e1!3m5!1sksC4YgW985Spxy5WSqR6qw!2e0!6shttps:%2F%2Fstreetviewpixels-pa.googleapis.com%2Fv1%2Fthumbnail%3Fcb_client%3Dmaps_sv.tactile%26w%3D900%26h%3D600%26pitch%3D-5.037784527272052%26panoid%3DksC4YgW985Spxy5WSqR6qw%26yaw%3D252.78001417943318!7i16384!8i8192?entry=ttu&amp;g_ep=EgoyMDI2MDEwNC4wIKXMDSoASAFQAw%3D%3D" TargetMode="External"/><Relationship Id="rId28" Type="http://schemas.openxmlformats.org/officeDocument/2006/relationships/hyperlink" Target="https://www.google.com/maps/place/6025+N+27th+Ave+Ste+9,+Phoenix,+AZ+85017,+USA/@33.5254284,-112.1158757,3a,75y,73.38h,97.9t/data=!3m7!1e1!3m5!1seTLGWkt8YEYOUxg0uSwMlQ!2e0!6shttps:%2F%2Fstreetviewpixels-pa.googleapis.com%2Fv1%2Fthumbnail%3Fcb_client%3Dmaps_sv.tactile%26w%3D900%26h%3D600%26pitch%3D-7.8983091116356405%26panoid%3DeTLGWkt8YEYOUxg0uSwMlQ%26yaw%3D73.3817022131246!7i16384!8i8192!4m15!1m8!3m7!1s0x872b6ccbba0bebc5:0xcba73431cdcdb64e!2s6025+N+27th+Ave+Ste+9,+Phoenix,+AZ+85017,+USA!3b1!8m2!3d33.5248966!4d-112.1154314!16s%2Fg%2F11sn01nwwj!3m5!1s0x872b6ccbba0bebc5:0xcba73431cdcdb64e!8m2!3d33.5248966!4d-112.1154314!16s%2Fg%2F11sn01nwwj?entry=ttu&amp;g_ep=EgoyMDI2MDQyOS4wIKXMDSoASAFQAw%3D%3D" TargetMode="External"/><Relationship Id="rId275" Type="http://schemas.openxmlformats.org/officeDocument/2006/relationships/hyperlink" Target="https://maps.google.com/maps?cid=3236633258508486789" TargetMode="External"/><Relationship Id="rId300" Type="http://schemas.openxmlformats.org/officeDocument/2006/relationships/hyperlink" Target="https://maps.google.com/maps?cid=13987169447785758325" TargetMode="External"/><Relationship Id="rId482" Type="http://schemas.openxmlformats.org/officeDocument/2006/relationships/hyperlink" Target="https://www.google.com/maps/place/2314+Grass+Valley+Hwy,+Auburn,+CA+95603,+USA/@38.9356317,-121.0919298,17z/data=!3m1!4b1!4m6!3m5!1s0x809b1008b7599fab:0xacc4758617444a1f!8m2!3d38.9356317!4d-121.0919298!16s%2Fg%2F11bw41lpkf?entry=ttu&amp;g_ep=EgoyMDI1MTAyOS4yIKXMDSoASAFQAw%3D%3D" TargetMode="External"/><Relationship Id="rId81" Type="http://schemas.openxmlformats.org/officeDocument/2006/relationships/hyperlink" Target="https://maps.google.com/maps?cid=3406463725662525565" TargetMode="External"/><Relationship Id="rId135" Type="http://schemas.openxmlformats.org/officeDocument/2006/relationships/hyperlink" Target="https://maps.google.com/maps?cid=7454562522962907138" TargetMode="External"/><Relationship Id="rId177" Type="http://schemas.openxmlformats.org/officeDocument/2006/relationships/hyperlink" Target="https://www.google.com/maps/place/1855+E+Lohman+Ave,+Las+Cruces,+NM+88001,+USA/@32.3105728,-106.7622076,668m/data=!3m2!1e3!4b1!4m6!3m5!1s0x86de3d7b59ee97a1:0xbf2221b37950430d!8m2!3d32.3105683!4d-106.7596327!16s%2Fg%2F11b8v4n1nm?entry=ttu&amp;g_ep=EgoyMDI0MTAyOS4wIKXMDSoASAFQAw%3D%3D" TargetMode="External"/><Relationship Id="rId342" Type="http://schemas.openxmlformats.org/officeDocument/2006/relationships/hyperlink" Target="https://maps.google.com/maps?cid=11545309688284820786" TargetMode="External"/><Relationship Id="rId384" Type="http://schemas.openxmlformats.org/officeDocument/2006/relationships/hyperlink" Target="https://www.google.com/maps/place/Metro+by+T-Mobile+3942+Clarksville+Pike/@36.2101029,-86.8369623,16z/data=!4m15!1m8!3m7!1s0x886460bcb7efd607:0xffdd573ff9df0325!2s3942+Clarksville+Pike,+Nashville,+TN+37218,+USA!3b1!8m2!3d36.2099332!4d-86.8378449!16s%2Fg%2F11jqtqwfqb!3m5!1s0x886461fe3f1188bf:0x17dc5e21e9d7bef6!8m2!3d36.2099332!4d-86.8378449!16s%2Fg%2F11xz46833m?entry=ttu&amp;g_ep=EgoyMDI1MTEwNC4xIKXMDSoASAFQAw%3D%3D" TargetMode="External"/><Relationship Id="rId202" Type="http://schemas.openxmlformats.org/officeDocument/2006/relationships/hyperlink" Target="https://maps.google.com/maps?cid=15945433528766625041" TargetMode="External"/><Relationship Id="rId244" Type="http://schemas.openxmlformats.org/officeDocument/2006/relationships/hyperlink" Target="https://maps.google.com/maps?cid=9888129365938412832" TargetMode="External"/><Relationship Id="rId39" Type="http://schemas.openxmlformats.org/officeDocument/2006/relationships/hyperlink" Target="https://www.google.com/maps/place/Metro+by+T-Mobile/@33.4485164,-112.3079509,3a,75y,233.57h,92.71t/data=!3m7!1e1!3m5!1stY39Zum-nc2s20PN8UMK0g!2e0!6shttps:%2F%2Fstreetviewpixels-pa.googleapis.com%2Fv1%2Fthumbnail%3Fcb_client%3Dmaps_sv.tactile%26w%3D900%26h%3D600%26pitch%3D-2.7066973272931563%26panoid%3DtY39Zum-nc2s20PN8UMK0g%26yaw%3D233.5669209776892!7i16384!8i8192!4m15!1m8!3m7!1s0x872b3f18c8971abf:0xbb557814df1517c3!2s210+N+Avondale+Blvd+%23103,+Avondale,+AZ+85323,+USA!3b1!8m2!3d33.4484205!4d-112.3081873!16s%2Fg%2F11cs1bvy3c!3m5!1s0x872b3f191f3627a1:0xd924eb31fd92854b!8m2!3d33.4484516!4d-112.3082366!16s%2Fg%2F11cnb2qdd8?entry=ttu&amp;g_ep=EgoyMDI2MDQyOS4wIKXMDSoASAFQAw%3D%3D" TargetMode="External"/><Relationship Id="rId286" Type="http://schemas.openxmlformats.org/officeDocument/2006/relationships/hyperlink" Target="https://www.google.com/maps/place/Metro+by+T-Mobile/@33.6831355,-117.1699667,767m/data=!3m2!1e3!4b1!4m6!3m5!1s0x80db6276e62cd0bb:0x13468f3bfe32b9e5!8m2!3d33.6831355!4d-117.1699667!16s%2Fg%2F11xl66fzd?entry=ttu&amp;g_ep=EgoyMDI0MDkyMi4wIKXMDSoASAFQAw%3D%3D" TargetMode="External"/><Relationship Id="rId451" Type="http://schemas.openxmlformats.org/officeDocument/2006/relationships/hyperlink" Target="https://www.google.com/maps/place/Metro+by+T-Mobile/@39.3928881,-74.5215625,3a,75y,278.1h,95.75t/data=!3m7!1e1!3m5!1sKBlEjG75folN_IrhBVFtmg!2e0!6shttps:%2F%2Fstreetviewpixels-pa.googleapis.com%2Fv1%2Fthumbnail%3Fcb_client%3Dmaps_sv.tactile%26w%3D900%26h%3D600%26pitch%3D-5.751682507755135%26panoid%3DKBlEjG75folN_IrhBVFtmg%26yaw%3D278.09992499122177!7i16384!8i8192!4m15!1m8!3m7!1s0x89c0e8de390dc88d:0xb3650274a5381145!2s47+N+Main+St,+Pleasantville,+NJ+08232,+USA!3b1!8m2!3d39.3929937!4d-74.521691!16s%2Fg%2F11bw3zr9lz!3m5!1s0x89c0e8de440e2615:0xf12ed6ee7565a7d5!8m2!3d39.3929648!4d-74.5216399!16s%2Fg%2F1jkxj5lsz?entry=ttu&amp;g_ep=EgoyMDI1MTExNi4wIKXMDSoASAFQAw%3D%3D" TargetMode="External"/><Relationship Id="rId493" Type="http://schemas.openxmlformats.org/officeDocument/2006/relationships/hyperlink" Target="https://www.google.com/maps/place/Metro+by+T-Mobile/@33.0370449,-117.2796227,695m/data=!3m2!1e3!4b1!4m6!3m5!1s0x80dc0c11f8eb6b63:0x39d2e0fee70c0607!8m2!3d33.0370449!4d-117.2796227!16s%2Fg%2F12hlsw8l3?entry=ttu&amp;g_ep=EgoyMDI1MDcyOS4wIKXMDSoASAFQAw%3D%3D" TargetMode="External"/><Relationship Id="rId507" Type="http://schemas.openxmlformats.org/officeDocument/2006/relationships/hyperlink" Target="https://www.google.com/maps/place/Metro+by+T-Mobile/@34.4401077,-119.7410004,684m/data=!3m2!1e3!4b1!4m6!3m5!1s0x80e914650e26cd01:0x9909e907d2aa957b!8m2!3d34.4401077!4d-119.7410004!16s%2Fg%2F11dzs8g4g7?entry=ttu&amp;g_ep=EgoyMDI1MDcyOS4wIKXMDSoASAFQAw%3D%3D" TargetMode="External"/><Relationship Id="rId50" Type="http://schemas.openxmlformats.org/officeDocument/2006/relationships/hyperlink" Target="https://maps.app.goo.gl/vzp1BBts5Yee58VdA" TargetMode="External"/><Relationship Id="rId104" Type="http://schemas.openxmlformats.org/officeDocument/2006/relationships/hyperlink" Target="https://maps.app.goo.gl/YnFcrmVMLqSMGdvR6" TargetMode="External"/><Relationship Id="rId146" Type="http://schemas.openxmlformats.org/officeDocument/2006/relationships/hyperlink" Target="https://maps.google.com/maps?cid=2156055495698701993" TargetMode="External"/><Relationship Id="rId188" Type="http://schemas.openxmlformats.org/officeDocument/2006/relationships/hyperlink" Target="https://maps.app.goo.gl/weYCeKtMSytm6xn17" TargetMode="External"/><Relationship Id="rId311" Type="http://schemas.openxmlformats.org/officeDocument/2006/relationships/hyperlink" Target="https://www.google.com/maps/place/Metro+by+T-Mobile/@34.2351303,-118.449903,17z/data=!3m1!4b1!4m6!3m5!1s0x80c290db3f36547f:0xea60cbe8593b87ba!8m2!3d34.2351303!4d-118.449903!16s%2Fg%2F1wk4d9nt?entry=ttu&amp;g_ep=EgoyMDI0MDgyOC4wIKXMDSoASAFQAw%3D%3D" TargetMode="External"/><Relationship Id="rId353" Type="http://schemas.openxmlformats.org/officeDocument/2006/relationships/hyperlink" Target="https://maps.google.com/maps?cid=12086028603315362414" TargetMode="External"/><Relationship Id="rId395" Type="http://schemas.openxmlformats.org/officeDocument/2006/relationships/hyperlink" Target="https://maps.app.goo.gl/SNcNu7H1tsLKNLxBA" TargetMode="External"/><Relationship Id="rId409" Type="http://schemas.openxmlformats.org/officeDocument/2006/relationships/hyperlink" Target="https://maps.google.com/maps?cid=6901806058520967697" TargetMode="External"/><Relationship Id="rId92" Type="http://schemas.openxmlformats.org/officeDocument/2006/relationships/hyperlink" Target="https://www.google.com/maps/place/Metro+by+T-Mobile/@38.8247495,-104.7485181,3a,75y,154.99h,95.96t/data=!3m7!1e1!3m5!1sw_gH_Fq29Djt36n4xAfm-g!2e0!6shttps:%2F%2Fstreetviewpixels-pa.googleapis.com%2Fv1%2Fthumbnail%3Fcb_client%3Dmaps_sv.tactile%26w%3D900%26h%3D600%26pitch%3D-5.958289088027982%26panoid%3Dw_gH_Fq29Djt36n4xAfm-g%26yaw%3D154.99348138926575!7i16384!8i8192!4m15!1m8!3m7!1s0x871346832d683c43:0xb73bf69dd38b317b!2s4345+Airport+Rd,+Colorado+Springs,+CO+80916,+USA!3b1!8m2!3d38.8245865!4d-104.7485049!16s%2Fg%2F11b8z6ck4m!3m5!1s0x87134683329239bb:0x2b55b60ac732f860!8m2!3d38.824584!4d-104.7485069!16s%2Fg%2F1q5hrcfgp?entry=ttu&amp;g_ep=EgoyMDI1MTExNi4wIKXMDSoASAFQAw%3D%3D" TargetMode="External"/><Relationship Id="rId213" Type="http://schemas.openxmlformats.org/officeDocument/2006/relationships/hyperlink" Target="https://maps.google.com/maps?cid=12894055408495857758" TargetMode="External"/><Relationship Id="rId420" Type="http://schemas.openxmlformats.org/officeDocument/2006/relationships/hyperlink" Target="https://www.google.com/maps/place/Metro+by+T-Mobile/@45.4986793,-122.4217784,581m/data=!3m2!1e3!4b1!4m6!3m5!1s0x549598f60e7ed9f1:0x62fbf71f64b73d61!8m2!3d45.4986793!4d-122.4217784!16s%2Fg%2F11b6zr3r3j?entry=ttu&amp;g_ep=EgoyMDI1MDcyOS4wIKXMDSoASAFQAw%3D%3D" TargetMode="External"/><Relationship Id="rId255" Type="http://schemas.openxmlformats.org/officeDocument/2006/relationships/hyperlink" Target="https://maps.google.com/maps?cid=1458293182456201753" TargetMode="External"/><Relationship Id="rId297" Type="http://schemas.openxmlformats.org/officeDocument/2006/relationships/hyperlink" Target="https://maps.app.goo.gl/jcE8JzdzeZezob1GA" TargetMode="External"/><Relationship Id="rId462" Type="http://schemas.openxmlformats.org/officeDocument/2006/relationships/hyperlink" Target="https://www.google.com/maps/place/Metro+by+T-Mobile+1178+E+Yosemite+Avenue/@37.7971563,-121.1995966,17z/data=!4m14!1m7!3m6!1s0x809041a49d8bdd23:0xef749803cdfd28f1!2sMetro+by+T-Mobile+1178+E+Yosemite+Avenue!8m2!3d37.7971563!4d-121.1995966!16s%2Fg%2F11ltljc_4_!3m5!1s0x809041a49d8bdd23:0xef749803cdfd28f1!8m2!3d37.7971563!4d-121.1995966!16s%2Fg%2F11ltljc_4_?entry=ttu&amp;g_ep=EgoyMDI1MDkwNy4wIKXMDSoASAFQAw%3D%3D" TargetMode="External"/><Relationship Id="rId518" Type="http://schemas.openxmlformats.org/officeDocument/2006/relationships/hyperlink" Target="https://www.google.com/maps/place/KeyBank/@41.1981914,-111.9489155,3a,75y,270.85h,86.36t/data=!3m7!1e1!3m5!1sNOC16220L7yZQKgA9XOUQA!2e0!6shttps:%2F%2Fstreetviewpixels-pa.googleapis.com%2Fv1%2Fthumbnail%3Fcb_client%3Dmaps_sv.tactile%26w%3D900%26h%3D600%26pitch%3D3.637530685936639%26panoid%3DNOC16220L7yZQKgA9XOUQA%26yaw%3D270.8526184763762!7i16384!8i8192!4m15!1m8!3m7!1s0x875308b3793e7479:0x1b510a1e5800271a!2s3585+Harrison+Blvd+%23240,+Ogden,+UT+84403,+USA!3b1!8m2!3d41.1981683!4d-111.9495258!16s%2Fg%2F11rqn26ccj!3m5!1s0x875308b3839ceb6d:0x207749ca2ab771ff!8m2!3d41.1984066!4d-111.9492088!16s%2Fg%2F1tykvwbx?entry=ttu&amp;g_ep=EgoyMDI1MTIwMi4wIKXMDSoASAFQAw%3D%3D" TargetMode="External"/><Relationship Id="rId115" Type="http://schemas.openxmlformats.org/officeDocument/2006/relationships/hyperlink" Target="https://www.google.com/maps/place/Metro+by+T-Mobile/@32.7796591,-96.8581015,3a,75y,1.33h,93.33t/data=!3m7!1e1!3m5!1sNKlUH8mrZ4II3WJT7_MIXQ!2e0!6shttps:%2F%2Fstreetviewpixels-pa.googleapis.com%2Fv1%2Fthumbnail%3Fcb_client%3Dmaps_sv.tactile%26w%3D900%26h%3D600%26pitch%3D-3.3303543727074327%26panoid%3DNKlUH8mrZ4II3WJT7_MIXQ%26yaw%3D1.3323827201900578!7i16384!8i8192!4m16!1m9!3m8!1s0x864e9b956bdf14d9:0xee6eae1227f5270a!2s2223+Singleton+Blvd+Ste+134,+Dallas,+TX+75212,+USA!3b1!8m2!3d32.7798047!4d-96.8581195!10e5!16s%2Fg%2F11sn009s61!3m5!1s0x864e9b959efe3e19:0x785e37089dce9979!8m2!3d32.779851!4d-96.8580719!16s%2Fg%2F11b6gcyjz_?entry=ttu&amp;g_ep=EgoyMDI1MTAwOC4wIKXMDSoASAFQAw%3D%3D" TargetMode="External"/><Relationship Id="rId157" Type="http://schemas.openxmlformats.org/officeDocument/2006/relationships/hyperlink" Target="https://maps.google.com/maps?cid=6999053944396112118" TargetMode="External"/><Relationship Id="rId322" Type="http://schemas.openxmlformats.org/officeDocument/2006/relationships/hyperlink" Target="https://www.google.com/maps/place/Metro+by+T-Mobile/@34.0565451,-118.2776728,17z/data=!3m1!4b1!4m6!3m5!1s0x80c2c79f0c63ffff:0xea8d3ea6a1c22bb2!8m2!3d34.0565451!4d-118.2776728!16s%2Fg%2F11k19hp3d6?entry=ttu&amp;g_ep=EgoyMDI0MDgyOC4wIKXMDSoASAFQAw%3D%3D" TargetMode="External"/><Relationship Id="rId364" Type="http://schemas.openxmlformats.org/officeDocument/2006/relationships/hyperlink" Target="https://maps.google.com/maps?cid=11419747369585015871" TargetMode="External"/><Relationship Id="rId61" Type="http://schemas.openxmlformats.org/officeDocument/2006/relationships/hyperlink" Target="https://www.google.com/maps/place/319B+Centre+St,+Jamaica+Plain,+MA+02130,+USA/data=!4m2!3m1!1s0x89e3798213d30b85:0xb764af9610ab4ea9?sa=X&amp;ved=1t:242&amp;ictx=111" TargetMode="External"/><Relationship Id="rId199" Type="http://schemas.openxmlformats.org/officeDocument/2006/relationships/hyperlink" Target="https://maps.google.com/maps?cid=7123205842151603915" TargetMode="External"/><Relationship Id="rId19" Type="http://schemas.openxmlformats.org/officeDocument/2006/relationships/hyperlink" Target="https://maps.google.com/maps?cid=4012475179151805142" TargetMode="External"/><Relationship Id="rId224" Type="http://schemas.openxmlformats.org/officeDocument/2006/relationships/hyperlink" Target="https://maps.google.com/maps?cid=9497632248692151306" TargetMode="External"/><Relationship Id="rId266" Type="http://schemas.openxmlformats.org/officeDocument/2006/relationships/hyperlink" Target="https://maps.app.goo.gl/e9fVeGtVNwvNT3Gb9" TargetMode="External"/><Relationship Id="rId431" Type="http://schemas.openxmlformats.org/officeDocument/2006/relationships/hyperlink" Target="https://maps.app.goo.gl/uR6AuRSduhmjM7n66" TargetMode="External"/><Relationship Id="rId473" Type="http://schemas.openxmlformats.org/officeDocument/2006/relationships/hyperlink" Target="https://maps.app.goo.gl/yHVoSNocq6JvpxbS7" TargetMode="External"/><Relationship Id="rId30" Type="http://schemas.openxmlformats.org/officeDocument/2006/relationships/hyperlink" Target="https://maps.google.com/maps?cid=13949088571758532084" TargetMode="External"/><Relationship Id="rId126" Type="http://schemas.openxmlformats.org/officeDocument/2006/relationships/hyperlink" Target="https://maps.google.com/maps?cid=17321776539396252676" TargetMode="External"/><Relationship Id="rId168" Type="http://schemas.openxmlformats.org/officeDocument/2006/relationships/hyperlink" Target="https://maps.app.goo.gl/mry8DuhXRt6cDJ1N8" TargetMode="External"/><Relationship Id="rId333" Type="http://schemas.openxmlformats.org/officeDocument/2006/relationships/hyperlink" Target="https://maps.google.com/maps?cid=6136933288996476156" TargetMode="External"/><Relationship Id="rId72" Type="http://schemas.openxmlformats.org/officeDocument/2006/relationships/hyperlink" Target="http://google.com/maps/place/Metro+by+T-Mobile/@35.1368938,-80.938234,17z/data=!3m1!4b1!4m6!3m5!1s0x88569bd5c4e3b05b:0x9d002f77abc5ec86!8m2!3d35.1368938!4d-80.938234!16s%2Fg%2F11bccjnjw3?entry=ttu&amp;g_ep=EgoyMDI1MDkxNy4wIKXMDSoASAFQAw%3D%3D" TargetMode="External"/><Relationship Id="rId375" Type="http://schemas.openxmlformats.org/officeDocument/2006/relationships/hyperlink" Target="https://maps.google.com/maps?cid=7496384976868035577" TargetMode="External"/><Relationship Id="rId3" Type="http://schemas.openxmlformats.org/officeDocument/2006/relationships/hyperlink" Target="https://maps.google.com/maps?cid=10090189367684541296" TargetMode="External"/><Relationship Id="rId235" Type="http://schemas.openxmlformats.org/officeDocument/2006/relationships/hyperlink" Target="https://www.metrobyt-mobile.com/stores/bd/metro-by-t-mobile-houston-tx-10206620/" TargetMode="External"/><Relationship Id="rId277" Type="http://schemas.openxmlformats.org/officeDocument/2006/relationships/hyperlink" Target="https://www.google.com/maps/place/Metro+by+T-Mobile/@34.0773145,-117.4349408,764m/data=!3m2!1e3!4b1!4m6!3m5!1s0x80c34cbf2054d9bb:0x1b9258169ae9832b!8m2!3d34.0773145!4d-117.4349408!16s%2Fg%2F1tfg7yvw?entry=ttu&amp;g_ep=EgoyMDI0MDkyMi4wIKXMDSoASAFQAw%3D%3D" TargetMode="External"/><Relationship Id="rId400" Type="http://schemas.openxmlformats.org/officeDocument/2006/relationships/hyperlink" Target="https://maps.google.com/maps?cid=8408503677179696985" TargetMode="External"/><Relationship Id="rId442" Type="http://schemas.openxmlformats.org/officeDocument/2006/relationships/hyperlink" Target="https://www.google.com/maps/place/Metro+by+T-Mobile/@26.6590075,-80.1124884,3a,75y,25.71h,90.59t/data=!3m7!1e1!3m5!1snIlAEOmK18q91RRC2C1hbg!2e0!6shttps:%2F%2Fstreetviewpixels-pa.googleapis.com%2Fv1%2Fthumbnail%3Fcb_client%3Dmaps_sv.tactile%26w%3D900%26h%3D600%26pitch%3D-0.5851062708777448%26panoid%3DnIlAEOmK18q91RRC2C1hbg%26yaw%3D25.713124136367938!7i16384!8i8192!4m15!1m8!3m7!1s0x88d92816e0732927:0x43aa60ecb5c04d98!2s1240+S+Military+Trl,+West+Palm+Beach,+FL+33415,+USA!3b1!8m2!3d26.6590621!4d-80.1121975!16s%2Fg%2F11cpm8hqf9!3m5!1s0x88d92816e189c897:0x6d129e32d6ad181d!8m2!3d26.6590621!4d-80.1121975!16s%2Fg%2F11b6ggf059?entry=ttu&amp;g_ep=EgoyMDI2MDEwNC4wIKXMDSoASAFQAw%3D%3D" TargetMode="External"/><Relationship Id="rId484" Type="http://schemas.openxmlformats.org/officeDocument/2006/relationships/hyperlink" Target="https://maps.google.com/maps?cid=11436336196150160078" TargetMode="External"/><Relationship Id="rId137" Type="http://schemas.openxmlformats.org/officeDocument/2006/relationships/hyperlink" Target="https://maps.google.com/maps?cid=768909003201933361" TargetMode="External"/><Relationship Id="rId302" Type="http://schemas.openxmlformats.org/officeDocument/2006/relationships/hyperlink" Target="https://maps.app.goo.gl/XWQtQGi1qQYo9fn19" TargetMode="External"/><Relationship Id="rId344" Type="http://schemas.openxmlformats.org/officeDocument/2006/relationships/hyperlink" Target="https://maps.google.com/maps?cid=2843759008225182009" TargetMode="External"/><Relationship Id="rId41" Type="http://schemas.openxmlformats.org/officeDocument/2006/relationships/hyperlink" Target="https://www.google.com/maps/place/Metro+by+T-Mobile/@33.526334,-112.1867845,3a,75y,277.53h,92.73t/data=!3m7!1e1!3m5!1sE6KRemRb9ZKmqnPk4Ee8aA!2e0!6shttps:%2F%2Fstreetviewpixels-pa.googleapis.com%2Fv1%2Fthumbnail%3Fcb_client%3Dmaps_sv.tactile%26w%3D900%26h%3D600%26pitch%3D-2.7311800074643315%26panoid%3DE6KRemRb9ZKmqnPk4Ee8aA%26yaw%3D277.52663931613483!7i16384!8i8192!4m15!1m8!3m7!1s0x872b6b2108433083:0x25ef748007a223ee!2s6114+N+59th+Ave,+Glendale,+AZ+85301,+USA!3b1!8m2!3d33.5264566!4d-112.1869427!16s%2Fg%2F11bw3zhj1z!3m5!1s0x872b6b2108681d3f:0xfbd1e419a5dcb180!8m2!3d33.5263814!4d-112.1869644!16s%2Fg%2F11d_d36mzb?entry=ttu&amp;g_ep=EgoyMDI2MDQyOS4wIKXMDSoASAFQAw%3D%3D" TargetMode="External"/><Relationship Id="rId83" Type="http://schemas.openxmlformats.org/officeDocument/2006/relationships/hyperlink" Target="https://maps.google.com/maps?cid=8668979712732312979" TargetMode="External"/><Relationship Id="rId179" Type="http://schemas.openxmlformats.org/officeDocument/2006/relationships/hyperlink" Target="https://maps.google.com/maps?cid=7470754390554604693" TargetMode="External"/><Relationship Id="rId386" Type="http://schemas.openxmlformats.org/officeDocument/2006/relationships/hyperlink" Target="https://maps.app.goo.gl/qXULw96P9GPktQvd6" TargetMode="External"/><Relationship Id="rId190" Type="http://schemas.openxmlformats.org/officeDocument/2006/relationships/hyperlink" Target="https://maps.app.goo.gl/j98rTDRjwfDFZgSu5" TargetMode="External"/><Relationship Id="rId204" Type="http://schemas.openxmlformats.org/officeDocument/2006/relationships/hyperlink" Target="https://maps.google.com/maps?cid=11016478562878319482" TargetMode="External"/><Relationship Id="rId246" Type="http://schemas.openxmlformats.org/officeDocument/2006/relationships/hyperlink" Target="https://maps.google.com/maps?cid=6219650808146268776" TargetMode="External"/><Relationship Id="rId288" Type="http://schemas.openxmlformats.org/officeDocument/2006/relationships/hyperlink" Target="https://maps.google.com/maps?cid=214423667041110796" TargetMode="External"/><Relationship Id="rId411" Type="http://schemas.openxmlformats.org/officeDocument/2006/relationships/hyperlink" Target="https://maps.google.com/maps?cid=101623198508333978" TargetMode="External"/><Relationship Id="rId453" Type="http://schemas.openxmlformats.org/officeDocument/2006/relationships/hyperlink" Target="https://www.google.com/maps/place/Metro+by+T-Mobile/@40.2871848,-75.2660317,3a,75y,259.58h,91.93t/data=!3m7!1e1!3m5!1si4S1VOt8wXR6Ip7WTIs3zw!2e0!6shttps:%2F%2Fstreetviewpixels-pa.googleapis.com%2Fv1%2Fthumbnail%3Fcb_client%3Dmaps_sv.tactile%26w%3D900%26h%3D600%26pitch%3D-1.925892394015591%26panoid%3Di4S1VOt8wXR6Ip7WTIs3zw%26yaw%3D259.5770361572437!7i16384!8i8192!4m15!1m8!3m7!1s0x89c6a18344d09fa5:0x62d54a954e2589c7!2s1250+Bethlehem+Pike+unit+J,+Hatfield,+PA+19440,+USA!3b1!8m2!3d40.2870076!4d-75.2662266!16s%2Fg%2F11sthl5k54!3m5!1s0x89c6a10f95649d7f:0x688757faf572a37c!8m2!3d40.2870076!4d-75.2662266!16s%2Fg%2F11c6s1p024?entry=ttu&amp;g_ep=EgoyMDI1MTExNi4wIKXMDSoASAFQAw%3D%3D" TargetMode="External"/><Relationship Id="rId509" Type="http://schemas.openxmlformats.org/officeDocument/2006/relationships/hyperlink" Target="https://www.google.com/maps/place/2120+S+700+E,+Salt+Lake+City,+UT+84106,+USA/@40.724498,-111.872263,3a,75y,247.95h,106.54t/data=!3m7!1e1!3m5!1sabxtC16gDn5F1OY2JLRKIQ!2e0!6shttps:%2F%2Fstreetviewpixels-pa.googleapis.com%2Fv1%2Fthumbnail%3Fcb_client%3Dmaps_sv.tactile%26w%3D900%26h%3D600%26pitch%3D-16.540639740105476%26panoid%3DabxtC16gDn5F1OY2JLRKIQ%26yaw%3D247.95026184291717!7i13312!8i6656!4m15!1m8!3m7!1s0x87528abbafdd774b:0x32aba9db57c507a4!2s2120+S+700+E,+Salt+Lake+City,+UT+84106,+USA!3b1!8m2!3d40.724815!4d-111.872462!16s%2Fg%2F11bw3z4pdb!3m5!1s0x87528abbafdd774b:0x32aba9db57c507a4!8m2!3d40.724815!4d-111.872462!16s%2Fg%2F11bw3z4pdb?entry=ttu&amp;g_ep=EgoyMDI1MTExNi4wIKXMDSoASAFQAw%3D%3D" TargetMode="External"/><Relationship Id="rId106" Type="http://schemas.openxmlformats.org/officeDocument/2006/relationships/hyperlink" Target="https://maps.app.goo.gl/P9rD3zMv5iWHXYNY7" TargetMode="External"/><Relationship Id="rId313" Type="http://schemas.openxmlformats.org/officeDocument/2006/relationships/hyperlink" Target="https://www.google.com/maps/place/Metro+by+T-Mobile/@33.932981,-118.1835287,17z/data=!3m1!4b1!4m6!3m5!1s0x80c2cc69e8f28159:0x1bef964abd59b8d!8m2!3d33.932981!4d-118.1835287!16s%2Fg%2F1tdcb21t?entry=ttu&amp;g_ep=EgoyMDI0MDgyOC4wIKXMDSoASAFQAw%3D%3D" TargetMode="External"/><Relationship Id="rId495" Type="http://schemas.openxmlformats.org/officeDocument/2006/relationships/hyperlink" Target="https://www.google.com/maps/place/Metro+by+T-Mobile/@33.1319542,-117.0591481,694m/data=!3m2!1e3!4b1!4m6!3m5!1s0x80dbf36b07807769:0x1f5f77933a0eb936!8m2!3d33.1319542!4d-117.0591481!16s%2Fg%2F1tfgk2_v?entry=ttu&amp;g_ep=EgoyMDI1MDcyOS4wIKXMDSoASAFQAw%3D%3D" TargetMode="External"/><Relationship Id="rId10" Type="http://schemas.openxmlformats.org/officeDocument/2006/relationships/hyperlink" Target="https://www.google.com/maps/place/Metro+by+T-Mobile/@33.4656539,-112.1954513,3a,75y,150.55h,92.43t/data=!3m7!1e1!3m5!1sGAdr5I07qubHd3VosJUxLA!2e0!6shttps:%2F%2Fstreetviewpixels-pa.googleapis.com%2Fv1%2Fthumbnail%3Fcb_client%3Dmaps_sv.tactile%26w%3D900%26h%3D600%26pitch%3D-2.4308490152412503%26panoid%3DGAdr5I07qubHd3VosJUxLA%26yaw%3D150.55262153776727!7i16384!8i8192!4m15!1m8!3m7!1s0x872b1500c3c779ed:0x6c9b414197ef8175!2s6305+W+McDowell+Rd+Ste+3,+Phoenix,+AZ+85035,+USA!3b1!8m2!3d33.4654578!4d-112.1954288!16s%2Fg%2F11rnfbc1wz!3m5!1s0x872b1500c4732cd7:0xceedf1232b7117da!8m2!3d33.4654578!4d-112.1954288!16s%2Fg%2F11fxz6ly16?entry=ttu&amp;g_ep=EgoyMDI2MDQyOS4wIKXMDSoASAFQAw%3D%3D" TargetMode="External"/><Relationship Id="rId52" Type="http://schemas.openxmlformats.org/officeDocument/2006/relationships/hyperlink" Target="https://maps.app.goo.gl/9rqCJRCcJM4t7a7bA" TargetMode="External"/><Relationship Id="rId94" Type="http://schemas.openxmlformats.org/officeDocument/2006/relationships/hyperlink" Target="https://www.google.com/maps/place/Metro+by+T-Mobile/@39.6953697,-104.846431,670m/data=!3m2!1e3!4b1!4m6!3m5!1s0x876c62caa18caca9:0xb5e8968b902e931a!8m2!3d39.6953697!4d-104.846431!16s%2Fg%2F11b6_fsp58?entry=ttu&amp;g_ep=EgoyMDI1MDYzMC4wIKXMDSoASAFQAw%3D%3D" TargetMode="External"/><Relationship Id="rId148" Type="http://schemas.openxmlformats.org/officeDocument/2006/relationships/hyperlink" Target="https://maps.google.com/maps?cid=9933101840348693656" TargetMode="External"/><Relationship Id="rId355" Type="http://schemas.openxmlformats.org/officeDocument/2006/relationships/hyperlink" Target="https://maps.google.com/maps?cid=8553403987347398168" TargetMode="External"/><Relationship Id="rId397" Type="http://schemas.openxmlformats.org/officeDocument/2006/relationships/hyperlink" Target="https://maps.google.com/maps?cid=10755923214736985465" TargetMode="External"/><Relationship Id="rId520" Type="http://schemas.openxmlformats.org/officeDocument/2006/relationships/hyperlink" Target="https://www.google.com/maps/place/Metro+by+T-Mobile/@41.1979089,-111.9745159,3a,75y,354.79h,90.45t/data=!3m7!1e1!3m5!1s-gv_aCsl9E0V4TCt8WxqDw!2e0!6shttps:%2F%2Fstreetviewpixels-pa.googleapis.com%2Fv1%2Fthumbnail%3Fcb_client%3Dmaps_sv.tactile%26w%3D900%26h%3D600%26pitch%3D-0.45348082747553065%26panoid%3D-gv_aCsl9E0V4TCt8WxqDw%26yaw%3D354.7869167979889!7i16384!8i8192!4m15!1m8!3m7!1s0x87530f40749140eb:0x60185ecb406b3ca6!2s270+36th+St,+Ogden,+UT+84405,+USA!3b1!8m2!3d41.1981086!4d-111.9744825!16s%2Fg%2F11b8_47fmp!3m5!1s0x87530f1310b4689d:0x44d7a8391d2d9c0d!8m2!3d41.1980878!4d-111.9744949!16s%2Fg%2F11b6_nbyd7?entry=ttu&amp;g_ep=EgoyMDI1MTIwMi4wIKXMDSoASAFQAw%3D%3D" TargetMode="External"/><Relationship Id="rId215" Type="http://schemas.openxmlformats.org/officeDocument/2006/relationships/hyperlink" Target="https://maps.google.com/maps?cid=15069929248679599864" TargetMode="External"/><Relationship Id="rId257" Type="http://schemas.openxmlformats.org/officeDocument/2006/relationships/hyperlink" Target="https://maps.google.com/maps?cid=15457376448772030240" TargetMode="External"/><Relationship Id="rId422" Type="http://schemas.openxmlformats.org/officeDocument/2006/relationships/hyperlink" Target="https://www.google.com/maps/place/Metro+by+T-Mobile/@45.143286,-122.8559086,585m/data=!3m2!1e3!4b1!4m6!3m5!1s0x54955c24e2326abb:0x76eec6cf7216a4ca!8m2!3d45.143286!4d-122.8559086!16s%2Fg%2F11b5w1nx6t?entry=ttu&amp;g_ep=EgoyMDI1MDcyOS4wIKXMDSoASAFQAw%3D%3D" TargetMode="External"/><Relationship Id="rId464" Type="http://schemas.openxmlformats.org/officeDocument/2006/relationships/hyperlink" Target="https://maps.app.goo.gl/HMfc6BKjswTbv6xj9" TargetMode="External"/><Relationship Id="rId299" Type="http://schemas.openxmlformats.org/officeDocument/2006/relationships/hyperlink" Target="https://maps.google.com/maps?cid=5927044275359372305" TargetMode="External"/><Relationship Id="rId63" Type="http://schemas.openxmlformats.org/officeDocument/2006/relationships/hyperlink" Target="https://www.google.com/maps/place/Metro+by+T-Mobile/@42.4067117,-71.0558733,3a,75y,131.61h,92.08t/data=!3m7!1e1!3m5!1s6d5VodReQQ5pVT-5ZpmBgA!2e0!6shttps:%2F%2Fstreetviewpixels-pa.googleapis.com%2Fv1%2Fthumbnail%3Fcb_client%3Dmaps_sv.tactile%26w%3D900%26h%3D600%26pitch%3D-2.078667866768072%26panoid%3D6d5VodReQQ5pVT-5ZpmBgA%26yaw%3D131.60621823658784!7i16384!8i8192!4m15!1m8!3m7!1s0x89e3710b7e877bd9:0x3ee7d00f17198673!2s429+Broadway,+Everett,+MA+02149,+USA!3b1!8m2!3d42.406637!4d-71.0557681!16s%2Fg%2F11nnkrnpgy!3m5!1s0x89e3710b7e877bd9:0xca3642b97c67ab48!8m2!3d42.4065584!4d-71.0557041!16s%2Fg%2F11b6dpwxr9?entry=ttu&amp;g_ep=EgoyMDI1MTEwMi4wIKXMDSoASAFQAw%3D%3D" TargetMode="External"/><Relationship Id="rId159" Type="http://schemas.openxmlformats.org/officeDocument/2006/relationships/hyperlink" Target="https://maps.google.com/maps?cid=10645937895155525985" TargetMode="External"/><Relationship Id="rId366" Type="http://schemas.openxmlformats.org/officeDocument/2006/relationships/hyperlink" Target="https://maps.google.com/maps?cid=860721126973177766" TargetMode="External"/><Relationship Id="rId226" Type="http://schemas.openxmlformats.org/officeDocument/2006/relationships/hyperlink" Target="https://maps.google.com/maps?cid=7797020220817421516" TargetMode="External"/><Relationship Id="rId433" Type="http://schemas.openxmlformats.org/officeDocument/2006/relationships/hyperlink" Target="https://maps.app.goo.gl/PuhHDovf5MoeRvs5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maps.app.goo.gl/o7BbmxKisC7GTod96" TargetMode="External"/><Relationship Id="rId1" Type="http://schemas.openxmlformats.org/officeDocument/2006/relationships/hyperlink" Target="https://maps.google.com/maps?cid=65506617921913773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022"/>
  <sheetViews>
    <sheetView tabSelected="1" workbookViewId="0">
      <pane xSplit="3" ySplit="1" topLeftCell="D421" activePane="bottomRight" state="frozen"/>
      <selection pane="topRight" activeCell="D1" sqref="D1"/>
      <selection pane="bottomLeft" activeCell="A2" sqref="A2"/>
      <selection pane="bottomRight" activeCell="C438" sqref="C438"/>
    </sheetView>
  </sheetViews>
  <sheetFormatPr defaultColWidth="12.5703125" defaultRowHeight="15.75" customHeight="1" x14ac:dyDescent="0.2"/>
  <cols>
    <col min="1" max="1" width="11.5703125" customWidth="1"/>
    <col min="2" max="2" width="41.7109375" customWidth="1"/>
    <col min="3" max="3" width="18.140625" customWidth="1"/>
    <col min="4" max="4" width="26.42578125" customWidth="1"/>
    <col min="5" max="5" width="19.7109375" customWidth="1"/>
    <col min="6" max="6" width="9.7109375" customWidth="1"/>
    <col min="7" max="7" width="18.42578125" customWidth="1"/>
    <col min="8" max="8" width="15.42578125" customWidth="1"/>
    <col min="9" max="9" width="17.5703125" customWidth="1"/>
    <col min="10" max="10" width="63" customWidth="1"/>
    <col min="11" max="11" width="59.42578125" customWidth="1"/>
    <col min="12" max="12" width="12.42578125" customWidth="1"/>
    <col min="13" max="13" width="28.140625" customWidth="1"/>
    <col min="14" max="14" width="43.7109375" customWidth="1"/>
    <col min="15" max="15" width="16.285156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 t="s">
        <v>20</v>
      </c>
      <c r="G2" s="4">
        <v>10208744</v>
      </c>
      <c r="H2" s="6">
        <v>40070849</v>
      </c>
      <c r="I2" s="6">
        <v>9481662</v>
      </c>
      <c r="J2" s="4" t="s">
        <v>21</v>
      </c>
      <c r="K2" s="7" t="s">
        <v>22</v>
      </c>
      <c r="L2" s="4" t="s">
        <v>23</v>
      </c>
      <c r="M2" s="4" t="s">
        <v>24</v>
      </c>
      <c r="N2" s="4" t="s">
        <v>25</v>
      </c>
      <c r="O2" s="8">
        <v>45217</v>
      </c>
    </row>
    <row r="3" spans="1:15" x14ac:dyDescent="0.2">
      <c r="A3" s="4" t="s">
        <v>26</v>
      </c>
      <c r="B3" s="4" t="s">
        <v>27</v>
      </c>
      <c r="C3" s="4" t="s">
        <v>17</v>
      </c>
      <c r="D3" s="4" t="s">
        <v>28</v>
      </c>
      <c r="E3" s="4" t="s">
        <v>29</v>
      </c>
      <c r="F3" s="5" t="s">
        <v>30</v>
      </c>
      <c r="G3" s="4">
        <v>10208742</v>
      </c>
      <c r="H3" s="6">
        <v>40070854</v>
      </c>
      <c r="I3" s="6">
        <v>6296829</v>
      </c>
      <c r="J3" s="4" t="s">
        <v>31</v>
      </c>
      <c r="K3" s="7" t="s">
        <v>32</v>
      </c>
      <c r="L3" s="4" t="s">
        <v>23</v>
      </c>
      <c r="M3" s="4" t="s">
        <v>33</v>
      </c>
      <c r="N3" s="4" t="s">
        <v>34</v>
      </c>
      <c r="O3" s="8">
        <v>45216</v>
      </c>
    </row>
    <row r="4" spans="1:15" x14ac:dyDescent="0.2">
      <c r="A4" s="4" t="s">
        <v>35</v>
      </c>
      <c r="B4" s="4" t="s">
        <v>36</v>
      </c>
      <c r="C4" s="4" t="s">
        <v>17</v>
      </c>
      <c r="D4" s="4" t="s">
        <v>18</v>
      </c>
      <c r="E4" s="4" t="s">
        <v>19</v>
      </c>
      <c r="F4" s="5" t="s">
        <v>37</v>
      </c>
      <c r="G4" s="4">
        <v>10229107</v>
      </c>
      <c r="H4" s="6">
        <v>40070858</v>
      </c>
      <c r="I4" s="6">
        <v>8082487</v>
      </c>
      <c r="J4" s="4" t="s">
        <v>38</v>
      </c>
      <c r="K4" s="7" t="s">
        <v>39</v>
      </c>
      <c r="L4" s="4" t="s">
        <v>23</v>
      </c>
      <c r="M4" s="4" t="s">
        <v>40</v>
      </c>
      <c r="N4" s="4" t="s">
        <v>41</v>
      </c>
      <c r="O4" s="8">
        <v>45217</v>
      </c>
    </row>
    <row r="5" spans="1:15" x14ac:dyDescent="0.2">
      <c r="A5" s="4" t="s">
        <v>42</v>
      </c>
      <c r="B5" s="4" t="s">
        <v>43</v>
      </c>
      <c r="C5" s="4" t="s">
        <v>17</v>
      </c>
      <c r="D5" s="4" t="s">
        <v>28</v>
      </c>
      <c r="E5" s="4" t="s">
        <v>29</v>
      </c>
      <c r="F5" s="5" t="s">
        <v>44</v>
      </c>
      <c r="G5" s="4">
        <v>10215099</v>
      </c>
      <c r="H5" s="6">
        <v>40070857</v>
      </c>
      <c r="I5" s="6">
        <v>1361870</v>
      </c>
      <c r="J5" s="4" t="s">
        <v>45</v>
      </c>
      <c r="K5" s="7" t="s">
        <v>46</v>
      </c>
      <c r="L5" s="4" t="s">
        <v>23</v>
      </c>
      <c r="M5" s="4" t="s">
        <v>47</v>
      </c>
      <c r="N5" s="4" t="s">
        <v>48</v>
      </c>
      <c r="O5" s="8">
        <v>45217</v>
      </c>
    </row>
    <row r="6" spans="1:15" x14ac:dyDescent="0.2">
      <c r="A6" s="4" t="s">
        <v>49</v>
      </c>
      <c r="B6" s="4" t="s">
        <v>50</v>
      </c>
      <c r="C6" s="4" t="s">
        <v>17</v>
      </c>
      <c r="D6" s="4" t="s">
        <v>18</v>
      </c>
      <c r="E6" s="4" t="s">
        <v>19</v>
      </c>
      <c r="F6" s="5" t="s">
        <v>51</v>
      </c>
      <c r="G6" s="4">
        <v>10333766</v>
      </c>
      <c r="H6" s="6">
        <v>40073709</v>
      </c>
      <c r="I6" s="9" t="s">
        <v>52</v>
      </c>
      <c r="J6" s="4" t="s">
        <v>53</v>
      </c>
      <c r="K6" s="10" t="s">
        <v>53</v>
      </c>
      <c r="L6" s="4" t="s">
        <v>23</v>
      </c>
      <c r="M6" s="4" t="s">
        <v>54</v>
      </c>
      <c r="N6" s="4" t="s">
        <v>55</v>
      </c>
      <c r="O6" s="8">
        <v>45884</v>
      </c>
    </row>
    <row r="7" spans="1:15" x14ac:dyDescent="0.2">
      <c r="A7" s="11" t="s">
        <v>56</v>
      </c>
      <c r="B7" s="11" t="s">
        <v>57</v>
      </c>
      <c r="C7" s="11" t="s">
        <v>17</v>
      </c>
      <c r="D7" s="4" t="s">
        <v>28</v>
      </c>
      <c r="E7" s="4" t="s">
        <v>29</v>
      </c>
      <c r="F7" s="12" t="s">
        <v>58</v>
      </c>
      <c r="G7" s="13">
        <v>10208024</v>
      </c>
      <c r="H7" s="13">
        <v>40082291</v>
      </c>
      <c r="I7" s="13">
        <v>1769878</v>
      </c>
      <c r="J7" s="11" t="s">
        <v>59</v>
      </c>
      <c r="K7" s="7" t="s">
        <v>59</v>
      </c>
      <c r="L7" s="4" t="s">
        <v>23</v>
      </c>
      <c r="M7" s="11"/>
      <c r="N7" s="13" t="s">
        <v>60</v>
      </c>
      <c r="O7" s="14">
        <v>46148</v>
      </c>
    </row>
    <row r="8" spans="1:15" x14ac:dyDescent="0.2">
      <c r="A8" s="11" t="s">
        <v>61</v>
      </c>
      <c r="B8" s="11" t="s">
        <v>62</v>
      </c>
      <c r="C8" s="11" t="s">
        <v>17</v>
      </c>
      <c r="D8" s="4" t="s">
        <v>18</v>
      </c>
      <c r="E8" s="4" t="s">
        <v>19</v>
      </c>
      <c r="F8" s="12" t="s">
        <v>63</v>
      </c>
      <c r="G8" s="13">
        <v>10207189</v>
      </c>
      <c r="H8" s="13">
        <v>40082289</v>
      </c>
      <c r="I8" s="13">
        <v>3933892</v>
      </c>
      <c r="J8" s="11" t="s">
        <v>64</v>
      </c>
      <c r="K8" s="7" t="s">
        <v>64</v>
      </c>
      <c r="L8" s="4" t="s">
        <v>23</v>
      </c>
      <c r="M8" s="11"/>
      <c r="N8" s="13" t="s">
        <v>65</v>
      </c>
      <c r="O8" s="14">
        <v>46149</v>
      </c>
    </row>
    <row r="9" spans="1:15" x14ac:dyDescent="0.2">
      <c r="A9" s="11" t="s">
        <v>66</v>
      </c>
      <c r="B9" s="11" t="s">
        <v>67</v>
      </c>
      <c r="C9" s="11" t="s">
        <v>17</v>
      </c>
      <c r="D9" s="4" t="s">
        <v>18</v>
      </c>
      <c r="E9" s="4" t="s">
        <v>19</v>
      </c>
      <c r="F9" s="12" t="s">
        <v>68</v>
      </c>
      <c r="G9" s="13">
        <v>10213450</v>
      </c>
      <c r="H9" s="13">
        <v>40082282</v>
      </c>
      <c r="I9" s="13">
        <v>5404912</v>
      </c>
      <c r="J9" s="11" t="s">
        <v>69</v>
      </c>
      <c r="K9" s="7" t="s">
        <v>69</v>
      </c>
      <c r="L9" s="4" t="s">
        <v>23</v>
      </c>
      <c r="M9" s="11"/>
      <c r="N9" s="13" t="s">
        <v>70</v>
      </c>
      <c r="O9" s="14">
        <v>46154</v>
      </c>
    </row>
    <row r="10" spans="1:15" x14ac:dyDescent="0.2">
      <c r="A10" s="11" t="s">
        <v>71</v>
      </c>
      <c r="B10" s="11" t="s">
        <v>72</v>
      </c>
      <c r="C10" s="11" t="s">
        <v>17</v>
      </c>
      <c r="D10" s="4" t="s">
        <v>28</v>
      </c>
      <c r="E10" s="4" t="s">
        <v>29</v>
      </c>
      <c r="F10" s="12" t="s">
        <v>73</v>
      </c>
      <c r="G10" s="13">
        <v>10213197</v>
      </c>
      <c r="H10" s="13">
        <v>40082279</v>
      </c>
      <c r="I10" s="13">
        <v>7866490</v>
      </c>
      <c r="J10" s="11" t="s">
        <v>74</v>
      </c>
      <c r="K10" s="7" t="s">
        <v>74</v>
      </c>
      <c r="L10" s="4" t="s">
        <v>23</v>
      </c>
      <c r="M10" s="11"/>
      <c r="N10" s="13" t="s">
        <v>75</v>
      </c>
      <c r="O10" s="14">
        <v>46154</v>
      </c>
    </row>
    <row r="11" spans="1:15" x14ac:dyDescent="0.2">
      <c r="A11" s="11" t="s">
        <v>76</v>
      </c>
      <c r="B11" s="11" t="s">
        <v>77</v>
      </c>
      <c r="C11" s="11" t="s">
        <v>17</v>
      </c>
      <c r="D11" s="4" t="s">
        <v>28</v>
      </c>
      <c r="E11" s="4" t="s">
        <v>29</v>
      </c>
      <c r="F11" s="12" t="s">
        <v>78</v>
      </c>
      <c r="G11" s="13">
        <v>10228397</v>
      </c>
      <c r="H11" s="13">
        <v>40082284</v>
      </c>
      <c r="I11" s="13">
        <v>5738410</v>
      </c>
      <c r="J11" s="11" t="s">
        <v>79</v>
      </c>
      <c r="K11" s="7" t="s">
        <v>79</v>
      </c>
      <c r="L11" s="4" t="s">
        <v>23</v>
      </c>
      <c r="M11" s="11"/>
      <c r="N11" s="13" t="s">
        <v>80</v>
      </c>
      <c r="O11" s="14">
        <v>46154</v>
      </c>
    </row>
    <row r="12" spans="1:15" x14ac:dyDescent="0.2">
      <c r="A12" s="11" t="s">
        <v>81</v>
      </c>
      <c r="B12" s="11" t="s">
        <v>82</v>
      </c>
      <c r="C12" s="11" t="s">
        <v>17</v>
      </c>
      <c r="D12" s="4" t="s">
        <v>28</v>
      </c>
      <c r="E12" s="4" t="s">
        <v>29</v>
      </c>
      <c r="F12" s="12" t="s">
        <v>83</v>
      </c>
      <c r="G12" s="13">
        <v>10341602</v>
      </c>
      <c r="H12" s="13">
        <v>40082299</v>
      </c>
      <c r="I12" s="13">
        <v>3223976</v>
      </c>
      <c r="J12" s="11" t="s">
        <v>84</v>
      </c>
      <c r="K12" s="7" t="s">
        <v>84</v>
      </c>
      <c r="L12" s="4" t="s">
        <v>23</v>
      </c>
      <c r="M12" s="11"/>
      <c r="N12" s="13" t="s">
        <v>85</v>
      </c>
      <c r="O12" s="14">
        <v>46155</v>
      </c>
    </row>
    <row r="13" spans="1:15" x14ac:dyDescent="0.2">
      <c r="A13" s="11" t="s">
        <v>86</v>
      </c>
      <c r="B13" s="11" t="s">
        <v>87</v>
      </c>
      <c r="C13" s="11" t="s">
        <v>17</v>
      </c>
      <c r="D13" s="4" t="s">
        <v>28</v>
      </c>
      <c r="E13" s="4" t="s">
        <v>29</v>
      </c>
      <c r="F13" s="12" t="s">
        <v>88</v>
      </c>
      <c r="G13" s="13">
        <v>10224608</v>
      </c>
      <c r="H13" s="13">
        <v>40082295</v>
      </c>
      <c r="I13" s="13">
        <v>1437190</v>
      </c>
      <c r="J13" s="11" t="s">
        <v>89</v>
      </c>
      <c r="K13" s="7" t="s">
        <v>89</v>
      </c>
      <c r="L13" s="4" t="s">
        <v>23</v>
      </c>
      <c r="M13" s="11"/>
      <c r="N13" s="13" t="s">
        <v>90</v>
      </c>
      <c r="O13" s="14">
        <v>46155</v>
      </c>
    </row>
    <row r="14" spans="1:15" x14ac:dyDescent="0.2">
      <c r="A14" s="11" t="s">
        <v>91</v>
      </c>
      <c r="B14" s="11" t="s">
        <v>92</v>
      </c>
      <c r="C14" s="11" t="s">
        <v>17</v>
      </c>
      <c r="D14" s="4" t="s">
        <v>18</v>
      </c>
      <c r="E14" s="4" t="s">
        <v>19</v>
      </c>
      <c r="F14" s="12" t="s">
        <v>93</v>
      </c>
      <c r="G14" s="13">
        <v>10227668</v>
      </c>
      <c r="H14" s="13">
        <v>40082281</v>
      </c>
      <c r="I14" s="13">
        <v>5960897</v>
      </c>
      <c r="J14" s="11" t="s">
        <v>94</v>
      </c>
      <c r="K14" s="7" t="s">
        <v>94</v>
      </c>
      <c r="L14" s="4" t="s">
        <v>23</v>
      </c>
      <c r="M14" s="11"/>
      <c r="N14" s="13" t="s">
        <v>95</v>
      </c>
      <c r="O14" s="14">
        <v>46155</v>
      </c>
    </row>
    <row r="15" spans="1:15" x14ac:dyDescent="0.2">
      <c r="A15" s="11" t="s">
        <v>96</v>
      </c>
      <c r="B15" s="11" t="s">
        <v>97</v>
      </c>
      <c r="C15" s="11" t="s">
        <v>17</v>
      </c>
      <c r="D15" s="4" t="s">
        <v>18</v>
      </c>
      <c r="E15" s="4" t="s">
        <v>19</v>
      </c>
      <c r="F15" s="12" t="s">
        <v>98</v>
      </c>
      <c r="G15" s="13">
        <v>10208904</v>
      </c>
      <c r="H15" s="13">
        <v>40082294</v>
      </c>
      <c r="I15" s="13">
        <v>6388435</v>
      </c>
      <c r="J15" s="11" t="s">
        <v>99</v>
      </c>
      <c r="K15" s="7" t="s">
        <v>99</v>
      </c>
      <c r="L15" s="4" t="s">
        <v>23</v>
      </c>
      <c r="M15" s="11"/>
      <c r="N15" s="13" t="s">
        <v>100</v>
      </c>
      <c r="O15" s="14">
        <v>46156</v>
      </c>
    </row>
    <row r="16" spans="1:15" x14ac:dyDescent="0.2">
      <c r="A16" s="4" t="s">
        <v>101</v>
      </c>
      <c r="B16" s="4" t="s">
        <v>102</v>
      </c>
      <c r="C16" s="4" t="s">
        <v>17</v>
      </c>
      <c r="D16" s="4" t="s">
        <v>103</v>
      </c>
      <c r="E16" s="4" t="s">
        <v>104</v>
      </c>
      <c r="F16" s="5" t="s">
        <v>105</v>
      </c>
      <c r="G16" s="4">
        <v>10328816</v>
      </c>
      <c r="H16" s="6">
        <v>40071455</v>
      </c>
      <c r="I16" s="6">
        <v>5910507</v>
      </c>
      <c r="J16" s="4" t="s">
        <v>106</v>
      </c>
      <c r="K16" s="7" t="s">
        <v>107</v>
      </c>
      <c r="L16" s="4" t="s">
        <v>23</v>
      </c>
      <c r="M16" s="4" t="s">
        <v>108</v>
      </c>
      <c r="N16" s="15" t="s">
        <v>109</v>
      </c>
      <c r="O16" s="8">
        <v>45281</v>
      </c>
    </row>
    <row r="17" spans="1:15" x14ac:dyDescent="0.2">
      <c r="A17" s="4" t="s">
        <v>110</v>
      </c>
      <c r="B17" s="4" t="s">
        <v>111</v>
      </c>
      <c r="C17" s="4" t="s">
        <v>17</v>
      </c>
      <c r="D17" s="4" t="s">
        <v>103</v>
      </c>
      <c r="E17" s="4" t="s">
        <v>104</v>
      </c>
      <c r="F17" s="5" t="s">
        <v>112</v>
      </c>
      <c r="G17" s="4">
        <v>10208970</v>
      </c>
      <c r="H17" s="6">
        <v>40070853</v>
      </c>
      <c r="I17" s="6">
        <v>8350201</v>
      </c>
      <c r="J17" s="4" t="s">
        <v>113</v>
      </c>
      <c r="K17" s="7" t="s">
        <v>114</v>
      </c>
      <c r="L17" s="4" t="s">
        <v>23</v>
      </c>
      <c r="M17" s="4" t="s">
        <v>115</v>
      </c>
      <c r="N17" s="4" t="s">
        <v>116</v>
      </c>
      <c r="O17" s="8">
        <v>45216</v>
      </c>
    </row>
    <row r="18" spans="1:15" x14ac:dyDescent="0.2">
      <c r="A18" s="4" t="s">
        <v>117</v>
      </c>
      <c r="B18" s="4" t="s">
        <v>118</v>
      </c>
      <c r="C18" s="4" t="s">
        <v>17</v>
      </c>
      <c r="D18" s="4" t="s">
        <v>103</v>
      </c>
      <c r="E18" s="4" t="s">
        <v>104</v>
      </c>
      <c r="F18" s="5" t="s">
        <v>119</v>
      </c>
      <c r="G18" s="4">
        <v>10209858</v>
      </c>
      <c r="H18" s="6">
        <v>40072955</v>
      </c>
      <c r="I18" s="6">
        <v>7094211</v>
      </c>
      <c r="J18" s="4" t="s">
        <v>120</v>
      </c>
      <c r="K18" s="7" t="s">
        <v>121</v>
      </c>
      <c r="L18" s="4" t="s">
        <v>23</v>
      </c>
      <c r="M18" s="4" t="s">
        <v>122</v>
      </c>
      <c r="N18" s="4" t="s">
        <v>123</v>
      </c>
      <c r="O18" s="16">
        <v>45519</v>
      </c>
    </row>
    <row r="19" spans="1:15" x14ac:dyDescent="0.2">
      <c r="A19" s="4" t="s">
        <v>124</v>
      </c>
      <c r="B19" s="4" t="s">
        <v>125</v>
      </c>
      <c r="C19" s="4" t="s">
        <v>17</v>
      </c>
      <c r="D19" s="4" t="s">
        <v>103</v>
      </c>
      <c r="E19" s="4" t="s">
        <v>104</v>
      </c>
      <c r="F19" s="5" t="s">
        <v>126</v>
      </c>
      <c r="G19" s="4">
        <v>10208947</v>
      </c>
      <c r="H19" s="6">
        <v>40071387</v>
      </c>
      <c r="I19" s="6">
        <v>4328243</v>
      </c>
      <c r="J19" s="4" t="s">
        <v>127</v>
      </c>
      <c r="K19" s="7" t="s">
        <v>128</v>
      </c>
      <c r="L19" s="4" t="s">
        <v>23</v>
      </c>
      <c r="M19" s="4" t="s">
        <v>129</v>
      </c>
      <c r="N19" s="4" t="s">
        <v>130</v>
      </c>
      <c r="O19" s="8">
        <v>45280</v>
      </c>
    </row>
    <row r="20" spans="1:15" x14ac:dyDescent="0.2">
      <c r="A20" s="4" t="s">
        <v>131</v>
      </c>
      <c r="B20" s="4" t="s">
        <v>132</v>
      </c>
      <c r="C20" s="4" t="s">
        <v>17</v>
      </c>
      <c r="D20" s="4" t="s">
        <v>103</v>
      </c>
      <c r="E20" s="4" t="s">
        <v>104</v>
      </c>
      <c r="F20" s="5" t="s">
        <v>133</v>
      </c>
      <c r="G20" s="4">
        <v>10213196</v>
      </c>
      <c r="H20" s="6">
        <v>40071388</v>
      </c>
      <c r="I20" s="6">
        <v>1270078</v>
      </c>
      <c r="J20" s="4" t="s">
        <v>134</v>
      </c>
      <c r="K20" s="7" t="s">
        <v>135</v>
      </c>
      <c r="L20" s="4" t="s">
        <v>23</v>
      </c>
      <c r="M20" s="4" t="s">
        <v>136</v>
      </c>
      <c r="N20" s="4" t="s">
        <v>137</v>
      </c>
      <c r="O20" s="8">
        <v>45280</v>
      </c>
    </row>
    <row r="21" spans="1:15" x14ac:dyDescent="0.2">
      <c r="A21" s="4" t="s">
        <v>138</v>
      </c>
      <c r="B21" s="4" t="s">
        <v>139</v>
      </c>
      <c r="C21" s="4" t="s">
        <v>17</v>
      </c>
      <c r="D21" s="4" t="s">
        <v>103</v>
      </c>
      <c r="E21" s="4" t="s">
        <v>104</v>
      </c>
      <c r="F21" s="5" t="s">
        <v>140</v>
      </c>
      <c r="G21" s="4">
        <v>10210014</v>
      </c>
      <c r="H21" s="6">
        <v>40070852</v>
      </c>
      <c r="I21" s="6">
        <v>6074965</v>
      </c>
      <c r="J21" s="4" t="s">
        <v>141</v>
      </c>
      <c r="K21" s="7" t="s">
        <v>142</v>
      </c>
      <c r="L21" s="4" t="s">
        <v>23</v>
      </c>
      <c r="M21" s="4" t="s">
        <v>143</v>
      </c>
      <c r="N21" s="4" t="s">
        <v>144</v>
      </c>
      <c r="O21" s="8">
        <v>45216</v>
      </c>
    </row>
    <row r="22" spans="1:15" x14ac:dyDescent="0.2">
      <c r="A22" s="4" t="s">
        <v>145</v>
      </c>
      <c r="B22" s="4" t="s">
        <v>146</v>
      </c>
      <c r="C22" s="4" t="s">
        <v>17</v>
      </c>
      <c r="D22" s="4" t="s">
        <v>103</v>
      </c>
      <c r="E22" s="4" t="s">
        <v>104</v>
      </c>
      <c r="F22" s="5" t="s">
        <v>147</v>
      </c>
      <c r="G22" s="4">
        <v>10207051</v>
      </c>
      <c r="H22" s="6">
        <v>40071389</v>
      </c>
      <c r="I22" s="6">
        <v>4817730</v>
      </c>
      <c r="J22" s="4" t="s">
        <v>148</v>
      </c>
      <c r="K22" s="7" t="s">
        <v>149</v>
      </c>
      <c r="L22" s="4" t="s">
        <v>23</v>
      </c>
      <c r="M22" s="4" t="s">
        <v>150</v>
      </c>
      <c r="N22" s="4" t="s">
        <v>151</v>
      </c>
      <c r="O22" s="8">
        <v>45280</v>
      </c>
    </row>
    <row r="23" spans="1:15" x14ac:dyDescent="0.2">
      <c r="A23" s="4" t="s">
        <v>152</v>
      </c>
      <c r="B23" s="4" t="s">
        <v>153</v>
      </c>
      <c r="C23" s="4" t="s">
        <v>17</v>
      </c>
      <c r="D23" s="4" t="s">
        <v>103</v>
      </c>
      <c r="E23" s="4" t="s">
        <v>104</v>
      </c>
      <c r="F23" s="5" t="s">
        <v>154</v>
      </c>
      <c r="G23" s="4">
        <v>10333951</v>
      </c>
      <c r="H23" s="6">
        <v>40073894</v>
      </c>
      <c r="I23" s="9" t="s">
        <v>155</v>
      </c>
      <c r="J23" s="4" t="s">
        <v>156</v>
      </c>
      <c r="K23" s="7" t="s">
        <v>156</v>
      </c>
      <c r="L23" s="4" t="s">
        <v>23</v>
      </c>
      <c r="M23" s="4" t="s">
        <v>157</v>
      </c>
      <c r="N23" s="4" t="s">
        <v>158</v>
      </c>
      <c r="O23" s="16">
        <v>45968</v>
      </c>
    </row>
    <row r="24" spans="1:15" x14ac:dyDescent="0.2">
      <c r="A24" s="11" t="s">
        <v>159</v>
      </c>
      <c r="B24" s="11" t="s">
        <v>160</v>
      </c>
      <c r="C24" s="11" t="s">
        <v>17</v>
      </c>
      <c r="D24" s="4" t="s">
        <v>103</v>
      </c>
      <c r="E24" s="4" t="s">
        <v>104</v>
      </c>
      <c r="F24" s="12" t="s">
        <v>161</v>
      </c>
      <c r="G24" s="13">
        <v>10220843</v>
      </c>
      <c r="H24" s="13">
        <v>40082280</v>
      </c>
      <c r="I24" s="13">
        <v>8772291</v>
      </c>
      <c r="J24" s="11" t="s">
        <v>162</v>
      </c>
      <c r="K24" s="7" t="s">
        <v>162</v>
      </c>
      <c r="L24" s="4" t="s">
        <v>23</v>
      </c>
      <c r="M24" s="11"/>
      <c r="N24" s="13" t="s">
        <v>163</v>
      </c>
      <c r="O24" s="17">
        <v>46147</v>
      </c>
    </row>
    <row r="25" spans="1:15" x14ac:dyDescent="0.2">
      <c r="A25" s="11" t="s">
        <v>164</v>
      </c>
      <c r="B25" s="11" t="s">
        <v>165</v>
      </c>
      <c r="C25" s="11" t="s">
        <v>17</v>
      </c>
      <c r="D25" s="4" t="s">
        <v>103</v>
      </c>
      <c r="E25" s="4" t="s">
        <v>104</v>
      </c>
      <c r="F25" s="12" t="s">
        <v>166</v>
      </c>
      <c r="G25" s="13">
        <v>10208599</v>
      </c>
      <c r="H25" s="13">
        <v>40082293</v>
      </c>
      <c r="I25" s="13">
        <v>6923267</v>
      </c>
      <c r="J25" s="11" t="s">
        <v>167</v>
      </c>
      <c r="K25" s="7" t="s">
        <v>167</v>
      </c>
      <c r="L25" s="4" t="s">
        <v>23</v>
      </c>
      <c r="M25" s="11"/>
      <c r="N25" s="13" t="s">
        <v>168</v>
      </c>
      <c r="O25" s="17">
        <v>46147</v>
      </c>
    </row>
    <row r="26" spans="1:15" x14ac:dyDescent="0.2">
      <c r="A26" s="11" t="s">
        <v>169</v>
      </c>
      <c r="B26" s="11" t="s">
        <v>170</v>
      </c>
      <c r="C26" s="11" t="s">
        <v>17</v>
      </c>
      <c r="D26" s="4" t="s">
        <v>103</v>
      </c>
      <c r="E26" s="4" t="s">
        <v>104</v>
      </c>
      <c r="F26" s="12" t="s">
        <v>171</v>
      </c>
      <c r="G26" s="13">
        <v>10333900</v>
      </c>
      <c r="H26" s="13">
        <v>40082298</v>
      </c>
      <c r="I26" s="13">
        <v>7869464</v>
      </c>
      <c r="J26" s="11" t="s">
        <v>172</v>
      </c>
      <c r="K26" s="7" t="s">
        <v>172</v>
      </c>
      <c r="L26" s="4" t="s">
        <v>23</v>
      </c>
      <c r="M26" s="11"/>
      <c r="N26" s="13" t="s">
        <v>173</v>
      </c>
      <c r="O26" s="17">
        <v>46147</v>
      </c>
    </row>
    <row r="27" spans="1:15" x14ac:dyDescent="0.2">
      <c r="A27" s="11" t="s">
        <v>174</v>
      </c>
      <c r="B27" s="11" t="s">
        <v>175</v>
      </c>
      <c r="C27" s="11" t="s">
        <v>17</v>
      </c>
      <c r="D27" s="4" t="s">
        <v>28</v>
      </c>
      <c r="E27" s="4" t="s">
        <v>29</v>
      </c>
      <c r="F27" s="12" t="s">
        <v>176</v>
      </c>
      <c r="G27" s="13">
        <v>10208747</v>
      </c>
      <c r="H27" s="13">
        <v>40082285</v>
      </c>
      <c r="I27" s="13">
        <v>6578386</v>
      </c>
      <c r="J27" s="11" t="s">
        <v>177</v>
      </c>
      <c r="K27" s="7" t="s">
        <v>177</v>
      </c>
      <c r="L27" s="4" t="s">
        <v>23</v>
      </c>
      <c r="M27" s="11"/>
      <c r="N27" s="13" t="s">
        <v>178</v>
      </c>
      <c r="O27" s="14">
        <v>46155</v>
      </c>
    </row>
    <row r="28" spans="1:15" x14ac:dyDescent="0.2">
      <c r="A28" s="11" t="s">
        <v>179</v>
      </c>
      <c r="B28" s="11" t="s">
        <v>180</v>
      </c>
      <c r="C28" s="11" t="s">
        <v>17</v>
      </c>
      <c r="D28" s="4" t="s">
        <v>28</v>
      </c>
      <c r="E28" s="4" t="s">
        <v>29</v>
      </c>
      <c r="F28" s="12" t="s">
        <v>181</v>
      </c>
      <c r="G28" s="13">
        <v>10207188</v>
      </c>
      <c r="H28" s="13">
        <v>40082288</v>
      </c>
      <c r="I28" s="13">
        <v>1122893</v>
      </c>
      <c r="J28" s="11" t="s">
        <v>182</v>
      </c>
      <c r="K28" s="7" t="s">
        <v>182</v>
      </c>
      <c r="L28" s="4" t="s">
        <v>23</v>
      </c>
      <c r="M28" s="11"/>
      <c r="N28" s="13" t="s">
        <v>183</v>
      </c>
      <c r="O28" s="14">
        <v>46156</v>
      </c>
    </row>
    <row r="29" spans="1:15" x14ac:dyDescent="0.2">
      <c r="A29" s="11" t="s">
        <v>184</v>
      </c>
      <c r="B29" s="11" t="s">
        <v>185</v>
      </c>
      <c r="C29" s="11" t="s">
        <v>17</v>
      </c>
      <c r="D29" s="4" t="s">
        <v>28</v>
      </c>
      <c r="E29" s="4" t="s">
        <v>29</v>
      </c>
      <c r="F29" s="12" t="s">
        <v>186</v>
      </c>
      <c r="G29" s="13">
        <v>10207606</v>
      </c>
      <c r="H29" s="13">
        <v>40082290</v>
      </c>
      <c r="I29" s="12" t="s">
        <v>187</v>
      </c>
      <c r="J29" s="11" t="s">
        <v>188</v>
      </c>
      <c r="K29" s="7" t="s">
        <v>188</v>
      </c>
      <c r="L29" s="4" t="s">
        <v>23</v>
      </c>
      <c r="M29" s="11"/>
      <c r="N29" s="13" t="s">
        <v>189</v>
      </c>
      <c r="O29" s="14">
        <v>46156</v>
      </c>
    </row>
    <row r="30" spans="1:15" x14ac:dyDescent="0.2">
      <c r="A30" s="4" t="s">
        <v>190</v>
      </c>
      <c r="B30" s="4" t="s">
        <v>191</v>
      </c>
      <c r="C30" s="4" t="s">
        <v>17</v>
      </c>
      <c r="D30" s="4" t="s">
        <v>192</v>
      </c>
      <c r="E30" s="4" t="s">
        <v>193</v>
      </c>
      <c r="F30" s="5" t="s">
        <v>194</v>
      </c>
      <c r="G30" s="4">
        <v>10217484</v>
      </c>
      <c r="H30" s="6">
        <v>40070851</v>
      </c>
      <c r="I30" s="6">
        <v>2893386</v>
      </c>
      <c r="J30" s="4" t="s">
        <v>195</v>
      </c>
      <c r="K30" s="7" t="s">
        <v>196</v>
      </c>
      <c r="L30" s="4" t="s">
        <v>23</v>
      </c>
      <c r="M30" s="4" t="s">
        <v>197</v>
      </c>
      <c r="N30" s="4" t="s">
        <v>198</v>
      </c>
      <c r="O30" s="8">
        <v>45217</v>
      </c>
    </row>
    <row r="31" spans="1:15" x14ac:dyDescent="0.2">
      <c r="A31" s="4" t="s">
        <v>199</v>
      </c>
      <c r="B31" s="4" t="s">
        <v>200</v>
      </c>
      <c r="C31" s="4" t="s">
        <v>17</v>
      </c>
      <c r="D31" s="4" t="s">
        <v>192</v>
      </c>
      <c r="E31" s="4" t="s">
        <v>193</v>
      </c>
      <c r="F31" s="5" t="s">
        <v>201</v>
      </c>
      <c r="G31" s="4">
        <v>10212856</v>
      </c>
      <c r="H31" s="6">
        <v>40070850</v>
      </c>
      <c r="I31" s="6">
        <v>8774399</v>
      </c>
      <c r="J31" s="4" t="s">
        <v>202</v>
      </c>
      <c r="K31" s="7" t="s">
        <v>203</v>
      </c>
      <c r="L31" s="4" t="s">
        <v>23</v>
      </c>
      <c r="M31" s="4" t="s">
        <v>204</v>
      </c>
      <c r="N31" s="4" t="s">
        <v>205</v>
      </c>
      <c r="O31" s="8">
        <v>45217</v>
      </c>
    </row>
    <row r="32" spans="1:15" x14ac:dyDescent="0.2">
      <c r="A32" s="4" t="s">
        <v>206</v>
      </c>
      <c r="B32" s="4" t="s">
        <v>207</v>
      </c>
      <c r="C32" s="4" t="s">
        <v>17</v>
      </c>
      <c r="D32" s="4" t="s">
        <v>192</v>
      </c>
      <c r="E32" s="4" t="s">
        <v>193</v>
      </c>
      <c r="F32" s="5" t="s">
        <v>208</v>
      </c>
      <c r="G32" s="4">
        <v>10223942</v>
      </c>
      <c r="H32" s="6">
        <v>40072958</v>
      </c>
      <c r="I32" s="6">
        <v>9186310</v>
      </c>
      <c r="J32" s="4" t="s">
        <v>209</v>
      </c>
      <c r="K32" s="7" t="s">
        <v>210</v>
      </c>
      <c r="L32" s="4" t="s">
        <v>23</v>
      </c>
      <c r="M32" s="4" t="s">
        <v>211</v>
      </c>
      <c r="N32" s="4" t="s">
        <v>212</v>
      </c>
      <c r="O32" s="16">
        <v>45519</v>
      </c>
    </row>
    <row r="33" spans="1:15" x14ac:dyDescent="0.2">
      <c r="A33" s="4" t="s">
        <v>213</v>
      </c>
      <c r="B33" s="4" t="s">
        <v>214</v>
      </c>
      <c r="C33" s="4" t="s">
        <v>17</v>
      </c>
      <c r="D33" s="4" t="s">
        <v>192</v>
      </c>
      <c r="E33" s="4" t="s">
        <v>193</v>
      </c>
      <c r="F33" s="5" t="s">
        <v>215</v>
      </c>
      <c r="G33" s="4">
        <v>10215397</v>
      </c>
      <c r="H33" s="6">
        <v>40072956</v>
      </c>
      <c r="I33" s="6">
        <v>4829964</v>
      </c>
      <c r="J33" s="4" t="s">
        <v>216</v>
      </c>
      <c r="K33" s="7" t="s">
        <v>217</v>
      </c>
      <c r="L33" s="4" t="s">
        <v>23</v>
      </c>
      <c r="M33" s="4" t="s">
        <v>218</v>
      </c>
      <c r="N33" s="4" t="s">
        <v>219</v>
      </c>
      <c r="O33" s="16">
        <v>45519</v>
      </c>
    </row>
    <row r="34" spans="1:15" x14ac:dyDescent="0.2">
      <c r="A34" s="4" t="s">
        <v>220</v>
      </c>
      <c r="B34" s="4" t="s">
        <v>221</v>
      </c>
      <c r="C34" s="4" t="s">
        <v>17</v>
      </c>
      <c r="D34" s="4" t="s">
        <v>192</v>
      </c>
      <c r="E34" s="4" t="s">
        <v>193</v>
      </c>
      <c r="F34" s="5" t="s">
        <v>222</v>
      </c>
      <c r="G34" s="4">
        <v>10208664</v>
      </c>
      <c r="H34" s="6">
        <v>40072957</v>
      </c>
      <c r="I34" s="6">
        <v>3451346</v>
      </c>
      <c r="J34" s="4" t="s">
        <v>223</v>
      </c>
      <c r="K34" s="10" t="s">
        <v>223</v>
      </c>
      <c r="L34" s="4" t="s">
        <v>23</v>
      </c>
      <c r="M34" s="4" t="s">
        <v>224</v>
      </c>
      <c r="N34" s="4" t="s">
        <v>225</v>
      </c>
      <c r="O34" s="16">
        <v>45519</v>
      </c>
    </row>
    <row r="35" spans="1:15" x14ac:dyDescent="0.2">
      <c r="A35" s="4" t="s">
        <v>226</v>
      </c>
      <c r="B35" s="4" t="s">
        <v>227</v>
      </c>
      <c r="C35" s="4" t="s">
        <v>17</v>
      </c>
      <c r="D35" s="4" t="s">
        <v>192</v>
      </c>
      <c r="E35" s="4" t="s">
        <v>193</v>
      </c>
      <c r="F35" s="5" t="s">
        <v>228</v>
      </c>
      <c r="G35" s="4">
        <v>10208746</v>
      </c>
      <c r="H35" s="6">
        <v>40070855</v>
      </c>
      <c r="I35" s="6">
        <v>3488228</v>
      </c>
      <c r="J35" s="4" t="s">
        <v>229</v>
      </c>
      <c r="K35" s="7" t="s">
        <v>230</v>
      </c>
      <c r="L35" s="4" t="s">
        <v>23</v>
      </c>
      <c r="M35" s="4" t="s">
        <v>231</v>
      </c>
      <c r="N35" s="4" t="s">
        <v>232</v>
      </c>
      <c r="O35" s="8">
        <v>45216</v>
      </c>
    </row>
    <row r="36" spans="1:15" x14ac:dyDescent="0.2">
      <c r="A36" s="4" t="s">
        <v>233</v>
      </c>
      <c r="B36" s="4" t="s">
        <v>234</v>
      </c>
      <c r="C36" s="4" t="s">
        <v>17</v>
      </c>
      <c r="D36" s="4" t="s">
        <v>192</v>
      </c>
      <c r="E36" s="4" t="s">
        <v>193</v>
      </c>
      <c r="F36" s="5" t="s">
        <v>235</v>
      </c>
      <c r="G36" s="4">
        <v>10208743</v>
      </c>
      <c r="H36" s="6">
        <v>40070856</v>
      </c>
      <c r="I36" s="9" t="s">
        <v>236</v>
      </c>
      <c r="J36" s="4" t="s">
        <v>237</v>
      </c>
      <c r="K36" s="7" t="s">
        <v>238</v>
      </c>
      <c r="L36" s="4" t="s">
        <v>23</v>
      </c>
      <c r="M36" s="4" t="s">
        <v>239</v>
      </c>
      <c r="N36" s="4" t="s">
        <v>240</v>
      </c>
      <c r="O36" s="8">
        <v>45216</v>
      </c>
    </row>
    <row r="37" spans="1:15" x14ac:dyDescent="0.2">
      <c r="A37" s="4" t="s">
        <v>241</v>
      </c>
      <c r="B37" s="4" t="s">
        <v>242</v>
      </c>
      <c r="C37" s="4" t="s">
        <v>17</v>
      </c>
      <c r="D37" s="4" t="s">
        <v>18</v>
      </c>
      <c r="E37" s="4" t="s">
        <v>19</v>
      </c>
      <c r="F37" s="5" t="s">
        <v>243</v>
      </c>
      <c r="G37" s="4">
        <v>10339588</v>
      </c>
      <c r="H37" s="6">
        <v>40079531</v>
      </c>
      <c r="I37" s="9" t="s">
        <v>244</v>
      </c>
      <c r="J37" s="4" t="s">
        <v>245</v>
      </c>
      <c r="K37" s="7" t="s">
        <v>246</v>
      </c>
      <c r="L37" s="4" t="s">
        <v>23</v>
      </c>
      <c r="M37" s="4" t="s">
        <v>247</v>
      </c>
      <c r="N37" s="4" t="s">
        <v>248</v>
      </c>
      <c r="O37" s="8">
        <v>45953</v>
      </c>
    </row>
    <row r="38" spans="1:15" x14ac:dyDescent="0.2">
      <c r="A38" s="11" t="s">
        <v>249</v>
      </c>
      <c r="B38" s="11" t="s">
        <v>250</v>
      </c>
      <c r="C38" s="11" t="s">
        <v>17</v>
      </c>
      <c r="D38" s="4" t="s">
        <v>192</v>
      </c>
      <c r="E38" s="4" t="s">
        <v>193</v>
      </c>
      <c r="F38" s="12" t="s">
        <v>251</v>
      </c>
      <c r="G38" s="13">
        <v>10223940</v>
      </c>
      <c r="H38" s="13">
        <v>40082287</v>
      </c>
      <c r="I38" s="13">
        <v>9820781</v>
      </c>
      <c r="J38" s="11" t="s">
        <v>252</v>
      </c>
      <c r="K38" s="7" t="s">
        <v>252</v>
      </c>
      <c r="L38" s="4" t="s">
        <v>23</v>
      </c>
      <c r="M38" s="11"/>
      <c r="N38" s="13" t="s">
        <v>253</v>
      </c>
      <c r="O38" s="14">
        <v>46148</v>
      </c>
    </row>
    <row r="39" spans="1:15" x14ac:dyDescent="0.2">
      <c r="A39" s="11" t="s">
        <v>254</v>
      </c>
      <c r="B39" s="11" t="s">
        <v>255</v>
      </c>
      <c r="C39" s="11" t="s">
        <v>17</v>
      </c>
      <c r="D39" s="4" t="s">
        <v>28</v>
      </c>
      <c r="E39" s="4" t="s">
        <v>29</v>
      </c>
      <c r="F39" s="12" t="s">
        <v>256</v>
      </c>
      <c r="G39" s="13">
        <v>10333350</v>
      </c>
      <c r="H39" s="13">
        <v>40082297</v>
      </c>
      <c r="I39" s="13">
        <v>6662679</v>
      </c>
      <c r="J39" s="11" t="s">
        <v>257</v>
      </c>
      <c r="K39" s="7" t="s">
        <v>257</v>
      </c>
      <c r="L39" s="4" t="s">
        <v>23</v>
      </c>
      <c r="M39" s="11"/>
      <c r="N39" s="13" t="s">
        <v>258</v>
      </c>
      <c r="O39" s="14">
        <v>46148</v>
      </c>
    </row>
    <row r="40" spans="1:15" x14ac:dyDescent="0.2">
      <c r="A40" s="11" t="s">
        <v>259</v>
      </c>
      <c r="B40" s="11" t="s">
        <v>260</v>
      </c>
      <c r="C40" s="11" t="s">
        <v>17</v>
      </c>
      <c r="D40" s="4" t="s">
        <v>18</v>
      </c>
      <c r="E40" s="4" t="s">
        <v>19</v>
      </c>
      <c r="F40" s="12" t="s">
        <v>261</v>
      </c>
      <c r="G40" s="13">
        <v>10222259</v>
      </c>
      <c r="H40" s="13">
        <v>40082283</v>
      </c>
      <c r="I40" s="13">
        <v>1168728</v>
      </c>
      <c r="J40" s="11" t="s">
        <v>262</v>
      </c>
      <c r="K40" s="7" t="s">
        <v>262</v>
      </c>
      <c r="L40" s="4" t="s">
        <v>23</v>
      </c>
      <c r="M40" s="11"/>
      <c r="N40" s="13" t="s">
        <v>263</v>
      </c>
      <c r="O40" s="14">
        <v>46149</v>
      </c>
    </row>
    <row r="41" spans="1:15" x14ac:dyDescent="0.2">
      <c r="A41" s="11" t="s">
        <v>264</v>
      </c>
      <c r="B41" s="11" t="s">
        <v>265</v>
      </c>
      <c r="C41" s="11" t="s">
        <v>17</v>
      </c>
      <c r="D41" s="4" t="s">
        <v>18</v>
      </c>
      <c r="E41" s="4" t="s">
        <v>19</v>
      </c>
      <c r="F41" s="12" t="s">
        <v>266</v>
      </c>
      <c r="G41" s="13">
        <v>10211736</v>
      </c>
      <c r="H41" s="13">
        <v>40082296</v>
      </c>
      <c r="I41" s="13">
        <v>7793049</v>
      </c>
      <c r="J41" s="11" t="s">
        <v>267</v>
      </c>
      <c r="K41" s="7" t="s">
        <v>267</v>
      </c>
      <c r="L41" s="4" t="s">
        <v>23</v>
      </c>
      <c r="M41" s="11"/>
      <c r="N41" s="13" t="s">
        <v>268</v>
      </c>
      <c r="O41" s="14">
        <v>46149</v>
      </c>
    </row>
    <row r="42" spans="1:15" x14ac:dyDescent="0.2">
      <c r="A42" s="11" t="s">
        <v>269</v>
      </c>
      <c r="B42" s="11" t="s">
        <v>270</v>
      </c>
      <c r="C42" s="11" t="s">
        <v>17</v>
      </c>
      <c r="D42" s="4" t="s">
        <v>192</v>
      </c>
      <c r="E42" s="4" t="s">
        <v>193</v>
      </c>
      <c r="F42" s="12" t="s">
        <v>271</v>
      </c>
      <c r="G42" s="13">
        <v>10223581</v>
      </c>
      <c r="H42" s="13">
        <v>40082286</v>
      </c>
      <c r="I42" s="13">
        <v>2372576</v>
      </c>
      <c r="J42" s="11" t="s">
        <v>272</v>
      </c>
      <c r="K42" s="7" t="s">
        <v>272</v>
      </c>
      <c r="L42" s="4" t="s">
        <v>23</v>
      </c>
      <c r="M42" s="11"/>
      <c r="N42" s="13" t="s">
        <v>273</v>
      </c>
      <c r="O42" s="14">
        <v>46154</v>
      </c>
    </row>
    <row r="43" spans="1:15" x14ac:dyDescent="0.2">
      <c r="A43" s="11" t="s">
        <v>274</v>
      </c>
      <c r="B43" s="11" t="s">
        <v>275</v>
      </c>
      <c r="C43" s="11" t="s">
        <v>17</v>
      </c>
      <c r="D43" s="4" t="s">
        <v>192</v>
      </c>
      <c r="E43" s="4" t="s">
        <v>193</v>
      </c>
      <c r="F43" s="12" t="s">
        <v>276</v>
      </c>
      <c r="G43" s="13">
        <v>10208598</v>
      </c>
      <c r="H43" s="13">
        <v>40082292</v>
      </c>
      <c r="I43" s="13">
        <v>4320656</v>
      </c>
      <c r="J43" s="11" t="s">
        <v>277</v>
      </c>
      <c r="K43" s="7" t="s">
        <v>277</v>
      </c>
      <c r="L43" s="4" t="s">
        <v>23</v>
      </c>
      <c r="M43" s="11"/>
      <c r="N43" s="13" t="s">
        <v>278</v>
      </c>
      <c r="O43" s="14">
        <v>46156</v>
      </c>
    </row>
    <row r="44" spans="1:15" x14ac:dyDescent="0.2">
      <c r="A44" s="4" t="s">
        <v>279</v>
      </c>
      <c r="B44" s="4" t="s">
        <v>280</v>
      </c>
      <c r="C44" s="4" t="s">
        <v>281</v>
      </c>
      <c r="D44" s="6" t="s">
        <v>282</v>
      </c>
      <c r="E44" s="6"/>
      <c r="F44" s="5" t="s">
        <v>283</v>
      </c>
      <c r="G44" s="4">
        <v>10219623</v>
      </c>
      <c r="H44" s="6">
        <v>40078153</v>
      </c>
      <c r="I44" s="9" t="s">
        <v>284</v>
      </c>
      <c r="J44" s="4" t="s">
        <v>285</v>
      </c>
      <c r="K44" s="10" t="s">
        <v>285</v>
      </c>
      <c r="L44" s="4" t="s">
        <v>286</v>
      </c>
      <c r="M44" s="4" t="s">
        <v>287</v>
      </c>
      <c r="N44" s="4" t="s">
        <v>288</v>
      </c>
      <c r="O44" s="16">
        <v>45903</v>
      </c>
    </row>
    <row r="45" spans="1:15" x14ac:dyDescent="0.2">
      <c r="A45" s="4" t="s">
        <v>289</v>
      </c>
      <c r="B45" s="4" t="s">
        <v>290</v>
      </c>
      <c r="C45" s="4" t="s">
        <v>281</v>
      </c>
      <c r="D45" s="6" t="s">
        <v>282</v>
      </c>
      <c r="E45" s="6"/>
      <c r="F45" s="5" t="s">
        <v>291</v>
      </c>
      <c r="G45" s="4">
        <v>10217194</v>
      </c>
      <c r="H45" s="6">
        <v>40078154</v>
      </c>
      <c r="I45" s="9" t="s">
        <v>292</v>
      </c>
      <c r="J45" s="4" t="s">
        <v>293</v>
      </c>
      <c r="K45" s="10" t="s">
        <v>293</v>
      </c>
      <c r="L45" s="4" t="s">
        <v>286</v>
      </c>
      <c r="M45" s="18" t="s">
        <v>294</v>
      </c>
      <c r="N45" s="4" t="s">
        <v>295</v>
      </c>
      <c r="O45" s="16">
        <v>45903</v>
      </c>
    </row>
    <row r="46" spans="1:15" x14ac:dyDescent="0.2">
      <c r="A46" s="13" t="s">
        <v>296</v>
      </c>
      <c r="B46" s="13" t="s">
        <v>297</v>
      </c>
      <c r="C46" s="4" t="s">
        <v>281</v>
      </c>
      <c r="D46" s="6" t="s">
        <v>282</v>
      </c>
      <c r="E46" s="11"/>
      <c r="F46" s="12" t="s">
        <v>298</v>
      </c>
      <c r="G46" s="4">
        <v>10338609</v>
      </c>
      <c r="H46" s="6">
        <v>40078552</v>
      </c>
      <c r="I46" s="9" t="s">
        <v>299</v>
      </c>
      <c r="J46" s="13" t="s">
        <v>300</v>
      </c>
      <c r="K46" s="7" t="s">
        <v>301</v>
      </c>
      <c r="L46" s="4" t="s">
        <v>286</v>
      </c>
      <c r="M46" s="18">
        <v>18706513221</v>
      </c>
      <c r="N46" s="4" t="s">
        <v>302</v>
      </c>
      <c r="O46" s="16">
        <v>45986</v>
      </c>
    </row>
    <row r="47" spans="1:15" x14ac:dyDescent="0.2">
      <c r="A47" s="4" t="s">
        <v>303</v>
      </c>
      <c r="B47" s="4" t="s">
        <v>304</v>
      </c>
      <c r="C47" s="4" t="s">
        <v>305</v>
      </c>
      <c r="D47" s="6" t="s">
        <v>306</v>
      </c>
      <c r="E47" s="6"/>
      <c r="F47" s="5" t="s">
        <v>307</v>
      </c>
      <c r="G47" s="4">
        <v>10196618</v>
      </c>
      <c r="H47" s="6">
        <v>40072791</v>
      </c>
      <c r="I47" s="9" t="s">
        <v>308</v>
      </c>
      <c r="J47" s="4" t="s">
        <v>309</v>
      </c>
      <c r="K47" s="7" t="s">
        <v>310</v>
      </c>
      <c r="L47" s="4" t="s">
        <v>311</v>
      </c>
      <c r="M47" s="4" t="s">
        <v>312</v>
      </c>
      <c r="N47" s="4" t="s">
        <v>313</v>
      </c>
      <c r="O47" s="16">
        <v>45481</v>
      </c>
    </row>
    <row r="48" spans="1:15" x14ac:dyDescent="0.2">
      <c r="A48" s="13" t="s">
        <v>314</v>
      </c>
      <c r="B48" s="4" t="s">
        <v>315</v>
      </c>
      <c r="C48" s="4" t="s">
        <v>305</v>
      </c>
      <c r="D48" s="6" t="s">
        <v>306</v>
      </c>
      <c r="E48" s="11"/>
      <c r="F48" s="19" t="s">
        <v>316</v>
      </c>
      <c r="G48" s="4">
        <v>10203813</v>
      </c>
      <c r="H48" s="6">
        <v>40072381</v>
      </c>
      <c r="I48" s="9" t="s">
        <v>317</v>
      </c>
      <c r="J48" s="13" t="s">
        <v>318</v>
      </c>
      <c r="K48" s="7" t="s">
        <v>318</v>
      </c>
      <c r="L48" s="4" t="s">
        <v>311</v>
      </c>
      <c r="M48" s="4" t="s">
        <v>319</v>
      </c>
      <c r="N48" s="4" t="s">
        <v>320</v>
      </c>
      <c r="O48" s="16">
        <v>45566</v>
      </c>
    </row>
    <row r="49" spans="1:15" x14ac:dyDescent="0.2">
      <c r="A49" s="4" t="s">
        <v>321</v>
      </c>
      <c r="B49" s="4" t="s">
        <v>322</v>
      </c>
      <c r="C49" s="4" t="s">
        <v>305</v>
      </c>
      <c r="D49" s="6" t="s">
        <v>306</v>
      </c>
      <c r="E49" s="6"/>
      <c r="F49" s="5" t="s">
        <v>323</v>
      </c>
      <c r="G49" s="4">
        <v>10192730</v>
      </c>
      <c r="H49" s="6">
        <v>40072789</v>
      </c>
      <c r="I49" s="9" t="s">
        <v>324</v>
      </c>
      <c r="J49" s="4" t="s">
        <v>325</v>
      </c>
      <c r="K49" s="7" t="s">
        <v>326</v>
      </c>
      <c r="L49" s="4" t="s">
        <v>311</v>
      </c>
      <c r="M49" s="4" t="s">
        <v>327</v>
      </c>
      <c r="N49" s="4" t="s">
        <v>328</v>
      </c>
      <c r="O49" s="16">
        <v>45481</v>
      </c>
    </row>
    <row r="50" spans="1:15" x14ac:dyDescent="0.2">
      <c r="A50" s="13" t="s">
        <v>329</v>
      </c>
      <c r="B50" s="4" t="s">
        <v>330</v>
      </c>
      <c r="C50" s="4" t="s">
        <v>305</v>
      </c>
      <c r="D50" s="6" t="s">
        <v>306</v>
      </c>
      <c r="E50" s="11"/>
      <c r="F50" s="19" t="s">
        <v>331</v>
      </c>
      <c r="G50" s="4">
        <v>10203814</v>
      </c>
      <c r="H50" s="6">
        <v>40072382</v>
      </c>
      <c r="I50" s="9" t="s">
        <v>332</v>
      </c>
      <c r="J50" s="13" t="s">
        <v>333</v>
      </c>
      <c r="K50" s="7" t="s">
        <v>333</v>
      </c>
      <c r="L50" s="4" t="s">
        <v>311</v>
      </c>
      <c r="M50" s="4" t="s">
        <v>334</v>
      </c>
      <c r="N50" s="4" t="s">
        <v>335</v>
      </c>
      <c r="O50" s="16">
        <v>45566</v>
      </c>
    </row>
    <row r="51" spans="1:15" x14ac:dyDescent="0.2">
      <c r="A51" s="4" t="s">
        <v>336</v>
      </c>
      <c r="B51" s="4" t="s">
        <v>337</v>
      </c>
      <c r="C51" s="4" t="s">
        <v>305</v>
      </c>
      <c r="D51" s="6" t="s">
        <v>306</v>
      </c>
      <c r="E51" s="6"/>
      <c r="F51" s="5" t="s">
        <v>338</v>
      </c>
      <c r="G51" s="4">
        <v>10192731</v>
      </c>
      <c r="H51" s="6">
        <v>40072790</v>
      </c>
      <c r="I51" s="9" t="s">
        <v>339</v>
      </c>
      <c r="J51" s="4" t="s">
        <v>340</v>
      </c>
      <c r="K51" s="7" t="s">
        <v>341</v>
      </c>
      <c r="L51" s="4" t="s">
        <v>311</v>
      </c>
      <c r="M51" s="4" t="s">
        <v>342</v>
      </c>
      <c r="N51" s="4" t="s">
        <v>343</v>
      </c>
      <c r="O51" s="16">
        <v>45481</v>
      </c>
    </row>
    <row r="52" spans="1:15" x14ac:dyDescent="0.2">
      <c r="A52" s="4" t="s">
        <v>344</v>
      </c>
      <c r="B52" s="4" t="s">
        <v>345</v>
      </c>
      <c r="C52" s="4" t="s">
        <v>305</v>
      </c>
      <c r="D52" s="6" t="s">
        <v>306</v>
      </c>
      <c r="E52" s="6"/>
      <c r="F52" s="5" t="s">
        <v>346</v>
      </c>
      <c r="G52" s="4">
        <v>10192726</v>
      </c>
      <c r="H52" s="6">
        <v>40072787</v>
      </c>
      <c r="I52" s="9" t="s">
        <v>347</v>
      </c>
      <c r="J52" s="4" t="s">
        <v>348</v>
      </c>
      <c r="K52" s="7" t="s">
        <v>349</v>
      </c>
      <c r="L52" s="4" t="s">
        <v>311</v>
      </c>
      <c r="M52" s="4" t="s">
        <v>350</v>
      </c>
      <c r="N52" s="4" t="s">
        <v>351</v>
      </c>
      <c r="O52" s="16">
        <v>45481</v>
      </c>
    </row>
    <row r="53" spans="1:15" x14ac:dyDescent="0.2">
      <c r="A53" s="4" t="s">
        <v>352</v>
      </c>
      <c r="B53" s="4" t="s">
        <v>353</v>
      </c>
      <c r="C53" s="4" t="s">
        <v>305</v>
      </c>
      <c r="D53" s="6" t="s">
        <v>306</v>
      </c>
      <c r="E53" s="6"/>
      <c r="F53" s="5" t="s">
        <v>354</v>
      </c>
      <c r="G53" s="4">
        <v>10227157</v>
      </c>
      <c r="H53" s="6">
        <v>40072792</v>
      </c>
      <c r="I53" s="6">
        <v>6462798</v>
      </c>
      <c r="J53" s="4" t="s">
        <v>355</v>
      </c>
      <c r="K53" s="7" t="s">
        <v>356</v>
      </c>
      <c r="L53" s="4" t="s">
        <v>311</v>
      </c>
      <c r="M53" s="4" t="s">
        <v>357</v>
      </c>
      <c r="N53" s="4" t="s">
        <v>358</v>
      </c>
      <c r="O53" s="16">
        <v>45481</v>
      </c>
    </row>
    <row r="54" spans="1:15" x14ac:dyDescent="0.2">
      <c r="A54" s="13" t="s">
        <v>359</v>
      </c>
      <c r="B54" s="4" t="s">
        <v>360</v>
      </c>
      <c r="C54" s="4" t="s">
        <v>305</v>
      </c>
      <c r="D54" s="6" t="s">
        <v>306</v>
      </c>
      <c r="E54" s="11"/>
      <c r="F54" s="19" t="s">
        <v>361</v>
      </c>
      <c r="G54" s="4">
        <v>10203810</v>
      </c>
      <c r="H54" s="6">
        <v>40072380</v>
      </c>
      <c r="I54" s="9" t="s">
        <v>362</v>
      </c>
      <c r="J54" s="13" t="s">
        <v>363</v>
      </c>
      <c r="K54" s="7" t="s">
        <v>363</v>
      </c>
      <c r="L54" s="4" t="s">
        <v>311</v>
      </c>
      <c r="M54" s="4" t="s">
        <v>364</v>
      </c>
      <c r="N54" s="4" t="s">
        <v>365</v>
      </c>
      <c r="O54" s="16">
        <v>45566</v>
      </c>
    </row>
    <row r="55" spans="1:15" x14ac:dyDescent="0.2">
      <c r="A55" s="4" t="s">
        <v>366</v>
      </c>
      <c r="B55" s="4" t="s">
        <v>367</v>
      </c>
      <c r="C55" s="4" t="s">
        <v>305</v>
      </c>
      <c r="D55" s="6" t="s">
        <v>306</v>
      </c>
      <c r="E55" s="6"/>
      <c r="F55" s="5" t="s">
        <v>368</v>
      </c>
      <c r="G55" s="4">
        <v>10192729</v>
      </c>
      <c r="H55" s="6">
        <v>40072788</v>
      </c>
      <c r="I55" s="9" t="s">
        <v>369</v>
      </c>
      <c r="J55" s="4" t="s">
        <v>370</v>
      </c>
      <c r="K55" s="7" t="s">
        <v>371</v>
      </c>
      <c r="L55" s="4" t="s">
        <v>311</v>
      </c>
      <c r="M55" s="4" t="s">
        <v>372</v>
      </c>
      <c r="N55" s="4" t="s">
        <v>373</v>
      </c>
      <c r="O55" s="16">
        <v>45481</v>
      </c>
    </row>
    <row r="56" spans="1:15" x14ac:dyDescent="0.2">
      <c r="A56" s="13" t="s">
        <v>374</v>
      </c>
      <c r="B56" s="4" t="s">
        <v>375</v>
      </c>
      <c r="C56" s="4" t="s">
        <v>376</v>
      </c>
      <c r="D56" s="6" t="s">
        <v>377</v>
      </c>
      <c r="E56" s="6"/>
      <c r="F56" s="5" t="s">
        <v>378</v>
      </c>
      <c r="G56" s="4">
        <v>10187477</v>
      </c>
      <c r="H56" s="6">
        <v>40080399</v>
      </c>
      <c r="I56" s="9" t="s">
        <v>379</v>
      </c>
      <c r="J56" s="4" t="s">
        <v>380</v>
      </c>
      <c r="K56" s="10" t="s">
        <v>380</v>
      </c>
      <c r="L56" s="4" t="s">
        <v>381</v>
      </c>
      <c r="M56" s="4" t="s">
        <v>382</v>
      </c>
      <c r="N56" s="4" t="s">
        <v>383</v>
      </c>
      <c r="O56" s="16">
        <v>45965</v>
      </c>
    </row>
    <row r="57" spans="1:15" x14ac:dyDescent="0.2">
      <c r="A57" s="13" t="s">
        <v>384</v>
      </c>
      <c r="B57" s="4" t="s">
        <v>385</v>
      </c>
      <c r="C57" s="4" t="s">
        <v>376</v>
      </c>
      <c r="D57" s="6" t="s">
        <v>377</v>
      </c>
      <c r="E57" s="6"/>
      <c r="F57" s="5" t="s">
        <v>386</v>
      </c>
      <c r="G57" s="4">
        <v>10200414</v>
      </c>
      <c r="H57" s="6">
        <v>40080397</v>
      </c>
      <c r="I57" s="9" t="s">
        <v>387</v>
      </c>
      <c r="J57" s="4" t="s">
        <v>388</v>
      </c>
      <c r="K57" s="10" t="s">
        <v>388</v>
      </c>
      <c r="L57" s="4" t="s">
        <v>381</v>
      </c>
      <c r="M57" s="4" t="s">
        <v>389</v>
      </c>
      <c r="N57" s="4" t="s">
        <v>390</v>
      </c>
      <c r="O57" s="16">
        <v>45965</v>
      </c>
    </row>
    <row r="58" spans="1:15" x14ac:dyDescent="0.2">
      <c r="A58" s="13" t="s">
        <v>391</v>
      </c>
      <c r="B58" s="4" t="s">
        <v>392</v>
      </c>
      <c r="C58" s="4" t="s">
        <v>376</v>
      </c>
      <c r="D58" s="6" t="s">
        <v>377</v>
      </c>
      <c r="E58" s="6"/>
      <c r="F58" s="5" t="s">
        <v>393</v>
      </c>
      <c r="G58" s="4">
        <v>10187484</v>
      </c>
      <c r="H58" s="6">
        <v>40080400</v>
      </c>
      <c r="I58" s="9" t="s">
        <v>394</v>
      </c>
      <c r="J58" s="4" t="s">
        <v>395</v>
      </c>
      <c r="K58" s="10" t="s">
        <v>395</v>
      </c>
      <c r="L58" s="4" t="s">
        <v>381</v>
      </c>
      <c r="M58" s="4" t="s">
        <v>396</v>
      </c>
      <c r="N58" s="4" t="s">
        <v>397</v>
      </c>
      <c r="O58" s="16">
        <v>45965</v>
      </c>
    </row>
    <row r="59" spans="1:15" x14ac:dyDescent="0.2">
      <c r="A59" s="13" t="s">
        <v>398</v>
      </c>
      <c r="B59" s="4" t="s">
        <v>399</v>
      </c>
      <c r="C59" s="4" t="s">
        <v>376</v>
      </c>
      <c r="D59" s="6" t="s">
        <v>377</v>
      </c>
      <c r="E59" s="6"/>
      <c r="F59" s="5" t="s">
        <v>400</v>
      </c>
      <c r="G59" s="4">
        <v>10194832</v>
      </c>
      <c r="H59" s="6">
        <v>40080398</v>
      </c>
      <c r="I59" s="9" t="s">
        <v>401</v>
      </c>
      <c r="J59" s="4" t="s">
        <v>402</v>
      </c>
      <c r="K59" s="10" t="s">
        <v>402</v>
      </c>
      <c r="L59" s="4" t="s">
        <v>381</v>
      </c>
      <c r="M59" s="4" t="s">
        <v>403</v>
      </c>
      <c r="N59" s="4" t="s">
        <v>404</v>
      </c>
      <c r="O59" s="16">
        <v>45965</v>
      </c>
    </row>
    <row r="60" spans="1:15" x14ac:dyDescent="0.2">
      <c r="A60" s="13" t="s">
        <v>405</v>
      </c>
      <c r="B60" s="4" t="s">
        <v>406</v>
      </c>
      <c r="C60" s="4" t="s">
        <v>376</v>
      </c>
      <c r="D60" s="6" t="s">
        <v>377</v>
      </c>
      <c r="E60" s="6"/>
      <c r="F60" s="5" t="s">
        <v>407</v>
      </c>
      <c r="G60" s="4">
        <v>10222483</v>
      </c>
      <c r="H60" s="6">
        <v>40080401</v>
      </c>
      <c r="I60" s="9" t="s">
        <v>408</v>
      </c>
      <c r="J60" s="4" t="s">
        <v>409</v>
      </c>
      <c r="K60" s="10" t="s">
        <v>409</v>
      </c>
      <c r="L60" s="4" t="s">
        <v>381</v>
      </c>
      <c r="M60" s="4" t="s">
        <v>410</v>
      </c>
      <c r="N60" s="4" t="s">
        <v>411</v>
      </c>
      <c r="O60" s="16">
        <v>45965</v>
      </c>
    </row>
    <row r="61" spans="1:15" x14ac:dyDescent="0.2">
      <c r="A61" s="13" t="s">
        <v>412</v>
      </c>
      <c r="B61" s="4" t="s">
        <v>413</v>
      </c>
      <c r="C61" s="4" t="s">
        <v>376</v>
      </c>
      <c r="D61" s="6" t="s">
        <v>377</v>
      </c>
      <c r="E61" s="6"/>
      <c r="F61" s="5" t="s">
        <v>414</v>
      </c>
      <c r="G61" s="4">
        <v>10187486</v>
      </c>
      <c r="H61" s="6">
        <v>40080386</v>
      </c>
      <c r="I61" s="9" t="s">
        <v>415</v>
      </c>
      <c r="J61" s="4" t="s">
        <v>416</v>
      </c>
      <c r="K61" s="10" t="s">
        <v>416</v>
      </c>
      <c r="L61" s="4" t="s">
        <v>381</v>
      </c>
      <c r="M61" s="4" t="s">
        <v>417</v>
      </c>
      <c r="N61" s="4" t="s">
        <v>418</v>
      </c>
      <c r="O61" s="16">
        <v>45965</v>
      </c>
    </row>
    <row r="62" spans="1:15" x14ac:dyDescent="0.2">
      <c r="A62" s="13" t="s">
        <v>419</v>
      </c>
      <c r="B62" s="4" t="s">
        <v>420</v>
      </c>
      <c r="C62" s="4" t="s">
        <v>376</v>
      </c>
      <c r="D62" s="6" t="s">
        <v>377</v>
      </c>
      <c r="E62" s="6"/>
      <c r="F62" s="5" t="s">
        <v>421</v>
      </c>
      <c r="G62" s="4">
        <v>10196377</v>
      </c>
      <c r="H62" s="6">
        <v>40080385</v>
      </c>
      <c r="I62" s="9" t="s">
        <v>422</v>
      </c>
      <c r="J62" s="4" t="s">
        <v>423</v>
      </c>
      <c r="K62" s="10" t="s">
        <v>423</v>
      </c>
      <c r="L62" s="4" t="s">
        <v>381</v>
      </c>
      <c r="M62" s="4" t="s">
        <v>424</v>
      </c>
      <c r="N62" s="4" t="s">
        <v>425</v>
      </c>
      <c r="O62" s="16">
        <v>45965</v>
      </c>
    </row>
    <row r="63" spans="1:15" x14ac:dyDescent="0.2">
      <c r="A63" s="13" t="s">
        <v>426</v>
      </c>
      <c r="B63" s="4" t="s">
        <v>427</v>
      </c>
      <c r="C63" s="4" t="s">
        <v>376</v>
      </c>
      <c r="D63" s="6" t="s">
        <v>377</v>
      </c>
      <c r="E63" s="6"/>
      <c r="F63" s="5" t="s">
        <v>428</v>
      </c>
      <c r="G63" s="4">
        <v>10202426</v>
      </c>
      <c r="H63" s="6">
        <v>40080387</v>
      </c>
      <c r="I63" s="9" t="s">
        <v>429</v>
      </c>
      <c r="J63" s="4" t="s">
        <v>430</v>
      </c>
      <c r="K63" s="10" t="s">
        <v>431</v>
      </c>
      <c r="L63" s="4" t="s">
        <v>381</v>
      </c>
      <c r="M63" s="4" t="s">
        <v>432</v>
      </c>
      <c r="N63" s="4" t="s">
        <v>433</v>
      </c>
      <c r="O63" s="16">
        <v>45965</v>
      </c>
    </row>
    <row r="64" spans="1:15" x14ac:dyDescent="0.2">
      <c r="A64" s="13" t="s">
        <v>434</v>
      </c>
      <c r="B64" s="4" t="s">
        <v>435</v>
      </c>
      <c r="C64" s="4" t="s">
        <v>376</v>
      </c>
      <c r="D64" s="6" t="s">
        <v>377</v>
      </c>
      <c r="E64" s="6"/>
      <c r="F64" s="5" t="s">
        <v>436</v>
      </c>
      <c r="G64" s="4">
        <v>10194835</v>
      </c>
      <c r="H64" s="6">
        <v>40080402</v>
      </c>
      <c r="I64" s="9" t="s">
        <v>437</v>
      </c>
      <c r="J64" s="4" t="s">
        <v>438</v>
      </c>
      <c r="K64" s="10" t="s">
        <v>438</v>
      </c>
      <c r="L64" s="4" t="s">
        <v>381</v>
      </c>
      <c r="M64" s="4">
        <v>16173814412</v>
      </c>
      <c r="N64" s="4" t="s">
        <v>439</v>
      </c>
      <c r="O64" s="16">
        <v>45965</v>
      </c>
    </row>
    <row r="65" spans="1:15" x14ac:dyDescent="0.2">
      <c r="A65" s="13" t="s">
        <v>440</v>
      </c>
      <c r="B65" s="4" t="s">
        <v>441</v>
      </c>
      <c r="C65" s="4" t="s">
        <v>376</v>
      </c>
      <c r="D65" s="6" t="s">
        <v>377</v>
      </c>
      <c r="E65" s="6"/>
      <c r="F65" s="5" t="s">
        <v>442</v>
      </c>
      <c r="G65" s="4">
        <v>10187492</v>
      </c>
      <c r="H65" s="6">
        <v>40080388</v>
      </c>
      <c r="I65" s="9" t="s">
        <v>443</v>
      </c>
      <c r="J65" s="4" t="s">
        <v>444</v>
      </c>
      <c r="K65" s="10" t="s">
        <v>444</v>
      </c>
      <c r="L65" s="4" t="s">
        <v>381</v>
      </c>
      <c r="M65" s="4" t="s">
        <v>445</v>
      </c>
      <c r="N65" s="4" t="s">
        <v>446</v>
      </c>
      <c r="O65" s="16">
        <v>45965</v>
      </c>
    </row>
    <row r="66" spans="1:15" x14ac:dyDescent="0.2">
      <c r="A66" s="13" t="s">
        <v>447</v>
      </c>
      <c r="B66" s="4" t="s">
        <v>448</v>
      </c>
      <c r="C66" s="4" t="s">
        <v>376</v>
      </c>
      <c r="D66" s="6" t="s">
        <v>377</v>
      </c>
      <c r="E66" s="6"/>
      <c r="F66" s="5" t="s">
        <v>449</v>
      </c>
      <c r="G66" s="4">
        <v>10187476</v>
      </c>
      <c r="H66" s="6">
        <v>40080384</v>
      </c>
      <c r="I66" s="9" t="s">
        <v>450</v>
      </c>
      <c r="J66" s="4" t="s">
        <v>451</v>
      </c>
      <c r="K66" s="10" t="s">
        <v>451</v>
      </c>
      <c r="L66" s="4" t="s">
        <v>381</v>
      </c>
      <c r="M66" s="4" t="s">
        <v>452</v>
      </c>
      <c r="N66" s="4" t="s">
        <v>453</v>
      </c>
      <c r="O66" s="16">
        <v>45965</v>
      </c>
    </row>
    <row r="67" spans="1:15" x14ac:dyDescent="0.2">
      <c r="A67" s="13" t="s">
        <v>454</v>
      </c>
      <c r="B67" s="4" t="s">
        <v>455</v>
      </c>
      <c r="C67" s="4" t="s">
        <v>376</v>
      </c>
      <c r="D67" s="6" t="s">
        <v>377</v>
      </c>
      <c r="E67" s="6"/>
      <c r="F67" s="5" t="s">
        <v>456</v>
      </c>
      <c r="G67" s="4">
        <v>10187479</v>
      </c>
      <c r="H67" s="6">
        <v>40080405</v>
      </c>
      <c r="I67" s="9" t="s">
        <v>457</v>
      </c>
      <c r="J67" s="4" t="s">
        <v>458</v>
      </c>
      <c r="K67" s="10" t="s">
        <v>458</v>
      </c>
      <c r="L67" s="4" t="s">
        <v>381</v>
      </c>
      <c r="M67" s="4" t="s">
        <v>459</v>
      </c>
      <c r="N67" s="4" t="s">
        <v>460</v>
      </c>
      <c r="O67" s="16">
        <v>45965</v>
      </c>
    </row>
    <row r="68" spans="1:15" x14ac:dyDescent="0.2">
      <c r="A68" s="13" t="s">
        <v>461</v>
      </c>
      <c r="B68" s="4" t="s">
        <v>462</v>
      </c>
      <c r="C68" s="4" t="s">
        <v>376</v>
      </c>
      <c r="D68" s="6" t="s">
        <v>377</v>
      </c>
      <c r="E68" s="6"/>
      <c r="F68" s="5" t="s">
        <v>463</v>
      </c>
      <c r="G68" s="4">
        <v>10187487</v>
      </c>
      <c r="H68" s="6">
        <v>40080406</v>
      </c>
      <c r="I68" s="9" t="s">
        <v>464</v>
      </c>
      <c r="J68" s="4" t="s">
        <v>465</v>
      </c>
      <c r="K68" s="10" t="s">
        <v>465</v>
      </c>
      <c r="L68" s="4" t="s">
        <v>381</v>
      </c>
      <c r="M68" s="4" t="s">
        <v>466</v>
      </c>
      <c r="N68" s="4" t="s">
        <v>467</v>
      </c>
      <c r="O68" s="16">
        <v>45965</v>
      </c>
    </row>
    <row r="69" spans="1:15" x14ac:dyDescent="0.2">
      <c r="A69" s="13" t="s">
        <v>468</v>
      </c>
      <c r="B69" s="4" t="s">
        <v>469</v>
      </c>
      <c r="C69" s="4" t="s">
        <v>376</v>
      </c>
      <c r="D69" s="6" t="s">
        <v>377</v>
      </c>
      <c r="E69" s="6"/>
      <c r="F69" s="5" t="s">
        <v>470</v>
      </c>
      <c r="G69" s="4">
        <v>10194105</v>
      </c>
      <c r="H69" s="6">
        <v>40080404</v>
      </c>
      <c r="I69" s="9" t="s">
        <v>471</v>
      </c>
      <c r="J69" s="4" t="s">
        <v>472</v>
      </c>
      <c r="K69" s="10" t="s">
        <v>472</v>
      </c>
      <c r="L69" s="4" t="s">
        <v>381</v>
      </c>
      <c r="M69" s="4" t="s">
        <v>473</v>
      </c>
      <c r="N69" s="4" t="s">
        <v>474</v>
      </c>
      <c r="O69" s="16">
        <v>45965</v>
      </c>
    </row>
    <row r="70" spans="1:15" x14ac:dyDescent="0.2">
      <c r="A70" s="13" t="s">
        <v>475</v>
      </c>
      <c r="B70" s="4" t="s">
        <v>476</v>
      </c>
      <c r="C70" s="4" t="s">
        <v>376</v>
      </c>
      <c r="D70" s="6" t="s">
        <v>377</v>
      </c>
      <c r="E70" s="6"/>
      <c r="F70" s="5" t="s">
        <v>477</v>
      </c>
      <c r="G70" s="4">
        <v>10222569</v>
      </c>
      <c r="H70" s="6">
        <v>40080403</v>
      </c>
      <c r="I70" s="9" t="s">
        <v>478</v>
      </c>
      <c r="J70" s="4" t="s">
        <v>479</v>
      </c>
      <c r="K70" s="10" t="s">
        <v>479</v>
      </c>
      <c r="L70" s="4" t="s">
        <v>381</v>
      </c>
      <c r="M70" s="4" t="s">
        <v>480</v>
      </c>
      <c r="N70" s="4" t="s">
        <v>481</v>
      </c>
      <c r="O70" s="16">
        <v>45965</v>
      </c>
    </row>
    <row r="71" spans="1:15" x14ac:dyDescent="0.2">
      <c r="A71" s="4" t="s">
        <v>482</v>
      </c>
      <c r="B71" s="4" t="s">
        <v>483</v>
      </c>
      <c r="C71" s="4" t="s">
        <v>484</v>
      </c>
      <c r="D71" s="6" t="s">
        <v>485</v>
      </c>
      <c r="E71" s="6"/>
      <c r="F71" s="5" t="s">
        <v>486</v>
      </c>
      <c r="G71" s="4">
        <v>10230992</v>
      </c>
      <c r="H71" s="6">
        <v>40079023</v>
      </c>
      <c r="I71" s="9" t="s">
        <v>487</v>
      </c>
      <c r="J71" s="4" t="s">
        <v>488</v>
      </c>
      <c r="K71" s="10" t="s">
        <v>488</v>
      </c>
      <c r="L71" s="4" t="s">
        <v>489</v>
      </c>
      <c r="M71" s="4" t="s">
        <v>490</v>
      </c>
      <c r="N71" s="4" t="s">
        <v>491</v>
      </c>
      <c r="O71" s="16">
        <v>45923</v>
      </c>
    </row>
    <row r="72" spans="1:15" x14ac:dyDescent="0.2">
      <c r="A72" s="4" t="s">
        <v>492</v>
      </c>
      <c r="B72" s="4" t="s">
        <v>493</v>
      </c>
      <c r="C72" s="4" t="s">
        <v>484</v>
      </c>
      <c r="D72" s="6" t="s">
        <v>485</v>
      </c>
      <c r="E72" s="6"/>
      <c r="F72" s="5" t="s">
        <v>494</v>
      </c>
      <c r="G72" s="4">
        <v>10216608</v>
      </c>
      <c r="H72" s="6">
        <v>40079024</v>
      </c>
      <c r="I72" s="9" t="s">
        <v>495</v>
      </c>
      <c r="J72" s="4" t="s">
        <v>496</v>
      </c>
      <c r="K72" s="10" t="s">
        <v>496</v>
      </c>
      <c r="L72" s="4" t="s">
        <v>489</v>
      </c>
      <c r="M72" s="4" t="s">
        <v>497</v>
      </c>
      <c r="N72" s="4" t="s">
        <v>498</v>
      </c>
      <c r="O72" s="16">
        <v>45923</v>
      </c>
    </row>
    <row r="73" spans="1:15" x14ac:dyDescent="0.2">
      <c r="A73" s="4" t="s">
        <v>499</v>
      </c>
      <c r="B73" s="4" t="s">
        <v>500</v>
      </c>
      <c r="C73" s="4" t="s">
        <v>484</v>
      </c>
      <c r="D73" s="6" t="s">
        <v>485</v>
      </c>
      <c r="E73" s="6"/>
      <c r="F73" s="5" t="s">
        <v>501</v>
      </c>
      <c r="G73" s="4">
        <v>10216468</v>
      </c>
      <c r="H73" s="6">
        <v>40079025</v>
      </c>
      <c r="I73" s="9" t="s">
        <v>502</v>
      </c>
      <c r="J73" s="4" t="s">
        <v>503</v>
      </c>
      <c r="K73" s="10" t="s">
        <v>503</v>
      </c>
      <c r="L73" s="4" t="s">
        <v>489</v>
      </c>
      <c r="M73" s="4" t="s">
        <v>504</v>
      </c>
      <c r="N73" s="4" t="s">
        <v>505</v>
      </c>
      <c r="O73" s="16">
        <v>45923</v>
      </c>
    </row>
    <row r="74" spans="1:15" x14ac:dyDescent="0.2">
      <c r="A74" s="4" t="s">
        <v>506</v>
      </c>
      <c r="B74" s="4" t="s">
        <v>507</v>
      </c>
      <c r="C74" s="4" t="s">
        <v>484</v>
      </c>
      <c r="D74" s="6" t="s">
        <v>485</v>
      </c>
      <c r="E74" s="6"/>
      <c r="F74" s="5" t="s">
        <v>508</v>
      </c>
      <c r="G74" s="4">
        <v>10226530</v>
      </c>
      <c r="H74" s="6">
        <v>40079026</v>
      </c>
      <c r="I74" s="9" t="s">
        <v>509</v>
      </c>
      <c r="J74" s="4" t="s">
        <v>510</v>
      </c>
      <c r="K74" s="10" t="s">
        <v>510</v>
      </c>
      <c r="L74" s="4" t="s">
        <v>489</v>
      </c>
      <c r="M74" s="4" t="s">
        <v>511</v>
      </c>
      <c r="N74" s="4" t="s">
        <v>512</v>
      </c>
      <c r="O74" s="16">
        <v>45923</v>
      </c>
    </row>
    <row r="75" spans="1:15" x14ac:dyDescent="0.2">
      <c r="A75" s="4" t="s">
        <v>513</v>
      </c>
      <c r="B75" s="4" t="s">
        <v>514</v>
      </c>
      <c r="C75" s="4" t="s">
        <v>484</v>
      </c>
      <c r="D75" s="6" t="s">
        <v>485</v>
      </c>
      <c r="E75" s="6"/>
      <c r="F75" s="5" t="s">
        <v>515</v>
      </c>
      <c r="G75" s="4">
        <v>10219621</v>
      </c>
      <c r="H75" s="6">
        <v>40079027</v>
      </c>
      <c r="I75" s="9" t="s">
        <v>516</v>
      </c>
      <c r="J75" s="4" t="s">
        <v>517</v>
      </c>
      <c r="K75" s="10" t="s">
        <v>517</v>
      </c>
      <c r="L75" s="4" t="s">
        <v>489</v>
      </c>
      <c r="M75" s="4" t="s">
        <v>518</v>
      </c>
      <c r="N75" s="4" t="s">
        <v>519</v>
      </c>
      <c r="O75" s="16">
        <v>45923</v>
      </c>
    </row>
    <row r="76" spans="1:15" x14ac:dyDescent="0.2">
      <c r="A76" s="4" t="s">
        <v>520</v>
      </c>
      <c r="B76" s="4" t="s">
        <v>521</v>
      </c>
      <c r="C76" s="4" t="s">
        <v>522</v>
      </c>
      <c r="D76" s="6" t="s">
        <v>523</v>
      </c>
      <c r="E76" s="6" t="s">
        <v>193</v>
      </c>
      <c r="F76" s="5" t="s">
        <v>524</v>
      </c>
      <c r="G76" s="4">
        <v>10207369</v>
      </c>
      <c r="H76" s="6">
        <v>40071174</v>
      </c>
      <c r="I76" s="6">
        <v>4350763</v>
      </c>
      <c r="J76" s="4" t="s">
        <v>525</v>
      </c>
      <c r="K76" s="7" t="s">
        <v>526</v>
      </c>
      <c r="L76" s="4" t="s">
        <v>527</v>
      </c>
      <c r="M76" s="4" t="s">
        <v>528</v>
      </c>
      <c r="N76" s="4" t="s">
        <v>529</v>
      </c>
      <c r="O76" s="8">
        <v>45236</v>
      </c>
    </row>
    <row r="77" spans="1:15" x14ac:dyDescent="0.2">
      <c r="A77" s="4" t="s">
        <v>530</v>
      </c>
      <c r="B77" s="4" t="s">
        <v>531</v>
      </c>
      <c r="C77" s="4" t="s">
        <v>522</v>
      </c>
      <c r="D77" s="6" t="s">
        <v>523</v>
      </c>
      <c r="E77" s="6" t="s">
        <v>193</v>
      </c>
      <c r="F77" s="5" t="s">
        <v>532</v>
      </c>
      <c r="G77" s="4">
        <v>10214596</v>
      </c>
      <c r="H77" s="6">
        <v>40054484</v>
      </c>
      <c r="I77" s="6">
        <v>3020586</v>
      </c>
      <c r="J77" s="4" t="s">
        <v>533</v>
      </c>
      <c r="K77" s="7" t="s">
        <v>534</v>
      </c>
      <c r="L77" s="4" t="s">
        <v>527</v>
      </c>
      <c r="M77" s="4" t="s">
        <v>535</v>
      </c>
      <c r="N77" s="4" t="s">
        <v>536</v>
      </c>
      <c r="O77" s="20">
        <v>44743</v>
      </c>
    </row>
    <row r="78" spans="1:15" x14ac:dyDescent="0.2">
      <c r="A78" s="4" t="s">
        <v>537</v>
      </c>
      <c r="B78" s="4" t="s">
        <v>538</v>
      </c>
      <c r="C78" s="4" t="s">
        <v>522</v>
      </c>
      <c r="D78" s="6" t="s">
        <v>523</v>
      </c>
      <c r="E78" s="6" t="s">
        <v>193</v>
      </c>
      <c r="F78" s="5" t="s">
        <v>539</v>
      </c>
      <c r="G78" s="4">
        <v>10223883</v>
      </c>
      <c r="H78" s="6">
        <v>40054486</v>
      </c>
      <c r="I78" s="6">
        <v>7979904</v>
      </c>
      <c r="J78" s="4" t="s">
        <v>540</v>
      </c>
      <c r="K78" s="7" t="s">
        <v>541</v>
      </c>
      <c r="L78" s="4" t="s">
        <v>527</v>
      </c>
      <c r="M78" s="4" t="s">
        <v>542</v>
      </c>
      <c r="N78" s="4" t="s">
        <v>543</v>
      </c>
      <c r="O78" s="20">
        <v>44743</v>
      </c>
    </row>
    <row r="79" spans="1:15" x14ac:dyDescent="0.2">
      <c r="A79" s="4" t="s">
        <v>544</v>
      </c>
      <c r="B79" s="4" t="s">
        <v>545</v>
      </c>
      <c r="C79" s="4" t="s">
        <v>522</v>
      </c>
      <c r="D79" s="6" t="s">
        <v>523</v>
      </c>
      <c r="E79" s="6" t="s">
        <v>193</v>
      </c>
      <c r="F79" s="5" t="s">
        <v>546</v>
      </c>
      <c r="G79" s="4">
        <v>10229240</v>
      </c>
      <c r="H79" s="6">
        <v>40054493</v>
      </c>
      <c r="I79" s="9" t="s">
        <v>547</v>
      </c>
      <c r="J79" s="4" t="s">
        <v>548</v>
      </c>
      <c r="K79" s="7" t="s">
        <v>549</v>
      </c>
      <c r="L79" s="4" t="s">
        <v>527</v>
      </c>
      <c r="M79" s="4" t="s">
        <v>550</v>
      </c>
      <c r="N79" s="4" t="s">
        <v>551</v>
      </c>
      <c r="O79" s="20">
        <v>44743</v>
      </c>
    </row>
    <row r="80" spans="1:15" x14ac:dyDescent="0.2">
      <c r="A80" s="4" t="s">
        <v>552</v>
      </c>
      <c r="B80" s="4" t="s">
        <v>553</v>
      </c>
      <c r="C80" s="4" t="s">
        <v>522</v>
      </c>
      <c r="D80" s="6" t="s">
        <v>523</v>
      </c>
      <c r="E80" s="6" t="s">
        <v>193</v>
      </c>
      <c r="F80" s="5" t="s">
        <v>554</v>
      </c>
      <c r="G80" s="4">
        <v>10227278</v>
      </c>
      <c r="H80" s="6">
        <v>40054492</v>
      </c>
      <c r="I80" s="6">
        <v>5154063</v>
      </c>
      <c r="J80" s="4" t="s">
        <v>555</v>
      </c>
      <c r="K80" s="7" t="s">
        <v>556</v>
      </c>
      <c r="L80" s="4" t="s">
        <v>527</v>
      </c>
      <c r="M80" s="4" t="s">
        <v>557</v>
      </c>
      <c r="N80" s="4" t="s">
        <v>558</v>
      </c>
      <c r="O80" s="20">
        <v>44743</v>
      </c>
    </row>
    <row r="81" spans="1:15" x14ac:dyDescent="0.2">
      <c r="A81" s="4" t="s">
        <v>559</v>
      </c>
      <c r="B81" s="4" t="s">
        <v>560</v>
      </c>
      <c r="C81" s="4" t="s">
        <v>522</v>
      </c>
      <c r="D81" s="6" t="s">
        <v>523</v>
      </c>
      <c r="E81" s="6" t="s">
        <v>193</v>
      </c>
      <c r="F81" s="5" t="s">
        <v>561</v>
      </c>
      <c r="G81" s="4">
        <v>10223886</v>
      </c>
      <c r="H81" s="6">
        <v>40054489</v>
      </c>
      <c r="I81" s="6">
        <v>8862321</v>
      </c>
      <c r="J81" s="4" t="s">
        <v>562</v>
      </c>
      <c r="K81" s="7" t="s">
        <v>563</v>
      </c>
      <c r="L81" s="4" t="s">
        <v>527</v>
      </c>
      <c r="M81" s="4" t="s">
        <v>564</v>
      </c>
      <c r="N81" s="4" t="s">
        <v>565</v>
      </c>
      <c r="O81" s="20">
        <v>44743</v>
      </c>
    </row>
    <row r="82" spans="1:15" x14ac:dyDescent="0.2">
      <c r="A82" s="4" t="s">
        <v>566</v>
      </c>
      <c r="B82" s="4" t="s">
        <v>567</v>
      </c>
      <c r="C82" s="4" t="s">
        <v>522</v>
      </c>
      <c r="D82" s="6" t="s">
        <v>523</v>
      </c>
      <c r="E82" s="6" t="s">
        <v>193</v>
      </c>
      <c r="F82" s="5" t="s">
        <v>568</v>
      </c>
      <c r="G82" s="4">
        <v>10207466</v>
      </c>
      <c r="H82" s="6">
        <v>40054488</v>
      </c>
      <c r="I82" s="6">
        <v>3260405</v>
      </c>
      <c r="J82" s="4" t="s">
        <v>569</v>
      </c>
      <c r="K82" s="7" t="s">
        <v>570</v>
      </c>
      <c r="L82" s="4" t="s">
        <v>527</v>
      </c>
      <c r="M82" s="4" t="s">
        <v>571</v>
      </c>
      <c r="N82" s="4" t="s">
        <v>572</v>
      </c>
      <c r="O82" s="20">
        <v>44743</v>
      </c>
    </row>
    <row r="83" spans="1:15" x14ac:dyDescent="0.2">
      <c r="A83" s="4" t="s">
        <v>573</v>
      </c>
      <c r="B83" s="4" t="s">
        <v>574</v>
      </c>
      <c r="C83" s="4" t="s">
        <v>522</v>
      </c>
      <c r="D83" s="6" t="s">
        <v>523</v>
      </c>
      <c r="E83" s="6" t="s">
        <v>193</v>
      </c>
      <c r="F83" s="5" t="s">
        <v>575</v>
      </c>
      <c r="G83" s="4">
        <v>10225942</v>
      </c>
      <c r="H83" s="6">
        <v>40070705</v>
      </c>
      <c r="I83" s="6">
        <v>8251443</v>
      </c>
      <c r="J83" s="4" t="s">
        <v>576</v>
      </c>
      <c r="K83" s="7" t="s">
        <v>576</v>
      </c>
      <c r="L83" s="4" t="s">
        <v>527</v>
      </c>
      <c r="M83" s="4" t="s">
        <v>577</v>
      </c>
      <c r="N83" s="4" t="s">
        <v>578</v>
      </c>
      <c r="O83" s="8">
        <v>45184</v>
      </c>
    </row>
    <row r="84" spans="1:15" x14ac:dyDescent="0.2">
      <c r="A84" s="4" t="s">
        <v>579</v>
      </c>
      <c r="B84" s="4" t="s">
        <v>580</v>
      </c>
      <c r="C84" s="4" t="s">
        <v>522</v>
      </c>
      <c r="D84" s="6" t="s">
        <v>523</v>
      </c>
      <c r="E84" s="6" t="s">
        <v>193</v>
      </c>
      <c r="F84" s="5" t="s">
        <v>581</v>
      </c>
      <c r="G84" s="4">
        <v>10223895</v>
      </c>
      <c r="H84" s="6">
        <v>40054487</v>
      </c>
      <c r="I84" s="6">
        <v>9120716</v>
      </c>
      <c r="J84" s="4" t="s">
        <v>582</v>
      </c>
      <c r="K84" s="7" t="s">
        <v>583</v>
      </c>
      <c r="L84" s="4" t="s">
        <v>527</v>
      </c>
      <c r="M84" s="4" t="s">
        <v>584</v>
      </c>
      <c r="N84" s="4" t="s">
        <v>585</v>
      </c>
      <c r="O84" s="20">
        <v>44743</v>
      </c>
    </row>
    <row r="85" spans="1:15" x14ac:dyDescent="0.2">
      <c r="A85" s="4" t="s">
        <v>586</v>
      </c>
      <c r="B85" s="4" t="s">
        <v>587</v>
      </c>
      <c r="C85" s="4" t="s">
        <v>522</v>
      </c>
      <c r="D85" s="6" t="s">
        <v>523</v>
      </c>
      <c r="E85" s="6" t="s">
        <v>193</v>
      </c>
      <c r="F85" s="5" t="s">
        <v>588</v>
      </c>
      <c r="G85" s="4">
        <v>10214127</v>
      </c>
      <c r="H85" s="6">
        <v>40054490</v>
      </c>
      <c r="I85" s="6">
        <v>9051416</v>
      </c>
      <c r="J85" s="4" t="s">
        <v>589</v>
      </c>
      <c r="K85" s="7" t="s">
        <v>590</v>
      </c>
      <c r="L85" s="4" t="s">
        <v>527</v>
      </c>
      <c r="M85" s="4" t="s">
        <v>591</v>
      </c>
      <c r="N85" s="4" t="s">
        <v>592</v>
      </c>
      <c r="O85" s="20">
        <v>44743</v>
      </c>
    </row>
    <row r="86" spans="1:15" x14ac:dyDescent="0.2">
      <c r="A86" s="4" t="s">
        <v>593</v>
      </c>
      <c r="B86" s="4" t="s">
        <v>594</v>
      </c>
      <c r="C86" s="4" t="s">
        <v>522</v>
      </c>
      <c r="D86" s="6" t="s">
        <v>523</v>
      </c>
      <c r="E86" s="6" t="s">
        <v>193</v>
      </c>
      <c r="F86" s="5" t="s">
        <v>595</v>
      </c>
      <c r="G86" s="4">
        <v>10207792</v>
      </c>
      <c r="H86" s="6">
        <v>40077394</v>
      </c>
      <c r="I86" s="9" t="s">
        <v>596</v>
      </c>
      <c r="J86" s="21" t="s">
        <v>597</v>
      </c>
      <c r="K86" s="10" t="s">
        <v>598</v>
      </c>
      <c r="L86" s="4" t="s">
        <v>527</v>
      </c>
      <c r="M86" s="4" t="s">
        <v>599</v>
      </c>
      <c r="N86" s="4" t="s">
        <v>600</v>
      </c>
      <c r="O86" s="8">
        <v>45841</v>
      </c>
    </row>
    <row r="87" spans="1:15" x14ac:dyDescent="0.2">
      <c r="A87" s="4" t="s">
        <v>601</v>
      </c>
      <c r="B87" s="4" t="s">
        <v>602</v>
      </c>
      <c r="C87" s="4" t="s">
        <v>522</v>
      </c>
      <c r="D87" s="6" t="s">
        <v>523</v>
      </c>
      <c r="E87" s="6" t="s">
        <v>193</v>
      </c>
      <c r="F87" s="5" t="s">
        <v>603</v>
      </c>
      <c r="G87" s="4">
        <v>10208954</v>
      </c>
      <c r="H87" s="6">
        <v>40054491</v>
      </c>
      <c r="I87" s="6">
        <v>7607329</v>
      </c>
      <c r="J87" s="4" t="s">
        <v>604</v>
      </c>
      <c r="K87" s="7" t="s">
        <v>605</v>
      </c>
      <c r="L87" s="4" t="s">
        <v>527</v>
      </c>
      <c r="M87" s="4" t="s">
        <v>606</v>
      </c>
      <c r="N87" s="4" t="s">
        <v>607</v>
      </c>
      <c r="O87" s="20">
        <v>44743</v>
      </c>
    </row>
    <row r="88" spans="1:15" x14ac:dyDescent="0.2">
      <c r="A88" s="4" t="s">
        <v>608</v>
      </c>
      <c r="B88" s="4" t="s">
        <v>609</v>
      </c>
      <c r="C88" s="4" t="s">
        <v>522</v>
      </c>
      <c r="D88" s="6" t="s">
        <v>523</v>
      </c>
      <c r="E88" s="6" t="s">
        <v>193</v>
      </c>
      <c r="F88" s="5" t="s">
        <v>610</v>
      </c>
      <c r="G88" s="4">
        <v>10229808</v>
      </c>
      <c r="H88" s="6">
        <v>40078299</v>
      </c>
      <c r="I88" s="9" t="s">
        <v>611</v>
      </c>
      <c r="J88" s="4" t="s">
        <v>612</v>
      </c>
      <c r="K88" s="10" t="s">
        <v>612</v>
      </c>
      <c r="L88" s="4" t="s">
        <v>527</v>
      </c>
      <c r="M88" s="4" t="s">
        <v>613</v>
      </c>
      <c r="N88" s="4" t="s">
        <v>614</v>
      </c>
      <c r="O88" s="16">
        <v>45903</v>
      </c>
    </row>
    <row r="89" spans="1:15" x14ac:dyDescent="0.2">
      <c r="A89" s="4" t="s">
        <v>615</v>
      </c>
      <c r="B89" s="4" t="s">
        <v>616</v>
      </c>
      <c r="C89" s="4" t="s">
        <v>522</v>
      </c>
      <c r="D89" s="6" t="s">
        <v>523</v>
      </c>
      <c r="E89" s="6" t="s">
        <v>193</v>
      </c>
      <c r="F89" s="5" t="s">
        <v>617</v>
      </c>
      <c r="G89" s="4">
        <v>10209251</v>
      </c>
      <c r="H89" s="6">
        <v>40078296</v>
      </c>
      <c r="I89" s="9" t="s">
        <v>618</v>
      </c>
      <c r="J89" s="4" t="s">
        <v>619</v>
      </c>
      <c r="K89" s="10" t="s">
        <v>619</v>
      </c>
      <c r="L89" s="4" t="s">
        <v>527</v>
      </c>
      <c r="M89" s="4" t="s">
        <v>620</v>
      </c>
      <c r="N89" s="4" t="s">
        <v>621</v>
      </c>
      <c r="O89" s="16">
        <v>45903</v>
      </c>
    </row>
    <row r="90" spans="1:15" x14ac:dyDescent="0.2">
      <c r="A90" s="4" t="s">
        <v>622</v>
      </c>
      <c r="B90" s="4" t="s">
        <v>623</v>
      </c>
      <c r="C90" s="4" t="s">
        <v>522</v>
      </c>
      <c r="D90" s="6" t="s">
        <v>523</v>
      </c>
      <c r="E90" s="6" t="s">
        <v>193</v>
      </c>
      <c r="F90" s="5" t="s">
        <v>624</v>
      </c>
      <c r="G90" s="4">
        <v>10223833</v>
      </c>
      <c r="H90" s="6">
        <v>40054946</v>
      </c>
      <c r="I90" s="9" t="s">
        <v>625</v>
      </c>
      <c r="J90" s="4" t="s">
        <v>626</v>
      </c>
      <c r="K90" s="7" t="s">
        <v>627</v>
      </c>
      <c r="L90" s="4" t="s">
        <v>527</v>
      </c>
      <c r="M90" s="4" t="s">
        <v>628</v>
      </c>
      <c r="N90" s="4" t="s">
        <v>629</v>
      </c>
      <c r="O90" s="20">
        <v>44900</v>
      </c>
    </row>
    <row r="91" spans="1:15" x14ac:dyDescent="0.2">
      <c r="A91" s="4" t="s">
        <v>630</v>
      </c>
      <c r="B91" s="4" t="s">
        <v>631</v>
      </c>
      <c r="C91" s="4" t="s">
        <v>522</v>
      </c>
      <c r="D91" s="6" t="s">
        <v>523</v>
      </c>
      <c r="E91" s="6" t="s">
        <v>193</v>
      </c>
      <c r="F91" s="5" t="s">
        <v>632</v>
      </c>
      <c r="G91" s="4">
        <v>10210999</v>
      </c>
      <c r="H91" s="6">
        <v>40079539</v>
      </c>
      <c r="I91" s="9" t="s">
        <v>633</v>
      </c>
      <c r="J91" s="4" t="s">
        <v>634</v>
      </c>
      <c r="K91" s="10" t="s">
        <v>634</v>
      </c>
      <c r="L91" s="4" t="s">
        <v>527</v>
      </c>
      <c r="M91" s="4" t="s">
        <v>635</v>
      </c>
      <c r="N91" s="4" t="s">
        <v>636</v>
      </c>
      <c r="O91" s="8">
        <v>45952</v>
      </c>
    </row>
    <row r="92" spans="1:15" x14ac:dyDescent="0.2">
      <c r="A92" s="13" t="s">
        <v>637</v>
      </c>
      <c r="B92" s="4" t="s">
        <v>638</v>
      </c>
      <c r="C92" s="13" t="s">
        <v>522</v>
      </c>
      <c r="D92" s="6" t="s">
        <v>523</v>
      </c>
      <c r="E92" s="6" t="s">
        <v>193</v>
      </c>
      <c r="F92" s="5" t="s">
        <v>639</v>
      </c>
      <c r="G92" s="4">
        <v>10212859</v>
      </c>
      <c r="H92" s="6">
        <v>40079541</v>
      </c>
      <c r="I92" s="9" t="s">
        <v>640</v>
      </c>
      <c r="J92" s="13" t="s">
        <v>641</v>
      </c>
      <c r="K92" s="7" t="s">
        <v>642</v>
      </c>
      <c r="L92" s="4" t="s">
        <v>527</v>
      </c>
      <c r="M92" s="13" t="s">
        <v>643</v>
      </c>
      <c r="N92" s="4" t="s">
        <v>644</v>
      </c>
      <c r="O92" s="16">
        <v>45979</v>
      </c>
    </row>
    <row r="93" spans="1:15" x14ac:dyDescent="0.2">
      <c r="A93" s="13" t="s">
        <v>645</v>
      </c>
      <c r="B93" s="13" t="s">
        <v>646</v>
      </c>
      <c r="C93" s="13" t="s">
        <v>522</v>
      </c>
      <c r="D93" s="6" t="s">
        <v>523</v>
      </c>
      <c r="E93" s="6" t="s">
        <v>193</v>
      </c>
      <c r="F93" s="5" t="s">
        <v>647</v>
      </c>
      <c r="G93" s="4">
        <v>10207444</v>
      </c>
      <c r="H93" s="6">
        <v>40079542</v>
      </c>
      <c r="I93" s="9" t="s">
        <v>648</v>
      </c>
      <c r="J93" s="13" t="s">
        <v>649</v>
      </c>
      <c r="K93" s="7" t="s">
        <v>650</v>
      </c>
      <c r="L93" s="4" t="s">
        <v>527</v>
      </c>
      <c r="M93" s="13" t="s">
        <v>651</v>
      </c>
      <c r="N93" s="4" t="s">
        <v>652</v>
      </c>
      <c r="O93" s="16">
        <v>45979</v>
      </c>
    </row>
    <row r="94" spans="1:15" x14ac:dyDescent="0.2">
      <c r="A94" s="4" t="s">
        <v>653</v>
      </c>
      <c r="B94" s="4" t="s">
        <v>654</v>
      </c>
      <c r="C94" s="4" t="s">
        <v>522</v>
      </c>
      <c r="D94" s="6" t="s">
        <v>655</v>
      </c>
      <c r="E94" s="6" t="s">
        <v>656</v>
      </c>
      <c r="F94" s="5" t="s">
        <v>657</v>
      </c>
      <c r="G94" s="4">
        <v>10227835</v>
      </c>
      <c r="H94" s="6">
        <v>40078295</v>
      </c>
      <c r="I94" s="9" t="s">
        <v>658</v>
      </c>
      <c r="J94" s="4" t="s">
        <v>659</v>
      </c>
      <c r="K94" s="10" t="s">
        <v>659</v>
      </c>
      <c r="L94" s="4" t="s">
        <v>527</v>
      </c>
      <c r="M94" s="4" t="s">
        <v>660</v>
      </c>
      <c r="N94" s="4" t="s">
        <v>661</v>
      </c>
      <c r="O94" s="16">
        <v>45903</v>
      </c>
    </row>
    <row r="95" spans="1:15" x14ac:dyDescent="0.2">
      <c r="A95" s="4" t="s">
        <v>662</v>
      </c>
      <c r="B95" s="4" t="s">
        <v>663</v>
      </c>
      <c r="C95" s="4" t="s">
        <v>522</v>
      </c>
      <c r="D95" s="6" t="s">
        <v>655</v>
      </c>
      <c r="E95" s="6" t="s">
        <v>656</v>
      </c>
      <c r="F95" s="5" t="s">
        <v>664</v>
      </c>
      <c r="G95" s="4">
        <v>10209044</v>
      </c>
      <c r="H95" s="6">
        <v>40077395</v>
      </c>
      <c r="I95" s="9" t="s">
        <v>665</v>
      </c>
      <c r="J95" s="21" t="s">
        <v>666</v>
      </c>
      <c r="K95" s="10" t="s">
        <v>666</v>
      </c>
      <c r="L95" s="4" t="s">
        <v>527</v>
      </c>
      <c r="M95" s="4" t="s">
        <v>667</v>
      </c>
      <c r="N95" s="4" t="s">
        <v>668</v>
      </c>
      <c r="O95" s="8">
        <v>45842</v>
      </c>
    </row>
    <row r="96" spans="1:15" x14ac:dyDescent="0.2">
      <c r="A96" s="4" t="s">
        <v>669</v>
      </c>
      <c r="B96" s="4" t="s">
        <v>670</v>
      </c>
      <c r="C96" s="4" t="s">
        <v>522</v>
      </c>
      <c r="D96" s="6" t="s">
        <v>655</v>
      </c>
      <c r="E96" s="6" t="s">
        <v>656</v>
      </c>
      <c r="F96" s="5" t="s">
        <v>671</v>
      </c>
      <c r="G96" s="4">
        <v>10229059</v>
      </c>
      <c r="H96" s="6">
        <v>40077392</v>
      </c>
      <c r="I96" s="9" t="s">
        <v>672</v>
      </c>
      <c r="J96" s="21" t="s">
        <v>673</v>
      </c>
      <c r="K96" s="10" t="s">
        <v>673</v>
      </c>
      <c r="L96" s="4" t="s">
        <v>527</v>
      </c>
      <c r="M96" s="4" t="s">
        <v>674</v>
      </c>
      <c r="N96" s="4" t="s">
        <v>675</v>
      </c>
      <c r="O96" s="8">
        <v>45841</v>
      </c>
    </row>
    <row r="97" spans="1:15" x14ac:dyDescent="0.2">
      <c r="A97" s="4" t="s">
        <v>676</v>
      </c>
      <c r="B97" s="4" t="s">
        <v>677</v>
      </c>
      <c r="C97" s="4" t="s">
        <v>522</v>
      </c>
      <c r="D97" s="6" t="s">
        <v>655</v>
      </c>
      <c r="E97" s="6" t="s">
        <v>656</v>
      </c>
      <c r="F97" s="5" t="s">
        <v>678</v>
      </c>
      <c r="G97" s="4">
        <v>10209043</v>
      </c>
      <c r="H97" s="6">
        <v>40077391</v>
      </c>
      <c r="I97" s="9" t="s">
        <v>679</v>
      </c>
      <c r="J97" s="21" t="s">
        <v>680</v>
      </c>
      <c r="K97" s="10" t="s">
        <v>680</v>
      </c>
      <c r="L97" s="4" t="s">
        <v>527</v>
      </c>
      <c r="M97" s="4" t="s">
        <v>681</v>
      </c>
      <c r="N97" s="4" t="s">
        <v>682</v>
      </c>
      <c r="O97" s="8">
        <v>45841</v>
      </c>
    </row>
    <row r="98" spans="1:15" x14ac:dyDescent="0.2">
      <c r="A98" s="4" t="s">
        <v>683</v>
      </c>
      <c r="B98" s="4" t="s">
        <v>684</v>
      </c>
      <c r="C98" s="4" t="s">
        <v>522</v>
      </c>
      <c r="D98" s="6" t="s">
        <v>655</v>
      </c>
      <c r="E98" s="6" t="s">
        <v>656</v>
      </c>
      <c r="F98" s="5" t="s">
        <v>685</v>
      </c>
      <c r="G98" s="4">
        <v>10215022</v>
      </c>
      <c r="H98" s="6">
        <v>40077390</v>
      </c>
      <c r="I98" s="9" t="s">
        <v>686</v>
      </c>
      <c r="J98" s="21" t="s">
        <v>687</v>
      </c>
      <c r="K98" s="10" t="s">
        <v>687</v>
      </c>
      <c r="L98" s="4" t="s">
        <v>527</v>
      </c>
      <c r="M98" s="4" t="s">
        <v>688</v>
      </c>
      <c r="N98" s="4" t="s">
        <v>689</v>
      </c>
      <c r="O98" s="8">
        <v>45841</v>
      </c>
    </row>
    <row r="99" spans="1:15" x14ac:dyDescent="0.2">
      <c r="A99" s="4" t="s">
        <v>690</v>
      </c>
      <c r="B99" s="4" t="s">
        <v>691</v>
      </c>
      <c r="C99" s="4" t="s">
        <v>522</v>
      </c>
      <c r="D99" s="6" t="s">
        <v>655</v>
      </c>
      <c r="E99" s="6" t="s">
        <v>656</v>
      </c>
      <c r="F99" s="5" t="s">
        <v>692</v>
      </c>
      <c r="G99" s="4">
        <v>10226091</v>
      </c>
      <c r="H99" s="6">
        <v>40054485</v>
      </c>
      <c r="I99" s="6">
        <v>1447893</v>
      </c>
      <c r="J99" s="4" t="s">
        <v>693</v>
      </c>
      <c r="K99" s="7" t="s">
        <v>694</v>
      </c>
      <c r="L99" s="4" t="s">
        <v>527</v>
      </c>
      <c r="M99" s="4" t="s">
        <v>695</v>
      </c>
      <c r="N99" s="4" t="s">
        <v>696</v>
      </c>
      <c r="O99" s="20">
        <v>44743</v>
      </c>
    </row>
    <row r="100" spans="1:15" x14ac:dyDescent="0.2">
      <c r="A100" s="4" t="s">
        <v>697</v>
      </c>
      <c r="B100" s="4" t="s">
        <v>698</v>
      </c>
      <c r="C100" s="4" t="s">
        <v>522</v>
      </c>
      <c r="D100" s="6" t="s">
        <v>655</v>
      </c>
      <c r="E100" s="6" t="s">
        <v>656</v>
      </c>
      <c r="F100" s="5" t="s">
        <v>699</v>
      </c>
      <c r="G100" s="4">
        <v>10223890</v>
      </c>
      <c r="H100" s="6">
        <v>40054500</v>
      </c>
      <c r="I100" s="6">
        <v>2425603</v>
      </c>
      <c r="J100" s="4" t="s">
        <v>700</v>
      </c>
      <c r="K100" s="7" t="s">
        <v>701</v>
      </c>
      <c r="L100" s="4" t="s">
        <v>527</v>
      </c>
      <c r="M100" s="4" t="s">
        <v>702</v>
      </c>
      <c r="N100" s="4" t="s">
        <v>703</v>
      </c>
      <c r="O100" s="20">
        <v>44743</v>
      </c>
    </row>
    <row r="101" spans="1:15" x14ac:dyDescent="0.2">
      <c r="A101" s="4" t="s">
        <v>704</v>
      </c>
      <c r="B101" s="4" t="s">
        <v>705</v>
      </c>
      <c r="C101" s="4" t="s">
        <v>522</v>
      </c>
      <c r="D101" s="6" t="s">
        <v>655</v>
      </c>
      <c r="E101" s="6" t="s">
        <v>656</v>
      </c>
      <c r="F101" s="5" t="s">
        <v>706</v>
      </c>
      <c r="G101" s="4">
        <v>10207271</v>
      </c>
      <c r="H101" s="6">
        <v>40077393</v>
      </c>
      <c r="I101" s="9" t="s">
        <v>707</v>
      </c>
      <c r="J101" s="21" t="s">
        <v>708</v>
      </c>
      <c r="K101" s="10" t="s">
        <v>708</v>
      </c>
      <c r="L101" s="4" t="s">
        <v>527</v>
      </c>
      <c r="M101" s="4" t="s">
        <v>709</v>
      </c>
      <c r="N101" s="4" t="s">
        <v>710</v>
      </c>
      <c r="O101" s="8">
        <v>45841</v>
      </c>
    </row>
    <row r="102" spans="1:15" x14ac:dyDescent="0.2">
      <c r="A102" s="4" t="s">
        <v>711</v>
      </c>
      <c r="B102" s="4" t="s">
        <v>712</v>
      </c>
      <c r="C102" s="4" t="s">
        <v>522</v>
      </c>
      <c r="D102" s="6" t="s">
        <v>655</v>
      </c>
      <c r="E102" s="6" t="s">
        <v>656</v>
      </c>
      <c r="F102" s="5" t="s">
        <v>713</v>
      </c>
      <c r="G102" s="4">
        <v>10210107</v>
      </c>
      <c r="H102" s="6">
        <v>40077388</v>
      </c>
      <c r="I102" s="9" t="s">
        <v>714</v>
      </c>
      <c r="J102" s="21" t="s">
        <v>715</v>
      </c>
      <c r="K102" s="10" t="s">
        <v>715</v>
      </c>
      <c r="L102" s="4" t="s">
        <v>527</v>
      </c>
      <c r="M102" s="4" t="s">
        <v>716</v>
      </c>
      <c r="N102" s="4" t="s">
        <v>717</v>
      </c>
      <c r="O102" s="8">
        <v>45841</v>
      </c>
    </row>
    <row r="103" spans="1:15" x14ac:dyDescent="0.2">
      <c r="A103" s="4" t="s">
        <v>718</v>
      </c>
      <c r="B103" s="4" t="s">
        <v>719</v>
      </c>
      <c r="C103" s="4" t="s">
        <v>522</v>
      </c>
      <c r="D103" s="6" t="s">
        <v>655</v>
      </c>
      <c r="E103" s="6" t="s">
        <v>656</v>
      </c>
      <c r="F103" s="5" t="s">
        <v>720</v>
      </c>
      <c r="G103" s="4">
        <v>10214602</v>
      </c>
      <c r="H103" s="6">
        <v>40077389</v>
      </c>
      <c r="I103" s="9" t="s">
        <v>721</v>
      </c>
      <c r="J103" s="21" t="s">
        <v>722</v>
      </c>
      <c r="K103" s="10" t="s">
        <v>722</v>
      </c>
      <c r="L103" s="4" t="s">
        <v>527</v>
      </c>
      <c r="M103" s="4" t="s">
        <v>723</v>
      </c>
      <c r="N103" s="4" t="s">
        <v>724</v>
      </c>
      <c r="O103" s="8">
        <v>45841</v>
      </c>
    </row>
    <row r="104" spans="1:15" x14ac:dyDescent="0.2">
      <c r="A104" s="4" t="s">
        <v>725</v>
      </c>
      <c r="B104" s="4" t="s">
        <v>726</v>
      </c>
      <c r="C104" s="4" t="s">
        <v>522</v>
      </c>
      <c r="D104" s="6" t="s">
        <v>655</v>
      </c>
      <c r="E104" s="6" t="s">
        <v>656</v>
      </c>
      <c r="F104" s="5" t="s">
        <v>727</v>
      </c>
      <c r="G104" s="4">
        <v>10208775</v>
      </c>
      <c r="H104" s="6">
        <v>40078301</v>
      </c>
      <c r="I104" s="9" t="s">
        <v>728</v>
      </c>
      <c r="J104" s="4" t="s">
        <v>729</v>
      </c>
      <c r="K104" s="10" t="s">
        <v>729</v>
      </c>
      <c r="L104" s="4" t="s">
        <v>527</v>
      </c>
      <c r="M104" s="4" t="s">
        <v>730</v>
      </c>
      <c r="N104" s="4" t="s">
        <v>731</v>
      </c>
      <c r="O104" s="16">
        <v>45903</v>
      </c>
    </row>
    <row r="105" spans="1:15" x14ac:dyDescent="0.2">
      <c r="A105" s="4" t="s">
        <v>732</v>
      </c>
      <c r="B105" s="4" t="s">
        <v>733</v>
      </c>
      <c r="C105" s="4" t="s">
        <v>522</v>
      </c>
      <c r="D105" s="6" t="s">
        <v>655</v>
      </c>
      <c r="E105" s="6" t="s">
        <v>656</v>
      </c>
      <c r="F105" s="5" t="s">
        <v>734</v>
      </c>
      <c r="G105" s="4">
        <v>10230783</v>
      </c>
      <c r="H105" s="6">
        <v>40078300</v>
      </c>
      <c r="I105" s="9" t="s">
        <v>735</v>
      </c>
      <c r="J105" s="4" t="s">
        <v>736</v>
      </c>
      <c r="K105" s="10" t="s">
        <v>736</v>
      </c>
      <c r="L105" s="4" t="s">
        <v>527</v>
      </c>
      <c r="M105" s="4" t="s">
        <v>737</v>
      </c>
      <c r="N105" s="4" t="s">
        <v>738</v>
      </c>
      <c r="O105" s="16">
        <v>45903</v>
      </c>
    </row>
    <row r="106" spans="1:15" x14ac:dyDescent="0.2">
      <c r="A106" s="4" t="s">
        <v>739</v>
      </c>
      <c r="B106" s="4" t="s">
        <v>740</v>
      </c>
      <c r="C106" s="4" t="s">
        <v>522</v>
      </c>
      <c r="D106" s="6" t="s">
        <v>655</v>
      </c>
      <c r="E106" s="6" t="s">
        <v>656</v>
      </c>
      <c r="F106" s="5" t="s">
        <v>741</v>
      </c>
      <c r="G106" s="4">
        <v>10227925</v>
      </c>
      <c r="H106" s="6">
        <v>40078297</v>
      </c>
      <c r="I106" s="9" t="s">
        <v>742</v>
      </c>
      <c r="J106" s="4" t="s">
        <v>743</v>
      </c>
      <c r="K106" s="10" t="s">
        <v>743</v>
      </c>
      <c r="L106" s="4" t="s">
        <v>527</v>
      </c>
      <c r="M106" s="4" t="s">
        <v>744</v>
      </c>
      <c r="N106" s="4" t="s">
        <v>745</v>
      </c>
      <c r="O106" s="16">
        <v>45903</v>
      </c>
    </row>
    <row r="107" spans="1:15" x14ac:dyDescent="0.2">
      <c r="A107" s="4" t="s">
        <v>746</v>
      </c>
      <c r="B107" s="4" t="s">
        <v>747</v>
      </c>
      <c r="C107" s="4" t="s">
        <v>522</v>
      </c>
      <c r="D107" s="6" t="s">
        <v>655</v>
      </c>
      <c r="E107" s="6" t="s">
        <v>656</v>
      </c>
      <c r="F107" s="5" t="s">
        <v>748</v>
      </c>
      <c r="G107" s="4">
        <v>10229807</v>
      </c>
      <c r="H107" s="6">
        <v>40078298</v>
      </c>
      <c r="I107" s="9" t="s">
        <v>749</v>
      </c>
      <c r="J107" s="4" t="s">
        <v>750</v>
      </c>
      <c r="K107" s="10" t="s">
        <v>750</v>
      </c>
      <c r="L107" s="4" t="s">
        <v>527</v>
      </c>
      <c r="M107" s="4" t="s">
        <v>751</v>
      </c>
      <c r="N107" s="4" t="s">
        <v>752</v>
      </c>
      <c r="O107" s="16">
        <v>45903</v>
      </c>
    </row>
    <row r="108" spans="1:15" x14ac:dyDescent="0.2">
      <c r="A108" s="4" t="s">
        <v>753</v>
      </c>
      <c r="B108" s="4" t="s">
        <v>754</v>
      </c>
      <c r="C108" s="4" t="s">
        <v>522</v>
      </c>
      <c r="D108" s="6" t="s">
        <v>655</v>
      </c>
      <c r="E108" s="6" t="s">
        <v>656</v>
      </c>
      <c r="F108" s="5" t="s">
        <v>755</v>
      </c>
      <c r="G108" s="4">
        <v>10225676</v>
      </c>
      <c r="H108" s="6">
        <v>40078294</v>
      </c>
      <c r="I108" s="9" t="s">
        <v>756</v>
      </c>
      <c r="J108" s="4" t="s">
        <v>757</v>
      </c>
      <c r="K108" s="10" t="s">
        <v>757</v>
      </c>
      <c r="L108" s="4" t="s">
        <v>527</v>
      </c>
      <c r="M108" s="4" t="s">
        <v>758</v>
      </c>
      <c r="N108" s="4" t="s">
        <v>759</v>
      </c>
      <c r="O108" s="16">
        <v>45903</v>
      </c>
    </row>
    <row r="109" spans="1:15" x14ac:dyDescent="0.2">
      <c r="A109" s="4" t="s">
        <v>760</v>
      </c>
      <c r="B109" s="4" t="s">
        <v>761</v>
      </c>
      <c r="C109" s="4" t="s">
        <v>522</v>
      </c>
      <c r="D109" s="6" t="s">
        <v>655</v>
      </c>
      <c r="E109" s="6" t="s">
        <v>656</v>
      </c>
      <c r="F109" s="5" t="s">
        <v>762</v>
      </c>
      <c r="G109" s="4">
        <v>10208702</v>
      </c>
      <c r="H109" s="6">
        <v>40079540</v>
      </c>
      <c r="I109" s="9" t="s">
        <v>763</v>
      </c>
      <c r="J109" s="4" t="s">
        <v>764</v>
      </c>
      <c r="K109" s="10" t="s">
        <v>764</v>
      </c>
      <c r="L109" s="4" t="s">
        <v>527</v>
      </c>
      <c r="M109" s="4">
        <v>7208593149</v>
      </c>
      <c r="N109" s="4" t="s">
        <v>765</v>
      </c>
      <c r="O109" s="8">
        <v>45952</v>
      </c>
    </row>
    <row r="110" spans="1:15" x14ac:dyDescent="0.2">
      <c r="A110" s="4" t="s">
        <v>766</v>
      </c>
      <c r="B110" s="4" t="s">
        <v>767</v>
      </c>
      <c r="C110" s="4" t="s">
        <v>522</v>
      </c>
      <c r="D110" s="6" t="s">
        <v>655</v>
      </c>
      <c r="E110" s="6" t="s">
        <v>656</v>
      </c>
      <c r="F110" s="5" t="s">
        <v>768</v>
      </c>
      <c r="G110" s="4">
        <v>10233546</v>
      </c>
      <c r="H110" s="6">
        <v>40079537</v>
      </c>
      <c r="I110" s="9" t="s">
        <v>769</v>
      </c>
      <c r="J110" s="4" t="s">
        <v>770</v>
      </c>
      <c r="K110" s="10" t="s">
        <v>770</v>
      </c>
      <c r="L110" s="4" t="s">
        <v>527</v>
      </c>
      <c r="M110" s="4">
        <v>3033677901</v>
      </c>
      <c r="N110" s="4" t="s">
        <v>771</v>
      </c>
      <c r="O110" s="8">
        <v>45952</v>
      </c>
    </row>
    <row r="111" spans="1:15" x14ac:dyDescent="0.2">
      <c r="A111" s="4" t="s">
        <v>772</v>
      </c>
      <c r="B111" s="4" t="s">
        <v>773</v>
      </c>
      <c r="C111" s="4" t="s">
        <v>522</v>
      </c>
      <c r="D111" s="6" t="s">
        <v>655</v>
      </c>
      <c r="E111" s="6" t="s">
        <v>656</v>
      </c>
      <c r="F111" s="5" t="s">
        <v>774</v>
      </c>
      <c r="G111" s="4">
        <v>10208449</v>
      </c>
      <c r="H111" s="6">
        <v>40079538</v>
      </c>
      <c r="I111" s="9" t="s">
        <v>775</v>
      </c>
      <c r="J111" s="4" t="s">
        <v>776</v>
      </c>
      <c r="K111" s="10" t="s">
        <v>776</v>
      </c>
      <c r="L111" s="4" t="s">
        <v>527</v>
      </c>
      <c r="M111" s="4">
        <v>19707373329</v>
      </c>
      <c r="N111" s="4" t="s">
        <v>777</v>
      </c>
      <c r="O111" s="16">
        <v>45982</v>
      </c>
    </row>
    <row r="112" spans="1:15" x14ac:dyDescent="0.2">
      <c r="A112" s="4" t="s">
        <v>778</v>
      </c>
      <c r="B112" s="4" t="s">
        <v>779</v>
      </c>
      <c r="C112" s="4" t="s">
        <v>780</v>
      </c>
      <c r="D112" s="6" t="s">
        <v>781</v>
      </c>
      <c r="E112" s="6"/>
      <c r="F112" s="5" t="s">
        <v>782</v>
      </c>
      <c r="G112" s="4">
        <v>10202170</v>
      </c>
      <c r="H112" s="6">
        <v>40054699</v>
      </c>
      <c r="I112" s="9" t="s">
        <v>783</v>
      </c>
      <c r="J112" s="4" t="s">
        <v>784</v>
      </c>
      <c r="K112" s="7" t="s">
        <v>785</v>
      </c>
      <c r="L112" s="4" t="s">
        <v>786</v>
      </c>
      <c r="M112" s="4" t="s">
        <v>787</v>
      </c>
      <c r="N112" s="4" t="s">
        <v>788</v>
      </c>
      <c r="O112" s="22">
        <v>44795.361111111109</v>
      </c>
    </row>
    <row r="113" spans="1:15" x14ac:dyDescent="0.2">
      <c r="A113" s="4" t="s">
        <v>789</v>
      </c>
      <c r="B113" s="4" t="s">
        <v>790</v>
      </c>
      <c r="C113" s="4" t="s">
        <v>780</v>
      </c>
      <c r="D113" s="6" t="s">
        <v>781</v>
      </c>
      <c r="E113" s="6"/>
      <c r="F113" s="5" t="s">
        <v>791</v>
      </c>
      <c r="G113" s="4">
        <v>10232216</v>
      </c>
      <c r="H113" s="6">
        <v>40070443</v>
      </c>
      <c r="I113" s="6">
        <v>7568577</v>
      </c>
      <c r="J113" s="4" t="s">
        <v>792</v>
      </c>
      <c r="K113" s="7" t="s">
        <v>793</v>
      </c>
      <c r="L113" s="4" t="s">
        <v>786</v>
      </c>
      <c r="M113" s="4" t="s">
        <v>794</v>
      </c>
      <c r="N113" s="4" t="s">
        <v>795</v>
      </c>
      <c r="O113" s="22">
        <v>45167</v>
      </c>
    </row>
    <row r="114" spans="1:15" x14ac:dyDescent="0.2">
      <c r="A114" s="4" t="s">
        <v>796</v>
      </c>
      <c r="B114" s="4" t="s">
        <v>797</v>
      </c>
      <c r="C114" s="4" t="s">
        <v>780</v>
      </c>
      <c r="D114" s="6" t="s">
        <v>781</v>
      </c>
      <c r="E114" s="6"/>
      <c r="F114" s="5" t="s">
        <v>798</v>
      </c>
      <c r="G114" s="4">
        <v>10224455</v>
      </c>
      <c r="H114" s="6">
        <v>40054498</v>
      </c>
      <c r="I114" s="6">
        <v>8822611</v>
      </c>
      <c r="J114" s="4" t="s">
        <v>799</v>
      </c>
      <c r="K114" s="7" t="s">
        <v>800</v>
      </c>
      <c r="L114" s="4" t="s">
        <v>786</v>
      </c>
      <c r="M114" s="4" t="s">
        <v>801</v>
      </c>
      <c r="N114" s="4" t="s">
        <v>802</v>
      </c>
      <c r="O114" s="22">
        <v>44714.45416666667</v>
      </c>
    </row>
    <row r="115" spans="1:15" x14ac:dyDescent="0.2">
      <c r="A115" s="4" t="s">
        <v>803</v>
      </c>
      <c r="B115" s="4" t="s">
        <v>804</v>
      </c>
      <c r="C115" s="4" t="s">
        <v>780</v>
      </c>
      <c r="D115" s="6" t="s">
        <v>781</v>
      </c>
      <c r="E115" s="6"/>
      <c r="F115" s="5" t="s">
        <v>805</v>
      </c>
      <c r="G115" s="4">
        <v>10224514</v>
      </c>
      <c r="H115" s="6">
        <v>40054691</v>
      </c>
      <c r="I115" s="6">
        <v>9046879</v>
      </c>
      <c r="J115" s="4" t="s">
        <v>806</v>
      </c>
      <c r="K115" s="7" t="s">
        <v>807</v>
      </c>
      <c r="L115" s="4" t="s">
        <v>786</v>
      </c>
      <c r="M115" s="4" t="s">
        <v>808</v>
      </c>
      <c r="N115" s="4" t="s">
        <v>809</v>
      </c>
      <c r="O115" s="22">
        <v>44805.368055555555</v>
      </c>
    </row>
    <row r="116" spans="1:15" x14ac:dyDescent="0.2">
      <c r="A116" s="4" t="s">
        <v>810</v>
      </c>
      <c r="B116" s="4" t="s">
        <v>811</v>
      </c>
      <c r="C116" s="4" t="s">
        <v>780</v>
      </c>
      <c r="D116" s="6" t="s">
        <v>781</v>
      </c>
      <c r="E116" s="6"/>
      <c r="F116" s="5" t="s">
        <v>812</v>
      </c>
      <c r="G116" s="4">
        <v>10202942</v>
      </c>
      <c r="H116" s="6">
        <v>40070441</v>
      </c>
      <c r="I116" s="9" t="s">
        <v>813</v>
      </c>
      <c r="J116" s="4" t="s">
        <v>814</v>
      </c>
      <c r="K116" s="7" t="s">
        <v>815</v>
      </c>
      <c r="L116" s="4" t="s">
        <v>786</v>
      </c>
      <c r="M116" s="4" t="s">
        <v>816</v>
      </c>
      <c r="N116" s="4" t="s">
        <v>817</v>
      </c>
      <c r="O116" s="22">
        <v>45167</v>
      </c>
    </row>
    <row r="117" spans="1:15" x14ac:dyDescent="0.2">
      <c r="A117" s="4" t="s">
        <v>818</v>
      </c>
      <c r="B117" s="4" t="s">
        <v>819</v>
      </c>
      <c r="C117" s="4" t="s">
        <v>780</v>
      </c>
      <c r="D117" s="6" t="s">
        <v>781</v>
      </c>
      <c r="E117" s="6"/>
      <c r="F117" s="5" t="s">
        <v>820</v>
      </c>
      <c r="G117" s="4">
        <v>10224280</v>
      </c>
      <c r="H117" s="6">
        <v>40054497</v>
      </c>
      <c r="I117" s="6">
        <v>3602848</v>
      </c>
      <c r="J117" s="4" t="s">
        <v>821</v>
      </c>
      <c r="K117" s="7" t="s">
        <v>822</v>
      </c>
      <c r="L117" s="4" t="s">
        <v>786</v>
      </c>
      <c r="M117" s="4" t="s">
        <v>823</v>
      </c>
      <c r="N117" s="4" t="s">
        <v>824</v>
      </c>
      <c r="O117" s="22">
        <v>44714.413194444445</v>
      </c>
    </row>
    <row r="118" spans="1:15" x14ac:dyDescent="0.2">
      <c r="A118" s="4" t="s">
        <v>825</v>
      </c>
      <c r="B118" s="4" t="s">
        <v>826</v>
      </c>
      <c r="C118" s="4" t="s">
        <v>780</v>
      </c>
      <c r="D118" s="6" t="s">
        <v>781</v>
      </c>
      <c r="E118" s="6"/>
      <c r="F118" s="5" t="s">
        <v>827</v>
      </c>
      <c r="G118" s="4">
        <v>10206557</v>
      </c>
      <c r="H118" s="6">
        <v>40054496</v>
      </c>
      <c r="I118" s="6">
        <v>6141044</v>
      </c>
      <c r="J118" s="4" t="s">
        <v>828</v>
      </c>
      <c r="K118" s="7" t="s">
        <v>829</v>
      </c>
      <c r="L118" s="4" t="s">
        <v>786</v>
      </c>
      <c r="M118" s="4" t="s">
        <v>830</v>
      </c>
      <c r="N118" s="4" t="s">
        <v>831</v>
      </c>
      <c r="O118" s="22">
        <v>44714.413194444445</v>
      </c>
    </row>
    <row r="119" spans="1:15" x14ac:dyDescent="0.2">
      <c r="A119" s="4" t="s">
        <v>832</v>
      </c>
      <c r="B119" s="4" t="s">
        <v>833</v>
      </c>
      <c r="C119" s="4" t="s">
        <v>780</v>
      </c>
      <c r="D119" s="6" t="s">
        <v>781</v>
      </c>
      <c r="E119" s="6"/>
      <c r="F119" s="5" t="s">
        <v>834</v>
      </c>
      <c r="G119" s="4">
        <v>10206555</v>
      </c>
      <c r="H119" s="6">
        <v>40054495</v>
      </c>
      <c r="I119" s="6">
        <v>7278417</v>
      </c>
      <c r="J119" s="4" t="s">
        <v>835</v>
      </c>
      <c r="K119" s="7" t="s">
        <v>836</v>
      </c>
      <c r="L119" s="4" t="s">
        <v>786</v>
      </c>
      <c r="M119" s="4" t="s">
        <v>837</v>
      </c>
      <c r="N119" s="4" t="s">
        <v>838</v>
      </c>
      <c r="O119" s="22">
        <v>44714.43472222222</v>
      </c>
    </row>
    <row r="120" spans="1:15" x14ac:dyDescent="0.2">
      <c r="A120" s="4" t="s">
        <v>839</v>
      </c>
      <c r="B120" s="4" t="s">
        <v>840</v>
      </c>
      <c r="C120" s="4" t="s">
        <v>780</v>
      </c>
      <c r="D120" s="6" t="s">
        <v>781</v>
      </c>
      <c r="E120" s="6"/>
      <c r="F120" s="5" t="s">
        <v>841</v>
      </c>
      <c r="G120" s="4">
        <v>10221144</v>
      </c>
      <c r="H120" s="6">
        <v>40054704</v>
      </c>
      <c r="I120" s="6">
        <v>2514774</v>
      </c>
      <c r="J120" s="4" t="s">
        <v>842</v>
      </c>
      <c r="K120" s="10" t="s">
        <v>843</v>
      </c>
      <c r="L120" s="4" t="s">
        <v>786</v>
      </c>
      <c r="M120" s="4" t="s">
        <v>844</v>
      </c>
      <c r="N120" s="4" t="s">
        <v>845</v>
      </c>
      <c r="O120" s="22">
        <v>44806.395833333336</v>
      </c>
    </row>
    <row r="121" spans="1:15" x14ac:dyDescent="0.2">
      <c r="A121" s="4" t="s">
        <v>846</v>
      </c>
      <c r="B121" s="4" t="s">
        <v>847</v>
      </c>
      <c r="C121" s="4" t="s">
        <v>780</v>
      </c>
      <c r="D121" s="6" t="s">
        <v>781</v>
      </c>
      <c r="E121" s="6"/>
      <c r="F121" s="5" t="s">
        <v>848</v>
      </c>
      <c r="G121" s="4">
        <v>10202943</v>
      </c>
      <c r="H121" s="6">
        <v>40070442</v>
      </c>
      <c r="I121" s="9" t="s">
        <v>849</v>
      </c>
      <c r="J121" s="4" t="s">
        <v>850</v>
      </c>
      <c r="K121" s="7" t="s">
        <v>851</v>
      </c>
      <c r="L121" s="4" t="s">
        <v>786</v>
      </c>
      <c r="M121" s="4" t="s">
        <v>852</v>
      </c>
      <c r="N121" s="4" t="s">
        <v>853</v>
      </c>
      <c r="O121" s="22">
        <v>45167</v>
      </c>
    </row>
    <row r="122" spans="1:15" x14ac:dyDescent="0.2">
      <c r="A122" s="4" t="s">
        <v>854</v>
      </c>
      <c r="B122" s="4" t="s">
        <v>855</v>
      </c>
      <c r="C122" s="4" t="s">
        <v>780</v>
      </c>
      <c r="D122" s="6" t="s">
        <v>781</v>
      </c>
      <c r="E122" s="6"/>
      <c r="F122" s="5" t="s">
        <v>856</v>
      </c>
      <c r="G122" s="4">
        <v>10225282</v>
      </c>
      <c r="H122" s="6">
        <v>40054468</v>
      </c>
      <c r="I122" s="6">
        <v>5358108</v>
      </c>
      <c r="J122" s="4" t="s">
        <v>857</v>
      </c>
      <c r="K122" s="7" t="s">
        <v>858</v>
      </c>
      <c r="L122" s="4" t="s">
        <v>786</v>
      </c>
      <c r="M122" s="4" t="s">
        <v>859</v>
      </c>
      <c r="N122" s="4" t="s">
        <v>860</v>
      </c>
      <c r="O122" s="22">
        <v>44714.370833333334</v>
      </c>
    </row>
    <row r="123" spans="1:15" x14ac:dyDescent="0.2">
      <c r="A123" s="4" t="s">
        <v>861</v>
      </c>
      <c r="B123" s="4" t="s">
        <v>862</v>
      </c>
      <c r="C123" s="4" t="s">
        <v>780</v>
      </c>
      <c r="D123" s="6" t="s">
        <v>781</v>
      </c>
      <c r="E123" s="6"/>
      <c r="F123" s="5" t="s">
        <v>863</v>
      </c>
      <c r="G123" s="4">
        <v>10225741</v>
      </c>
      <c r="H123" s="6">
        <v>40054478</v>
      </c>
      <c r="I123" s="6">
        <v>2058420</v>
      </c>
      <c r="J123" s="4" t="s">
        <v>864</v>
      </c>
      <c r="K123" s="7" t="s">
        <v>865</v>
      </c>
      <c r="L123" s="4" t="s">
        <v>786</v>
      </c>
      <c r="M123" s="4" t="s">
        <v>866</v>
      </c>
      <c r="N123" s="4" t="s">
        <v>867</v>
      </c>
      <c r="O123" s="22">
        <v>44714.513888888891</v>
      </c>
    </row>
    <row r="124" spans="1:15" x14ac:dyDescent="0.2">
      <c r="A124" s="4" t="s">
        <v>868</v>
      </c>
      <c r="B124" s="4" t="s">
        <v>869</v>
      </c>
      <c r="C124" s="4" t="s">
        <v>780</v>
      </c>
      <c r="D124" s="6" t="s">
        <v>781</v>
      </c>
      <c r="E124" s="6"/>
      <c r="F124" s="5" t="s">
        <v>870</v>
      </c>
      <c r="G124" s="4">
        <v>10224538</v>
      </c>
      <c r="H124" s="6">
        <v>40054472</v>
      </c>
      <c r="I124" s="6">
        <v>7242578</v>
      </c>
      <c r="J124" s="4" t="s">
        <v>871</v>
      </c>
      <c r="K124" s="7" t="s">
        <v>872</v>
      </c>
      <c r="L124" s="4" t="s">
        <v>786</v>
      </c>
      <c r="M124" s="4" t="s">
        <v>873</v>
      </c>
      <c r="N124" s="4" t="s">
        <v>874</v>
      </c>
      <c r="O124" s="22">
        <v>44714.378472222219</v>
      </c>
    </row>
    <row r="125" spans="1:15" x14ac:dyDescent="0.2">
      <c r="A125" s="4" t="s">
        <v>875</v>
      </c>
      <c r="B125" s="4" t="s">
        <v>876</v>
      </c>
      <c r="C125" s="4" t="s">
        <v>780</v>
      </c>
      <c r="D125" s="6" t="s">
        <v>781</v>
      </c>
      <c r="E125" s="6"/>
      <c r="F125" s="5" t="s">
        <v>877</v>
      </c>
      <c r="G125" s="4">
        <v>10202177</v>
      </c>
      <c r="H125" s="6">
        <v>40054688</v>
      </c>
      <c r="I125" s="9" t="s">
        <v>878</v>
      </c>
      <c r="J125" s="4" t="s">
        <v>879</v>
      </c>
      <c r="K125" s="7" t="s">
        <v>880</v>
      </c>
      <c r="L125" s="4" t="s">
        <v>786</v>
      </c>
      <c r="M125" s="4" t="s">
        <v>881</v>
      </c>
      <c r="N125" s="4" t="s">
        <v>882</v>
      </c>
      <c r="O125" s="22">
        <v>44774.442361111112</v>
      </c>
    </row>
    <row r="126" spans="1:15" x14ac:dyDescent="0.2">
      <c r="A126" s="4" t="s">
        <v>883</v>
      </c>
      <c r="B126" s="4" t="s">
        <v>884</v>
      </c>
      <c r="C126" s="4" t="s">
        <v>780</v>
      </c>
      <c r="D126" s="6" t="s">
        <v>781</v>
      </c>
      <c r="E126" s="6"/>
      <c r="F126" s="5" t="s">
        <v>885</v>
      </c>
      <c r="G126" s="4">
        <v>10202944</v>
      </c>
      <c r="H126" s="6">
        <v>40070440</v>
      </c>
      <c r="I126" s="9" t="s">
        <v>886</v>
      </c>
      <c r="J126" s="4" t="s">
        <v>887</v>
      </c>
      <c r="K126" s="7" t="s">
        <v>888</v>
      </c>
      <c r="L126" s="4" t="s">
        <v>786</v>
      </c>
      <c r="M126" s="4" t="s">
        <v>889</v>
      </c>
      <c r="N126" s="4" t="s">
        <v>890</v>
      </c>
      <c r="O126" s="22">
        <v>45167</v>
      </c>
    </row>
    <row r="127" spans="1:15" x14ac:dyDescent="0.2">
      <c r="A127" s="4" t="s">
        <v>891</v>
      </c>
      <c r="B127" s="4" t="s">
        <v>892</v>
      </c>
      <c r="C127" s="4" t="s">
        <v>780</v>
      </c>
      <c r="D127" s="6" t="s">
        <v>781</v>
      </c>
      <c r="E127" s="6"/>
      <c r="F127" s="5" t="s">
        <v>893</v>
      </c>
      <c r="G127" s="4">
        <v>10225170</v>
      </c>
      <c r="H127" s="6">
        <v>40054499</v>
      </c>
      <c r="I127" s="6">
        <v>9750361</v>
      </c>
      <c r="J127" s="4" t="s">
        <v>894</v>
      </c>
      <c r="K127" s="7" t="s">
        <v>895</v>
      </c>
      <c r="L127" s="4" t="s">
        <v>786</v>
      </c>
      <c r="M127" s="4" t="s">
        <v>896</v>
      </c>
      <c r="N127" s="4" t="s">
        <v>897</v>
      </c>
      <c r="O127" s="22">
        <v>44714.523611111108</v>
      </c>
    </row>
    <row r="128" spans="1:15" x14ac:dyDescent="0.2">
      <c r="A128" s="4" t="s">
        <v>898</v>
      </c>
      <c r="B128" s="4" t="s">
        <v>899</v>
      </c>
      <c r="C128" s="4" t="s">
        <v>780</v>
      </c>
      <c r="D128" s="6" t="s">
        <v>900</v>
      </c>
      <c r="E128" s="6"/>
      <c r="F128" s="5" t="s">
        <v>901</v>
      </c>
      <c r="G128" s="4">
        <v>10225319</v>
      </c>
      <c r="H128" s="6">
        <v>40054694</v>
      </c>
      <c r="I128" s="6">
        <v>5296755</v>
      </c>
      <c r="J128" s="4" t="s">
        <v>902</v>
      </c>
      <c r="K128" s="7" t="s">
        <v>903</v>
      </c>
      <c r="L128" s="4" t="s">
        <v>786</v>
      </c>
      <c r="M128" s="4" t="s">
        <v>904</v>
      </c>
      <c r="N128" s="4" t="s">
        <v>905</v>
      </c>
      <c r="O128" s="22">
        <v>44805.463888888888</v>
      </c>
    </row>
    <row r="129" spans="1:15" x14ac:dyDescent="0.2">
      <c r="A129" s="4" t="s">
        <v>906</v>
      </c>
      <c r="B129" s="4" t="s">
        <v>907</v>
      </c>
      <c r="C129" s="4" t="s">
        <v>780</v>
      </c>
      <c r="D129" s="6" t="s">
        <v>900</v>
      </c>
      <c r="E129" s="6"/>
      <c r="F129" s="5" t="s">
        <v>908</v>
      </c>
      <c r="G129" s="4">
        <v>10202168</v>
      </c>
      <c r="H129" s="6">
        <v>40054697</v>
      </c>
      <c r="I129" s="9" t="s">
        <v>909</v>
      </c>
      <c r="J129" s="4" t="s">
        <v>910</v>
      </c>
      <c r="K129" s="7" t="s">
        <v>911</v>
      </c>
      <c r="L129" s="4" t="s">
        <v>786</v>
      </c>
      <c r="M129" s="4" t="s">
        <v>912</v>
      </c>
      <c r="N129" s="4" t="s">
        <v>913</v>
      </c>
      <c r="O129" s="22">
        <v>44805.395833333336</v>
      </c>
    </row>
    <row r="130" spans="1:15" x14ac:dyDescent="0.2">
      <c r="A130" s="4" t="s">
        <v>914</v>
      </c>
      <c r="B130" s="4" t="s">
        <v>915</v>
      </c>
      <c r="C130" s="4" t="s">
        <v>780</v>
      </c>
      <c r="D130" s="6" t="s">
        <v>900</v>
      </c>
      <c r="E130" s="6"/>
      <c r="F130" s="5" t="s">
        <v>916</v>
      </c>
      <c r="G130" s="4">
        <v>10202169</v>
      </c>
      <c r="H130" s="6">
        <v>40054698</v>
      </c>
      <c r="I130" s="9" t="s">
        <v>917</v>
      </c>
      <c r="J130" s="4" t="s">
        <v>918</v>
      </c>
      <c r="K130" s="7" t="s">
        <v>919</v>
      </c>
      <c r="L130" s="4" t="s">
        <v>786</v>
      </c>
      <c r="M130" s="4" t="s">
        <v>920</v>
      </c>
      <c r="N130" s="4" t="s">
        <v>921</v>
      </c>
      <c r="O130" s="22">
        <v>44795.649305555555</v>
      </c>
    </row>
    <row r="131" spans="1:15" x14ac:dyDescent="0.2">
      <c r="A131" s="4" t="s">
        <v>922</v>
      </c>
      <c r="B131" s="4" t="s">
        <v>923</v>
      </c>
      <c r="C131" s="4" t="s">
        <v>780</v>
      </c>
      <c r="D131" s="6" t="s">
        <v>900</v>
      </c>
      <c r="E131" s="6"/>
      <c r="F131" s="5" t="s">
        <v>924</v>
      </c>
      <c r="G131" s="4">
        <v>10200775</v>
      </c>
      <c r="H131" s="6">
        <v>40054467</v>
      </c>
      <c r="I131" s="9" t="s">
        <v>925</v>
      </c>
      <c r="J131" s="4" t="s">
        <v>926</v>
      </c>
      <c r="K131" s="7" t="s">
        <v>927</v>
      </c>
      <c r="L131" s="4" t="s">
        <v>786</v>
      </c>
      <c r="M131" s="4" t="s">
        <v>928</v>
      </c>
      <c r="N131" s="4" t="s">
        <v>929</v>
      </c>
      <c r="O131" s="22">
        <v>44715.552083333336</v>
      </c>
    </row>
    <row r="132" spans="1:15" x14ac:dyDescent="0.2">
      <c r="A132" s="4" t="s">
        <v>930</v>
      </c>
      <c r="B132" s="4" t="s">
        <v>931</v>
      </c>
      <c r="C132" s="4" t="s">
        <v>780</v>
      </c>
      <c r="D132" s="6" t="s">
        <v>900</v>
      </c>
      <c r="E132" s="6"/>
      <c r="F132" s="5" t="s">
        <v>932</v>
      </c>
      <c r="G132" s="4">
        <v>10202172</v>
      </c>
      <c r="H132" s="6">
        <v>40054690</v>
      </c>
      <c r="I132" s="9" t="s">
        <v>933</v>
      </c>
      <c r="J132" s="4" t="s">
        <v>934</v>
      </c>
      <c r="K132" s="7" t="s">
        <v>935</v>
      </c>
      <c r="L132" s="4" t="s">
        <v>786</v>
      </c>
      <c r="M132" s="4" t="s">
        <v>936</v>
      </c>
      <c r="N132" s="4" t="s">
        <v>937</v>
      </c>
      <c r="O132" s="22">
        <v>44774.569444444445</v>
      </c>
    </row>
    <row r="133" spans="1:15" x14ac:dyDescent="0.2">
      <c r="A133" s="4" t="s">
        <v>938</v>
      </c>
      <c r="B133" s="4" t="s">
        <v>939</v>
      </c>
      <c r="C133" s="4" t="s">
        <v>780</v>
      </c>
      <c r="D133" s="6" t="s">
        <v>900</v>
      </c>
      <c r="E133" s="6"/>
      <c r="F133" s="5" t="s">
        <v>940</v>
      </c>
      <c r="G133" s="4">
        <v>10224850</v>
      </c>
      <c r="H133" s="6">
        <v>40054473</v>
      </c>
      <c r="I133" s="6">
        <v>9996513</v>
      </c>
      <c r="J133" s="4" t="s">
        <v>941</v>
      </c>
      <c r="K133" s="7" t="s">
        <v>942</v>
      </c>
      <c r="L133" s="4" t="s">
        <v>786</v>
      </c>
      <c r="M133" s="4" t="s">
        <v>943</v>
      </c>
      <c r="N133" s="4" t="s">
        <v>944</v>
      </c>
      <c r="O133" s="22">
        <v>44714.381944444445</v>
      </c>
    </row>
    <row r="134" spans="1:15" x14ac:dyDescent="0.2">
      <c r="A134" s="4" t="s">
        <v>945</v>
      </c>
      <c r="B134" s="4" t="s">
        <v>946</v>
      </c>
      <c r="C134" s="4" t="s">
        <v>780</v>
      </c>
      <c r="D134" s="6" t="s">
        <v>900</v>
      </c>
      <c r="E134" s="6"/>
      <c r="F134" s="5" t="s">
        <v>947</v>
      </c>
      <c r="G134" s="4">
        <v>10209223</v>
      </c>
      <c r="H134" s="6">
        <v>40054464</v>
      </c>
      <c r="I134" s="6">
        <v>9936373</v>
      </c>
      <c r="J134" s="4" t="s">
        <v>948</v>
      </c>
      <c r="K134" s="7" t="s">
        <v>949</v>
      </c>
      <c r="L134" s="4" t="s">
        <v>786</v>
      </c>
      <c r="M134" s="4" t="s">
        <v>211</v>
      </c>
      <c r="N134" s="4" t="s">
        <v>950</v>
      </c>
      <c r="O134" s="22">
        <v>44715.504166666666</v>
      </c>
    </row>
    <row r="135" spans="1:15" x14ac:dyDescent="0.2">
      <c r="A135" s="4" t="s">
        <v>951</v>
      </c>
      <c r="B135" s="4" t="s">
        <v>952</v>
      </c>
      <c r="C135" s="4" t="s">
        <v>780</v>
      </c>
      <c r="D135" s="6" t="s">
        <v>900</v>
      </c>
      <c r="E135" s="6"/>
      <c r="F135" s="5" t="s">
        <v>953</v>
      </c>
      <c r="G135" s="4">
        <v>10224534</v>
      </c>
      <c r="H135" s="6">
        <v>40054471</v>
      </c>
      <c r="I135" s="6">
        <v>9905749</v>
      </c>
      <c r="J135" s="4" t="s">
        <v>954</v>
      </c>
      <c r="K135" s="7" t="s">
        <v>955</v>
      </c>
      <c r="L135" s="4" t="s">
        <v>786</v>
      </c>
      <c r="M135" s="4" t="s">
        <v>956</v>
      </c>
      <c r="N135" s="4" t="s">
        <v>957</v>
      </c>
      <c r="O135" s="22">
        <v>44715.449305555558</v>
      </c>
    </row>
    <row r="136" spans="1:15" x14ac:dyDescent="0.2">
      <c r="A136" s="4" t="s">
        <v>958</v>
      </c>
      <c r="B136" s="4" t="s">
        <v>959</v>
      </c>
      <c r="C136" s="4" t="s">
        <v>780</v>
      </c>
      <c r="D136" s="6" t="s">
        <v>900</v>
      </c>
      <c r="E136" s="6"/>
      <c r="F136" s="5" t="s">
        <v>960</v>
      </c>
      <c r="G136" s="4">
        <v>10202173</v>
      </c>
      <c r="H136" s="6">
        <v>40054701</v>
      </c>
      <c r="I136" s="9" t="s">
        <v>961</v>
      </c>
      <c r="J136" s="4" t="s">
        <v>962</v>
      </c>
      <c r="K136" s="7" t="s">
        <v>963</v>
      </c>
      <c r="L136" s="4" t="s">
        <v>786</v>
      </c>
      <c r="M136" s="4" t="s">
        <v>964</v>
      </c>
      <c r="N136" s="4" t="s">
        <v>965</v>
      </c>
      <c r="O136" s="22">
        <v>44805.54583333333</v>
      </c>
    </row>
    <row r="137" spans="1:15" x14ac:dyDescent="0.2">
      <c r="A137" s="4" t="s">
        <v>966</v>
      </c>
      <c r="B137" s="4" t="s">
        <v>967</v>
      </c>
      <c r="C137" s="4" t="s">
        <v>780</v>
      </c>
      <c r="D137" s="6" t="s">
        <v>900</v>
      </c>
      <c r="E137" s="6"/>
      <c r="F137" s="5" t="s">
        <v>968</v>
      </c>
      <c r="G137" s="4">
        <v>10187919</v>
      </c>
      <c r="H137" s="6">
        <v>40054474</v>
      </c>
      <c r="I137" s="9" t="s">
        <v>969</v>
      </c>
      <c r="J137" s="4" t="s">
        <v>970</v>
      </c>
      <c r="K137" s="7" t="s">
        <v>971</v>
      </c>
      <c r="L137" s="4" t="s">
        <v>786</v>
      </c>
      <c r="M137" s="4" t="s">
        <v>972</v>
      </c>
      <c r="N137" s="4" t="s">
        <v>973</v>
      </c>
      <c r="O137" s="22">
        <v>44715.433333333334</v>
      </c>
    </row>
    <row r="138" spans="1:15" x14ac:dyDescent="0.2">
      <c r="A138" s="4" t="s">
        <v>974</v>
      </c>
      <c r="B138" s="4" t="s">
        <v>975</v>
      </c>
      <c r="C138" s="4" t="s">
        <v>780</v>
      </c>
      <c r="D138" s="6" t="s">
        <v>900</v>
      </c>
      <c r="E138" s="6"/>
      <c r="F138" s="5" t="s">
        <v>976</v>
      </c>
      <c r="G138" s="4">
        <v>10202174</v>
      </c>
      <c r="H138" s="6">
        <v>40054702</v>
      </c>
      <c r="I138" s="9" t="s">
        <v>977</v>
      </c>
      <c r="J138" s="4" t="s">
        <v>978</v>
      </c>
      <c r="K138" s="7" t="s">
        <v>979</v>
      </c>
      <c r="L138" s="4" t="s">
        <v>786</v>
      </c>
      <c r="M138" s="4" t="s">
        <v>980</v>
      </c>
      <c r="N138" s="4" t="s">
        <v>981</v>
      </c>
      <c r="O138" s="22">
        <v>44774.374305555553</v>
      </c>
    </row>
    <row r="139" spans="1:15" x14ac:dyDescent="0.2">
      <c r="A139" s="4" t="s">
        <v>982</v>
      </c>
      <c r="B139" s="4" t="s">
        <v>983</v>
      </c>
      <c r="C139" s="4" t="s">
        <v>780</v>
      </c>
      <c r="D139" s="6" t="s">
        <v>900</v>
      </c>
      <c r="E139" s="6"/>
      <c r="F139" s="5" t="s">
        <v>984</v>
      </c>
      <c r="G139" s="4">
        <v>10202175</v>
      </c>
      <c r="H139" s="6">
        <v>40054692</v>
      </c>
      <c r="I139" s="9" t="s">
        <v>985</v>
      </c>
      <c r="J139" s="4" t="s">
        <v>986</v>
      </c>
      <c r="K139" s="7" t="s">
        <v>987</v>
      </c>
      <c r="L139" s="4" t="s">
        <v>786</v>
      </c>
      <c r="M139" s="4" t="s">
        <v>988</v>
      </c>
      <c r="N139" s="4" t="s">
        <v>989</v>
      </c>
      <c r="O139" s="22">
        <v>44795.595138888886</v>
      </c>
    </row>
    <row r="140" spans="1:15" x14ac:dyDescent="0.2">
      <c r="A140" s="4" t="s">
        <v>990</v>
      </c>
      <c r="B140" s="4" t="s">
        <v>991</v>
      </c>
      <c r="C140" s="4" t="s">
        <v>780</v>
      </c>
      <c r="D140" s="6" t="s">
        <v>900</v>
      </c>
      <c r="E140" s="6"/>
      <c r="F140" s="5" t="s">
        <v>992</v>
      </c>
      <c r="G140" s="4">
        <v>10216552</v>
      </c>
      <c r="H140" s="6">
        <v>40054465</v>
      </c>
      <c r="I140" s="6">
        <v>9869482</v>
      </c>
      <c r="J140" s="4" t="s">
        <v>993</v>
      </c>
      <c r="K140" s="7" t="s">
        <v>994</v>
      </c>
      <c r="L140" s="4" t="s">
        <v>786</v>
      </c>
      <c r="M140" s="4" t="s">
        <v>995</v>
      </c>
      <c r="N140" s="4" t="s">
        <v>996</v>
      </c>
      <c r="O140" s="22">
        <v>44715.466666666667</v>
      </c>
    </row>
    <row r="141" spans="1:15" x14ac:dyDescent="0.2">
      <c r="A141" s="4" t="s">
        <v>997</v>
      </c>
      <c r="B141" s="4" t="s">
        <v>998</v>
      </c>
      <c r="C141" s="4" t="s">
        <v>780</v>
      </c>
      <c r="D141" s="6" t="s">
        <v>900</v>
      </c>
      <c r="E141" s="6"/>
      <c r="F141" s="5" t="s">
        <v>999</v>
      </c>
      <c r="G141" s="4">
        <v>10280244</v>
      </c>
      <c r="H141" s="6">
        <v>40054693</v>
      </c>
      <c r="I141" s="6">
        <v>2695052</v>
      </c>
      <c r="J141" s="4" t="s">
        <v>1000</v>
      </c>
      <c r="K141" s="7" t="s">
        <v>1001</v>
      </c>
      <c r="L141" s="4" t="s">
        <v>786</v>
      </c>
      <c r="M141" s="4" t="s">
        <v>1002</v>
      </c>
      <c r="N141" s="4" t="s">
        <v>1003</v>
      </c>
      <c r="O141" s="22">
        <v>44805.569444444445</v>
      </c>
    </row>
    <row r="142" spans="1:15" x14ac:dyDescent="0.2">
      <c r="A142" s="4" t="s">
        <v>1004</v>
      </c>
      <c r="B142" s="4" t="s">
        <v>1005</v>
      </c>
      <c r="C142" s="4" t="s">
        <v>780</v>
      </c>
      <c r="D142" s="6" t="s">
        <v>900</v>
      </c>
      <c r="E142" s="6"/>
      <c r="F142" s="5" t="s">
        <v>1006</v>
      </c>
      <c r="G142" s="4">
        <v>10199909</v>
      </c>
      <c r="H142" s="6">
        <v>40054476</v>
      </c>
      <c r="I142" s="9" t="s">
        <v>1007</v>
      </c>
      <c r="J142" s="4" t="s">
        <v>1008</v>
      </c>
      <c r="K142" s="7" t="s">
        <v>1009</v>
      </c>
      <c r="L142" s="4" t="s">
        <v>786</v>
      </c>
      <c r="M142" s="4" t="s">
        <v>1010</v>
      </c>
      <c r="N142" s="4" t="s">
        <v>1011</v>
      </c>
      <c r="O142" s="22">
        <v>44715.439583333333</v>
      </c>
    </row>
    <row r="143" spans="1:15" x14ac:dyDescent="0.2">
      <c r="A143" s="4" t="s">
        <v>1012</v>
      </c>
      <c r="B143" s="4" t="s">
        <v>1013</v>
      </c>
      <c r="C143" s="4" t="s">
        <v>780</v>
      </c>
      <c r="D143" s="6" t="s">
        <v>900</v>
      </c>
      <c r="E143" s="6"/>
      <c r="F143" s="5" t="s">
        <v>1014</v>
      </c>
      <c r="G143" s="4">
        <v>10202179</v>
      </c>
      <c r="H143" s="6">
        <v>40054695</v>
      </c>
      <c r="I143" s="9" t="s">
        <v>1015</v>
      </c>
      <c r="J143" s="4" t="s">
        <v>1016</v>
      </c>
      <c r="K143" s="7" t="s">
        <v>1017</v>
      </c>
      <c r="L143" s="4" t="s">
        <v>786</v>
      </c>
      <c r="M143" s="4" t="s">
        <v>1018</v>
      </c>
      <c r="N143" s="4" t="s">
        <v>1019</v>
      </c>
      <c r="O143" s="22">
        <v>44795.740277777775</v>
      </c>
    </row>
    <row r="144" spans="1:15" x14ac:dyDescent="0.2">
      <c r="A144" s="4" t="s">
        <v>1020</v>
      </c>
      <c r="B144" s="4" t="s">
        <v>1021</v>
      </c>
      <c r="C144" s="4" t="s">
        <v>780</v>
      </c>
      <c r="D144" s="6" t="s">
        <v>900</v>
      </c>
      <c r="E144" s="6"/>
      <c r="F144" s="5" t="s">
        <v>1022</v>
      </c>
      <c r="G144" s="4">
        <v>10207357</v>
      </c>
      <c r="H144" s="6">
        <v>40054703</v>
      </c>
      <c r="I144" s="6">
        <v>2068082</v>
      </c>
      <c r="J144" s="4" t="s">
        <v>1023</v>
      </c>
      <c r="K144" s="7" t="s">
        <v>1024</v>
      </c>
      <c r="L144" s="4" t="s">
        <v>786</v>
      </c>
      <c r="M144" s="4" t="s">
        <v>1025</v>
      </c>
      <c r="N144" s="4" t="s">
        <v>1026</v>
      </c>
      <c r="O144" s="22">
        <v>44774.526388888888</v>
      </c>
    </row>
    <row r="145" spans="1:15" x14ac:dyDescent="0.2">
      <c r="A145" s="4" t="s">
        <v>1027</v>
      </c>
      <c r="B145" s="4" t="s">
        <v>1028</v>
      </c>
      <c r="C145" s="4" t="s">
        <v>780</v>
      </c>
      <c r="D145" s="6" t="s">
        <v>900</v>
      </c>
      <c r="E145" s="6"/>
      <c r="F145" s="5" t="s">
        <v>1029</v>
      </c>
      <c r="G145" s="4">
        <v>10202180</v>
      </c>
      <c r="H145" s="6">
        <v>40054689</v>
      </c>
      <c r="I145" s="9" t="s">
        <v>1030</v>
      </c>
      <c r="J145" s="4" t="s">
        <v>1031</v>
      </c>
      <c r="K145" s="7" t="s">
        <v>1032</v>
      </c>
      <c r="L145" s="4" t="s">
        <v>786</v>
      </c>
      <c r="M145" s="4" t="s">
        <v>1033</v>
      </c>
      <c r="N145" s="4" t="s">
        <v>1034</v>
      </c>
      <c r="O145" s="22">
        <v>44795.563194444447</v>
      </c>
    </row>
    <row r="146" spans="1:15" x14ac:dyDescent="0.2">
      <c r="A146" s="4" t="s">
        <v>1035</v>
      </c>
      <c r="B146" s="4" t="s">
        <v>1036</v>
      </c>
      <c r="C146" s="4" t="s">
        <v>780</v>
      </c>
      <c r="D146" s="6" t="s">
        <v>900</v>
      </c>
      <c r="E146" s="6"/>
      <c r="F146" s="5" t="s">
        <v>1037</v>
      </c>
      <c r="G146" s="4">
        <v>10226568</v>
      </c>
      <c r="H146" s="6">
        <v>40054469</v>
      </c>
      <c r="I146" s="6">
        <v>1800331</v>
      </c>
      <c r="J146" s="4" t="s">
        <v>1038</v>
      </c>
      <c r="K146" s="7" t="s">
        <v>1039</v>
      </c>
      <c r="L146" s="4" t="s">
        <v>786</v>
      </c>
      <c r="M146" s="4" t="s">
        <v>1040</v>
      </c>
      <c r="N146" s="4" t="s">
        <v>1041</v>
      </c>
      <c r="O146" s="22">
        <v>44713.456250000003</v>
      </c>
    </row>
    <row r="147" spans="1:15" x14ac:dyDescent="0.2">
      <c r="A147" s="4" t="s">
        <v>1042</v>
      </c>
      <c r="B147" s="4" t="s">
        <v>1043</v>
      </c>
      <c r="C147" s="4" t="s">
        <v>780</v>
      </c>
      <c r="D147" s="6" t="s">
        <v>1044</v>
      </c>
      <c r="E147" s="6"/>
      <c r="F147" s="5" t="s">
        <v>1045</v>
      </c>
      <c r="G147" s="4">
        <v>10222604</v>
      </c>
      <c r="H147" s="6">
        <v>40054943</v>
      </c>
      <c r="I147" s="6">
        <v>1487482</v>
      </c>
      <c r="J147" s="4" t="s">
        <v>1046</v>
      </c>
      <c r="K147" s="7" t="s">
        <v>1047</v>
      </c>
      <c r="L147" s="4" t="s">
        <v>786</v>
      </c>
      <c r="M147" s="4" t="s">
        <v>1048</v>
      </c>
      <c r="N147" s="4" t="s">
        <v>1049</v>
      </c>
      <c r="O147" s="22">
        <v>44900.631249999999</v>
      </c>
    </row>
    <row r="148" spans="1:15" x14ac:dyDescent="0.2">
      <c r="A148" s="4" t="s">
        <v>1050</v>
      </c>
      <c r="B148" s="4" t="s">
        <v>1051</v>
      </c>
      <c r="C148" s="4" t="s">
        <v>780</v>
      </c>
      <c r="D148" s="6" t="s">
        <v>1044</v>
      </c>
      <c r="E148" s="6"/>
      <c r="F148" s="5" t="s">
        <v>1052</v>
      </c>
      <c r="G148" s="4">
        <v>10187870</v>
      </c>
      <c r="H148" s="6">
        <v>40054941</v>
      </c>
      <c r="I148" s="9" t="s">
        <v>1053</v>
      </c>
      <c r="J148" s="4" t="s">
        <v>1054</v>
      </c>
      <c r="K148" s="7" t="s">
        <v>1055</v>
      </c>
      <c r="L148" s="4" t="s">
        <v>786</v>
      </c>
      <c r="M148" s="4" t="s">
        <v>1056</v>
      </c>
      <c r="N148" s="4" t="s">
        <v>1057</v>
      </c>
      <c r="O148" s="22">
        <v>44900.53125</v>
      </c>
    </row>
    <row r="149" spans="1:15" x14ac:dyDescent="0.2">
      <c r="A149" s="4" t="s">
        <v>1058</v>
      </c>
      <c r="B149" s="4" t="s">
        <v>1059</v>
      </c>
      <c r="C149" s="4" t="s">
        <v>780</v>
      </c>
      <c r="D149" s="6" t="s">
        <v>1044</v>
      </c>
      <c r="E149" s="6"/>
      <c r="F149" s="5" t="s">
        <v>1060</v>
      </c>
      <c r="G149" s="4">
        <v>10215892</v>
      </c>
      <c r="H149" s="6">
        <v>40054942</v>
      </c>
      <c r="I149" s="6">
        <v>4373282</v>
      </c>
      <c r="J149" s="4" t="s">
        <v>1061</v>
      </c>
      <c r="K149" s="7" t="s">
        <v>1062</v>
      </c>
      <c r="L149" s="4" t="s">
        <v>786</v>
      </c>
      <c r="M149" s="4" t="s">
        <v>1063</v>
      </c>
      <c r="N149" s="4" t="s">
        <v>1064</v>
      </c>
      <c r="O149" s="22">
        <v>44900.7</v>
      </c>
    </row>
    <row r="150" spans="1:15" x14ac:dyDescent="0.2">
      <c r="A150" s="4" t="s">
        <v>1065</v>
      </c>
      <c r="B150" s="4" t="s">
        <v>1066</v>
      </c>
      <c r="C150" s="4" t="s">
        <v>780</v>
      </c>
      <c r="D150" s="6" t="s">
        <v>1044</v>
      </c>
      <c r="E150" s="6"/>
      <c r="F150" s="5" t="s">
        <v>1067</v>
      </c>
      <c r="G150" s="4">
        <v>10328863</v>
      </c>
      <c r="H150" s="6">
        <v>40068806</v>
      </c>
      <c r="I150" s="6">
        <v>4936281</v>
      </c>
      <c r="J150" s="4" t="s">
        <v>1068</v>
      </c>
      <c r="K150" s="7" t="s">
        <v>1069</v>
      </c>
      <c r="L150" s="4" t="s">
        <v>786</v>
      </c>
      <c r="M150" s="4" t="s">
        <v>1070</v>
      </c>
      <c r="N150" s="4" t="s">
        <v>1071</v>
      </c>
      <c r="O150" s="22">
        <v>45011</v>
      </c>
    </row>
    <row r="151" spans="1:15" x14ac:dyDescent="0.2">
      <c r="A151" s="4" t="s">
        <v>1072</v>
      </c>
      <c r="B151" s="4" t="s">
        <v>1073</v>
      </c>
      <c r="C151" s="4" t="s">
        <v>780</v>
      </c>
      <c r="D151" s="6" t="s">
        <v>1044</v>
      </c>
      <c r="E151" s="6"/>
      <c r="F151" s="5" t="s">
        <v>1074</v>
      </c>
      <c r="G151" s="4">
        <v>10328860</v>
      </c>
      <c r="H151" s="6">
        <v>40068803</v>
      </c>
      <c r="I151" s="6">
        <v>6552726</v>
      </c>
      <c r="J151" s="4" t="s">
        <v>1075</v>
      </c>
      <c r="K151" s="7" t="s">
        <v>1076</v>
      </c>
      <c r="L151" s="4" t="s">
        <v>786</v>
      </c>
      <c r="M151" s="4" t="s">
        <v>1077</v>
      </c>
      <c r="N151" s="4" t="s">
        <v>1078</v>
      </c>
      <c r="O151" s="22">
        <v>45012</v>
      </c>
    </row>
    <row r="152" spans="1:15" x14ac:dyDescent="0.2">
      <c r="A152" s="4" t="s">
        <v>1079</v>
      </c>
      <c r="B152" s="4" t="s">
        <v>1080</v>
      </c>
      <c r="C152" s="4" t="s">
        <v>780</v>
      </c>
      <c r="D152" s="6" t="s">
        <v>1044</v>
      </c>
      <c r="E152" s="6"/>
      <c r="F152" s="5" t="s">
        <v>1081</v>
      </c>
      <c r="G152" s="4">
        <v>10328862</v>
      </c>
      <c r="H152" s="6">
        <v>40068805</v>
      </c>
      <c r="I152" s="6">
        <v>4147715</v>
      </c>
      <c r="J152" s="4" t="s">
        <v>1082</v>
      </c>
      <c r="K152" s="7" t="s">
        <v>1083</v>
      </c>
      <c r="L152" s="4" t="s">
        <v>786</v>
      </c>
      <c r="M152" s="4" t="s">
        <v>1084</v>
      </c>
      <c r="N152" s="4" t="s">
        <v>1085</v>
      </c>
      <c r="O152" s="22">
        <v>45012</v>
      </c>
    </row>
    <row r="153" spans="1:15" x14ac:dyDescent="0.2">
      <c r="A153" s="4" t="s">
        <v>1086</v>
      </c>
      <c r="B153" s="4" t="s">
        <v>1087</v>
      </c>
      <c r="C153" s="4" t="s">
        <v>780</v>
      </c>
      <c r="D153" s="6" t="s">
        <v>1044</v>
      </c>
      <c r="E153" s="6"/>
      <c r="F153" s="5" t="s">
        <v>1088</v>
      </c>
      <c r="G153" s="4">
        <v>10328864</v>
      </c>
      <c r="H153" s="6">
        <v>40068807</v>
      </c>
      <c r="I153" s="6">
        <v>2878800</v>
      </c>
      <c r="J153" s="4" t="s">
        <v>1089</v>
      </c>
      <c r="K153" s="7" t="s">
        <v>1090</v>
      </c>
      <c r="L153" s="4" t="s">
        <v>786</v>
      </c>
      <c r="M153" s="4" t="s">
        <v>1091</v>
      </c>
      <c r="N153" s="4" t="s">
        <v>1092</v>
      </c>
      <c r="O153" s="22">
        <v>45012</v>
      </c>
    </row>
    <row r="154" spans="1:15" x14ac:dyDescent="0.2">
      <c r="A154" s="4" t="s">
        <v>1093</v>
      </c>
      <c r="B154" s="4" t="s">
        <v>1094</v>
      </c>
      <c r="C154" s="4" t="s">
        <v>780</v>
      </c>
      <c r="D154" s="6" t="s">
        <v>1044</v>
      </c>
      <c r="E154" s="6"/>
      <c r="F154" s="5" t="s">
        <v>1095</v>
      </c>
      <c r="G154" s="4">
        <v>10224575</v>
      </c>
      <c r="H154" s="6">
        <v>40054482</v>
      </c>
      <c r="I154" s="6">
        <v>5016390</v>
      </c>
      <c r="J154" s="4" t="s">
        <v>1096</v>
      </c>
      <c r="K154" s="7" t="s">
        <v>1097</v>
      </c>
      <c r="L154" s="4" t="s">
        <v>786</v>
      </c>
      <c r="M154" s="4" t="s">
        <v>1098</v>
      </c>
      <c r="N154" s="4" t="s">
        <v>1099</v>
      </c>
      <c r="O154" s="22">
        <v>44715.456250000003</v>
      </c>
    </row>
    <row r="155" spans="1:15" x14ac:dyDescent="0.2">
      <c r="A155" s="4" t="s">
        <v>1100</v>
      </c>
      <c r="B155" s="4" t="s">
        <v>1101</v>
      </c>
      <c r="C155" s="4" t="s">
        <v>780</v>
      </c>
      <c r="D155" s="6" t="s">
        <v>1044</v>
      </c>
      <c r="E155" s="6"/>
      <c r="F155" s="5" t="s">
        <v>1102</v>
      </c>
      <c r="G155" s="4">
        <v>10328861</v>
      </c>
      <c r="H155" s="6">
        <v>40068804</v>
      </c>
      <c r="I155" s="6">
        <v>6379500</v>
      </c>
      <c r="J155" s="4" t="s">
        <v>1103</v>
      </c>
      <c r="K155" s="7" t="s">
        <v>1104</v>
      </c>
      <c r="L155" s="4" t="s">
        <v>786</v>
      </c>
      <c r="M155" s="4" t="s">
        <v>1105</v>
      </c>
      <c r="N155" s="4" t="s">
        <v>1106</v>
      </c>
      <c r="O155" s="22">
        <v>45004</v>
      </c>
    </row>
    <row r="156" spans="1:15" x14ac:dyDescent="0.2">
      <c r="A156" s="4" t="s">
        <v>1107</v>
      </c>
      <c r="B156" s="4" t="s">
        <v>1108</v>
      </c>
      <c r="C156" s="4" t="s">
        <v>780</v>
      </c>
      <c r="D156" s="6" t="s">
        <v>1044</v>
      </c>
      <c r="E156" s="6"/>
      <c r="F156" s="5" t="s">
        <v>1109</v>
      </c>
      <c r="G156" s="4">
        <v>10328867</v>
      </c>
      <c r="H156" s="6">
        <v>40068810</v>
      </c>
      <c r="I156" s="6">
        <v>4092859</v>
      </c>
      <c r="J156" s="4" t="s">
        <v>1110</v>
      </c>
      <c r="K156" s="7" t="s">
        <v>1111</v>
      </c>
      <c r="L156" s="4" t="s">
        <v>786</v>
      </c>
      <c r="M156" s="4" t="s">
        <v>1112</v>
      </c>
      <c r="N156" s="4" t="s">
        <v>1113</v>
      </c>
      <c r="O156" s="22">
        <v>45004</v>
      </c>
    </row>
    <row r="157" spans="1:15" x14ac:dyDescent="0.2">
      <c r="A157" s="4" t="s">
        <v>1114</v>
      </c>
      <c r="B157" s="4" t="s">
        <v>1115</v>
      </c>
      <c r="C157" s="4" t="s">
        <v>780</v>
      </c>
      <c r="D157" s="6" t="s">
        <v>1044</v>
      </c>
      <c r="E157" s="6"/>
      <c r="F157" s="5" t="s">
        <v>1116</v>
      </c>
      <c r="G157" s="4">
        <v>10328866</v>
      </c>
      <c r="H157" s="6">
        <v>40068809</v>
      </c>
      <c r="I157" s="6">
        <v>7588574</v>
      </c>
      <c r="J157" s="4" t="s">
        <v>1117</v>
      </c>
      <c r="K157" s="7" t="s">
        <v>1118</v>
      </c>
      <c r="L157" s="4" t="s">
        <v>786</v>
      </c>
      <c r="M157" s="4" t="s">
        <v>1119</v>
      </c>
      <c r="N157" s="4" t="s">
        <v>1120</v>
      </c>
      <c r="O157" s="22">
        <v>45012</v>
      </c>
    </row>
    <row r="158" spans="1:15" x14ac:dyDescent="0.2">
      <c r="A158" s="4" t="s">
        <v>1121</v>
      </c>
      <c r="B158" s="4" t="s">
        <v>1122</v>
      </c>
      <c r="C158" s="4" t="s">
        <v>780</v>
      </c>
      <c r="D158" s="6" t="s">
        <v>1044</v>
      </c>
      <c r="E158" s="6"/>
      <c r="F158" s="5" t="s">
        <v>1123</v>
      </c>
      <c r="G158" s="4">
        <v>10219074</v>
      </c>
      <c r="H158" s="6">
        <v>40054466</v>
      </c>
      <c r="I158" s="6">
        <v>5507119</v>
      </c>
      <c r="J158" s="4" t="s">
        <v>1124</v>
      </c>
      <c r="K158" s="7" t="s">
        <v>1125</v>
      </c>
      <c r="L158" s="4" t="s">
        <v>786</v>
      </c>
      <c r="M158" s="4" t="s">
        <v>1126</v>
      </c>
      <c r="N158" s="4" t="s">
        <v>1127</v>
      </c>
      <c r="O158" s="22">
        <v>44713.482638888891</v>
      </c>
    </row>
    <row r="159" spans="1:15" x14ac:dyDescent="0.2">
      <c r="A159" s="4" t="s">
        <v>1128</v>
      </c>
      <c r="B159" s="4" t="s">
        <v>1129</v>
      </c>
      <c r="C159" s="4" t="s">
        <v>780</v>
      </c>
      <c r="D159" s="6" t="s">
        <v>1044</v>
      </c>
      <c r="E159" s="6"/>
      <c r="F159" s="5" t="s">
        <v>1130</v>
      </c>
      <c r="G159" s="4">
        <v>10223963</v>
      </c>
      <c r="H159" s="6">
        <v>40054700</v>
      </c>
      <c r="I159" s="6">
        <v>7854617</v>
      </c>
      <c r="J159" s="4" t="s">
        <v>1131</v>
      </c>
      <c r="K159" s="7" t="s">
        <v>1132</v>
      </c>
      <c r="L159" s="4" t="s">
        <v>786</v>
      </c>
      <c r="M159" s="4" t="s">
        <v>1133</v>
      </c>
      <c r="N159" s="4" t="s">
        <v>1134</v>
      </c>
      <c r="O159" s="22">
        <v>44795.375</v>
      </c>
    </row>
    <row r="160" spans="1:15" x14ac:dyDescent="0.2">
      <c r="A160" s="4" t="s">
        <v>1135</v>
      </c>
      <c r="B160" s="4" t="s">
        <v>1136</v>
      </c>
      <c r="C160" s="4" t="s">
        <v>780</v>
      </c>
      <c r="D160" s="6" t="s">
        <v>1044</v>
      </c>
      <c r="E160" s="6"/>
      <c r="F160" s="5" t="s">
        <v>1137</v>
      </c>
      <c r="G160" s="4">
        <v>10222192</v>
      </c>
      <c r="H160" s="6">
        <v>40054480</v>
      </c>
      <c r="I160" s="9" t="s">
        <v>1138</v>
      </c>
      <c r="J160" s="4" t="s">
        <v>1139</v>
      </c>
      <c r="K160" s="7" t="s">
        <v>1140</v>
      </c>
      <c r="L160" s="4" t="s">
        <v>786</v>
      </c>
      <c r="M160" s="4" t="s">
        <v>1141</v>
      </c>
      <c r="N160" s="4" t="s">
        <v>1142</v>
      </c>
      <c r="O160" s="22">
        <v>44715.418749999997</v>
      </c>
    </row>
    <row r="161" spans="1:15" x14ac:dyDescent="0.2">
      <c r="A161" s="4" t="s">
        <v>1143</v>
      </c>
      <c r="B161" s="4" t="s">
        <v>1144</v>
      </c>
      <c r="C161" s="4" t="s">
        <v>780</v>
      </c>
      <c r="D161" s="6" t="s">
        <v>1044</v>
      </c>
      <c r="E161" s="6"/>
      <c r="F161" s="5" t="s">
        <v>1145</v>
      </c>
      <c r="G161" s="4">
        <v>10219248</v>
      </c>
      <c r="H161" s="6">
        <v>40054696</v>
      </c>
      <c r="I161" s="9" t="s">
        <v>1146</v>
      </c>
      <c r="J161" s="4" t="s">
        <v>1147</v>
      </c>
      <c r="K161" s="7" t="s">
        <v>1148</v>
      </c>
      <c r="L161" s="4" t="s">
        <v>786</v>
      </c>
      <c r="M161" s="4" t="s">
        <v>1149</v>
      </c>
      <c r="N161" s="4" t="s">
        <v>1150</v>
      </c>
      <c r="O161" s="22">
        <v>44795.604166666664</v>
      </c>
    </row>
    <row r="162" spans="1:15" x14ac:dyDescent="0.2">
      <c r="A162" s="4" t="s">
        <v>1151</v>
      </c>
      <c r="B162" s="4" t="s">
        <v>1152</v>
      </c>
      <c r="C162" s="4" t="s">
        <v>780</v>
      </c>
      <c r="D162" s="6" t="s">
        <v>1044</v>
      </c>
      <c r="E162" s="6"/>
      <c r="F162" s="5" t="s">
        <v>1153</v>
      </c>
      <c r="G162" s="4">
        <v>10328865</v>
      </c>
      <c r="H162" s="6">
        <v>40068808</v>
      </c>
      <c r="I162" s="9" t="s">
        <v>1154</v>
      </c>
      <c r="J162" s="4" t="s">
        <v>1155</v>
      </c>
      <c r="K162" s="7" t="s">
        <v>1156</v>
      </c>
      <c r="L162" s="4" t="s">
        <v>786</v>
      </c>
      <c r="M162" s="4" t="s">
        <v>1157</v>
      </c>
      <c r="N162" s="4" t="s">
        <v>1158</v>
      </c>
      <c r="O162" s="22">
        <v>45004</v>
      </c>
    </row>
    <row r="163" spans="1:15" x14ac:dyDescent="0.2">
      <c r="A163" s="4" t="s">
        <v>1159</v>
      </c>
      <c r="B163" s="4" t="s">
        <v>1160</v>
      </c>
      <c r="C163" s="4" t="s">
        <v>780</v>
      </c>
      <c r="D163" s="6" t="s">
        <v>1044</v>
      </c>
      <c r="E163" s="6"/>
      <c r="F163" s="5" t="s">
        <v>1161</v>
      </c>
      <c r="G163" s="4">
        <v>10198850</v>
      </c>
      <c r="H163" s="6">
        <v>40054470</v>
      </c>
      <c r="I163" s="9" t="s">
        <v>1162</v>
      </c>
      <c r="J163" s="4" t="s">
        <v>1163</v>
      </c>
      <c r="K163" s="7" t="s">
        <v>1164</v>
      </c>
      <c r="L163" s="4" t="s">
        <v>786</v>
      </c>
      <c r="M163" s="4" t="s">
        <v>1165</v>
      </c>
      <c r="N163" s="4" t="s">
        <v>1166</v>
      </c>
      <c r="O163" s="22">
        <v>44713.584027777775</v>
      </c>
    </row>
    <row r="164" spans="1:15" x14ac:dyDescent="0.2">
      <c r="A164" s="13" t="s">
        <v>1167</v>
      </c>
      <c r="B164" s="4" t="s">
        <v>1168</v>
      </c>
      <c r="C164" s="4" t="s">
        <v>1169</v>
      </c>
      <c r="D164" s="23" t="s">
        <v>1170</v>
      </c>
      <c r="E164" s="15" t="s">
        <v>1171</v>
      </c>
      <c r="F164" s="12" t="s">
        <v>1172</v>
      </c>
      <c r="G164" s="4">
        <v>10192667</v>
      </c>
      <c r="H164" s="6">
        <v>40073670</v>
      </c>
      <c r="I164" s="9" t="s">
        <v>1173</v>
      </c>
      <c r="J164" s="13" t="s">
        <v>1174</v>
      </c>
      <c r="K164" s="7" t="s">
        <v>1174</v>
      </c>
      <c r="L164" s="4" t="s">
        <v>311</v>
      </c>
      <c r="M164" s="4" t="s">
        <v>1175</v>
      </c>
      <c r="N164" s="4" t="s">
        <v>1176</v>
      </c>
      <c r="O164" s="16">
        <v>45588</v>
      </c>
    </row>
    <row r="165" spans="1:15" x14ac:dyDescent="0.2">
      <c r="A165" s="13" t="s">
        <v>1177</v>
      </c>
      <c r="B165" s="4" t="s">
        <v>1178</v>
      </c>
      <c r="C165" s="4" t="s">
        <v>1169</v>
      </c>
      <c r="D165" s="23" t="s">
        <v>1170</v>
      </c>
      <c r="E165" s="15" t="s">
        <v>1171</v>
      </c>
      <c r="F165" s="12" t="s">
        <v>1179</v>
      </c>
      <c r="G165" s="4">
        <v>10210086</v>
      </c>
      <c r="H165" s="6">
        <v>40073663</v>
      </c>
      <c r="I165" s="6">
        <v>3756048</v>
      </c>
      <c r="J165" s="13" t="s">
        <v>1180</v>
      </c>
      <c r="K165" s="7" t="s">
        <v>1180</v>
      </c>
      <c r="L165" s="4" t="s">
        <v>311</v>
      </c>
      <c r="M165" s="4" t="s">
        <v>1181</v>
      </c>
      <c r="N165" s="4" t="s">
        <v>1182</v>
      </c>
      <c r="O165" s="16">
        <v>45588</v>
      </c>
    </row>
    <row r="166" spans="1:15" x14ac:dyDescent="0.2">
      <c r="A166" s="13" t="s">
        <v>1183</v>
      </c>
      <c r="B166" s="4" t="s">
        <v>1184</v>
      </c>
      <c r="C166" s="4" t="s">
        <v>1169</v>
      </c>
      <c r="D166" s="23" t="s">
        <v>1170</v>
      </c>
      <c r="E166" s="15" t="s">
        <v>1171</v>
      </c>
      <c r="F166" s="12" t="s">
        <v>1185</v>
      </c>
      <c r="G166" s="4">
        <v>10192582</v>
      </c>
      <c r="H166" s="6">
        <v>40073664</v>
      </c>
      <c r="I166" s="9" t="s">
        <v>1186</v>
      </c>
      <c r="J166" s="13" t="s">
        <v>1187</v>
      </c>
      <c r="K166" s="7" t="s">
        <v>1188</v>
      </c>
      <c r="L166" s="4" t="s">
        <v>311</v>
      </c>
      <c r="M166" s="4" t="s">
        <v>1189</v>
      </c>
      <c r="N166" s="4" t="s">
        <v>1190</v>
      </c>
      <c r="O166" s="16">
        <v>45588</v>
      </c>
    </row>
    <row r="167" spans="1:15" x14ac:dyDescent="0.2">
      <c r="A167" s="13" t="s">
        <v>1191</v>
      </c>
      <c r="B167" s="4" t="s">
        <v>1192</v>
      </c>
      <c r="C167" s="4" t="s">
        <v>1169</v>
      </c>
      <c r="D167" s="23" t="s">
        <v>1170</v>
      </c>
      <c r="E167" s="15" t="s">
        <v>1193</v>
      </c>
      <c r="F167" s="12" t="s">
        <v>1194</v>
      </c>
      <c r="G167" s="4">
        <v>10227029</v>
      </c>
      <c r="H167" s="6">
        <v>40073673</v>
      </c>
      <c r="I167" s="6">
        <v>4082835</v>
      </c>
      <c r="J167" s="13" t="s">
        <v>1195</v>
      </c>
      <c r="K167" s="7" t="s">
        <v>1195</v>
      </c>
      <c r="L167" s="4" t="s">
        <v>311</v>
      </c>
      <c r="M167" s="4" t="s">
        <v>1196</v>
      </c>
      <c r="N167" s="4" t="s">
        <v>1197</v>
      </c>
      <c r="O167" s="16">
        <v>45595</v>
      </c>
    </row>
    <row r="168" spans="1:15" x14ac:dyDescent="0.2">
      <c r="A168" s="13" t="s">
        <v>1198</v>
      </c>
      <c r="B168" s="4" t="s">
        <v>1199</v>
      </c>
      <c r="C168" s="4" t="s">
        <v>1169</v>
      </c>
      <c r="D168" s="23" t="s">
        <v>1170</v>
      </c>
      <c r="E168" s="15" t="s">
        <v>1193</v>
      </c>
      <c r="F168" s="12" t="s">
        <v>1200</v>
      </c>
      <c r="G168" s="4">
        <v>10210081</v>
      </c>
      <c r="H168" s="6">
        <v>40073666</v>
      </c>
      <c r="I168" s="6">
        <v>2207624</v>
      </c>
      <c r="J168" s="13" t="s">
        <v>1201</v>
      </c>
      <c r="K168" s="7" t="s">
        <v>1201</v>
      </c>
      <c r="L168" s="4" t="s">
        <v>311</v>
      </c>
      <c r="M168" s="4" t="s">
        <v>1202</v>
      </c>
      <c r="N168" s="4" t="s">
        <v>1203</v>
      </c>
      <c r="O168" s="16">
        <v>45595</v>
      </c>
    </row>
    <row r="169" spans="1:15" x14ac:dyDescent="0.2">
      <c r="A169" s="13" t="s">
        <v>1204</v>
      </c>
      <c r="B169" s="4" t="s">
        <v>1205</v>
      </c>
      <c r="C169" s="4" t="s">
        <v>1169</v>
      </c>
      <c r="D169" s="23" t="s">
        <v>1170</v>
      </c>
      <c r="E169" s="15" t="s">
        <v>1193</v>
      </c>
      <c r="F169" s="12" t="s">
        <v>1206</v>
      </c>
      <c r="G169" s="4">
        <v>10214892</v>
      </c>
      <c r="H169" s="6">
        <v>40073672</v>
      </c>
      <c r="I169" s="6">
        <v>8052912</v>
      </c>
      <c r="J169" s="13" t="s">
        <v>1207</v>
      </c>
      <c r="K169" s="7" t="s">
        <v>1207</v>
      </c>
      <c r="L169" s="4" t="s">
        <v>311</v>
      </c>
      <c r="M169" s="4" t="s">
        <v>1208</v>
      </c>
      <c r="N169" s="4" t="s">
        <v>1209</v>
      </c>
      <c r="O169" s="16">
        <v>45595</v>
      </c>
    </row>
    <row r="170" spans="1:15" x14ac:dyDescent="0.2">
      <c r="A170" s="13" t="s">
        <v>1210</v>
      </c>
      <c r="B170" s="4" t="s">
        <v>1211</v>
      </c>
      <c r="C170" s="4" t="s">
        <v>1169</v>
      </c>
      <c r="D170" s="23" t="s">
        <v>1170</v>
      </c>
      <c r="E170" s="15" t="s">
        <v>1193</v>
      </c>
      <c r="F170" s="12" t="s">
        <v>1212</v>
      </c>
      <c r="G170" s="4">
        <v>10210088</v>
      </c>
      <c r="H170" s="6">
        <v>40073675</v>
      </c>
      <c r="I170" s="9" t="s">
        <v>1213</v>
      </c>
      <c r="J170" s="13" t="s">
        <v>1214</v>
      </c>
      <c r="K170" s="7" t="s">
        <v>1214</v>
      </c>
      <c r="L170" s="4" t="s">
        <v>311</v>
      </c>
      <c r="M170" s="4" t="s">
        <v>1215</v>
      </c>
      <c r="N170" s="4" t="s">
        <v>1216</v>
      </c>
      <c r="O170" s="16">
        <v>45595</v>
      </c>
    </row>
    <row r="171" spans="1:15" x14ac:dyDescent="0.2">
      <c r="A171" s="4" t="s">
        <v>1217</v>
      </c>
      <c r="B171" s="4" t="s">
        <v>1218</v>
      </c>
      <c r="C171" s="4" t="s">
        <v>1169</v>
      </c>
      <c r="D171" s="23" t="s">
        <v>1170</v>
      </c>
      <c r="E171" s="6" t="s">
        <v>1219</v>
      </c>
      <c r="F171" s="5" t="s">
        <v>1220</v>
      </c>
      <c r="G171" s="4">
        <v>10225127</v>
      </c>
      <c r="H171" s="6">
        <v>40073232</v>
      </c>
      <c r="I171" s="6">
        <v>5697035</v>
      </c>
      <c r="J171" s="4" t="s">
        <v>1221</v>
      </c>
      <c r="K171" s="7" t="s">
        <v>1222</v>
      </c>
      <c r="L171" s="4" t="s">
        <v>311</v>
      </c>
      <c r="M171" s="4" t="s">
        <v>1223</v>
      </c>
      <c r="N171" s="4" t="s">
        <v>1224</v>
      </c>
      <c r="O171" s="16">
        <v>45503</v>
      </c>
    </row>
    <row r="172" spans="1:15" x14ac:dyDescent="0.2">
      <c r="A172" s="4" t="s">
        <v>1225</v>
      </c>
      <c r="B172" s="4" t="s">
        <v>1226</v>
      </c>
      <c r="C172" s="4" t="s">
        <v>1169</v>
      </c>
      <c r="D172" s="23" t="s">
        <v>1170</v>
      </c>
      <c r="E172" s="6" t="s">
        <v>1219</v>
      </c>
      <c r="F172" s="5" t="s">
        <v>1227</v>
      </c>
      <c r="G172" s="4">
        <v>10215588</v>
      </c>
      <c r="H172" s="6">
        <v>40073231</v>
      </c>
      <c r="I172" s="6">
        <v>7008313</v>
      </c>
      <c r="J172" s="4" t="s">
        <v>1228</v>
      </c>
      <c r="K172" s="7" t="s">
        <v>1229</v>
      </c>
      <c r="L172" s="4" t="s">
        <v>311</v>
      </c>
      <c r="M172" s="4" t="s">
        <v>1230</v>
      </c>
      <c r="N172" s="4" t="s">
        <v>1231</v>
      </c>
      <c r="O172" s="16">
        <v>45503</v>
      </c>
    </row>
    <row r="173" spans="1:15" x14ac:dyDescent="0.2">
      <c r="A173" s="4" t="s">
        <v>1232</v>
      </c>
      <c r="B173" s="4" t="s">
        <v>1233</v>
      </c>
      <c r="C173" s="4" t="s">
        <v>1169</v>
      </c>
      <c r="D173" s="23" t="s">
        <v>1170</v>
      </c>
      <c r="E173" s="6" t="s">
        <v>1219</v>
      </c>
      <c r="F173" s="5" t="s">
        <v>1234</v>
      </c>
      <c r="G173" s="4">
        <v>10215586</v>
      </c>
      <c r="H173" s="6">
        <v>40073233</v>
      </c>
      <c r="I173" s="6">
        <v>5203440</v>
      </c>
      <c r="J173" s="4" t="s">
        <v>1235</v>
      </c>
      <c r="K173" s="7" t="s">
        <v>1236</v>
      </c>
      <c r="L173" s="4" t="s">
        <v>311</v>
      </c>
      <c r="M173" s="4" t="s">
        <v>1237</v>
      </c>
      <c r="N173" s="4" t="s">
        <v>1238</v>
      </c>
      <c r="O173" s="16">
        <v>45503</v>
      </c>
    </row>
    <row r="174" spans="1:15" x14ac:dyDescent="0.2">
      <c r="A174" s="4" t="s">
        <v>1239</v>
      </c>
      <c r="B174" s="4" t="s">
        <v>1240</v>
      </c>
      <c r="C174" s="4" t="s">
        <v>1241</v>
      </c>
      <c r="D174" s="6" t="s">
        <v>1242</v>
      </c>
      <c r="E174" s="6"/>
      <c r="F174" s="5" t="s">
        <v>1243</v>
      </c>
      <c r="G174" s="4">
        <v>10333043</v>
      </c>
      <c r="H174" s="6">
        <v>40072986</v>
      </c>
      <c r="I174" s="6">
        <v>6104522</v>
      </c>
      <c r="J174" s="4" t="s">
        <v>1244</v>
      </c>
      <c r="K174" s="7" t="s">
        <v>1245</v>
      </c>
      <c r="L174" s="4" t="s">
        <v>1246</v>
      </c>
      <c r="M174" s="4" t="s">
        <v>1247</v>
      </c>
      <c r="N174" s="4" t="s">
        <v>1248</v>
      </c>
      <c r="O174" s="16">
        <v>45474</v>
      </c>
    </row>
    <row r="175" spans="1:15" x14ac:dyDescent="0.2">
      <c r="A175" s="4" t="s">
        <v>1249</v>
      </c>
      <c r="B175" s="4" t="s">
        <v>1250</v>
      </c>
      <c r="C175" s="4" t="s">
        <v>1241</v>
      </c>
      <c r="D175" s="6" t="s">
        <v>1242</v>
      </c>
      <c r="E175" s="6"/>
      <c r="F175" s="5" t="s">
        <v>1251</v>
      </c>
      <c r="G175" s="4">
        <v>10208438</v>
      </c>
      <c r="H175" s="6">
        <v>40071384</v>
      </c>
      <c r="I175" s="6">
        <v>6099319</v>
      </c>
      <c r="J175" s="4" t="s">
        <v>1252</v>
      </c>
      <c r="K175" s="7" t="s">
        <v>1253</v>
      </c>
      <c r="L175" s="4" t="s">
        <v>786</v>
      </c>
      <c r="M175" s="4" t="s">
        <v>1254</v>
      </c>
      <c r="N175" s="4" t="s">
        <v>1255</v>
      </c>
      <c r="O175" s="8">
        <v>45280</v>
      </c>
    </row>
    <row r="176" spans="1:15" x14ac:dyDescent="0.2">
      <c r="A176" s="4" t="s">
        <v>1256</v>
      </c>
      <c r="B176" s="4" t="s">
        <v>1257</v>
      </c>
      <c r="C176" s="4" t="s">
        <v>1241</v>
      </c>
      <c r="D176" s="6" t="s">
        <v>1242</v>
      </c>
      <c r="E176" s="6"/>
      <c r="F176" s="5" t="s">
        <v>1258</v>
      </c>
      <c r="G176" s="4">
        <v>10223190</v>
      </c>
      <c r="H176" s="6">
        <v>40072961</v>
      </c>
      <c r="I176" s="6">
        <v>5269410</v>
      </c>
      <c r="J176" s="4" t="s">
        <v>1259</v>
      </c>
      <c r="K176" s="7" t="s">
        <v>1260</v>
      </c>
      <c r="L176" s="4" t="s">
        <v>1246</v>
      </c>
      <c r="M176" s="4" t="s">
        <v>1261</v>
      </c>
      <c r="N176" s="4" t="s">
        <v>1262</v>
      </c>
      <c r="O176" s="16">
        <v>45471</v>
      </c>
    </row>
    <row r="177" spans="1:15" x14ac:dyDescent="0.2">
      <c r="A177" s="4" t="s">
        <v>1263</v>
      </c>
      <c r="B177" s="4" t="s">
        <v>1264</v>
      </c>
      <c r="C177" s="4" t="s">
        <v>1241</v>
      </c>
      <c r="D177" s="6" t="s">
        <v>1242</v>
      </c>
      <c r="E177" s="6"/>
      <c r="F177" s="5" t="s">
        <v>1265</v>
      </c>
      <c r="G177" s="4">
        <v>10223195</v>
      </c>
      <c r="H177" s="6">
        <v>40071198</v>
      </c>
      <c r="I177" s="9" t="s">
        <v>1266</v>
      </c>
      <c r="J177" s="4" t="s">
        <v>1267</v>
      </c>
      <c r="K177" s="7" t="s">
        <v>1268</v>
      </c>
      <c r="L177" s="4" t="s">
        <v>1246</v>
      </c>
      <c r="M177" s="4" t="s">
        <v>1269</v>
      </c>
      <c r="N177" s="4" t="s">
        <v>1270</v>
      </c>
      <c r="O177" s="8">
        <v>45260</v>
      </c>
    </row>
    <row r="178" spans="1:15" x14ac:dyDescent="0.2">
      <c r="A178" s="13" t="s">
        <v>1271</v>
      </c>
      <c r="B178" s="4" t="s">
        <v>1272</v>
      </c>
      <c r="C178" s="4" t="s">
        <v>1241</v>
      </c>
      <c r="D178" s="6" t="s">
        <v>1242</v>
      </c>
      <c r="E178" s="11"/>
      <c r="F178" s="12" t="s">
        <v>1273</v>
      </c>
      <c r="G178" s="4">
        <v>10333760</v>
      </c>
      <c r="H178" s="6">
        <v>40073703</v>
      </c>
      <c r="I178" s="9" t="s">
        <v>1274</v>
      </c>
      <c r="J178" s="13" t="s">
        <v>1275</v>
      </c>
      <c r="K178" s="7" t="s">
        <v>1276</v>
      </c>
      <c r="L178" s="4" t="s">
        <v>1246</v>
      </c>
      <c r="M178" s="4" t="s">
        <v>1277</v>
      </c>
      <c r="N178" s="4" t="s">
        <v>1278</v>
      </c>
      <c r="O178" s="16">
        <v>45597</v>
      </c>
    </row>
    <row r="179" spans="1:15" x14ac:dyDescent="0.2">
      <c r="A179" s="4" t="s">
        <v>1279</v>
      </c>
      <c r="B179" s="4" t="s">
        <v>1280</v>
      </c>
      <c r="C179" s="4" t="s">
        <v>1241</v>
      </c>
      <c r="D179" s="6" t="s">
        <v>1242</v>
      </c>
      <c r="E179" s="6"/>
      <c r="F179" s="5" t="s">
        <v>1281</v>
      </c>
      <c r="G179" s="4">
        <v>10213499</v>
      </c>
      <c r="H179" s="6">
        <v>40071386</v>
      </c>
      <c r="I179" s="6">
        <v>5984366</v>
      </c>
      <c r="J179" s="4" t="s">
        <v>1282</v>
      </c>
      <c r="K179" s="7" t="s">
        <v>1283</v>
      </c>
      <c r="L179" s="4" t="s">
        <v>786</v>
      </c>
      <c r="M179" s="4" t="s">
        <v>1284</v>
      </c>
      <c r="N179" s="4" t="s">
        <v>1285</v>
      </c>
      <c r="O179" s="8">
        <v>45280</v>
      </c>
    </row>
    <row r="180" spans="1:15" x14ac:dyDescent="0.2">
      <c r="A180" s="4" t="s">
        <v>1286</v>
      </c>
      <c r="B180" s="4" t="s">
        <v>1287</v>
      </c>
      <c r="C180" s="4" t="s">
        <v>1241</v>
      </c>
      <c r="D180" s="6" t="s">
        <v>1242</v>
      </c>
      <c r="E180" s="6"/>
      <c r="F180" s="5" t="s">
        <v>1288</v>
      </c>
      <c r="G180" s="4">
        <v>10209250</v>
      </c>
      <c r="H180" s="6">
        <v>40071385</v>
      </c>
      <c r="I180" s="9" t="s">
        <v>1289</v>
      </c>
      <c r="J180" s="4" t="s">
        <v>1290</v>
      </c>
      <c r="K180" s="7" t="s">
        <v>1291</v>
      </c>
      <c r="L180" s="4" t="s">
        <v>1246</v>
      </c>
      <c r="M180" s="4" t="s">
        <v>1292</v>
      </c>
      <c r="N180" s="4" t="s">
        <v>1293</v>
      </c>
      <c r="O180" s="8">
        <v>45280</v>
      </c>
    </row>
    <row r="181" spans="1:15" x14ac:dyDescent="0.2">
      <c r="A181" s="4" t="s">
        <v>1294</v>
      </c>
      <c r="B181" s="4" t="s">
        <v>1295</v>
      </c>
      <c r="C181" s="4" t="s">
        <v>1241</v>
      </c>
      <c r="D181" s="6" t="s">
        <v>1242</v>
      </c>
      <c r="E181" s="6"/>
      <c r="F181" s="5" t="s">
        <v>1296</v>
      </c>
      <c r="G181" s="4">
        <v>10229099</v>
      </c>
      <c r="H181" s="6">
        <v>40071380</v>
      </c>
      <c r="I181" s="6">
        <v>3300533</v>
      </c>
      <c r="J181" s="4" t="s">
        <v>1297</v>
      </c>
      <c r="K181" s="7" t="s">
        <v>1298</v>
      </c>
      <c r="L181" s="4" t="s">
        <v>786</v>
      </c>
      <c r="M181" s="4" t="s">
        <v>1299</v>
      </c>
      <c r="N181" s="4" t="s">
        <v>1300</v>
      </c>
      <c r="O181" s="8">
        <v>45280</v>
      </c>
    </row>
    <row r="182" spans="1:15" x14ac:dyDescent="0.2">
      <c r="A182" s="4" t="s">
        <v>1301</v>
      </c>
      <c r="B182" s="4" t="s">
        <v>1302</v>
      </c>
      <c r="C182" s="4" t="s">
        <v>1241</v>
      </c>
      <c r="D182" s="6" t="s">
        <v>1242</v>
      </c>
      <c r="E182" s="6"/>
      <c r="F182" s="5" t="s">
        <v>1303</v>
      </c>
      <c r="G182" s="4">
        <v>10216301</v>
      </c>
      <c r="H182" s="6">
        <v>40072960</v>
      </c>
      <c r="I182" s="6">
        <v>4784860</v>
      </c>
      <c r="J182" s="4" t="s">
        <v>1304</v>
      </c>
      <c r="K182" s="7" t="s">
        <v>1305</v>
      </c>
      <c r="L182" s="4" t="s">
        <v>1246</v>
      </c>
      <c r="M182" s="4" t="s">
        <v>1306</v>
      </c>
      <c r="N182" s="4" t="s">
        <v>1307</v>
      </c>
      <c r="O182" s="16">
        <v>45471</v>
      </c>
    </row>
    <row r="183" spans="1:15" x14ac:dyDescent="0.2">
      <c r="A183" s="4" t="s">
        <v>1308</v>
      </c>
      <c r="B183" s="4" t="s">
        <v>1309</v>
      </c>
      <c r="C183" s="4" t="s">
        <v>1241</v>
      </c>
      <c r="D183" s="6" t="s">
        <v>1242</v>
      </c>
      <c r="E183" s="6"/>
      <c r="F183" s="5" t="s">
        <v>1310</v>
      </c>
      <c r="G183" s="4">
        <v>10208841</v>
      </c>
      <c r="H183" s="6">
        <v>40071383</v>
      </c>
      <c r="I183" s="9" t="s">
        <v>1311</v>
      </c>
      <c r="J183" s="4" t="s">
        <v>1312</v>
      </c>
      <c r="K183" s="7" t="s">
        <v>1313</v>
      </c>
      <c r="L183" s="4" t="s">
        <v>786</v>
      </c>
      <c r="M183" s="4" t="s">
        <v>1314</v>
      </c>
      <c r="N183" s="4" t="s">
        <v>1315</v>
      </c>
      <c r="O183" s="8">
        <v>45280</v>
      </c>
    </row>
    <row r="184" spans="1:15" x14ac:dyDescent="0.2">
      <c r="A184" s="4" t="s">
        <v>1316</v>
      </c>
      <c r="B184" s="4" t="s">
        <v>1317</v>
      </c>
      <c r="C184" s="4" t="s">
        <v>1241</v>
      </c>
      <c r="D184" s="6" t="s">
        <v>1242</v>
      </c>
      <c r="E184" s="6"/>
      <c r="F184" s="5" t="s">
        <v>1318</v>
      </c>
      <c r="G184" s="4">
        <v>10212007</v>
      </c>
      <c r="H184" s="6">
        <v>40071382</v>
      </c>
      <c r="I184" s="6">
        <v>1708669</v>
      </c>
      <c r="J184" s="4" t="s">
        <v>1319</v>
      </c>
      <c r="K184" s="7" t="s">
        <v>1320</v>
      </c>
      <c r="L184" s="4" t="s">
        <v>786</v>
      </c>
      <c r="M184" s="4" t="s">
        <v>1321</v>
      </c>
      <c r="N184" s="4" t="s">
        <v>1322</v>
      </c>
      <c r="O184" s="8">
        <v>45280</v>
      </c>
    </row>
    <row r="185" spans="1:15" x14ac:dyDescent="0.2">
      <c r="A185" s="4" t="s">
        <v>1323</v>
      </c>
      <c r="B185" s="4" t="s">
        <v>1324</v>
      </c>
      <c r="C185" s="4" t="s">
        <v>1241</v>
      </c>
      <c r="D185" s="6" t="s">
        <v>1242</v>
      </c>
      <c r="E185" s="6"/>
      <c r="F185" s="5" t="s">
        <v>1325</v>
      </c>
      <c r="G185" s="4">
        <v>10207396</v>
      </c>
      <c r="H185" s="6">
        <v>40071381</v>
      </c>
      <c r="I185" s="6">
        <v>5455278</v>
      </c>
      <c r="J185" s="4" t="s">
        <v>1326</v>
      </c>
      <c r="K185" s="7" t="s">
        <v>1327</v>
      </c>
      <c r="L185" s="4" t="s">
        <v>786</v>
      </c>
      <c r="M185" s="4" t="s">
        <v>1328</v>
      </c>
      <c r="N185" s="4" t="s">
        <v>1329</v>
      </c>
      <c r="O185" s="8">
        <v>45280</v>
      </c>
    </row>
    <row r="186" spans="1:15" x14ac:dyDescent="0.2">
      <c r="A186" s="4" t="s">
        <v>1330</v>
      </c>
      <c r="B186" s="4" t="s">
        <v>1331</v>
      </c>
      <c r="C186" s="4" t="s">
        <v>1332</v>
      </c>
      <c r="D186" s="6" t="s">
        <v>1333</v>
      </c>
      <c r="E186" s="6"/>
      <c r="F186" s="5" t="s">
        <v>1334</v>
      </c>
      <c r="G186" s="4">
        <v>10216085</v>
      </c>
      <c r="H186" s="6">
        <v>40054839</v>
      </c>
      <c r="I186" s="9" t="s">
        <v>1335</v>
      </c>
      <c r="J186" s="4" t="s">
        <v>1336</v>
      </c>
      <c r="K186" s="7" t="s">
        <v>1337</v>
      </c>
      <c r="L186" s="4" t="s">
        <v>1338</v>
      </c>
      <c r="M186" s="4" t="s">
        <v>1339</v>
      </c>
      <c r="N186" s="4" t="s">
        <v>1340</v>
      </c>
      <c r="O186" s="24">
        <v>44882</v>
      </c>
    </row>
    <row r="187" spans="1:15" x14ac:dyDescent="0.2">
      <c r="A187" s="4" t="s">
        <v>1341</v>
      </c>
      <c r="B187" s="4" t="s">
        <v>1342</v>
      </c>
      <c r="C187" s="4" t="s">
        <v>1343</v>
      </c>
      <c r="D187" s="6" t="s">
        <v>1344</v>
      </c>
      <c r="E187" s="6"/>
      <c r="F187" s="5" t="s">
        <v>1345</v>
      </c>
      <c r="G187" s="4">
        <v>10213157</v>
      </c>
      <c r="H187" s="6">
        <v>40078013</v>
      </c>
      <c r="I187" s="9" t="s">
        <v>1346</v>
      </c>
      <c r="J187" s="4" t="s">
        <v>1347</v>
      </c>
      <c r="K187" s="7" t="s">
        <v>1347</v>
      </c>
      <c r="L187" s="4" t="s">
        <v>1348</v>
      </c>
      <c r="M187" s="4" t="s">
        <v>1349</v>
      </c>
      <c r="N187" s="4" t="s">
        <v>1350</v>
      </c>
      <c r="O187" s="8">
        <v>45856</v>
      </c>
    </row>
    <row r="188" spans="1:15" x14ac:dyDescent="0.2">
      <c r="A188" s="4" t="s">
        <v>1351</v>
      </c>
      <c r="B188" s="4" t="s">
        <v>1352</v>
      </c>
      <c r="C188" s="4" t="s">
        <v>1343</v>
      </c>
      <c r="D188" s="6" t="s">
        <v>1344</v>
      </c>
      <c r="E188" s="6"/>
      <c r="F188" s="5" t="s">
        <v>1353</v>
      </c>
      <c r="G188" s="4">
        <v>10199781</v>
      </c>
      <c r="H188" s="6">
        <v>40078014</v>
      </c>
      <c r="I188" s="9" t="s">
        <v>1354</v>
      </c>
      <c r="J188" s="4" t="s">
        <v>1355</v>
      </c>
      <c r="K188" s="7" t="s">
        <v>1355</v>
      </c>
      <c r="L188" s="4" t="s">
        <v>1348</v>
      </c>
      <c r="M188" s="4" t="s">
        <v>1356</v>
      </c>
      <c r="N188" s="4" t="s">
        <v>1357</v>
      </c>
      <c r="O188" s="8">
        <v>45856</v>
      </c>
    </row>
    <row r="189" spans="1:15" x14ac:dyDescent="0.2">
      <c r="A189" s="4" t="s">
        <v>1358</v>
      </c>
      <c r="B189" s="4" t="s">
        <v>1359</v>
      </c>
      <c r="C189" s="4" t="s">
        <v>1343</v>
      </c>
      <c r="D189" s="6" t="s">
        <v>1344</v>
      </c>
      <c r="E189" s="6"/>
      <c r="F189" s="5" t="s">
        <v>1360</v>
      </c>
      <c r="G189" s="4">
        <v>10204920</v>
      </c>
      <c r="H189" s="6">
        <v>40078011</v>
      </c>
      <c r="I189" s="9" t="s">
        <v>1361</v>
      </c>
      <c r="J189" s="21" t="s">
        <v>1362</v>
      </c>
      <c r="K189" s="7" t="s">
        <v>1362</v>
      </c>
      <c r="L189" s="4" t="s">
        <v>1348</v>
      </c>
      <c r="M189" s="4" t="s">
        <v>1363</v>
      </c>
      <c r="N189" s="4" t="s">
        <v>1364</v>
      </c>
      <c r="O189" s="8">
        <v>45856</v>
      </c>
    </row>
    <row r="190" spans="1:15" x14ac:dyDescent="0.2">
      <c r="A190" s="4" t="s">
        <v>1365</v>
      </c>
      <c r="B190" s="4" t="s">
        <v>1366</v>
      </c>
      <c r="C190" s="4" t="s">
        <v>1343</v>
      </c>
      <c r="D190" s="6" t="s">
        <v>1344</v>
      </c>
      <c r="E190" s="6"/>
      <c r="F190" s="5" t="s">
        <v>1367</v>
      </c>
      <c r="G190" s="4">
        <v>10220763</v>
      </c>
      <c r="H190" s="6">
        <v>40078009</v>
      </c>
      <c r="I190" s="9" t="s">
        <v>1368</v>
      </c>
      <c r="J190" s="4" t="s">
        <v>1369</v>
      </c>
      <c r="K190" s="7" t="s">
        <v>1369</v>
      </c>
      <c r="L190" s="4" t="s">
        <v>1348</v>
      </c>
      <c r="M190" s="4" t="s">
        <v>1370</v>
      </c>
      <c r="N190" s="4" t="s">
        <v>1371</v>
      </c>
      <c r="O190" s="8">
        <v>45856</v>
      </c>
    </row>
    <row r="191" spans="1:15" x14ac:dyDescent="0.2">
      <c r="A191" s="4" t="s">
        <v>1372</v>
      </c>
      <c r="B191" s="4" t="s">
        <v>1373</v>
      </c>
      <c r="C191" s="4" t="s">
        <v>1343</v>
      </c>
      <c r="D191" s="6" t="s">
        <v>1344</v>
      </c>
      <c r="E191" s="6"/>
      <c r="F191" s="5" t="s">
        <v>1374</v>
      </c>
      <c r="G191" s="4">
        <v>10205045</v>
      </c>
      <c r="H191" s="6">
        <v>40078007</v>
      </c>
      <c r="I191" s="9" t="s">
        <v>1375</v>
      </c>
      <c r="J191" s="4" t="s">
        <v>1376</v>
      </c>
      <c r="K191" s="7" t="s">
        <v>1376</v>
      </c>
      <c r="L191" s="4" t="s">
        <v>1348</v>
      </c>
      <c r="M191" s="4" t="s">
        <v>1377</v>
      </c>
      <c r="N191" s="4" t="s">
        <v>1378</v>
      </c>
      <c r="O191" s="8">
        <v>45856</v>
      </c>
    </row>
    <row r="192" spans="1:15" x14ac:dyDescent="0.2">
      <c r="A192" s="4" t="s">
        <v>1379</v>
      </c>
      <c r="B192" s="4" t="s">
        <v>1380</v>
      </c>
      <c r="C192" s="4" t="s">
        <v>1343</v>
      </c>
      <c r="D192" s="6" t="s">
        <v>1344</v>
      </c>
      <c r="E192" s="6"/>
      <c r="F192" s="5" t="s">
        <v>1381</v>
      </c>
      <c r="G192" s="4">
        <v>10221420</v>
      </c>
      <c r="H192" s="6">
        <v>40078010</v>
      </c>
      <c r="I192" s="9" t="s">
        <v>1382</v>
      </c>
      <c r="J192" s="4" t="s">
        <v>1383</v>
      </c>
      <c r="K192" s="7" t="s">
        <v>1383</v>
      </c>
      <c r="L192" s="4" t="s">
        <v>1348</v>
      </c>
      <c r="M192" s="4" t="s">
        <v>1384</v>
      </c>
      <c r="N192" s="4" t="s">
        <v>1385</v>
      </c>
      <c r="O192" s="8">
        <v>45856</v>
      </c>
    </row>
    <row r="193" spans="1:15" x14ac:dyDescent="0.2">
      <c r="A193" s="4" t="s">
        <v>1386</v>
      </c>
      <c r="B193" s="4" t="s">
        <v>1387</v>
      </c>
      <c r="C193" s="4" t="s">
        <v>1343</v>
      </c>
      <c r="D193" s="6" t="s">
        <v>1344</v>
      </c>
      <c r="E193" s="6"/>
      <c r="F193" s="5" t="s">
        <v>1388</v>
      </c>
      <c r="G193" s="4">
        <v>10187030</v>
      </c>
      <c r="H193" s="6">
        <v>40078006</v>
      </c>
      <c r="I193" s="9" t="s">
        <v>1389</v>
      </c>
      <c r="J193" s="4" t="s">
        <v>1390</v>
      </c>
      <c r="K193" s="7" t="s">
        <v>1390</v>
      </c>
      <c r="L193" s="4" t="s">
        <v>1348</v>
      </c>
      <c r="M193" s="4" t="s">
        <v>1391</v>
      </c>
      <c r="N193" s="4" t="s">
        <v>1392</v>
      </c>
      <c r="O193" s="8">
        <v>45856</v>
      </c>
    </row>
    <row r="194" spans="1:15" x14ac:dyDescent="0.2">
      <c r="A194" s="4" t="s">
        <v>1393</v>
      </c>
      <c r="B194" s="4" t="s">
        <v>1394</v>
      </c>
      <c r="C194" s="4" t="s">
        <v>1343</v>
      </c>
      <c r="D194" s="6" t="s">
        <v>1344</v>
      </c>
      <c r="E194" s="6"/>
      <c r="F194" s="5" t="s">
        <v>1395</v>
      </c>
      <c r="G194" s="4">
        <v>10187000</v>
      </c>
      <c r="H194" s="6">
        <v>40078005</v>
      </c>
      <c r="I194" s="9" t="s">
        <v>1396</v>
      </c>
      <c r="J194" s="4" t="s">
        <v>1397</v>
      </c>
      <c r="K194" s="7" t="s">
        <v>1397</v>
      </c>
      <c r="L194" s="4" t="s">
        <v>1348</v>
      </c>
      <c r="M194" s="4" t="s">
        <v>1398</v>
      </c>
      <c r="N194" s="4" t="s">
        <v>1399</v>
      </c>
      <c r="O194" s="8">
        <v>45856</v>
      </c>
    </row>
    <row r="195" spans="1:15" x14ac:dyDescent="0.2">
      <c r="A195" s="4" t="s">
        <v>1400</v>
      </c>
      <c r="B195" s="4" t="s">
        <v>1401</v>
      </c>
      <c r="C195" s="4" t="s">
        <v>1343</v>
      </c>
      <c r="D195" s="6" t="s">
        <v>1344</v>
      </c>
      <c r="E195" s="6"/>
      <c r="F195" s="5" t="s">
        <v>1402</v>
      </c>
      <c r="G195" s="4">
        <v>10220323</v>
      </c>
      <c r="H195" s="6">
        <v>40078012</v>
      </c>
      <c r="I195" s="9" t="s">
        <v>1403</v>
      </c>
      <c r="J195" s="4" t="s">
        <v>1404</v>
      </c>
      <c r="K195" s="7" t="s">
        <v>1404</v>
      </c>
      <c r="L195" s="4" t="s">
        <v>1348</v>
      </c>
      <c r="M195" s="4" t="s">
        <v>1405</v>
      </c>
      <c r="N195" s="4" t="s">
        <v>1406</v>
      </c>
      <c r="O195" s="8">
        <v>45856</v>
      </c>
    </row>
    <row r="196" spans="1:15" x14ac:dyDescent="0.2">
      <c r="A196" s="4" t="s">
        <v>1407</v>
      </c>
      <c r="B196" s="4" t="s">
        <v>1408</v>
      </c>
      <c r="C196" s="4" t="s">
        <v>1343</v>
      </c>
      <c r="D196" s="6" t="s">
        <v>1344</v>
      </c>
      <c r="E196" s="6"/>
      <c r="F196" s="5" t="s">
        <v>1409</v>
      </c>
      <c r="G196" s="4">
        <v>10211862</v>
      </c>
      <c r="H196" s="6">
        <v>40078008</v>
      </c>
      <c r="I196" s="9" t="s">
        <v>1410</v>
      </c>
      <c r="J196" s="4" t="s">
        <v>1411</v>
      </c>
      <c r="K196" s="7" t="s">
        <v>1411</v>
      </c>
      <c r="L196" s="4" t="s">
        <v>1348</v>
      </c>
      <c r="M196" s="4" t="s">
        <v>1412</v>
      </c>
      <c r="N196" s="4" t="s">
        <v>1413</v>
      </c>
      <c r="O196" s="8">
        <v>45856</v>
      </c>
    </row>
    <row r="197" spans="1:15" x14ac:dyDescent="0.2">
      <c r="A197" s="4" t="s">
        <v>1414</v>
      </c>
      <c r="B197" s="4" t="s">
        <v>1415</v>
      </c>
      <c r="C197" s="4" t="s">
        <v>1416</v>
      </c>
      <c r="D197" s="6" t="s">
        <v>1417</v>
      </c>
      <c r="E197" s="6" t="s">
        <v>193</v>
      </c>
      <c r="F197" s="5" t="s">
        <v>1418</v>
      </c>
      <c r="G197" s="4">
        <v>10214694</v>
      </c>
      <c r="H197" s="6">
        <v>40054594</v>
      </c>
      <c r="I197" s="6">
        <v>5083746</v>
      </c>
      <c r="J197" s="4" t="s">
        <v>1419</v>
      </c>
      <c r="K197" s="7" t="s">
        <v>1420</v>
      </c>
      <c r="L197" s="4" t="s">
        <v>786</v>
      </c>
      <c r="M197" s="4" t="s">
        <v>1421</v>
      </c>
      <c r="N197" s="4" t="s">
        <v>1422</v>
      </c>
      <c r="O197" s="22">
        <v>44246</v>
      </c>
    </row>
    <row r="198" spans="1:15" x14ac:dyDescent="0.2">
      <c r="A198" s="4" t="s">
        <v>1423</v>
      </c>
      <c r="B198" s="4" t="s">
        <v>1424</v>
      </c>
      <c r="C198" s="4" t="s">
        <v>1416</v>
      </c>
      <c r="D198" s="6" t="s">
        <v>1417</v>
      </c>
      <c r="E198" s="6" t="s">
        <v>193</v>
      </c>
      <c r="F198" s="5" t="s">
        <v>1425</v>
      </c>
      <c r="G198" s="4">
        <v>10223347</v>
      </c>
      <c r="H198" s="6">
        <v>40054598</v>
      </c>
      <c r="I198" s="6">
        <v>7566830</v>
      </c>
      <c r="J198" s="4" t="s">
        <v>1426</v>
      </c>
      <c r="K198" s="7" t="s">
        <v>1427</v>
      </c>
      <c r="L198" s="4" t="s">
        <v>786</v>
      </c>
      <c r="M198" s="4" t="s">
        <v>1428</v>
      </c>
      <c r="N198" s="4" t="s">
        <v>1429</v>
      </c>
      <c r="O198" s="4" t="s">
        <v>1430</v>
      </c>
    </row>
    <row r="199" spans="1:15" x14ac:dyDescent="0.2">
      <c r="A199" s="4" t="s">
        <v>1431</v>
      </c>
      <c r="B199" s="4" t="s">
        <v>1432</v>
      </c>
      <c r="C199" s="4" t="s">
        <v>1416</v>
      </c>
      <c r="D199" s="6" t="s">
        <v>1417</v>
      </c>
      <c r="E199" s="6" t="s">
        <v>193</v>
      </c>
      <c r="F199" s="5" t="s">
        <v>1433</v>
      </c>
      <c r="G199" s="4">
        <v>10223141</v>
      </c>
      <c r="H199" s="6">
        <v>40054606</v>
      </c>
      <c r="I199" s="6">
        <v>7182906</v>
      </c>
      <c r="J199" s="4" t="s">
        <v>1434</v>
      </c>
      <c r="K199" s="7" t="s">
        <v>1435</v>
      </c>
      <c r="L199" s="4" t="s">
        <v>786</v>
      </c>
      <c r="M199" s="4" t="s">
        <v>1436</v>
      </c>
      <c r="N199" s="4" t="s">
        <v>1437</v>
      </c>
      <c r="O199" s="4" t="s">
        <v>1430</v>
      </c>
    </row>
    <row r="200" spans="1:15" x14ac:dyDescent="0.2">
      <c r="A200" s="4" t="s">
        <v>1438</v>
      </c>
      <c r="B200" s="4" t="s">
        <v>1439</v>
      </c>
      <c r="C200" s="4" t="s">
        <v>1416</v>
      </c>
      <c r="D200" s="6" t="s">
        <v>1417</v>
      </c>
      <c r="E200" s="6" t="s">
        <v>193</v>
      </c>
      <c r="F200" s="5" t="s">
        <v>1440</v>
      </c>
      <c r="G200" s="4">
        <v>10228196</v>
      </c>
      <c r="H200" s="6">
        <v>40054571</v>
      </c>
      <c r="I200" s="6">
        <v>7069136</v>
      </c>
      <c r="J200" s="4" t="s">
        <v>1441</v>
      </c>
      <c r="K200" s="7" t="s">
        <v>1442</v>
      </c>
      <c r="L200" s="4" t="s">
        <v>786</v>
      </c>
      <c r="M200" s="4" t="s">
        <v>1443</v>
      </c>
      <c r="N200" s="4" t="s">
        <v>1444</v>
      </c>
      <c r="O200" s="16">
        <v>43851</v>
      </c>
    </row>
    <row r="201" spans="1:15" x14ac:dyDescent="0.2">
      <c r="A201" s="4" t="s">
        <v>1445</v>
      </c>
      <c r="B201" s="4" t="s">
        <v>1446</v>
      </c>
      <c r="C201" s="4" t="s">
        <v>1416</v>
      </c>
      <c r="D201" s="6" t="s">
        <v>1417</v>
      </c>
      <c r="E201" s="6" t="s">
        <v>193</v>
      </c>
      <c r="F201" s="5" t="s">
        <v>1447</v>
      </c>
      <c r="G201" s="4">
        <v>10221620</v>
      </c>
      <c r="H201" s="6">
        <v>40054597</v>
      </c>
      <c r="I201" s="9" t="s">
        <v>1448</v>
      </c>
      <c r="J201" s="4" t="s">
        <v>1449</v>
      </c>
      <c r="K201" s="7" t="s">
        <v>1450</v>
      </c>
      <c r="L201" s="4" t="s">
        <v>786</v>
      </c>
      <c r="M201" s="4" t="s">
        <v>1451</v>
      </c>
      <c r="N201" s="4" t="s">
        <v>1452</v>
      </c>
      <c r="O201" s="4" t="s">
        <v>1430</v>
      </c>
    </row>
    <row r="202" spans="1:15" x14ac:dyDescent="0.2">
      <c r="A202" s="4" t="s">
        <v>1453</v>
      </c>
      <c r="B202" s="4" t="s">
        <v>1454</v>
      </c>
      <c r="C202" s="4" t="s">
        <v>1416</v>
      </c>
      <c r="D202" s="6" t="s">
        <v>1417</v>
      </c>
      <c r="E202" s="6" t="s">
        <v>193</v>
      </c>
      <c r="F202" s="5" t="s">
        <v>1455</v>
      </c>
      <c r="G202" s="4">
        <v>10223824</v>
      </c>
      <c r="H202" s="6">
        <v>40054607</v>
      </c>
      <c r="I202" s="6">
        <v>4832608</v>
      </c>
      <c r="J202" s="4" t="s">
        <v>1456</v>
      </c>
      <c r="K202" s="7" t="s">
        <v>1457</v>
      </c>
      <c r="L202" s="4" t="s">
        <v>786</v>
      </c>
      <c r="M202" s="4" t="s">
        <v>1458</v>
      </c>
      <c r="N202" s="4" t="s">
        <v>1459</v>
      </c>
      <c r="O202" s="4" t="s">
        <v>1430</v>
      </c>
    </row>
    <row r="203" spans="1:15" x14ac:dyDescent="0.2">
      <c r="A203" s="4" t="s">
        <v>1460</v>
      </c>
      <c r="B203" s="4" t="s">
        <v>1461</v>
      </c>
      <c r="C203" s="4" t="s">
        <v>1416</v>
      </c>
      <c r="D203" s="6" t="s">
        <v>1417</v>
      </c>
      <c r="E203" s="6" t="s">
        <v>193</v>
      </c>
      <c r="F203" s="5" t="s">
        <v>1462</v>
      </c>
      <c r="G203" s="4">
        <v>10210011</v>
      </c>
      <c r="H203" s="6">
        <v>40054573</v>
      </c>
      <c r="I203" s="6">
        <v>7308683</v>
      </c>
      <c r="J203" s="4" t="s">
        <v>1463</v>
      </c>
      <c r="K203" s="7" t="s">
        <v>1464</v>
      </c>
      <c r="L203" s="4" t="s">
        <v>786</v>
      </c>
      <c r="M203" s="4" t="s">
        <v>1465</v>
      </c>
      <c r="N203" s="4" t="s">
        <v>1466</v>
      </c>
      <c r="O203" s="22">
        <v>44246</v>
      </c>
    </row>
    <row r="204" spans="1:15" x14ac:dyDescent="0.2">
      <c r="A204" s="4" t="s">
        <v>1467</v>
      </c>
      <c r="B204" s="4" t="s">
        <v>1468</v>
      </c>
      <c r="C204" s="4" t="s">
        <v>1416</v>
      </c>
      <c r="D204" s="6" t="s">
        <v>1417</v>
      </c>
      <c r="E204" s="6" t="s">
        <v>193</v>
      </c>
      <c r="F204" s="5" t="s">
        <v>1469</v>
      </c>
      <c r="G204" s="4">
        <v>10226665</v>
      </c>
      <c r="H204" s="6">
        <v>40054599</v>
      </c>
      <c r="I204" s="6">
        <v>7546734</v>
      </c>
      <c r="J204" s="4" t="s">
        <v>1470</v>
      </c>
      <c r="K204" s="7" t="s">
        <v>1471</v>
      </c>
      <c r="L204" s="4" t="s">
        <v>786</v>
      </c>
      <c r="M204" s="4" t="s">
        <v>1472</v>
      </c>
      <c r="N204" s="4" t="s">
        <v>1473</v>
      </c>
      <c r="O204" s="4" t="s">
        <v>1430</v>
      </c>
    </row>
    <row r="205" spans="1:15" x14ac:dyDescent="0.2">
      <c r="A205" s="4" t="s">
        <v>1474</v>
      </c>
      <c r="B205" s="4" t="s">
        <v>1475</v>
      </c>
      <c r="C205" s="4" t="s">
        <v>1416</v>
      </c>
      <c r="D205" s="6" t="s">
        <v>1417</v>
      </c>
      <c r="E205" s="6" t="s">
        <v>193</v>
      </c>
      <c r="F205" s="5" t="s">
        <v>1476</v>
      </c>
      <c r="G205" s="4">
        <v>10225314</v>
      </c>
      <c r="H205" s="6">
        <v>40054595</v>
      </c>
      <c r="I205" s="6">
        <v>7574048</v>
      </c>
      <c r="J205" s="4" t="s">
        <v>1477</v>
      </c>
      <c r="K205" s="7" t="s">
        <v>1478</v>
      </c>
      <c r="L205" s="4" t="s">
        <v>786</v>
      </c>
      <c r="M205" s="4" t="s">
        <v>1479</v>
      </c>
      <c r="N205" s="4" t="s">
        <v>1480</v>
      </c>
      <c r="O205" s="22">
        <v>44246</v>
      </c>
    </row>
    <row r="206" spans="1:15" x14ac:dyDescent="0.2">
      <c r="A206" s="4" t="s">
        <v>1481</v>
      </c>
      <c r="B206" s="4" t="s">
        <v>1482</v>
      </c>
      <c r="C206" s="4" t="s">
        <v>1416</v>
      </c>
      <c r="D206" s="6" t="s">
        <v>1417</v>
      </c>
      <c r="E206" s="6" t="s">
        <v>193</v>
      </c>
      <c r="F206" s="5" t="s">
        <v>1483</v>
      </c>
      <c r="G206" s="4">
        <v>10215396</v>
      </c>
      <c r="H206" s="6">
        <v>40054576</v>
      </c>
      <c r="I206" s="6">
        <v>8467547</v>
      </c>
      <c r="J206" s="4" t="s">
        <v>1484</v>
      </c>
      <c r="K206" s="7" t="s">
        <v>1485</v>
      </c>
      <c r="L206" s="4" t="s">
        <v>786</v>
      </c>
      <c r="M206" s="4" t="s">
        <v>1486</v>
      </c>
      <c r="N206" s="4" t="s">
        <v>1487</v>
      </c>
      <c r="O206" s="4" t="s">
        <v>1430</v>
      </c>
    </row>
    <row r="207" spans="1:15" x14ac:dyDescent="0.2">
      <c r="A207" s="4" t="s">
        <v>1488</v>
      </c>
      <c r="B207" s="4" t="s">
        <v>1489</v>
      </c>
      <c r="C207" s="4" t="s">
        <v>1416</v>
      </c>
      <c r="D207" s="6" t="s">
        <v>1417</v>
      </c>
      <c r="E207" s="6" t="s">
        <v>193</v>
      </c>
      <c r="F207" s="5" t="s">
        <v>1490</v>
      </c>
      <c r="G207" s="4">
        <v>10220556</v>
      </c>
      <c r="H207" s="6">
        <v>40054577</v>
      </c>
      <c r="I207" s="6">
        <v>4592307</v>
      </c>
      <c r="J207" s="4" t="s">
        <v>1491</v>
      </c>
      <c r="K207" s="7" t="s">
        <v>1492</v>
      </c>
      <c r="L207" s="4" t="s">
        <v>786</v>
      </c>
      <c r="M207" s="4" t="s">
        <v>1493</v>
      </c>
      <c r="N207" s="4" t="s">
        <v>1494</v>
      </c>
      <c r="O207" s="4" t="s">
        <v>1430</v>
      </c>
    </row>
    <row r="208" spans="1:15" x14ac:dyDescent="0.2">
      <c r="A208" s="4" t="s">
        <v>1495</v>
      </c>
      <c r="B208" s="4" t="s">
        <v>1496</v>
      </c>
      <c r="C208" s="4" t="s">
        <v>1416</v>
      </c>
      <c r="D208" s="6" t="s">
        <v>1417</v>
      </c>
      <c r="E208" s="6" t="s">
        <v>193</v>
      </c>
      <c r="F208" s="5" t="s">
        <v>1497</v>
      </c>
      <c r="G208" s="4">
        <v>10229936</v>
      </c>
      <c r="H208" s="6">
        <v>40054600</v>
      </c>
      <c r="I208" s="6">
        <v>6560524</v>
      </c>
      <c r="J208" s="4" t="s">
        <v>1498</v>
      </c>
      <c r="K208" s="7" t="s">
        <v>1499</v>
      </c>
      <c r="L208" s="4" t="s">
        <v>786</v>
      </c>
      <c r="M208" s="4" t="s">
        <v>1500</v>
      </c>
      <c r="N208" s="4" t="s">
        <v>1501</v>
      </c>
      <c r="O208" s="4" t="s">
        <v>1430</v>
      </c>
    </row>
    <row r="209" spans="1:15" x14ac:dyDescent="0.2">
      <c r="A209" s="4" t="s">
        <v>1502</v>
      </c>
      <c r="B209" s="4" t="s">
        <v>1503</v>
      </c>
      <c r="C209" s="4" t="s">
        <v>1416</v>
      </c>
      <c r="D209" s="6" t="s">
        <v>1417</v>
      </c>
      <c r="E209" s="6" t="s">
        <v>193</v>
      </c>
      <c r="F209" s="5" t="s">
        <v>1504</v>
      </c>
      <c r="G209" s="4">
        <v>10209001</v>
      </c>
      <c r="H209" s="6">
        <v>40054596</v>
      </c>
      <c r="I209" s="6" t="s">
        <v>1505</v>
      </c>
      <c r="J209" s="4" t="s">
        <v>1506</v>
      </c>
      <c r="K209" s="7" t="s">
        <v>1507</v>
      </c>
      <c r="L209" s="4" t="s">
        <v>786</v>
      </c>
      <c r="M209" s="4" t="s">
        <v>1508</v>
      </c>
      <c r="N209" s="4" t="s">
        <v>1509</v>
      </c>
      <c r="O209" s="4" t="s">
        <v>1430</v>
      </c>
    </row>
    <row r="210" spans="1:15" x14ac:dyDescent="0.2">
      <c r="A210" s="4" t="s">
        <v>1510</v>
      </c>
      <c r="B210" s="4" t="s">
        <v>1511</v>
      </c>
      <c r="C210" s="4" t="s">
        <v>1416</v>
      </c>
      <c r="D210" s="6" t="s">
        <v>1417</v>
      </c>
      <c r="E210" s="6" t="s">
        <v>193</v>
      </c>
      <c r="F210" s="5" t="s">
        <v>1512</v>
      </c>
      <c r="G210" s="4">
        <v>10214203</v>
      </c>
      <c r="H210" s="6">
        <v>40054603</v>
      </c>
      <c r="I210" s="9" t="s">
        <v>1513</v>
      </c>
      <c r="J210" s="4" t="s">
        <v>1514</v>
      </c>
      <c r="K210" s="7" t="s">
        <v>1515</v>
      </c>
      <c r="L210" s="4" t="s">
        <v>786</v>
      </c>
      <c r="M210" s="4" t="s">
        <v>1516</v>
      </c>
      <c r="N210" s="4" t="s">
        <v>1517</v>
      </c>
      <c r="O210" s="22">
        <v>44246</v>
      </c>
    </row>
    <row r="211" spans="1:15" x14ac:dyDescent="0.2">
      <c r="A211" s="4" t="s">
        <v>1518</v>
      </c>
      <c r="B211" s="4" t="s">
        <v>1519</v>
      </c>
      <c r="C211" s="4" t="s">
        <v>1416</v>
      </c>
      <c r="D211" s="6" t="s">
        <v>1520</v>
      </c>
      <c r="E211" s="6" t="s">
        <v>1521</v>
      </c>
      <c r="F211" s="5" t="s">
        <v>1522</v>
      </c>
      <c r="G211" s="4">
        <v>10215382</v>
      </c>
      <c r="H211" s="6">
        <v>40054632</v>
      </c>
      <c r="I211" s="6">
        <v>4726277</v>
      </c>
      <c r="J211" s="4" t="s">
        <v>1523</v>
      </c>
      <c r="K211" s="7" t="s">
        <v>1524</v>
      </c>
      <c r="L211" s="4" t="s">
        <v>786</v>
      </c>
      <c r="M211" s="4" t="s">
        <v>1525</v>
      </c>
      <c r="N211" s="4" t="s">
        <v>1526</v>
      </c>
      <c r="O211" s="4" t="s">
        <v>1430</v>
      </c>
    </row>
    <row r="212" spans="1:15" x14ac:dyDescent="0.2">
      <c r="A212" s="4" t="s">
        <v>1527</v>
      </c>
      <c r="B212" s="4" t="s">
        <v>1528</v>
      </c>
      <c r="C212" s="4" t="s">
        <v>1416</v>
      </c>
      <c r="D212" s="6" t="s">
        <v>1520</v>
      </c>
      <c r="E212" s="6" t="s">
        <v>1521</v>
      </c>
      <c r="F212" s="5" t="s">
        <v>1529</v>
      </c>
      <c r="G212" s="4">
        <v>10224695</v>
      </c>
      <c r="H212" s="6">
        <v>40054608</v>
      </c>
      <c r="I212" s="6">
        <v>7146517</v>
      </c>
      <c r="J212" s="4" t="s">
        <v>1530</v>
      </c>
      <c r="K212" s="7" t="s">
        <v>1531</v>
      </c>
      <c r="L212" s="4" t="s">
        <v>786</v>
      </c>
      <c r="M212" s="4" t="s">
        <v>1532</v>
      </c>
      <c r="N212" s="4" t="s">
        <v>1533</v>
      </c>
      <c r="O212" s="4" t="s">
        <v>1430</v>
      </c>
    </row>
    <row r="213" spans="1:15" x14ac:dyDescent="0.2">
      <c r="A213" s="4" t="s">
        <v>1534</v>
      </c>
      <c r="B213" s="4" t="s">
        <v>1535</v>
      </c>
      <c r="C213" s="4" t="s">
        <v>1416</v>
      </c>
      <c r="D213" s="6" t="s">
        <v>1520</v>
      </c>
      <c r="E213" s="6" t="s">
        <v>1521</v>
      </c>
      <c r="F213" s="5" t="s">
        <v>1536</v>
      </c>
      <c r="G213" s="4">
        <v>10207110</v>
      </c>
      <c r="H213" s="6">
        <v>40054602</v>
      </c>
      <c r="I213" s="6">
        <v>6838200</v>
      </c>
      <c r="J213" s="4" t="s">
        <v>1537</v>
      </c>
      <c r="K213" s="7" t="s">
        <v>1538</v>
      </c>
      <c r="L213" s="4" t="s">
        <v>786</v>
      </c>
      <c r="M213" s="4" t="s">
        <v>1539</v>
      </c>
      <c r="N213" s="4" t="s">
        <v>1540</v>
      </c>
      <c r="O213" s="8">
        <v>43420</v>
      </c>
    </row>
    <row r="214" spans="1:15" x14ac:dyDescent="0.2">
      <c r="A214" s="4" t="s">
        <v>1541</v>
      </c>
      <c r="B214" s="4" t="s">
        <v>1542</v>
      </c>
      <c r="C214" s="4" t="s">
        <v>1416</v>
      </c>
      <c r="D214" s="6" t="s">
        <v>1520</v>
      </c>
      <c r="E214" s="6" t="s">
        <v>1521</v>
      </c>
      <c r="F214" s="5" t="s">
        <v>1543</v>
      </c>
      <c r="G214" s="4">
        <v>10223882</v>
      </c>
      <c r="H214" s="6">
        <v>40054601</v>
      </c>
      <c r="I214" s="6">
        <v>6054286</v>
      </c>
      <c r="J214" s="4" t="s">
        <v>1544</v>
      </c>
      <c r="K214" s="7" t="s">
        <v>1545</v>
      </c>
      <c r="L214" s="4" t="s">
        <v>786</v>
      </c>
      <c r="M214" s="4" t="s">
        <v>1546</v>
      </c>
      <c r="N214" s="4" t="s">
        <v>1547</v>
      </c>
      <c r="O214" s="4" t="s">
        <v>1430</v>
      </c>
    </row>
    <row r="215" spans="1:15" x14ac:dyDescent="0.2">
      <c r="A215" s="4" t="s">
        <v>1548</v>
      </c>
      <c r="B215" s="4" t="s">
        <v>1549</v>
      </c>
      <c r="C215" s="4" t="s">
        <v>1416</v>
      </c>
      <c r="D215" s="6" t="s">
        <v>1520</v>
      </c>
      <c r="E215" s="6" t="s">
        <v>1521</v>
      </c>
      <c r="F215" s="5" t="s">
        <v>1550</v>
      </c>
      <c r="G215" s="4">
        <v>10215669</v>
      </c>
      <c r="H215" s="6">
        <v>40054605</v>
      </c>
      <c r="I215" s="6">
        <v>8772847</v>
      </c>
      <c r="J215" s="4" t="s">
        <v>1551</v>
      </c>
      <c r="K215" s="7" t="s">
        <v>1552</v>
      </c>
      <c r="L215" s="4" t="s">
        <v>786</v>
      </c>
      <c r="M215" s="4" t="s">
        <v>1553</v>
      </c>
      <c r="N215" s="4" t="s">
        <v>1554</v>
      </c>
      <c r="O215" s="4" t="s">
        <v>1430</v>
      </c>
    </row>
    <row r="216" spans="1:15" x14ac:dyDescent="0.2">
      <c r="A216" s="4" t="s">
        <v>1555</v>
      </c>
      <c r="B216" s="4" t="s">
        <v>1556</v>
      </c>
      <c r="C216" s="4" t="s">
        <v>1416</v>
      </c>
      <c r="D216" s="6" t="s">
        <v>1520</v>
      </c>
      <c r="E216" s="6" t="s">
        <v>1521</v>
      </c>
      <c r="F216" s="5" t="s">
        <v>1557</v>
      </c>
      <c r="G216" s="4">
        <v>10226111</v>
      </c>
      <c r="H216" s="6">
        <v>40054624</v>
      </c>
      <c r="I216" s="6">
        <v>1791252</v>
      </c>
      <c r="J216" s="4" t="s">
        <v>1558</v>
      </c>
      <c r="K216" s="7" t="s">
        <v>1559</v>
      </c>
      <c r="L216" s="4" t="s">
        <v>786</v>
      </c>
      <c r="M216" s="4" t="s">
        <v>1560</v>
      </c>
      <c r="N216" s="4" t="s">
        <v>1561</v>
      </c>
      <c r="O216" s="4" t="s">
        <v>1430</v>
      </c>
    </row>
    <row r="217" spans="1:15" x14ac:dyDescent="0.2">
      <c r="A217" s="13" t="s">
        <v>1562</v>
      </c>
      <c r="B217" s="13" t="s">
        <v>1563</v>
      </c>
      <c r="C217" s="13" t="s">
        <v>1416</v>
      </c>
      <c r="D217" s="6" t="s">
        <v>1520</v>
      </c>
      <c r="E217" s="6" t="s">
        <v>1521</v>
      </c>
      <c r="F217" s="5" t="s">
        <v>1564</v>
      </c>
      <c r="G217" s="4">
        <v>10226341</v>
      </c>
      <c r="H217" s="6">
        <v>40080721</v>
      </c>
      <c r="I217" s="9">
        <v>7487618</v>
      </c>
      <c r="J217" s="13" t="s">
        <v>1565</v>
      </c>
      <c r="K217" s="7" t="s">
        <v>1566</v>
      </c>
      <c r="L217" s="4" t="s">
        <v>786</v>
      </c>
      <c r="M217" s="4" t="s">
        <v>1567</v>
      </c>
      <c r="N217" s="4" t="s">
        <v>1568</v>
      </c>
      <c r="O217" s="16">
        <v>45995</v>
      </c>
    </row>
    <row r="218" spans="1:15" x14ac:dyDescent="0.2">
      <c r="A218" s="4" t="s">
        <v>1569</v>
      </c>
      <c r="B218" s="4" t="s">
        <v>1570</v>
      </c>
      <c r="C218" s="4" t="s">
        <v>1416</v>
      </c>
      <c r="D218" s="6" t="s">
        <v>1520</v>
      </c>
      <c r="E218" s="6" t="s">
        <v>1521</v>
      </c>
      <c r="F218" s="5" t="s">
        <v>1571</v>
      </c>
      <c r="G218" s="4">
        <v>10207785</v>
      </c>
      <c r="H218" s="6">
        <v>40054637</v>
      </c>
      <c r="I218" s="6">
        <v>1219233</v>
      </c>
      <c r="J218" s="4" t="s">
        <v>1572</v>
      </c>
      <c r="K218" s="7" t="s">
        <v>1573</v>
      </c>
      <c r="L218" s="4" t="s">
        <v>786</v>
      </c>
      <c r="M218" s="4" t="s">
        <v>1574</v>
      </c>
      <c r="N218" s="4" t="s">
        <v>1575</v>
      </c>
      <c r="O218" s="8">
        <v>43420</v>
      </c>
    </row>
    <row r="219" spans="1:15" x14ac:dyDescent="0.2">
      <c r="A219" s="4" t="s">
        <v>1576</v>
      </c>
      <c r="B219" s="4" t="s">
        <v>1577</v>
      </c>
      <c r="C219" s="4" t="s">
        <v>1416</v>
      </c>
      <c r="D219" s="6" t="s">
        <v>1520</v>
      </c>
      <c r="E219" s="6" t="s">
        <v>1521</v>
      </c>
      <c r="F219" s="5" t="s">
        <v>1578</v>
      </c>
      <c r="G219" s="4">
        <v>10229929</v>
      </c>
      <c r="H219" s="6">
        <v>40054631</v>
      </c>
      <c r="I219" s="6">
        <v>4200942</v>
      </c>
      <c r="J219" s="4" t="s">
        <v>1579</v>
      </c>
      <c r="K219" s="7" t="s">
        <v>1580</v>
      </c>
      <c r="L219" s="4" t="s">
        <v>786</v>
      </c>
      <c r="M219" s="4" t="s">
        <v>1581</v>
      </c>
      <c r="N219" s="4" t="s">
        <v>1582</v>
      </c>
      <c r="O219" s="16">
        <v>43851</v>
      </c>
    </row>
    <row r="220" spans="1:15" x14ac:dyDescent="0.2">
      <c r="A220" s="4" t="s">
        <v>1583</v>
      </c>
      <c r="B220" s="4" t="s">
        <v>1584</v>
      </c>
      <c r="C220" s="4" t="s">
        <v>1416</v>
      </c>
      <c r="D220" s="6" t="s">
        <v>1520</v>
      </c>
      <c r="E220" s="6" t="s">
        <v>1521</v>
      </c>
      <c r="F220" s="5" t="s">
        <v>1585</v>
      </c>
      <c r="G220" s="4">
        <v>10219989</v>
      </c>
      <c r="H220" s="6">
        <v>40054575</v>
      </c>
      <c r="I220" s="6">
        <v>4720747</v>
      </c>
      <c r="J220" s="4" t="s">
        <v>1586</v>
      </c>
      <c r="K220" s="7" t="s">
        <v>1587</v>
      </c>
      <c r="L220" s="4" t="s">
        <v>786</v>
      </c>
      <c r="M220" s="4" t="s">
        <v>1588</v>
      </c>
      <c r="N220" s="4" t="s">
        <v>1589</v>
      </c>
      <c r="O220" s="4" t="s">
        <v>1430</v>
      </c>
    </row>
    <row r="221" spans="1:15" x14ac:dyDescent="0.2">
      <c r="A221" s="4" t="s">
        <v>1590</v>
      </c>
      <c r="B221" s="4" t="s">
        <v>1591</v>
      </c>
      <c r="C221" s="4" t="s">
        <v>1416</v>
      </c>
      <c r="D221" s="6" t="s">
        <v>1520</v>
      </c>
      <c r="E221" s="6" t="s">
        <v>1521</v>
      </c>
      <c r="F221" s="5" t="s">
        <v>1592</v>
      </c>
      <c r="G221" s="4">
        <v>10223130</v>
      </c>
      <c r="H221" s="6">
        <v>40054593</v>
      </c>
      <c r="I221" s="6">
        <v>2490302</v>
      </c>
      <c r="J221" s="4" t="s">
        <v>1593</v>
      </c>
      <c r="K221" s="7" t="s">
        <v>1594</v>
      </c>
      <c r="L221" s="4" t="s">
        <v>786</v>
      </c>
      <c r="M221" s="4" t="s">
        <v>1595</v>
      </c>
      <c r="N221" s="4" t="s">
        <v>1596</v>
      </c>
      <c r="O221" s="16">
        <v>43851</v>
      </c>
    </row>
    <row r="222" spans="1:15" x14ac:dyDescent="0.2">
      <c r="A222" s="4" t="s">
        <v>1597</v>
      </c>
      <c r="B222" s="4" t="s">
        <v>1598</v>
      </c>
      <c r="C222" s="4" t="s">
        <v>1416</v>
      </c>
      <c r="D222" s="6" t="s">
        <v>1520</v>
      </c>
      <c r="E222" s="6" t="s">
        <v>1521</v>
      </c>
      <c r="F222" s="5" t="s">
        <v>1599</v>
      </c>
      <c r="G222" s="4">
        <v>10205627</v>
      </c>
      <c r="H222" s="6">
        <v>40054604</v>
      </c>
      <c r="I222" s="6">
        <v>7676604</v>
      </c>
      <c r="J222" s="4" t="s">
        <v>1600</v>
      </c>
      <c r="K222" s="7" t="s">
        <v>1601</v>
      </c>
      <c r="L222" s="4" t="s">
        <v>786</v>
      </c>
      <c r="M222" s="4" t="s">
        <v>1602</v>
      </c>
      <c r="N222" s="4" t="s">
        <v>1603</v>
      </c>
      <c r="O222" s="4" t="s">
        <v>1430</v>
      </c>
    </row>
    <row r="223" spans="1:15" x14ac:dyDescent="0.2">
      <c r="A223" s="4" t="s">
        <v>1604</v>
      </c>
      <c r="B223" s="4" t="s">
        <v>1605</v>
      </c>
      <c r="C223" s="4" t="s">
        <v>1416</v>
      </c>
      <c r="D223" s="6" t="s">
        <v>1520</v>
      </c>
      <c r="E223" s="6" t="s">
        <v>1521</v>
      </c>
      <c r="F223" s="5" t="s">
        <v>1606</v>
      </c>
      <c r="G223" s="4">
        <v>10207881</v>
      </c>
      <c r="H223" s="6">
        <v>40054621</v>
      </c>
      <c r="I223" s="6">
        <v>4620748</v>
      </c>
      <c r="J223" s="4" t="s">
        <v>1607</v>
      </c>
      <c r="K223" s="7" t="s">
        <v>1608</v>
      </c>
      <c r="L223" s="4" t="s">
        <v>786</v>
      </c>
      <c r="M223" s="4" t="s">
        <v>1609</v>
      </c>
      <c r="N223" s="4" t="s">
        <v>1610</v>
      </c>
      <c r="O223" s="22">
        <v>44649</v>
      </c>
    </row>
    <row r="224" spans="1:15" x14ac:dyDescent="0.2">
      <c r="A224" s="4" t="s">
        <v>1611</v>
      </c>
      <c r="B224" s="4" t="s">
        <v>1612</v>
      </c>
      <c r="C224" s="4" t="s">
        <v>1416</v>
      </c>
      <c r="D224" s="6" t="s">
        <v>1520</v>
      </c>
      <c r="E224" s="6" t="s">
        <v>1521</v>
      </c>
      <c r="F224" s="5" t="s">
        <v>1613</v>
      </c>
      <c r="G224" s="4">
        <v>10224151</v>
      </c>
      <c r="H224" s="6">
        <v>40054623</v>
      </c>
      <c r="I224" s="6">
        <v>6751585</v>
      </c>
      <c r="J224" s="4" t="s">
        <v>1614</v>
      </c>
      <c r="K224" s="7" t="s">
        <v>1615</v>
      </c>
      <c r="L224" s="4" t="s">
        <v>786</v>
      </c>
      <c r="M224" s="4" t="s">
        <v>1616</v>
      </c>
      <c r="N224" s="4" t="s">
        <v>1617</v>
      </c>
      <c r="O224" s="4" t="s">
        <v>1430</v>
      </c>
    </row>
    <row r="225" spans="1:15" x14ac:dyDescent="0.2">
      <c r="A225" s="4" t="s">
        <v>1618</v>
      </c>
      <c r="B225" s="4" t="s">
        <v>1619</v>
      </c>
      <c r="C225" s="4" t="s">
        <v>1416</v>
      </c>
      <c r="D225" s="6" t="s">
        <v>1520</v>
      </c>
      <c r="E225" s="6" t="s">
        <v>1521</v>
      </c>
      <c r="F225" s="5" t="s">
        <v>1620</v>
      </c>
      <c r="G225" s="4">
        <v>10226629</v>
      </c>
      <c r="H225" s="6">
        <v>40069573</v>
      </c>
      <c r="I225" s="6">
        <v>6250361</v>
      </c>
      <c r="J225" s="4" t="s">
        <v>1621</v>
      </c>
      <c r="K225" s="7" t="s">
        <v>1622</v>
      </c>
      <c r="L225" s="4" t="s">
        <v>786</v>
      </c>
      <c r="M225" s="4" t="s">
        <v>1623</v>
      </c>
      <c r="N225" s="4" t="s">
        <v>1624</v>
      </c>
      <c r="O225" s="22">
        <v>44649</v>
      </c>
    </row>
    <row r="226" spans="1:15" x14ac:dyDescent="0.2">
      <c r="A226" s="4" t="s">
        <v>1625</v>
      </c>
      <c r="B226" s="4" t="s">
        <v>1626</v>
      </c>
      <c r="C226" s="4" t="s">
        <v>1416</v>
      </c>
      <c r="D226" s="6" t="s">
        <v>1627</v>
      </c>
      <c r="E226" s="6" t="s">
        <v>656</v>
      </c>
      <c r="F226" s="5" t="s">
        <v>1628</v>
      </c>
      <c r="G226" s="4">
        <v>10213109</v>
      </c>
      <c r="H226" s="6">
        <v>40054626</v>
      </c>
      <c r="I226" s="6">
        <v>4479638</v>
      </c>
      <c r="J226" s="4" t="s">
        <v>1629</v>
      </c>
      <c r="K226" s="7" t="s">
        <v>1630</v>
      </c>
      <c r="L226" s="4" t="s">
        <v>786</v>
      </c>
      <c r="M226" s="4" t="s">
        <v>1631</v>
      </c>
      <c r="N226" s="4" t="s">
        <v>1632</v>
      </c>
      <c r="O226" s="8">
        <v>43420</v>
      </c>
    </row>
    <row r="227" spans="1:15" x14ac:dyDescent="0.2">
      <c r="A227" s="4" t="s">
        <v>1633</v>
      </c>
      <c r="B227" s="4" t="s">
        <v>1634</v>
      </c>
      <c r="C227" s="4" t="s">
        <v>1416</v>
      </c>
      <c r="D227" s="6" t="s">
        <v>1627</v>
      </c>
      <c r="E227" s="6" t="s">
        <v>656</v>
      </c>
      <c r="F227" s="5" t="s">
        <v>1635</v>
      </c>
      <c r="G227" s="4">
        <v>10216412</v>
      </c>
      <c r="H227" s="6">
        <v>40054640</v>
      </c>
      <c r="I227" s="6">
        <v>1364198</v>
      </c>
      <c r="J227" s="4" t="s">
        <v>1636</v>
      </c>
      <c r="K227" s="7" t="s">
        <v>1637</v>
      </c>
      <c r="L227" s="4" t="s">
        <v>786</v>
      </c>
      <c r="M227" s="4" t="s">
        <v>1638</v>
      </c>
      <c r="N227" s="4" t="s">
        <v>1639</v>
      </c>
      <c r="O227" s="16">
        <v>43655</v>
      </c>
    </row>
    <row r="228" spans="1:15" x14ac:dyDescent="0.2">
      <c r="A228" s="4" t="s">
        <v>1640</v>
      </c>
      <c r="B228" s="4" t="s">
        <v>1641</v>
      </c>
      <c r="C228" s="4" t="s">
        <v>1416</v>
      </c>
      <c r="D228" s="6" t="s">
        <v>1627</v>
      </c>
      <c r="E228" s="6" t="s">
        <v>656</v>
      </c>
      <c r="F228" s="5" t="s">
        <v>1642</v>
      </c>
      <c r="G228" s="4">
        <v>10225754</v>
      </c>
      <c r="H228" s="6">
        <v>40054634</v>
      </c>
      <c r="I228" s="6">
        <v>8289638</v>
      </c>
      <c r="J228" s="4" t="s">
        <v>1643</v>
      </c>
      <c r="K228" s="7" t="s">
        <v>1644</v>
      </c>
      <c r="L228" s="4" t="s">
        <v>786</v>
      </c>
      <c r="M228" s="4" t="s">
        <v>1645</v>
      </c>
      <c r="N228" s="4" t="s">
        <v>1646</v>
      </c>
      <c r="O228" s="4" t="s">
        <v>1430</v>
      </c>
    </row>
    <row r="229" spans="1:15" x14ac:dyDescent="0.2">
      <c r="A229" s="4" t="s">
        <v>1647</v>
      </c>
      <c r="B229" s="4" t="s">
        <v>1648</v>
      </c>
      <c r="C229" s="4" t="s">
        <v>1416</v>
      </c>
      <c r="D229" s="6" t="s">
        <v>1627</v>
      </c>
      <c r="E229" s="6" t="s">
        <v>656</v>
      </c>
      <c r="F229" s="5" t="s">
        <v>1649</v>
      </c>
      <c r="G229" s="4">
        <v>10208623</v>
      </c>
      <c r="H229" s="6">
        <v>40054638</v>
      </c>
      <c r="I229" s="6">
        <v>5885080</v>
      </c>
      <c r="J229" s="4" t="s">
        <v>1650</v>
      </c>
      <c r="K229" s="7" t="s">
        <v>1651</v>
      </c>
      <c r="L229" s="4" t="s">
        <v>786</v>
      </c>
      <c r="M229" s="4" t="s">
        <v>1652</v>
      </c>
      <c r="N229" s="4" t="s">
        <v>1653</v>
      </c>
      <c r="O229" s="8">
        <v>43420</v>
      </c>
    </row>
    <row r="230" spans="1:15" x14ac:dyDescent="0.2">
      <c r="A230" s="4" t="s">
        <v>1654</v>
      </c>
      <c r="B230" s="4" t="s">
        <v>1655</v>
      </c>
      <c r="C230" s="4" t="s">
        <v>1416</v>
      </c>
      <c r="D230" s="6" t="s">
        <v>1627</v>
      </c>
      <c r="E230" s="6" t="s">
        <v>656</v>
      </c>
      <c r="F230" s="5" t="s">
        <v>1656</v>
      </c>
      <c r="G230" s="4">
        <v>10204441</v>
      </c>
      <c r="H230" s="6">
        <v>40054611</v>
      </c>
      <c r="I230" s="6">
        <v>2821267</v>
      </c>
      <c r="J230" s="4" t="s">
        <v>1657</v>
      </c>
      <c r="K230" s="7" t="s">
        <v>1658</v>
      </c>
      <c r="L230" s="4" t="s">
        <v>786</v>
      </c>
      <c r="M230" s="4" t="s">
        <v>1659</v>
      </c>
      <c r="N230" s="4" t="s">
        <v>1660</v>
      </c>
      <c r="O230" s="16">
        <v>43631</v>
      </c>
    </row>
    <row r="231" spans="1:15" x14ac:dyDescent="0.2">
      <c r="A231" s="4" t="s">
        <v>1661</v>
      </c>
      <c r="B231" s="4" t="s">
        <v>1662</v>
      </c>
      <c r="C231" s="4" t="s">
        <v>1416</v>
      </c>
      <c r="D231" s="6" t="s">
        <v>1627</v>
      </c>
      <c r="E231" s="6" t="s">
        <v>656</v>
      </c>
      <c r="F231" s="5" t="s">
        <v>1663</v>
      </c>
      <c r="G231" s="4">
        <v>10227560</v>
      </c>
      <c r="H231" s="6">
        <v>40054639</v>
      </c>
      <c r="I231" s="6">
        <v>1356101</v>
      </c>
      <c r="J231" s="4" t="s">
        <v>1664</v>
      </c>
      <c r="K231" s="7" t="s">
        <v>1665</v>
      </c>
      <c r="L231" s="4" t="s">
        <v>786</v>
      </c>
      <c r="M231" s="4" t="s">
        <v>1666</v>
      </c>
      <c r="N231" s="4" t="s">
        <v>1667</v>
      </c>
      <c r="O231" s="8">
        <v>43420</v>
      </c>
    </row>
    <row r="232" spans="1:15" x14ac:dyDescent="0.2">
      <c r="A232" s="4" t="s">
        <v>1668</v>
      </c>
      <c r="B232" s="4" t="s">
        <v>1669</v>
      </c>
      <c r="C232" s="4" t="s">
        <v>1416</v>
      </c>
      <c r="D232" s="6" t="s">
        <v>1627</v>
      </c>
      <c r="E232" s="6" t="s">
        <v>656</v>
      </c>
      <c r="F232" s="5" t="s">
        <v>1670</v>
      </c>
      <c r="G232" s="4">
        <v>10207106</v>
      </c>
      <c r="H232" s="6">
        <v>40054636</v>
      </c>
      <c r="I232" s="6">
        <v>8862627</v>
      </c>
      <c r="J232" s="4" t="s">
        <v>1671</v>
      </c>
      <c r="K232" s="7" t="s">
        <v>1672</v>
      </c>
      <c r="L232" s="4" t="s">
        <v>786</v>
      </c>
      <c r="M232" s="4" t="s">
        <v>1673</v>
      </c>
      <c r="N232" s="4" t="s">
        <v>1674</v>
      </c>
      <c r="O232" s="8">
        <v>43420</v>
      </c>
    </row>
    <row r="233" spans="1:15" x14ac:dyDescent="0.2">
      <c r="A233" s="4" t="s">
        <v>1675</v>
      </c>
      <c r="B233" s="4" t="s">
        <v>1676</v>
      </c>
      <c r="C233" s="4" t="s">
        <v>1416</v>
      </c>
      <c r="D233" s="6" t="s">
        <v>1627</v>
      </c>
      <c r="E233" s="6" t="s">
        <v>656</v>
      </c>
      <c r="F233" s="5" t="s">
        <v>1677</v>
      </c>
      <c r="G233" s="4">
        <v>10329600</v>
      </c>
      <c r="H233" s="6">
        <v>40069543</v>
      </c>
      <c r="I233" s="6">
        <v>4461065</v>
      </c>
      <c r="J233" s="4" t="s">
        <v>1678</v>
      </c>
      <c r="K233" s="7" t="s">
        <v>1679</v>
      </c>
      <c r="L233" s="4" t="s">
        <v>786</v>
      </c>
      <c r="M233" s="4" t="s">
        <v>1680</v>
      </c>
      <c r="N233" s="4" t="s">
        <v>1681</v>
      </c>
      <c r="O233" s="20">
        <v>45004</v>
      </c>
    </row>
    <row r="234" spans="1:15" x14ac:dyDescent="0.2">
      <c r="A234" s="11" t="s">
        <v>1682</v>
      </c>
      <c r="B234" s="13" t="s">
        <v>1683</v>
      </c>
      <c r="C234" s="11" t="s">
        <v>1416</v>
      </c>
      <c r="D234" s="6" t="s">
        <v>1627</v>
      </c>
      <c r="E234" s="6" t="s">
        <v>656</v>
      </c>
      <c r="F234" s="19" t="s">
        <v>1684</v>
      </c>
      <c r="G234" s="4">
        <v>10204460</v>
      </c>
      <c r="H234" s="6">
        <v>40080062</v>
      </c>
      <c r="I234" s="9" t="s">
        <v>1685</v>
      </c>
      <c r="J234" s="11" t="s">
        <v>1686</v>
      </c>
      <c r="K234" s="7" t="s">
        <v>1686</v>
      </c>
      <c r="L234" s="4" t="s">
        <v>786</v>
      </c>
      <c r="M234" s="4" t="s">
        <v>1687</v>
      </c>
      <c r="N234" s="4" t="s">
        <v>1688</v>
      </c>
      <c r="O234" s="16">
        <v>45945</v>
      </c>
    </row>
    <row r="235" spans="1:15" x14ac:dyDescent="0.2">
      <c r="A235" s="11" t="s">
        <v>1689</v>
      </c>
      <c r="B235" s="11" t="s">
        <v>1690</v>
      </c>
      <c r="C235" s="11" t="s">
        <v>1416</v>
      </c>
      <c r="D235" s="6" t="s">
        <v>1627</v>
      </c>
      <c r="E235" s="6" t="s">
        <v>656</v>
      </c>
      <c r="F235" s="19" t="s">
        <v>1691</v>
      </c>
      <c r="G235" s="4">
        <v>10204461</v>
      </c>
      <c r="H235" s="6">
        <v>40080063</v>
      </c>
      <c r="I235" s="9" t="s">
        <v>1692</v>
      </c>
      <c r="J235" s="11" t="s">
        <v>1693</v>
      </c>
      <c r="K235" s="7" t="s">
        <v>1693</v>
      </c>
      <c r="L235" s="4" t="s">
        <v>786</v>
      </c>
      <c r="M235" s="4" t="s">
        <v>1694</v>
      </c>
      <c r="N235" s="4" t="s">
        <v>1695</v>
      </c>
      <c r="O235" s="16">
        <v>45945</v>
      </c>
    </row>
    <row r="236" spans="1:15" x14ac:dyDescent="0.2">
      <c r="A236" s="13" t="s">
        <v>1696</v>
      </c>
      <c r="B236" s="13" t="s">
        <v>1697</v>
      </c>
      <c r="C236" s="13" t="s">
        <v>1416</v>
      </c>
      <c r="D236" s="6" t="s">
        <v>1627</v>
      </c>
      <c r="E236" s="6" t="s">
        <v>656</v>
      </c>
      <c r="F236" s="5" t="s">
        <v>1698</v>
      </c>
      <c r="G236" s="4">
        <v>10206620</v>
      </c>
      <c r="H236" s="6">
        <v>40080723</v>
      </c>
      <c r="I236" s="9">
        <v>3007975</v>
      </c>
      <c r="J236" s="13" t="s">
        <v>1699</v>
      </c>
      <c r="K236" s="7" t="s">
        <v>1699</v>
      </c>
      <c r="L236" s="4" t="s">
        <v>786</v>
      </c>
      <c r="M236" s="4" t="s">
        <v>1700</v>
      </c>
      <c r="N236" s="4" t="s">
        <v>1701</v>
      </c>
      <c r="O236" s="16">
        <v>45995</v>
      </c>
    </row>
    <row r="237" spans="1:15" x14ac:dyDescent="0.2">
      <c r="A237" s="13" t="s">
        <v>1702</v>
      </c>
      <c r="B237" s="13" t="s">
        <v>1703</v>
      </c>
      <c r="C237" s="13" t="s">
        <v>1416</v>
      </c>
      <c r="D237" s="6" t="s">
        <v>1627</v>
      </c>
      <c r="E237" s="6" t="s">
        <v>656</v>
      </c>
      <c r="F237" s="5" t="s">
        <v>1704</v>
      </c>
      <c r="G237" s="4">
        <v>10205784</v>
      </c>
      <c r="H237" s="6">
        <v>40080722</v>
      </c>
      <c r="I237" s="9">
        <v>5307931</v>
      </c>
      <c r="J237" s="13" t="s">
        <v>1705</v>
      </c>
      <c r="K237" s="7" t="s">
        <v>1706</v>
      </c>
      <c r="L237" s="4" t="s">
        <v>786</v>
      </c>
      <c r="M237" s="4" t="s">
        <v>1707</v>
      </c>
      <c r="N237" s="4" t="s">
        <v>1708</v>
      </c>
      <c r="O237" s="16">
        <v>45995</v>
      </c>
    </row>
    <row r="238" spans="1:15" x14ac:dyDescent="0.2">
      <c r="A238" s="4" t="s">
        <v>1709</v>
      </c>
      <c r="B238" s="4" t="s">
        <v>1710</v>
      </c>
      <c r="C238" s="4" t="s">
        <v>1416</v>
      </c>
      <c r="D238" s="6" t="s">
        <v>1711</v>
      </c>
      <c r="E238" s="6" t="s">
        <v>104</v>
      </c>
      <c r="F238" s="5" t="s">
        <v>1712</v>
      </c>
      <c r="G238" s="4">
        <v>10211071</v>
      </c>
      <c r="H238" s="6">
        <v>40054613</v>
      </c>
      <c r="I238" s="6">
        <v>4259762</v>
      </c>
      <c r="J238" s="4" t="s">
        <v>1713</v>
      </c>
      <c r="K238" s="7" t="s">
        <v>1714</v>
      </c>
      <c r="L238" s="4" t="s">
        <v>786</v>
      </c>
      <c r="M238" s="4" t="s">
        <v>1715</v>
      </c>
      <c r="N238" s="4" t="s">
        <v>1716</v>
      </c>
      <c r="O238" s="22">
        <v>44649</v>
      </c>
    </row>
    <row r="239" spans="1:15" x14ac:dyDescent="0.2">
      <c r="A239" s="4" t="s">
        <v>1717</v>
      </c>
      <c r="B239" s="4" t="s">
        <v>1718</v>
      </c>
      <c r="C239" s="4" t="s">
        <v>1416</v>
      </c>
      <c r="D239" s="6" t="s">
        <v>1711</v>
      </c>
      <c r="E239" s="6" t="s">
        <v>104</v>
      </c>
      <c r="F239" s="5" t="s">
        <v>1719</v>
      </c>
      <c r="G239" s="4">
        <v>10328859</v>
      </c>
      <c r="H239" s="6">
        <v>40068802</v>
      </c>
      <c r="I239" s="6">
        <v>2679814</v>
      </c>
      <c r="J239" s="4" t="s">
        <v>1720</v>
      </c>
      <c r="K239" s="7" t="s">
        <v>1721</v>
      </c>
      <c r="L239" s="4" t="s">
        <v>786</v>
      </c>
      <c r="M239" s="4" t="s">
        <v>1722</v>
      </c>
      <c r="N239" s="4" t="s">
        <v>1723</v>
      </c>
      <c r="O239" s="16">
        <v>45004</v>
      </c>
    </row>
    <row r="240" spans="1:15" x14ac:dyDescent="0.2">
      <c r="A240" s="4" t="s">
        <v>1724</v>
      </c>
      <c r="B240" s="4" t="s">
        <v>1725</v>
      </c>
      <c r="C240" s="4" t="s">
        <v>1416</v>
      </c>
      <c r="D240" s="6" t="s">
        <v>1711</v>
      </c>
      <c r="E240" s="6" t="s">
        <v>104</v>
      </c>
      <c r="F240" s="5" t="s">
        <v>1726</v>
      </c>
      <c r="G240" s="4">
        <v>10214644</v>
      </c>
      <c r="H240" s="6">
        <v>40054628</v>
      </c>
      <c r="I240" s="6">
        <v>2560275</v>
      </c>
      <c r="J240" s="4" t="s">
        <v>1727</v>
      </c>
      <c r="K240" s="7" t="s">
        <v>1728</v>
      </c>
      <c r="L240" s="4" t="s">
        <v>786</v>
      </c>
      <c r="M240" s="4" t="s">
        <v>1729</v>
      </c>
      <c r="N240" s="4" t="s">
        <v>1730</v>
      </c>
      <c r="O240" s="16">
        <v>43631</v>
      </c>
    </row>
    <row r="241" spans="1:15" x14ac:dyDescent="0.2">
      <c r="A241" s="4" t="s">
        <v>1731</v>
      </c>
      <c r="B241" s="4" t="s">
        <v>1732</v>
      </c>
      <c r="C241" s="4" t="s">
        <v>1416</v>
      </c>
      <c r="D241" s="6" t="s">
        <v>1711</v>
      </c>
      <c r="E241" s="6" t="s">
        <v>104</v>
      </c>
      <c r="F241" s="5" t="s">
        <v>1733</v>
      </c>
      <c r="G241" s="4">
        <v>10204421</v>
      </c>
      <c r="H241" s="6">
        <v>40054619</v>
      </c>
      <c r="I241" s="6">
        <v>6395995</v>
      </c>
      <c r="J241" s="4" t="s">
        <v>1734</v>
      </c>
      <c r="K241" s="7" t="s">
        <v>1735</v>
      </c>
      <c r="L241" s="4" t="s">
        <v>786</v>
      </c>
      <c r="M241" s="4" t="s">
        <v>1736</v>
      </c>
      <c r="N241" s="4" t="s">
        <v>1737</v>
      </c>
      <c r="O241" s="22">
        <v>44649</v>
      </c>
    </row>
    <row r="242" spans="1:15" x14ac:dyDescent="0.2">
      <c r="A242" s="4" t="s">
        <v>1738</v>
      </c>
      <c r="B242" s="4" t="s">
        <v>1739</v>
      </c>
      <c r="C242" s="4" t="s">
        <v>1416</v>
      </c>
      <c r="D242" s="6" t="s">
        <v>1711</v>
      </c>
      <c r="E242" s="6" t="s">
        <v>104</v>
      </c>
      <c r="F242" s="5" t="s">
        <v>1740</v>
      </c>
      <c r="G242" s="4">
        <v>10204419</v>
      </c>
      <c r="H242" s="6">
        <v>40054617</v>
      </c>
      <c r="I242" s="9" t="s">
        <v>1741</v>
      </c>
      <c r="J242" s="4" t="s">
        <v>1742</v>
      </c>
      <c r="K242" s="7" t="s">
        <v>1743</v>
      </c>
      <c r="L242" s="4" t="s">
        <v>786</v>
      </c>
      <c r="M242" s="4" t="s">
        <v>1744</v>
      </c>
      <c r="N242" s="4" t="s">
        <v>1745</v>
      </c>
      <c r="O242" s="22">
        <v>44649</v>
      </c>
    </row>
    <row r="243" spans="1:15" x14ac:dyDescent="0.2">
      <c r="A243" s="4" t="s">
        <v>1746</v>
      </c>
      <c r="B243" s="4" t="s">
        <v>1747</v>
      </c>
      <c r="C243" s="4" t="s">
        <v>1416</v>
      </c>
      <c r="D243" s="6" t="s">
        <v>1711</v>
      </c>
      <c r="E243" s="6" t="s">
        <v>104</v>
      </c>
      <c r="F243" s="5" t="s">
        <v>1748</v>
      </c>
      <c r="G243" s="4">
        <v>10225564</v>
      </c>
      <c r="H243" s="6">
        <v>40054615</v>
      </c>
      <c r="I243" s="6">
        <v>4815482</v>
      </c>
      <c r="J243" s="4" t="s">
        <v>1749</v>
      </c>
      <c r="K243" s="7" t="s">
        <v>1750</v>
      </c>
      <c r="L243" s="4" t="s">
        <v>786</v>
      </c>
      <c r="M243" s="4" t="s">
        <v>1751</v>
      </c>
      <c r="N243" s="4" t="s">
        <v>1752</v>
      </c>
      <c r="O243" s="22">
        <v>44649</v>
      </c>
    </row>
    <row r="244" spans="1:15" x14ac:dyDescent="0.2">
      <c r="A244" s="4" t="s">
        <v>1753</v>
      </c>
      <c r="B244" s="4" t="s">
        <v>1754</v>
      </c>
      <c r="C244" s="4" t="s">
        <v>1416</v>
      </c>
      <c r="D244" s="6" t="s">
        <v>1711</v>
      </c>
      <c r="E244" s="6" t="s">
        <v>104</v>
      </c>
      <c r="F244" s="5" t="s">
        <v>1755</v>
      </c>
      <c r="G244" s="4">
        <v>10204420</v>
      </c>
      <c r="H244" s="4">
        <v>40054618</v>
      </c>
      <c r="I244" s="6">
        <v>8280801</v>
      </c>
      <c r="J244" s="4" t="s">
        <v>1756</v>
      </c>
      <c r="K244" s="7" t="s">
        <v>1757</v>
      </c>
      <c r="L244" s="4" t="s">
        <v>786</v>
      </c>
      <c r="M244" s="4" t="s">
        <v>1758</v>
      </c>
      <c r="N244" s="4" t="s">
        <v>1759</v>
      </c>
      <c r="O244" s="22">
        <v>44649</v>
      </c>
    </row>
    <row r="245" spans="1:15" x14ac:dyDescent="0.2">
      <c r="A245" s="4" t="s">
        <v>1760</v>
      </c>
      <c r="B245" s="4" t="s">
        <v>1761</v>
      </c>
      <c r="C245" s="4" t="s">
        <v>1416</v>
      </c>
      <c r="D245" s="6" t="s">
        <v>1711</v>
      </c>
      <c r="E245" s="6" t="s">
        <v>104</v>
      </c>
      <c r="F245" s="5" t="s">
        <v>1762</v>
      </c>
      <c r="G245" s="4">
        <v>10225527</v>
      </c>
      <c r="H245" s="6">
        <v>40054614</v>
      </c>
      <c r="I245" s="6">
        <v>4395333</v>
      </c>
      <c r="J245" s="4" t="s">
        <v>1763</v>
      </c>
      <c r="K245" s="7" t="s">
        <v>1764</v>
      </c>
      <c r="L245" s="4" t="s">
        <v>786</v>
      </c>
      <c r="M245" s="4" t="s">
        <v>1765</v>
      </c>
      <c r="N245" s="4" t="s">
        <v>1766</v>
      </c>
      <c r="O245" s="22">
        <v>44649</v>
      </c>
    </row>
    <row r="246" spans="1:15" x14ac:dyDescent="0.2">
      <c r="A246" s="4" t="s">
        <v>1767</v>
      </c>
      <c r="B246" s="4" t="s">
        <v>1768</v>
      </c>
      <c r="C246" s="4" t="s">
        <v>1416</v>
      </c>
      <c r="D246" s="6" t="s">
        <v>1711</v>
      </c>
      <c r="E246" s="6" t="s">
        <v>104</v>
      </c>
      <c r="F246" s="5" t="s">
        <v>1769</v>
      </c>
      <c r="G246" s="4">
        <v>10204788</v>
      </c>
      <c r="H246" s="6">
        <v>40054630</v>
      </c>
      <c r="I246" s="6">
        <v>2971580</v>
      </c>
      <c r="J246" s="4" t="s">
        <v>1770</v>
      </c>
      <c r="K246" s="7" t="s">
        <v>1771</v>
      </c>
      <c r="L246" s="4" t="s">
        <v>786</v>
      </c>
      <c r="M246" s="4" t="s">
        <v>1772</v>
      </c>
      <c r="N246" s="4" t="s">
        <v>1773</v>
      </c>
      <c r="O246" s="16">
        <v>43631</v>
      </c>
    </row>
    <row r="247" spans="1:15" x14ac:dyDescent="0.2">
      <c r="A247" s="4" t="s">
        <v>1774</v>
      </c>
      <c r="B247" s="4" t="s">
        <v>1775</v>
      </c>
      <c r="C247" s="4" t="s">
        <v>1416</v>
      </c>
      <c r="D247" s="6" t="s">
        <v>1711</v>
      </c>
      <c r="E247" s="6" t="s">
        <v>104</v>
      </c>
      <c r="F247" s="5" t="s">
        <v>1776</v>
      </c>
      <c r="G247" s="4">
        <v>10206518</v>
      </c>
      <c r="H247" s="6">
        <v>40054625</v>
      </c>
      <c r="I247" s="6">
        <v>3364615</v>
      </c>
      <c r="J247" s="4" t="s">
        <v>1777</v>
      </c>
      <c r="K247" s="7" t="s">
        <v>1778</v>
      </c>
      <c r="L247" s="4" t="s">
        <v>786</v>
      </c>
      <c r="M247" s="4" t="s">
        <v>1779</v>
      </c>
      <c r="N247" s="4" t="s">
        <v>1780</v>
      </c>
      <c r="O247" s="8">
        <v>43420</v>
      </c>
    </row>
    <row r="248" spans="1:15" x14ac:dyDescent="0.2">
      <c r="A248" s="4" t="s">
        <v>1781</v>
      </c>
      <c r="B248" s="4" t="s">
        <v>1782</v>
      </c>
      <c r="C248" s="4" t="s">
        <v>1416</v>
      </c>
      <c r="D248" s="6" t="s">
        <v>1711</v>
      </c>
      <c r="E248" s="6" t="s">
        <v>104</v>
      </c>
      <c r="F248" s="5" t="s">
        <v>1783</v>
      </c>
      <c r="G248" s="4">
        <v>10204417</v>
      </c>
      <c r="H248" s="6">
        <v>40054616</v>
      </c>
      <c r="I248" s="9" t="s">
        <v>1784</v>
      </c>
      <c r="J248" s="4" t="s">
        <v>1785</v>
      </c>
      <c r="K248" s="7" t="s">
        <v>1786</v>
      </c>
      <c r="L248" s="4" t="s">
        <v>786</v>
      </c>
      <c r="M248" s="4" t="s">
        <v>1787</v>
      </c>
      <c r="N248" s="4" t="s">
        <v>1788</v>
      </c>
      <c r="O248" s="22">
        <v>44649</v>
      </c>
    </row>
    <row r="249" spans="1:15" x14ac:dyDescent="0.2">
      <c r="A249" s="4" t="s">
        <v>1789</v>
      </c>
      <c r="B249" s="4" t="s">
        <v>1790</v>
      </c>
      <c r="C249" s="4" t="s">
        <v>1416</v>
      </c>
      <c r="D249" s="6" t="s">
        <v>1711</v>
      </c>
      <c r="E249" s="6" t="s">
        <v>104</v>
      </c>
      <c r="F249" s="19" t="s">
        <v>1791</v>
      </c>
      <c r="G249" s="4">
        <v>10206641</v>
      </c>
      <c r="H249" s="6">
        <v>40080061</v>
      </c>
      <c r="I249" s="9" t="s">
        <v>1792</v>
      </c>
      <c r="J249" s="11" t="s">
        <v>1793</v>
      </c>
      <c r="K249" s="7" t="s">
        <v>1793</v>
      </c>
      <c r="L249" s="4" t="s">
        <v>786</v>
      </c>
      <c r="M249" s="4" t="s">
        <v>1794</v>
      </c>
      <c r="N249" s="4" t="s">
        <v>1795</v>
      </c>
      <c r="O249" s="16">
        <v>45945</v>
      </c>
    </row>
    <row r="250" spans="1:15" x14ac:dyDescent="0.2">
      <c r="A250" s="4" t="s">
        <v>1796</v>
      </c>
      <c r="B250" s="4" t="s">
        <v>1797</v>
      </c>
      <c r="C250" s="4" t="s">
        <v>1416</v>
      </c>
      <c r="D250" s="6" t="s">
        <v>1711</v>
      </c>
      <c r="E250" s="6" t="s">
        <v>104</v>
      </c>
      <c r="F250" s="19" t="s">
        <v>1798</v>
      </c>
      <c r="G250" s="4">
        <v>10205616</v>
      </c>
      <c r="H250" s="6">
        <v>40080059</v>
      </c>
      <c r="I250" s="9" t="s">
        <v>1799</v>
      </c>
      <c r="J250" s="11" t="s">
        <v>1800</v>
      </c>
      <c r="K250" s="7" t="s">
        <v>1800</v>
      </c>
      <c r="L250" s="4" t="s">
        <v>786</v>
      </c>
      <c r="M250" s="4" t="s">
        <v>1801</v>
      </c>
      <c r="N250" s="4" t="s">
        <v>1802</v>
      </c>
      <c r="O250" s="16">
        <v>45945</v>
      </c>
    </row>
    <row r="251" spans="1:15" x14ac:dyDescent="0.2">
      <c r="A251" s="4" t="s">
        <v>1803</v>
      </c>
      <c r="B251" s="4" t="s">
        <v>1804</v>
      </c>
      <c r="C251" s="4" t="s">
        <v>1416</v>
      </c>
      <c r="D251" s="6" t="s">
        <v>1711</v>
      </c>
      <c r="E251" s="6" t="s">
        <v>104</v>
      </c>
      <c r="F251" s="19" t="s">
        <v>1805</v>
      </c>
      <c r="G251" s="4">
        <v>10205618</v>
      </c>
      <c r="H251" s="6">
        <v>40080060</v>
      </c>
      <c r="I251" s="9" t="s">
        <v>1806</v>
      </c>
      <c r="J251" s="13" t="s">
        <v>1807</v>
      </c>
      <c r="K251" s="7" t="s">
        <v>1808</v>
      </c>
      <c r="L251" s="4" t="s">
        <v>786</v>
      </c>
      <c r="M251" s="4" t="s">
        <v>1809</v>
      </c>
      <c r="N251" s="4" t="s">
        <v>1810</v>
      </c>
      <c r="O251" s="16">
        <v>45945</v>
      </c>
    </row>
    <row r="252" spans="1:15" x14ac:dyDescent="0.2">
      <c r="A252" s="4" t="s">
        <v>1811</v>
      </c>
      <c r="B252" s="4" t="s">
        <v>1812</v>
      </c>
      <c r="C252" s="4" t="s">
        <v>1416</v>
      </c>
      <c r="D252" s="6" t="s">
        <v>1711</v>
      </c>
      <c r="E252" s="6" t="s">
        <v>104</v>
      </c>
      <c r="F252" s="5" t="s">
        <v>1813</v>
      </c>
      <c r="G252" s="4">
        <v>10208606</v>
      </c>
      <c r="H252" s="6">
        <v>40054622</v>
      </c>
      <c r="I252" s="6">
        <v>4237797</v>
      </c>
      <c r="J252" s="4" t="s">
        <v>1814</v>
      </c>
      <c r="K252" s="7" t="s">
        <v>1815</v>
      </c>
      <c r="L252" s="4" t="s">
        <v>786</v>
      </c>
      <c r="M252" s="4" t="s">
        <v>1816</v>
      </c>
      <c r="N252" s="4" t="s">
        <v>1817</v>
      </c>
      <c r="O252" s="22">
        <v>44649</v>
      </c>
    </row>
    <row r="253" spans="1:15" x14ac:dyDescent="0.2">
      <c r="A253" s="4" t="s">
        <v>1818</v>
      </c>
      <c r="B253" s="4" t="s">
        <v>1819</v>
      </c>
      <c r="C253" s="4" t="s">
        <v>1416</v>
      </c>
      <c r="D253" s="6" t="s">
        <v>1820</v>
      </c>
      <c r="E253" s="6" t="s">
        <v>29</v>
      </c>
      <c r="F253" s="5" t="s">
        <v>1821</v>
      </c>
      <c r="G253" s="4">
        <v>10231192</v>
      </c>
      <c r="H253" s="6">
        <v>40054635</v>
      </c>
      <c r="I253" s="6">
        <v>9304347</v>
      </c>
      <c r="J253" s="4" t="s">
        <v>1822</v>
      </c>
      <c r="K253" s="7" t="s">
        <v>1823</v>
      </c>
      <c r="L253" s="4" t="s">
        <v>786</v>
      </c>
      <c r="M253" s="4" t="s">
        <v>1824</v>
      </c>
      <c r="N253" s="4" t="s">
        <v>1825</v>
      </c>
      <c r="O253" s="4" t="s">
        <v>1430</v>
      </c>
    </row>
    <row r="254" spans="1:15" x14ac:dyDescent="0.2">
      <c r="A254" s="4" t="s">
        <v>1826</v>
      </c>
      <c r="B254" s="4" t="s">
        <v>1827</v>
      </c>
      <c r="C254" s="4" t="s">
        <v>1416</v>
      </c>
      <c r="D254" s="6" t="s">
        <v>1820</v>
      </c>
      <c r="E254" s="6" t="s">
        <v>29</v>
      </c>
      <c r="F254" s="5" t="s">
        <v>1828</v>
      </c>
      <c r="G254" s="4">
        <v>10328857</v>
      </c>
      <c r="H254" s="6">
        <v>40068800</v>
      </c>
      <c r="I254" s="6">
        <v>9525083</v>
      </c>
      <c r="J254" s="4" t="s">
        <v>1829</v>
      </c>
      <c r="K254" s="7" t="s">
        <v>1830</v>
      </c>
      <c r="L254" s="4" t="s">
        <v>786</v>
      </c>
      <c r="M254" s="4" t="s">
        <v>1831</v>
      </c>
      <c r="N254" s="4" t="s">
        <v>1832</v>
      </c>
      <c r="O254" s="20">
        <v>45004</v>
      </c>
    </row>
    <row r="255" spans="1:15" x14ac:dyDescent="0.2">
      <c r="A255" s="4" t="s">
        <v>1833</v>
      </c>
      <c r="B255" s="4" t="s">
        <v>1834</v>
      </c>
      <c r="C255" s="4" t="s">
        <v>1416</v>
      </c>
      <c r="D255" s="6" t="s">
        <v>1820</v>
      </c>
      <c r="E255" s="6" t="s">
        <v>29</v>
      </c>
      <c r="F255" s="5" t="s">
        <v>1835</v>
      </c>
      <c r="G255" s="4">
        <v>10227975</v>
      </c>
      <c r="H255" s="6">
        <v>40054580</v>
      </c>
      <c r="I255" s="6">
        <v>2157373</v>
      </c>
      <c r="J255" s="4" t="s">
        <v>1836</v>
      </c>
      <c r="K255" s="7" t="s">
        <v>1837</v>
      </c>
      <c r="L255" s="4" t="s">
        <v>786</v>
      </c>
      <c r="M255" s="4" t="s">
        <v>1838</v>
      </c>
      <c r="N255" s="4" t="s">
        <v>1839</v>
      </c>
      <c r="O255" s="4" t="s">
        <v>1430</v>
      </c>
    </row>
    <row r="256" spans="1:15" x14ac:dyDescent="0.2">
      <c r="A256" s="4" t="s">
        <v>1840</v>
      </c>
      <c r="B256" s="4" t="s">
        <v>1841</v>
      </c>
      <c r="C256" s="4" t="s">
        <v>1416</v>
      </c>
      <c r="D256" s="6" t="s">
        <v>1820</v>
      </c>
      <c r="E256" s="6" t="s">
        <v>29</v>
      </c>
      <c r="F256" s="5" t="s">
        <v>1842</v>
      </c>
      <c r="G256" s="4">
        <v>10212862</v>
      </c>
      <c r="H256" s="6">
        <v>40054627</v>
      </c>
      <c r="I256" s="6">
        <v>1802282</v>
      </c>
      <c r="J256" s="4" t="s">
        <v>1843</v>
      </c>
      <c r="K256" s="7" t="s">
        <v>1844</v>
      </c>
      <c r="L256" s="4" t="s">
        <v>786</v>
      </c>
      <c r="M256" s="4" t="s">
        <v>1845</v>
      </c>
      <c r="N256" s="4" t="s">
        <v>1846</v>
      </c>
      <c r="O256" s="8">
        <v>43420</v>
      </c>
    </row>
    <row r="257" spans="1:15" x14ac:dyDescent="0.2">
      <c r="A257" s="4" t="s">
        <v>1847</v>
      </c>
      <c r="B257" s="4" t="s">
        <v>1848</v>
      </c>
      <c r="C257" s="4" t="s">
        <v>1416</v>
      </c>
      <c r="D257" s="6" t="s">
        <v>1820</v>
      </c>
      <c r="E257" s="6" t="s">
        <v>29</v>
      </c>
      <c r="F257" s="5" t="s">
        <v>1849</v>
      </c>
      <c r="G257" s="4">
        <v>10210837</v>
      </c>
      <c r="H257" s="6">
        <v>40054609</v>
      </c>
      <c r="I257" s="6">
        <v>9897417</v>
      </c>
      <c r="J257" s="4" t="s">
        <v>1850</v>
      </c>
      <c r="K257" s="7" t="s">
        <v>1851</v>
      </c>
      <c r="L257" s="4" t="s">
        <v>786</v>
      </c>
      <c r="M257" s="4" t="s">
        <v>1852</v>
      </c>
      <c r="N257" s="4" t="s">
        <v>1853</v>
      </c>
      <c r="O257" s="8">
        <v>43420</v>
      </c>
    </row>
    <row r="258" spans="1:15" x14ac:dyDescent="0.2">
      <c r="A258" s="4" t="s">
        <v>1854</v>
      </c>
      <c r="B258" s="4" t="s">
        <v>1855</v>
      </c>
      <c r="C258" s="4" t="s">
        <v>1416</v>
      </c>
      <c r="D258" s="6" t="s">
        <v>1820</v>
      </c>
      <c r="E258" s="6" t="s">
        <v>29</v>
      </c>
      <c r="F258" s="5" t="s">
        <v>1856</v>
      </c>
      <c r="G258" s="4">
        <v>10204743</v>
      </c>
      <c r="H258" s="6">
        <v>40054629</v>
      </c>
      <c r="I258" s="6">
        <v>5285275</v>
      </c>
      <c r="J258" s="4" t="s">
        <v>1857</v>
      </c>
      <c r="K258" s="7" t="s">
        <v>1858</v>
      </c>
      <c r="L258" s="4" t="s">
        <v>786</v>
      </c>
      <c r="M258" s="4" t="s">
        <v>1859</v>
      </c>
      <c r="N258" s="4" t="s">
        <v>1860</v>
      </c>
      <c r="O258" s="16">
        <v>43631</v>
      </c>
    </row>
    <row r="259" spans="1:15" x14ac:dyDescent="0.2">
      <c r="A259" s="4" t="s">
        <v>1861</v>
      </c>
      <c r="B259" s="4" t="s">
        <v>1862</v>
      </c>
      <c r="C259" s="4" t="s">
        <v>1416</v>
      </c>
      <c r="D259" s="6" t="s">
        <v>1820</v>
      </c>
      <c r="E259" s="6" t="s">
        <v>29</v>
      </c>
      <c r="F259" s="5" t="s">
        <v>1863</v>
      </c>
      <c r="G259" s="4">
        <v>10222915</v>
      </c>
      <c r="H259" s="6">
        <v>40054610</v>
      </c>
      <c r="I259" s="6">
        <v>6130526</v>
      </c>
      <c r="J259" s="4" t="s">
        <v>1864</v>
      </c>
      <c r="K259" s="7" t="s">
        <v>1865</v>
      </c>
      <c r="L259" s="4" t="s">
        <v>786</v>
      </c>
      <c r="M259" s="4" t="s">
        <v>1866</v>
      </c>
      <c r="N259" s="4" t="s">
        <v>1867</v>
      </c>
      <c r="O259" s="8">
        <v>43420</v>
      </c>
    </row>
    <row r="260" spans="1:15" x14ac:dyDescent="0.2">
      <c r="A260" s="4" t="s">
        <v>1868</v>
      </c>
      <c r="B260" s="4" t="s">
        <v>1869</v>
      </c>
      <c r="C260" s="4" t="s">
        <v>1416</v>
      </c>
      <c r="D260" s="6" t="s">
        <v>1820</v>
      </c>
      <c r="E260" s="6" t="s">
        <v>29</v>
      </c>
      <c r="F260" s="5" t="s">
        <v>1870</v>
      </c>
      <c r="G260" s="4">
        <v>10230472</v>
      </c>
      <c r="H260" s="6">
        <v>40054572</v>
      </c>
      <c r="I260" s="6">
        <v>5417778</v>
      </c>
      <c r="J260" s="4" t="s">
        <v>1871</v>
      </c>
      <c r="K260" s="7" t="s">
        <v>1872</v>
      </c>
      <c r="L260" s="4" t="s">
        <v>786</v>
      </c>
      <c r="M260" s="4" t="s">
        <v>1873</v>
      </c>
      <c r="N260" s="4" t="s">
        <v>1874</v>
      </c>
      <c r="O260" s="16">
        <v>43851</v>
      </c>
    </row>
    <row r="261" spans="1:15" x14ac:dyDescent="0.2">
      <c r="A261" s="4" t="s">
        <v>1875</v>
      </c>
      <c r="B261" s="4" t="s">
        <v>1876</v>
      </c>
      <c r="C261" s="4" t="s">
        <v>1416</v>
      </c>
      <c r="D261" s="6" t="s">
        <v>1820</v>
      </c>
      <c r="E261" s="6" t="s">
        <v>29</v>
      </c>
      <c r="F261" s="5" t="s">
        <v>1877</v>
      </c>
      <c r="G261" s="4">
        <v>10225171</v>
      </c>
      <c r="H261" s="6">
        <v>40054579</v>
      </c>
      <c r="I261" s="6">
        <v>9083916</v>
      </c>
      <c r="J261" s="4" t="s">
        <v>1878</v>
      </c>
      <c r="K261" s="7" t="s">
        <v>1879</v>
      </c>
      <c r="L261" s="4" t="s">
        <v>786</v>
      </c>
      <c r="M261" s="4" t="s">
        <v>1880</v>
      </c>
      <c r="N261" s="4" t="s">
        <v>1881</v>
      </c>
      <c r="O261" s="4" t="s">
        <v>1430</v>
      </c>
    </row>
    <row r="262" spans="1:15" x14ac:dyDescent="0.2">
      <c r="A262" s="4" t="s">
        <v>1882</v>
      </c>
      <c r="B262" s="4" t="s">
        <v>1883</v>
      </c>
      <c r="C262" s="4" t="s">
        <v>1416</v>
      </c>
      <c r="D262" s="6" t="s">
        <v>1820</v>
      </c>
      <c r="E262" s="6" t="s">
        <v>29</v>
      </c>
      <c r="F262" s="5" t="s">
        <v>1884</v>
      </c>
      <c r="G262" s="4">
        <v>10228120</v>
      </c>
      <c r="H262" s="6">
        <v>40054574</v>
      </c>
      <c r="I262" s="6">
        <v>5207527</v>
      </c>
      <c r="J262" s="4" t="s">
        <v>1885</v>
      </c>
      <c r="K262" s="7" t="s">
        <v>1886</v>
      </c>
      <c r="L262" s="4" t="s">
        <v>786</v>
      </c>
      <c r="M262" s="4" t="s">
        <v>1887</v>
      </c>
      <c r="N262" s="4" t="s">
        <v>1888</v>
      </c>
      <c r="O262" s="22">
        <v>44246</v>
      </c>
    </row>
    <row r="263" spans="1:15" x14ac:dyDescent="0.2">
      <c r="A263" s="4" t="s">
        <v>1889</v>
      </c>
      <c r="B263" s="4" t="s">
        <v>1890</v>
      </c>
      <c r="C263" s="4" t="s">
        <v>1416</v>
      </c>
      <c r="D263" s="6" t="s">
        <v>1820</v>
      </c>
      <c r="E263" s="6" t="s">
        <v>29</v>
      </c>
      <c r="F263" s="5" t="s">
        <v>1891</v>
      </c>
      <c r="G263" s="4">
        <v>10223142</v>
      </c>
      <c r="H263" s="6">
        <v>40054633</v>
      </c>
      <c r="I263" s="6">
        <v>7997421</v>
      </c>
      <c r="J263" s="4" t="s">
        <v>1892</v>
      </c>
      <c r="K263" s="7" t="s">
        <v>1893</v>
      </c>
      <c r="L263" s="4" t="s">
        <v>786</v>
      </c>
      <c r="M263" s="4" t="s">
        <v>1894</v>
      </c>
      <c r="N263" s="4" t="s">
        <v>1895</v>
      </c>
      <c r="O263" s="4" t="s">
        <v>1430</v>
      </c>
    </row>
    <row r="264" spans="1:15" x14ac:dyDescent="0.2">
      <c r="A264" s="4" t="s">
        <v>1896</v>
      </c>
      <c r="B264" s="4" t="s">
        <v>1897</v>
      </c>
      <c r="C264" s="4" t="s">
        <v>1416</v>
      </c>
      <c r="D264" s="6" t="s">
        <v>1820</v>
      </c>
      <c r="E264" s="6" t="s">
        <v>29</v>
      </c>
      <c r="F264" s="5" t="s">
        <v>1898</v>
      </c>
      <c r="G264" s="4">
        <v>10222598</v>
      </c>
      <c r="H264" s="6">
        <v>40054578</v>
      </c>
      <c r="I264" s="6">
        <v>5333384</v>
      </c>
      <c r="J264" s="4" t="s">
        <v>1899</v>
      </c>
      <c r="K264" s="7" t="s">
        <v>1900</v>
      </c>
      <c r="L264" s="4" t="s">
        <v>786</v>
      </c>
      <c r="M264" s="4" t="s">
        <v>1901</v>
      </c>
      <c r="N264" s="4" t="s">
        <v>1902</v>
      </c>
      <c r="O264" s="4" t="s">
        <v>1430</v>
      </c>
    </row>
    <row r="265" spans="1:15" x14ac:dyDescent="0.2">
      <c r="A265" s="4" t="s">
        <v>1903</v>
      </c>
      <c r="B265" s="4" t="s">
        <v>1904</v>
      </c>
      <c r="C265" s="4" t="s">
        <v>1416</v>
      </c>
      <c r="D265" s="6" t="s">
        <v>1820</v>
      </c>
      <c r="E265" s="6" t="s">
        <v>29</v>
      </c>
      <c r="F265" s="5" t="s">
        <v>1905</v>
      </c>
      <c r="G265" s="4">
        <v>10204467</v>
      </c>
      <c r="H265" s="6">
        <v>40054612</v>
      </c>
      <c r="I265" s="6">
        <v>4552160</v>
      </c>
      <c r="J265" s="4" t="s">
        <v>1906</v>
      </c>
      <c r="K265" s="7" t="s">
        <v>1907</v>
      </c>
      <c r="L265" s="4" t="s">
        <v>786</v>
      </c>
      <c r="M265" s="4" t="s">
        <v>1908</v>
      </c>
      <c r="N265" s="4" t="s">
        <v>1909</v>
      </c>
      <c r="O265" s="16">
        <v>43655</v>
      </c>
    </row>
    <row r="266" spans="1:15" x14ac:dyDescent="0.2">
      <c r="A266" s="4" t="s">
        <v>1910</v>
      </c>
      <c r="B266" s="4" t="s">
        <v>1911</v>
      </c>
      <c r="C266" s="4" t="s">
        <v>1912</v>
      </c>
      <c r="D266" s="6" t="s">
        <v>1913</v>
      </c>
      <c r="E266" s="6"/>
      <c r="F266" s="5" t="s">
        <v>1914</v>
      </c>
      <c r="G266" s="4">
        <v>10224063</v>
      </c>
      <c r="H266" s="6">
        <v>40077947</v>
      </c>
      <c r="I266" s="9" t="s">
        <v>1915</v>
      </c>
      <c r="J266" s="4" t="s">
        <v>1916</v>
      </c>
      <c r="K266" s="10" t="s">
        <v>1916</v>
      </c>
      <c r="L266" s="4" t="s">
        <v>1917</v>
      </c>
      <c r="M266" s="4" t="s">
        <v>1918</v>
      </c>
      <c r="N266" s="4" t="s">
        <v>1919</v>
      </c>
      <c r="O266" s="16">
        <v>45903</v>
      </c>
    </row>
    <row r="267" spans="1:15" x14ac:dyDescent="0.2">
      <c r="A267" s="4" t="s">
        <v>1920</v>
      </c>
      <c r="B267" s="4" t="s">
        <v>1921</v>
      </c>
      <c r="C267" s="4" t="s">
        <v>1912</v>
      </c>
      <c r="D267" s="6" t="s">
        <v>1913</v>
      </c>
      <c r="E267" s="6"/>
      <c r="F267" s="5" t="s">
        <v>1922</v>
      </c>
      <c r="G267" s="4">
        <v>10223518</v>
      </c>
      <c r="H267" s="6">
        <v>40077946</v>
      </c>
      <c r="I267" s="9" t="s">
        <v>1923</v>
      </c>
      <c r="J267" s="4" t="s">
        <v>1924</v>
      </c>
      <c r="K267" s="10" t="s">
        <v>1924</v>
      </c>
      <c r="L267" s="4" t="s">
        <v>1917</v>
      </c>
      <c r="M267" s="4" t="s">
        <v>1925</v>
      </c>
      <c r="N267" s="4" t="s">
        <v>1926</v>
      </c>
      <c r="O267" s="16">
        <v>45903</v>
      </c>
    </row>
    <row r="268" spans="1:15" x14ac:dyDescent="0.2">
      <c r="A268" s="13" t="s">
        <v>1927</v>
      </c>
      <c r="B268" s="4" t="s">
        <v>1928</v>
      </c>
      <c r="C268" s="4" t="s">
        <v>1929</v>
      </c>
      <c r="D268" s="15" t="s">
        <v>1930</v>
      </c>
      <c r="E268" s="15" t="s">
        <v>1931</v>
      </c>
      <c r="F268" s="19" t="s">
        <v>1932</v>
      </c>
      <c r="G268" s="4">
        <v>10189258</v>
      </c>
      <c r="H268" s="6">
        <v>40073420</v>
      </c>
      <c r="I268" s="9" t="s">
        <v>1933</v>
      </c>
      <c r="J268" s="13" t="s">
        <v>1934</v>
      </c>
      <c r="K268" s="7" t="s">
        <v>1935</v>
      </c>
      <c r="L268" s="4" t="s">
        <v>311</v>
      </c>
      <c r="M268" s="4" t="s">
        <v>1936</v>
      </c>
      <c r="N268" s="4" t="s">
        <v>1937</v>
      </c>
      <c r="O268" s="16">
        <v>45562</v>
      </c>
    </row>
    <row r="269" spans="1:15" x14ac:dyDescent="0.2">
      <c r="A269" s="13" t="s">
        <v>1938</v>
      </c>
      <c r="B269" s="4" t="s">
        <v>1939</v>
      </c>
      <c r="C269" s="4" t="s">
        <v>1929</v>
      </c>
      <c r="D269" s="15" t="s">
        <v>1930</v>
      </c>
      <c r="E269" s="15" t="s">
        <v>1931</v>
      </c>
      <c r="F269" s="12" t="s">
        <v>1940</v>
      </c>
      <c r="G269" s="4">
        <v>10200457</v>
      </c>
      <c r="H269" s="6">
        <v>40073408</v>
      </c>
      <c r="I269" s="9" t="s">
        <v>1941</v>
      </c>
      <c r="J269" s="13" t="s">
        <v>1942</v>
      </c>
      <c r="K269" s="7" t="s">
        <v>1943</v>
      </c>
      <c r="L269" s="4" t="s">
        <v>311</v>
      </c>
      <c r="M269" s="4" t="s">
        <v>1944</v>
      </c>
      <c r="N269" s="4" t="s">
        <v>1945</v>
      </c>
      <c r="O269" s="16">
        <v>45560</v>
      </c>
    </row>
    <row r="270" spans="1:15" x14ac:dyDescent="0.2">
      <c r="A270" s="13" t="s">
        <v>1946</v>
      </c>
      <c r="B270" s="4" t="s">
        <v>1947</v>
      </c>
      <c r="C270" s="4" t="s">
        <v>1929</v>
      </c>
      <c r="D270" s="15" t="s">
        <v>1930</v>
      </c>
      <c r="E270" s="15" t="s">
        <v>1931</v>
      </c>
      <c r="F270" s="19" t="s">
        <v>1948</v>
      </c>
      <c r="G270" s="4">
        <v>10189248</v>
      </c>
      <c r="H270" s="6">
        <v>40073403</v>
      </c>
      <c r="I270" s="9" t="s">
        <v>1949</v>
      </c>
      <c r="J270" s="13" t="s">
        <v>1950</v>
      </c>
      <c r="K270" s="7" t="s">
        <v>1951</v>
      </c>
      <c r="L270" s="4" t="s">
        <v>311</v>
      </c>
      <c r="M270" s="4" t="s">
        <v>1952</v>
      </c>
      <c r="N270" s="4" t="s">
        <v>1953</v>
      </c>
      <c r="O270" s="16">
        <v>45562</v>
      </c>
    </row>
    <row r="271" spans="1:15" x14ac:dyDescent="0.2">
      <c r="A271" s="13" t="s">
        <v>1954</v>
      </c>
      <c r="B271" s="4" t="s">
        <v>1955</v>
      </c>
      <c r="C271" s="4" t="s">
        <v>1929</v>
      </c>
      <c r="D271" s="15" t="s">
        <v>1930</v>
      </c>
      <c r="E271" s="15" t="s">
        <v>1931</v>
      </c>
      <c r="F271" s="12" t="s">
        <v>1956</v>
      </c>
      <c r="G271" s="4">
        <v>10189255</v>
      </c>
      <c r="H271" s="6">
        <v>40073405</v>
      </c>
      <c r="I271" s="9" t="s">
        <v>1957</v>
      </c>
      <c r="J271" s="13" t="s">
        <v>1958</v>
      </c>
      <c r="K271" s="7" t="s">
        <v>1959</v>
      </c>
      <c r="L271" s="4" t="s">
        <v>311</v>
      </c>
      <c r="M271" s="4" t="s">
        <v>1960</v>
      </c>
      <c r="N271" s="4" t="s">
        <v>1961</v>
      </c>
      <c r="O271" s="16">
        <v>45560</v>
      </c>
    </row>
    <row r="272" spans="1:15" x14ac:dyDescent="0.2">
      <c r="A272" s="4" t="s">
        <v>1962</v>
      </c>
      <c r="B272" s="4" t="s">
        <v>1963</v>
      </c>
      <c r="C272" s="4" t="s">
        <v>1929</v>
      </c>
      <c r="D272" s="6" t="s">
        <v>1930</v>
      </c>
      <c r="E272" s="15" t="s">
        <v>1931</v>
      </c>
      <c r="F272" s="5" t="s">
        <v>1964</v>
      </c>
      <c r="G272" s="4">
        <v>10210138</v>
      </c>
      <c r="H272" s="6">
        <v>40073295</v>
      </c>
      <c r="I272" s="6">
        <v>8637044</v>
      </c>
      <c r="J272" s="4" t="s">
        <v>1965</v>
      </c>
      <c r="K272" s="10" t="s">
        <v>1965</v>
      </c>
      <c r="L272" s="4" t="s">
        <v>311</v>
      </c>
      <c r="M272" s="4" t="s">
        <v>1966</v>
      </c>
      <c r="N272" s="4" t="s">
        <v>1967</v>
      </c>
      <c r="O272" s="8">
        <v>45518</v>
      </c>
    </row>
    <row r="273" spans="1:15" x14ac:dyDescent="0.2">
      <c r="A273" s="13" t="s">
        <v>1968</v>
      </c>
      <c r="B273" s="4" t="s">
        <v>1969</v>
      </c>
      <c r="C273" s="4" t="s">
        <v>1929</v>
      </c>
      <c r="D273" s="15" t="s">
        <v>1930</v>
      </c>
      <c r="E273" s="15" t="s">
        <v>1931</v>
      </c>
      <c r="F273" s="19" t="s">
        <v>1970</v>
      </c>
      <c r="G273" s="4">
        <v>10189244</v>
      </c>
      <c r="H273" s="6">
        <v>40073424</v>
      </c>
      <c r="I273" s="9" t="s">
        <v>1971</v>
      </c>
      <c r="J273" s="13" t="s">
        <v>1972</v>
      </c>
      <c r="K273" s="7" t="s">
        <v>1973</v>
      </c>
      <c r="L273" s="4" t="s">
        <v>311</v>
      </c>
      <c r="M273" s="4" t="s">
        <v>1974</v>
      </c>
      <c r="N273" s="4" t="s">
        <v>1975</v>
      </c>
      <c r="O273" s="16">
        <v>45562</v>
      </c>
    </row>
    <row r="274" spans="1:15" x14ac:dyDescent="0.2">
      <c r="A274" s="13" t="s">
        <v>1976</v>
      </c>
      <c r="B274" s="4" t="s">
        <v>1977</v>
      </c>
      <c r="C274" s="4" t="s">
        <v>1929</v>
      </c>
      <c r="D274" s="15" t="s">
        <v>1930</v>
      </c>
      <c r="E274" s="15" t="s">
        <v>1931</v>
      </c>
      <c r="F274" s="12" t="s">
        <v>1978</v>
      </c>
      <c r="G274" s="4">
        <v>10189259</v>
      </c>
      <c r="H274" s="6">
        <v>40073406</v>
      </c>
      <c r="I274" s="9" t="s">
        <v>1979</v>
      </c>
      <c r="J274" s="13" t="s">
        <v>1980</v>
      </c>
      <c r="K274" s="7" t="s">
        <v>1981</v>
      </c>
      <c r="L274" s="4" t="s">
        <v>311</v>
      </c>
      <c r="M274" s="4" t="s">
        <v>1982</v>
      </c>
      <c r="N274" s="4" t="s">
        <v>1983</v>
      </c>
      <c r="O274" s="16">
        <v>45560</v>
      </c>
    </row>
    <row r="275" spans="1:15" x14ac:dyDescent="0.2">
      <c r="A275" s="4" t="s">
        <v>1984</v>
      </c>
      <c r="B275" s="4" t="s">
        <v>1985</v>
      </c>
      <c r="C275" s="4" t="s">
        <v>1929</v>
      </c>
      <c r="D275" s="6" t="s">
        <v>1930</v>
      </c>
      <c r="E275" s="15" t="s">
        <v>1931</v>
      </c>
      <c r="F275" s="5" t="s">
        <v>1986</v>
      </c>
      <c r="G275" s="4">
        <v>10211232</v>
      </c>
      <c r="H275" s="6">
        <v>40072317</v>
      </c>
      <c r="I275" s="6">
        <v>5430377</v>
      </c>
      <c r="J275" s="4" t="s">
        <v>1987</v>
      </c>
      <c r="K275" s="7" t="s">
        <v>1988</v>
      </c>
      <c r="L275" s="4" t="s">
        <v>311</v>
      </c>
      <c r="M275" s="4" t="s">
        <v>1989</v>
      </c>
      <c r="N275" s="4" t="s">
        <v>1990</v>
      </c>
      <c r="O275" s="8">
        <v>45443</v>
      </c>
    </row>
    <row r="276" spans="1:15" x14ac:dyDescent="0.2">
      <c r="A276" s="4" t="s">
        <v>1991</v>
      </c>
      <c r="B276" s="4" t="s">
        <v>1992</v>
      </c>
      <c r="C276" s="4" t="s">
        <v>1929</v>
      </c>
      <c r="D276" s="6" t="s">
        <v>1930</v>
      </c>
      <c r="E276" s="15" t="s">
        <v>1931</v>
      </c>
      <c r="F276" s="5" t="s">
        <v>1993</v>
      </c>
      <c r="G276" s="4">
        <v>10209353</v>
      </c>
      <c r="H276" s="6">
        <v>40072316</v>
      </c>
      <c r="I276" s="6">
        <v>1005731</v>
      </c>
      <c r="J276" s="4" t="s">
        <v>1994</v>
      </c>
      <c r="K276" s="7" t="s">
        <v>1995</v>
      </c>
      <c r="L276" s="4" t="s">
        <v>311</v>
      </c>
      <c r="M276" s="4" t="s">
        <v>1996</v>
      </c>
      <c r="N276" s="4" t="s">
        <v>1997</v>
      </c>
      <c r="O276" s="8">
        <v>45443</v>
      </c>
    </row>
    <row r="277" spans="1:15" x14ac:dyDescent="0.2">
      <c r="A277" s="13" t="s">
        <v>1998</v>
      </c>
      <c r="B277" s="4" t="s">
        <v>1999</v>
      </c>
      <c r="C277" s="4" t="s">
        <v>1929</v>
      </c>
      <c r="D277" s="15" t="s">
        <v>1930</v>
      </c>
      <c r="E277" s="15" t="s">
        <v>1931</v>
      </c>
      <c r="F277" s="12" t="s">
        <v>2000</v>
      </c>
      <c r="G277" s="4">
        <v>10189263</v>
      </c>
      <c r="H277" s="6">
        <v>40073407</v>
      </c>
      <c r="I277" s="9" t="s">
        <v>2001</v>
      </c>
      <c r="J277" s="13" t="s">
        <v>2002</v>
      </c>
      <c r="K277" s="7" t="s">
        <v>2003</v>
      </c>
      <c r="L277" s="4" t="s">
        <v>311</v>
      </c>
      <c r="M277" s="4" t="s">
        <v>2004</v>
      </c>
      <c r="N277" s="4" t="s">
        <v>2005</v>
      </c>
      <c r="O277" s="16">
        <v>45560</v>
      </c>
    </row>
    <row r="278" spans="1:15" x14ac:dyDescent="0.2">
      <c r="A278" s="13" t="s">
        <v>2006</v>
      </c>
      <c r="B278" s="4" t="s">
        <v>2007</v>
      </c>
      <c r="C278" s="4" t="s">
        <v>1929</v>
      </c>
      <c r="D278" s="15" t="s">
        <v>1930</v>
      </c>
      <c r="E278" s="15" t="s">
        <v>1931</v>
      </c>
      <c r="F278" s="19" t="s">
        <v>2008</v>
      </c>
      <c r="G278" s="4">
        <v>10189243</v>
      </c>
      <c r="H278" s="6">
        <v>40073423</v>
      </c>
      <c r="I278" s="9" t="s">
        <v>2009</v>
      </c>
      <c r="J278" s="13" t="s">
        <v>2010</v>
      </c>
      <c r="K278" s="7" t="s">
        <v>2011</v>
      </c>
      <c r="L278" s="4" t="s">
        <v>311</v>
      </c>
      <c r="M278" s="4" t="s">
        <v>2012</v>
      </c>
      <c r="N278" s="4" t="s">
        <v>2013</v>
      </c>
      <c r="O278" s="16">
        <v>45562</v>
      </c>
    </row>
    <row r="279" spans="1:15" x14ac:dyDescent="0.2">
      <c r="A279" s="13" t="s">
        <v>2014</v>
      </c>
      <c r="B279" s="4" t="s">
        <v>2015</v>
      </c>
      <c r="C279" s="4" t="s">
        <v>1929</v>
      </c>
      <c r="D279" s="15" t="s">
        <v>1930</v>
      </c>
      <c r="E279" s="15" t="s">
        <v>1931</v>
      </c>
      <c r="F279" s="12" t="s">
        <v>2016</v>
      </c>
      <c r="G279" s="4">
        <v>10189250</v>
      </c>
      <c r="H279" s="6">
        <v>40073404</v>
      </c>
      <c r="I279" s="9" t="s">
        <v>2017</v>
      </c>
      <c r="J279" s="13" t="s">
        <v>2018</v>
      </c>
      <c r="K279" s="7" t="s">
        <v>2019</v>
      </c>
      <c r="L279" s="4" t="s">
        <v>311</v>
      </c>
      <c r="M279" s="4" t="s">
        <v>2020</v>
      </c>
      <c r="N279" s="4" t="s">
        <v>2021</v>
      </c>
      <c r="O279" s="16">
        <v>45560</v>
      </c>
    </row>
    <row r="280" spans="1:15" x14ac:dyDescent="0.2">
      <c r="A280" s="13" t="s">
        <v>2022</v>
      </c>
      <c r="B280" s="4" t="s">
        <v>2023</v>
      </c>
      <c r="C280" s="4" t="s">
        <v>1929</v>
      </c>
      <c r="D280" s="15" t="s">
        <v>2024</v>
      </c>
      <c r="E280" s="6" t="s">
        <v>2025</v>
      </c>
      <c r="F280" s="19" t="s">
        <v>2026</v>
      </c>
      <c r="G280" s="4">
        <v>10189262</v>
      </c>
      <c r="H280" s="6">
        <v>40073427</v>
      </c>
      <c r="I280" s="9" t="s">
        <v>2027</v>
      </c>
      <c r="J280" s="13" t="s">
        <v>2028</v>
      </c>
      <c r="K280" s="7" t="s">
        <v>2029</v>
      </c>
      <c r="L280" s="4" t="s">
        <v>311</v>
      </c>
      <c r="M280" s="4" t="s">
        <v>2030</v>
      </c>
      <c r="N280" s="4" t="s">
        <v>2031</v>
      </c>
      <c r="O280" s="16">
        <v>45562</v>
      </c>
    </row>
    <row r="281" spans="1:15" x14ac:dyDescent="0.2">
      <c r="A281" s="4" t="s">
        <v>2032</v>
      </c>
      <c r="B281" s="4" t="s">
        <v>2033</v>
      </c>
      <c r="C281" s="4" t="s">
        <v>1929</v>
      </c>
      <c r="D281" s="6" t="s">
        <v>2024</v>
      </c>
      <c r="E281" s="6" t="s">
        <v>2025</v>
      </c>
      <c r="F281" s="5" t="s">
        <v>2034</v>
      </c>
      <c r="G281" s="4">
        <v>10207773</v>
      </c>
      <c r="H281" s="6">
        <v>40072320</v>
      </c>
      <c r="I281" s="6">
        <v>6020604</v>
      </c>
      <c r="J281" s="4" t="s">
        <v>2035</v>
      </c>
      <c r="K281" s="7" t="s">
        <v>2036</v>
      </c>
      <c r="L281" s="4" t="s">
        <v>311</v>
      </c>
      <c r="M281" s="4" t="s">
        <v>2037</v>
      </c>
      <c r="N281" s="4" t="s">
        <v>2038</v>
      </c>
      <c r="O281" s="8">
        <v>45443</v>
      </c>
    </row>
    <row r="282" spans="1:15" x14ac:dyDescent="0.2">
      <c r="A282" s="4" t="s">
        <v>2039</v>
      </c>
      <c r="B282" s="4" t="s">
        <v>2040</v>
      </c>
      <c r="C282" s="4" t="s">
        <v>1929</v>
      </c>
      <c r="D282" s="15" t="s">
        <v>2024</v>
      </c>
      <c r="E282" s="6" t="s">
        <v>2025</v>
      </c>
      <c r="F282" s="5" t="s">
        <v>2041</v>
      </c>
      <c r="G282" s="4">
        <v>10214981</v>
      </c>
      <c r="H282" s="6">
        <v>40072203</v>
      </c>
      <c r="I282" s="6">
        <v>6092480</v>
      </c>
      <c r="J282" s="4" t="s">
        <v>2042</v>
      </c>
      <c r="K282" s="7" t="s">
        <v>2043</v>
      </c>
      <c r="L282" s="4" t="s">
        <v>311</v>
      </c>
      <c r="M282" s="4" t="s">
        <v>2044</v>
      </c>
      <c r="N282" s="4" t="s">
        <v>2045</v>
      </c>
      <c r="O282" s="8">
        <v>45394</v>
      </c>
    </row>
    <row r="283" spans="1:15" x14ac:dyDescent="0.2">
      <c r="A283" s="4" t="s">
        <v>2046</v>
      </c>
      <c r="B283" s="4" t="s">
        <v>2047</v>
      </c>
      <c r="C283" s="4" t="s">
        <v>1929</v>
      </c>
      <c r="D283" s="6" t="s">
        <v>2024</v>
      </c>
      <c r="E283" s="6" t="s">
        <v>2025</v>
      </c>
      <c r="F283" s="5" t="s">
        <v>2048</v>
      </c>
      <c r="G283" s="4">
        <v>10207774</v>
      </c>
      <c r="H283" s="6">
        <v>40072321</v>
      </c>
      <c r="I283" s="6">
        <v>4405722</v>
      </c>
      <c r="J283" s="4" t="s">
        <v>2049</v>
      </c>
      <c r="K283" s="7" t="s">
        <v>2050</v>
      </c>
      <c r="L283" s="4" t="s">
        <v>311</v>
      </c>
      <c r="M283" s="4" t="s">
        <v>2051</v>
      </c>
      <c r="N283" s="4" t="s">
        <v>2052</v>
      </c>
      <c r="O283" s="8">
        <v>45443</v>
      </c>
    </row>
    <row r="284" spans="1:15" x14ac:dyDescent="0.2">
      <c r="A284" s="4" t="s">
        <v>2053</v>
      </c>
      <c r="B284" s="4" t="s">
        <v>2054</v>
      </c>
      <c r="C284" s="4" t="s">
        <v>1929</v>
      </c>
      <c r="D284" s="15" t="s">
        <v>2024</v>
      </c>
      <c r="E284" s="6" t="s">
        <v>2025</v>
      </c>
      <c r="F284" s="5" t="s">
        <v>2055</v>
      </c>
      <c r="G284" s="4">
        <v>10207780</v>
      </c>
      <c r="H284" s="6">
        <v>40072325</v>
      </c>
      <c r="I284" s="6">
        <v>7073622</v>
      </c>
      <c r="J284" s="4" t="s">
        <v>2056</v>
      </c>
      <c r="K284" s="7" t="s">
        <v>2057</v>
      </c>
      <c r="L284" s="4" t="s">
        <v>311</v>
      </c>
      <c r="M284" s="4" t="s">
        <v>2058</v>
      </c>
      <c r="N284" s="4" t="s">
        <v>2059</v>
      </c>
      <c r="O284" s="16">
        <v>45471</v>
      </c>
    </row>
    <row r="285" spans="1:15" x14ac:dyDescent="0.2">
      <c r="A285" s="13" t="s">
        <v>2060</v>
      </c>
      <c r="B285" s="4" t="s">
        <v>2061</v>
      </c>
      <c r="C285" s="4" t="s">
        <v>1929</v>
      </c>
      <c r="D285" s="15" t="s">
        <v>2024</v>
      </c>
      <c r="E285" s="6" t="s">
        <v>2025</v>
      </c>
      <c r="F285" s="12" t="s">
        <v>2062</v>
      </c>
      <c r="G285" s="4">
        <v>10202148</v>
      </c>
      <c r="H285" s="6">
        <v>40073410</v>
      </c>
      <c r="I285" s="9" t="s">
        <v>2063</v>
      </c>
      <c r="J285" s="13" t="s">
        <v>2064</v>
      </c>
      <c r="K285" s="7" t="s">
        <v>2065</v>
      </c>
      <c r="L285" s="4" t="s">
        <v>311</v>
      </c>
      <c r="M285" s="4" t="s">
        <v>2066</v>
      </c>
      <c r="N285" s="4" t="s">
        <v>2067</v>
      </c>
      <c r="O285" s="16">
        <v>45560</v>
      </c>
    </row>
    <row r="286" spans="1:15" x14ac:dyDescent="0.2">
      <c r="A286" s="13" t="s">
        <v>2068</v>
      </c>
      <c r="B286" s="4" t="s">
        <v>2069</v>
      </c>
      <c r="C286" s="4" t="s">
        <v>1929</v>
      </c>
      <c r="D286" s="15" t="s">
        <v>2024</v>
      </c>
      <c r="E286" s="6" t="s">
        <v>2025</v>
      </c>
      <c r="F286" s="19" t="s">
        <v>2070</v>
      </c>
      <c r="G286" s="4">
        <v>10189253</v>
      </c>
      <c r="H286" s="6">
        <v>40073426</v>
      </c>
      <c r="I286" s="9" t="s">
        <v>2071</v>
      </c>
      <c r="J286" s="13" t="s">
        <v>2072</v>
      </c>
      <c r="K286" s="7" t="s">
        <v>2073</v>
      </c>
      <c r="L286" s="4" t="s">
        <v>311</v>
      </c>
      <c r="M286" s="4" t="s">
        <v>2074</v>
      </c>
      <c r="N286" s="4" t="s">
        <v>2075</v>
      </c>
      <c r="O286" s="16">
        <v>45562</v>
      </c>
    </row>
    <row r="287" spans="1:15" x14ac:dyDescent="0.2">
      <c r="A287" s="13" t="s">
        <v>2076</v>
      </c>
      <c r="B287" s="4" t="s">
        <v>2077</v>
      </c>
      <c r="C287" s="4" t="s">
        <v>1929</v>
      </c>
      <c r="D287" s="15" t="s">
        <v>2024</v>
      </c>
      <c r="E287" s="6" t="s">
        <v>2025</v>
      </c>
      <c r="F287" s="12" t="s">
        <v>2078</v>
      </c>
      <c r="G287" s="4">
        <v>10202147</v>
      </c>
      <c r="H287" s="6">
        <v>40073409</v>
      </c>
      <c r="I287" s="9" t="s">
        <v>2079</v>
      </c>
      <c r="J287" s="13" t="s">
        <v>2080</v>
      </c>
      <c r="K287" s="7" t="s">
        <v>2081</v>
      </c>
      <c r="L287" s="4" t="s">
        <v>311</v>
      </c>
      <c r="M287" s="4" t="s">
        <v>2082</v>
      </c>
      <c r="N287" s="4" t="s">
        <v>2083</v>
      </c>
      <c r="O287" s="16">
        <v>45560</v>
      </c>
    </row>
    <row r="288" spans="1:15" x14ac:dyDescent="0.2">
      <c r="A288" s="4" t="s">
        <v>2084</v>
      </c>
      <c r="B288" s="4" t="s">
        <v>2085</v>
      </c>
      <c r="C288" s="4" t="s">
        <v>1929</v>
      </c>
      <c r="D288" s="6" t="s">
        <v>2024</v>
      </c>
      <c r="E288" s="6" t="s">
        <v>2025</v>
      </c>
      <c r="F288" s="5" t="s">
        <v>2086</v>
      </c>
      <c r="G288" s="4">
        <v>10215604</v>
      </c>
      <c r="H288" s="6">
        <v>40072318</v>
      </c>
      <c r="I288" s="6">
        <v>4206746</v>
      </c>
      <c r="J288" s="4" t="s">
        <v>2087</v>
      </c>
      <c r="K288" s="7" t="s">
        <v>2088</v>
      </c>
      <c r="L288" s="4" t="s">
        <v>311</v>
      </c>
      <c r="M288" s="4" t="s">
        <v>2089</v>
      </c>
      <c r="N288" s="4" t="s">
        <v>2090</v>
      </c>
      <c r="O288" s="8">
        <v>45443</v>
      </c>
    </row>
    <row r="289" spans="1:15" x14ac:dyDescent="0.2">
      <c r="A289" s="4" t="s">
        <v>2091</v>
      </c>
      <c r="B289" s="4" t="s">
        <v>2092</v>
      </c>
      <c r="C289" s="4" t="s">
        <v>1929</v>
      </c>
      <c r="D289" s="15" t="s">
        <v>2024</v>
      </c>
      <c r="E289" s="6" t="s">
        <v>2025</v>
      </c>
      <c r="F289" s="5" t="s">
        <v>2093</v>
      </c>
      <c r="G289" s="4">
        <v>10214983</v>
      </c>
      <c r="H289" s="6">
        <v>40072204</v>
      </c>
      <c r="I289" s="6">
        <v>9866030</v>
      </c>
      <c r="J289" s="4" t="s">
        <v>2094</v>
      </c>
      <c r="K289" s="7" t="s">
        <v>2095</v>
      </c>
      <c r="L289" s="4" t="s">
        <v>311</v>
      </c>
      <c r="M289" s="4" t="s">
        <v>2096</v>
      </c>
      <c r="N289" s="4" t="s">
        <v>2097</v>
      </c>
      <c r="O289" s="8">
        <v>45394</v>
      </c>
    </row>
    <row r="290" spans="1:15" x14ac:dyDescent="0.2">
      <c r="A290" s="4" t="s">
        <v>2098</v>
      </c>
      <c r="B290" s="4" t="s">
        <v>2099</v>
      </c>
      <c r="C290" s="4" t="s">
        <v>1929</v>
      </c>
      <c r="D290" s="6" t="s">
        <v>2024</v>
      </c>
      <c r="E290" s="6" t="s">
        <v>2025</v>
      </c>
      <c r="F290" s="5" t="s">
        <v>2100</v>
      </c>
      <c r="G290" s="4">
        <v>10209996</v>
      </c>
      <c r="H290" s="6">
        <v>40072329</v>
      </c>
      <c r="I290" s="6">
        <v>4900609</v>
      </c>
      <c r="J290" s="4" t="s">
        <v>2101</v>
      </c>
      <c r="K290" s="7" t="s">
        <v>2102</v>
      </c>
      <c r="L290" s="4" t="s">
        <v>311</v>
      </c>
      <c r="M290" s="4" t="s">
        <v>2103</v>
      </c>
      <c r="N290" s="4" t="s">
        <v>2104</v>
      </c>
      <c r="O290" s="8">
        <v>45412</v>
      </c>
    </row>
    <row r="291" spans="1:15" x14ac:dyDescent="0.2">
      <c r="A291" s="13" t="s">
        <v>2105</v>
      </c>
      <c r="B291" s="4" t="s">
        <v>2106</v>
      </c>
      <c r="C291" s="4" t="s">
        <v>1929</v>
      </c>
      <c r="D291" s="15" t="s">
        <v>2024</v>
      </c>
      <c r="E291" s="6" t="s">
        <v>2025</v>
      </c>
      <c r="F291" s="19" t="s">
        <v>2107</v>
      </c>
      <c r="G291" s="4">
        <v>10229688</v>
      </c>
      <c r="H291" s="6">
        <v>40073402</v>
      </c>
      <c r="I291" s="6">
        <v>8473719</v>
      </c>
      <c r="J291" s="13" t="s">
        <v>2108</v>
      </c>
      <c r="K291" s="7" t="s">
        <v>2109</v>
      </c>
      <c r="L291" s="4" t="s">
        <v>311</v>
      </c>
      <c r="M291" s="4" t="s">
        <v>2110</v>
      </c>
      <c r="N291" s="4" t="s">
        <v>2111</v>
      </c>
      <c r="O291" s="16">
        <v>45562</v>
      </c>
    </row>
    <row r="292" spans="1:15" x14ac:dyDescent="0.2">
      <c r="A292" s="13" t="s">
        <v>2112</v>
      </c>
      <c r="B292" s="4" t="s">
        <v>2113</v>
      </c>
      <c r="C292" s="4" t="s">
        <v>1929</v>
      </c>
      <c r="D292" s="15" t="s">
        <v>2024</v>
      </c>
      <c r="E292" s="6" t="s">
        <v>2025</v>
      </c>
      <c r="F292" s="12" t="s">
        <v>2114</v>
      </c>
      <c r="G292" s="4">
        <v>10189247</v>
      </c>
      <c r="H292" s="6">
        <v>40073401</v>
      </c>
      <c r="I292" s="9" t="s">
        <v>2115</v>
      </c>
      <c r="J292" s="13" t="s">
        <v>2116</v>
      </c>
      <c r="K292" s="7" t="s">
        <v>2117</v>
      </c>
      <c r="L292" s="4" t="s">
        <v>311</v>
      </c>
      <c r="M292" s="4" t="s">
        <v>2118</v>
      </c>
      <c r="N292" s="4" t="s">
        <v>2119</v>
      </c>
      <c r="O292" s="16">
        <v>45560</v>
      </c>
    </row>
    <row r="293" spans="1:15" x14ac:dyDescent="0.2">
      <c r="A293" s="13" t="s">
        <v>2120</v>
      </c>
      <c r="B293" s="4" t="s">
        <v>2121</v>
      </c>
      <c r="C293" s="4" t="s">
        <v>1929</v>
      </c>
      <c r="D293" s="23" t="s">
        <v>2024</v>
      </c>
      <c r="E293" s="6" t="s">
        <v>2025</v>
      </c>
      <c r="F293" s="12" t="s">
        <v>2122</v>
      </c>
      <c r="G293" s="4">
        <v>10337076</v>
      </c>
      <c r="H293" s="6">
        <v>40077019</v>
      </c>
      <c r="I293" s="9" t="s">
        <v>2123</v>
      </c>
      <c r="J293" s="13" t="s">
        <v>2124</v>
      </c>
      <c r="K293" s="7" t="s">
        <v>2125</v>
      </c>
      <c r="L293" s="4" t="s">
        <v>311</v>
      </c>
      <c r="M293" s="4" t="s">
        <v>2126</v>
      </c>
      <c r="N293" s="4" t="s">
        <v>2127</v>
      </c>
      <c r="O293" s="8">
        <v>45779</v>
      </c>
    </row>
    <row r="294" spans="1:15" x14ac:dyDescent="0.2">
      <c r="A294" s="4" t="s">
        <v>2128</v>
      </c>
      <c r="B294" s="4" t="s">
        <v>2129</v>
      </c>
      <c r="C294" s="4" t="s">
        <v>1929</v>
      </c>
      <c r="D294" s="15" t="s">
        <v>2024</v>
      </c>
      <c r="E294" s="6" t="s">
        <v>2025</v>
      </c>
      <c r="F294" s="5" t="s">
        <v>2130</v>
      </c>
      <c r="G294" s="4">
        <v>10229033</v>
      </c>
      <c r="H294" s="6">
        <v>40077864</v>
      </c>
      <c r="I294" s="9" t="s">
        <v>2131</v>
      </c>
      <c r="J294" s="4" t="s">
        <v>2132</v>
      </c>
      <c r="K294" s="10" t="s">
        <v>2132</v>
      </c>
      <c r="L294" s="4" t="s">
        <v>311</v>
      </c>
      <c r="M294" s="4" t="s">
        <v>2133</v>
      </c>
      <c r="N294" s="4" t="s">
        <v>2134</v>
      </c>
      <c r="O294" s="8">
        <v>45853</v>
      </c>
    </row>
    <row r="295" spans="1:15" x14ac:dyDescent="0.2">
      <c r="A295" s="4" t="s">
        <v>2135</v>
      </c>
      <c r="B295" s="4" t="s">
        <v>2136</v>
      </c>
      <c r="C295" s="4" t="s">
        <v>1929</v>
      </c>
      <c r="D295" s="15" t="s">
        <v>2024</v>
      </c>
      <c r="E295" s="6" t="s">
        <v>2025</v>
      </c>
      <c r="F295" s="5" t="s">
        <v>2137</v>
      </c>
      <c r="G295" s="4">
        <v>10204168</v>
      </c>
      <c r="H295" s="6">
        <v>40077863</v>
      </c>
      <c r="I295" s="9" t="s">
        <v>2138</v>
      </c>
      <c r="J295" s="4" t="s">
        <v>2139</v>
      </c>
      <c r="K295" s="10" t="s">
        <v>2139</v>
      </c>
      <c r="L295" s="4" t="s">
        <v>311</v>
      </c>
      <c r="M295" s="4" t="s">
        <v>2140</v>
      </c>
      <c r="N295" s="4" t="s">
        <v>2141</v>
      </c>
      <c r="O295" s="8">
        <v>45853</v>
      </c>
    </row>
    <row r="296" spans="1:15" x14ac:dyDescent="0.2">
      <c r="A296" s="4" t="s">
        <v>2142</v>
      </c>
      <c r="B296" s="4" t="s">
        <v>2143</v>
      </c>
      <c r="C296" s="4" t="s">
        <v>1929</v>
      </c>
      <c r="D296" s="15" t="s">
        <v>2024</v>
      </c>
      <c r="E296" s="6" t="s">
        <v>2025</v>
      </c>
      <c r="F296" s="5" t="s">
        <v>2144</v>
      </c>
      <c r="G296" s="4">
        <v>10229675</v>
      </c>
      <c r="H296" s="6">
        <v>40077859</v>
      </c>
      <c r="I296" s="9" t="s">
        <v>2145</v>
      </c>
      <c r="J296" s="4" t="s">
        <v>2146</v>
      </c>
      <c r="K296" s="10" t="s">
        <v>2146</v>
      </c>
      <c r="L296" s="4" t="s">
        <v>311</v>
      </c>
      <c r="M296" s="4" t="s">
        <v>2147</v>
      </c>
      <c r="N296" s="4" t="s">
        <v>2148</v>
      </c>
      <c r="O296" s="8">
        <v>45853</v>
      </c>
    </row>
    <row r="297" spans="1:15" x14ac:dyDescent="0.2">
      <c r="A297" s="4" t="s">
        <v>2149</v>
      </c>
      <c r="B297" s="4" t="s">
        <v>2150</v>
      </c>
      <c r="C297" s="4" t="s">
        <v>1929</v>
      </c>
      <c r="D297" s="15" t="s">
        <v>2024</v>
      </c>
      <c r="E297" s="6" t="s">
        <v>2025</v>
      </c>
      <c r="F297" s="5" t="s">
        <v>2151</v>
      </c>
      <c r="G297" s="4">
        <v>10232326</v>
      </c>
      <c r="H297" s="6">
        <v>40077862</v>
      </c>
      <c r="I297" s="9" t="s">
        <v>2152</v>
      </c>
      <c r="J297" s="4" t="s">
        <v>2153</v>
      </c>
      <c r="K297" s="10" t="s">
        <v>2153</v>
      </c>
      <c r="L297" s="4" t="s">
        <v>311</v>
      </c>
      <c r="M297" s="4" t="s">
        <v>2154</v>
      </c>
      <c r="N297" s="4" t="s">
        <v>2155</v>
      </c>
      <c r="O297" s="8">
        <v>45853</v>
      </c>
    </row>
    <row r="298" spans="1:15" x14ac:dyDescent="0.2">
      <c r="A298" s="4" t="s">
        <v>2156</v>
      </c>
      <c r="B298" s="4" t="s">
        <v>2157</v>
      </c>
      <c r="C298" s="4" t="s">
        <v>1929</v>
      </c>
      <c r="D298" s="15" t="s">
        <v>2024</v>
      </c>
      <c r="E298" s="6" t="s">
        <v>2025</v>
      </c>
      <c r="F298" s="5" t="s">
        <v>2158</v>
      </c>
      <c r="G298" s="4">
        <v>10209655</v>
      </c>
      <c r="H298" s="6">
        <v>40077860</v>
      </c>
      <c r="I298" s="9" t="s">
        <v>2159</v>
      </c>
      <c r="J298" s="4" t="s">
        <v>2160</v>
      </c>
      <c r="K298" s="10" t="s">
        <v>2160</v>
      </c>
      <c r="L298" s="4" t="s">
        <v>311</v>
      </c>
      <c r="M298" s="4" t="s">
        <v>2161</v>
      </c>
      <c r="N298" s="4" t="s">
        <v>2162</v>
      </c>
      <c r="O298" s="8">
        <v>45853</v>
      </c>
    </row>
    <row r="299" spans="1:15" x14ac:dyDescent="0.2">
      <c r="A299" s="4" t="s">
        <v>2163</v>
      </c>
      <c r="B299" s="4" t="s">
        <v>2164</v>
      </c>
      <c r="C299" s="4" t="s">
        <v>1929</v>
      </c>
      <c r="D299" s="15" t="s">
        <v>2024</v>
      </c>
      <c r="E299" s="6" t="s">
        <v>2025</v>
      </c>
      <c r="F299" s="5" t="s">
        <v>2165</v>
      </c>
      <c r="G299" s="4">
        <v>10203987</v>
      </c>
      <c r="H299" s="6">
        <v>40077861</v>
      </c>
      <c r="I299" s="9" t="s">
        <v>2166</v>
      </c>
      <c r="J299" s="4" t="s">
        <v>2167</v>
      </c>
      <c r="K299" s="10" t="s">
        <v>2167</v>
      </c>
      <c r="L299" s="4" t="s">
        <v>311</v>
      </c>
      <c r="M299" s="4" t="s">
        <v>2168</v>
      </c>
      <c r="N299" s="4" t="s">
        <v>2169</v>
      </c>
      <c r="O299" s="8">
        <v>45853</v>
      </c>
    </row>
    <row r="300" spans="1:15" x14ac:dyDescent="0.2">
      <c r="A300" s="4" t="s">
        <v>2170</v>
      </c>
      <c r="B300" s="4" t="s">
        <v>2171</v>
      </c>
      <c r="C300" s="4" t="s">
        <v>1929</v>
      </c>
      <c r="D300" s="6" t="s">
        <v>2172</v>
      </c>
      <c r="E300" s="6" t="s">
        <v>2173</v>
      </c>
      <c r="F300" s="5" t="s">
        <v>2174</v>
      </c>
      <c r="G300" s="4">
        <v>10214977</v>
      </c>
      <c r="H300" s="6">
        <v>40072202</v>
      </c>
      <c r="I300" s="9" t="s">
        <v>2175</v>
      </c>
      <c r="J300" s="4" t="s">
        <v>2176</v>
      </c>
      <c r="K300" s="7" t="s">
        <v>2177</v>
      </c>
      <c r="L300" s="4" t="s">
        <v>311</v>
      </c>
      <c r="M300" s="4" t="s">
        <v>2178</v>
      </c>
      <c r="N300" s="4" t="s">
        <v>2179</v>
      </c>
      <c r="O300" s="8">
        <v>45394</v>
      </c>
    </row>
    <row r="301" spans="1:15" x14ac:dyDescent="0.2">
      <c r="A301" s="4" t="s">
        <v>2180</v>
      </c>
      <c r="B301" s="4" t="s">
        <v>2181</v>
      </c>
      <c r="C301" s="4" t="s">
        <v>1929</v>
      </c>
      <c r="D301" s="6" t="s">
        <v>2172</v>
      </c>
      <c r="E301" s="6" t="s">
        <v>2173</v>
      </c>
      <c r="F301" s="5" t="s">
        <v>2182</v>
      </c>
      <c r="G301" s="4">
        <v>10217750</v>
      </c>
      <c r="H301" s="6">
        <v>40072756</v>
      </c>
      <c r="I301" s="6">
        <v>7655066</v>
      </c>
      <c r="J301" s="4" t="s">
        <v>2183</v>
      </c>
      <c r="K301" s="7" t="s">
        <v>2184</v>
      </c>
      <c r="L301" s="4" t="s">
        <v>311</v>
      </c>
      <c r="M301" s="4" t="s">
        <v>2185</v>
      </c>
      <c r="N301" s="4" t="s">
        <v>2186</v>
      </c>
      <c r="O301" s="8">
        <v>45427</v>
      </c>
    </row>
    <row r="302" spans="1:15" x14ac:dyDescent="0.2">
      <c r="A302" s="4" t="s">
        <v>2187</v>
      </c>
      <c r="B302" s="4" t="s">
        <v>2188</v>
      </c>
      <c r="C302" s="4" t="s">
        <v>1929</v>
      </c>
      <c r="D302" s="6" t="s">
        <v>2172</v>
      </c>
      <c r="E302" s="6" t="s">
        <v>2173</v>
      </c>
      <c r="F302" s="5" t="s">
        <v>2189</v>
      </c>
      <c r="G302" s="4">
        <v>10207772</v>
      </c>
      <c r="H302" s="6" t="s">
        <v>2187</v>
      </c>
      <c r="I302" s="6">
        <v>3082881</v>
      </c>
      <c r="J302" s="4" t="s">
        <v>2190</v>
      </c>
      <c r="K302" s="7" t="s">
        <v>2191</v>
      </c>
      <c r="L302" s="4" t="s">
        <v>311</v>
      </c>
      <c r="M302" s="4" t="s">
        <v>2192</v>
      </c>
      <c r="N302" s="4" t="s">
        <v>2193</v>
      </c>
      <c r="O302" s="16">
        <v>45471</v>
      </c>
    </row>
    <row r="303" spans="1:15" x14ac:dyDescent="0.2">
      <c r="A303" s="13" t="s">
        <v>2194</v>
      </c>
      <c r="B303" s="4" t="s">
        <v>2195</v>
      </c>
      <c r="C303" s="4" t="s">
        <v>1929</v>
      </c>
      <c r="D303" s="6" t="s">
        <v>2172</v>
      </c>
      <c r="E303" s="6" t="s">
        <v>2173</v>
      </c>
      <c r="F303" s="12" t="s">
        <v>2196</v>
      </c>
      <c r="G303" s="4">
        <v>10333751</v>
      </c>
      <c r="H303" s="6">
        <v>40073694</v>
      </c>
      <c r="I303" s="9" t="s">
        <v>2197</v>
      </c>
      <c r="J303" s="13" t="s">
        <v>2198</v>
      </c>
      <c r="K303" s="7" t="s">
        <v>2198</v>
      </c>
      <c r="L303" s="4" t="s">
        <v>311</v>
      </c>
      <c r="M303" s="4" t="s">
        <v>2199</v>
      </c>
      <c r="N303" s="4" t="s">
        <v>2200</v>
      </c>
      <c r="O303" s="16">
        <v>45587</v>
      </c>
    </row>
    <row r="304" spans="1:15" x14ac:dyDescent="0.2">
      <c r="A304" s="4" t="s">
        <v>2201</v>
      </c>
      <c r="B304" s="4" t="s">
        <v>2202</v>
      </c>
      <c r="C304" s="4" t="s">
        <v>1929</v>
      </c>
      <c r="D304" s="6" t="s">
        <v>2172</v>
      </c>
      <c r="E304" s="6" t="s">
        <v>2173</v>
      </c>
      <c r="F304" s="5" t="s">
        <v>2203</v>
      </c>
      <c r="G304" s="4">
        <v>10217751</v>
      </c>
      <c r="H304" s="6">
        <v>40072757</v>
      </c>
      <c r="I304" s="6">
        <v>2357417</v>
      </c>
      <c r="J304" s="4" t="s">
        <v>2204</v>
      </c>
      <c r="K304" s="7" t="s">
        <v>2205</v>
      </c>
      <c r="L304" s="4" t="s">
        <v>311</v>
      </c>
      <c r="M304" s="4" t="s">
        <v>2206</v>
      </c>
      <c r="N304" s="4" t="s">
        <v>2207</v>
      </c>
      <c r="O304" s="8">
        <v>45427</v>
      </c>
    </row>
    <row r="305" spans="1:15" x14ac:dyDescent="0.2">
      <c r="A305" s="4" t="s">
        <v>2208</v>
      </c>
      <c r="B305" s="4" t="s">
        <v>2209</v>
      </c>
      <c r="C305" s="4" t="s">
        <v>1929</v>
      </c>
      <c r="D305" s="6" t="s">
        <v>2172</v>
      </c>
      <c r="E305" s="6" t="s">
        <v>2173</v>
      </c>
      <c r="F305" s="5" t="s">
        <v>2210</v>
      </c>
      <c r="G305" s="4">
        <v>10207775</v>
      </c>
      <c r="H305" s="6">
        <v>40072322</v>
      </c>
      <c r="I305" s="6">
        <v>1898197</v>
      </c>
      <c r="J305" s="4" t="s">
        <v>2211</v>
      </c>
      <c r="K305" s="7" t="s">
        <v>2212</v>
      </c>
      <c r="L305" s="4" t="s">
        <v>311</v>
      </c>
      <c r="M305" s="4" t="s">
        <v>2213</v>
      </c>
      <c r="N305" s="4" t="s">
        <v>2214</v>
      </c>
      <c r="O305" s="16">
        <v>45471</v>
      </c>
    </row>
    <row r="306" spans="1:15" x14ac:dyDescent="0.2">
      <c r="A306" s="4" t="s">
        <v>2215</v>
      </c>
      <c r="B306" s="4" t="s">
        <v>2216</v>
      </c>
      <c r="C306" s="4" t="s">
        <v>1929</v>
      </c>
      <c r="D306" s="6" t="s">
        <v>2172</v>
      </c>
      <c r="E306" s="6" t="s">
        <v>2173</v>
      </c>
      <c r="F306" s="5" t="s">
        <v>2217</v>
      </c>
      <c r="G306" s="4">
        <v>10207776</v>
      </c>
      <c r="H306" s="6">
        <v>40072323</v>
      </c>
      <c r="I306" s="6">
        <v>9580228</v>
      </c>
      <c r="J306" s="4" t="s">
        <v>2218</v>
      </c>
      <c r="K306" s="7" t="s">
        <v>2219</v>
      </c>
      <c r="L306" s="4" t="s">
        <v>311</v>
      </c>
      <c r="M306" s="4" t="s">
        <v>2220</v>
      </c>
      <c r="N306" s="4" t="s">
        <v>2221</v>
      </c>
      <c r="O306" s="16">
        <v>45471</v>
      </c>
    </row>
    <row r="307" spans="1:15" x14ac:dyDescent="0.2">
      <c r="A307" s="4" t="s">
        <v>2222</v>
      </c>
      <c r="B307" s="4" t="s">
        <v>2223</v>
      </c>
      <c r="C307" s="4" t="s">
        <v>1929</v>
      </c>
      <c r="D307" s="6" t="s">
        <v>2172</v>
      </c>
      <c r="E307" s="6" t="s">
        <v>2173</v>
      </c>
      <c r="F307" s="5" t="s">
        <v>2224</v>
      </c>
      <c r="G307" s="4">
        <v>10199612</v>
      </c>
      <c r="H307" s="6">
        <v>40072327</v>
      </c>
      <c r="I307" s="9" t="s">
        <v>2225</v>
      </c>
      <c r="J307" s="4" t="s">
        <v>2226</v>
      </c>
      <c r="K307" s="7" t="s">
        <v>2227</v>
      </c>
      <c r="L307" s="4" t="s">
        <v>311</v>
      </c>
      <c r="M307" s="4" t="s">
        <v>2228</v>
      </c>
      <c r="N307" s="4" t="s">
        <v>2229</v>
      </c>
      <c r="O307" s="8">
        <v>45412</v>
      </c>
    </row>
    <row r="308" spans="1:15" x14ac:dyDescent="0.2">
      <c r="A308" s="4" t="s">
        <v>2230</v>
      </c>
      <c r="B308" s="4" t="s">
        <v>2231</v>
      </c>
      <c r="C308" s="4" t="s">
        <v>1929</v>
      </c>
      <c r="D308" s="6" t="s">
        <v>2172</v>
      </c>
      <c r="E308" s="6" t="s">
        <v>2173</v>
      </c>
      <c r="F308" s="5" t="s">
        <v>2232</v>
      </c>
      <c r="G308" s="4">
        <v>10199614</v>
      </c>
      <c r="H308" s="6">
        <v>40072328</v>
      </c>
      <c r="I308" s="9" t="s">
        <v>2233</v>
      </c>
      <c r="J308" s="4" t="s">
        <v>2234</v>
      </c>
      <c r="K308" s="7" t="s">
        <v>2235</v>
      </c>
      <c r="L308" s="4" t="s">
        <v>311</v>
      </c>
      <c r="M308" s="4" t="s">
        <v>2236</v>
      </c>
      <c r="N308" s="4" t="s">
        <v>2237</v>
      </c>
      <c r="O308" s="8">
        <v>45412</v>
      </c>
    </row>
    <row r="309" spans="1:15" x14ac:dyDescent="0.2">
      <c r="A309" s="4" t="s">
        <v>2238</v>
      </c>
      <c r="B309" s="4" t="s">
        <v>2239</v>
      </c>
      <c r="C309" s="4" t="s">
        <v>1929</v>
      </c>
      <c r="D309" s="6" t="s">
        <v>2172</v>
      </c>
      <c r="E309" s="6" t="s">
        <v>2173</v>
      </c>
      <c r="F309" s="5" t="s">
        <v>2240</v>
      </c>
      <c r="G309" s="4">
        <v>10199610</v>
      </c>
      <c r="H309" s="6">
        <v>40072326</v>
      </c>
      <c r="I309" s="9" t="s">
        <v>2241</v>
      </c>
      <c r="J309" s="4" t="s">
        <v>2242</v>
      </c>
      <c r="K309" s="7" t="s">
        <v>2243</v>
      </c>
      <c r="L309" s="4" t="s">
        <v>311</v>
      </c>
      <c r="M309" s="4" t="s">
        <v>2244</v>
      </c>
      <c r="N309" s="4" t="s">
        <v>2245</v>
      </c>
      <c r="O309" s="8">
        <v>45412</v>
      </c>
    </row>
    <row r="310" spans="1:15" x14ac:dyDescent="0.2">
      <c r="A310" s="13" t="s">
        <v>2246</v>
      </c>
      <c r="B310" s="4" t="s">
        <v>2247</v>
      </c>
      <c r="C310" s="4" t="s">
        <v>1929</v>
      </c>
      <c r="D310" s="6" t="s">
        <v>2172</v>
      </c>
      <c r="E310" s="6" t="s">
        <v>2173</v>
      </c>
      <c r="F310" s="12" t="s">
        <v>2248</v>
      </c>
      <c r="G310" s="4">
        <v>10333846</v>
      </c>
      <c r="H310" s="6">
        <v>40073789</v>
      </c>
      <c r="I310" s="9" t="s">
        <v>2249</v>
      </c>
      <c r="J310" s="13" t="s">
        <v>2250</v>
      </c>
      <c r="K310" s="7" t="s">
        <v>2250</v>
      </c>
      <c r="L310" s="4" t="s">
        <v>311</v>
      </c>
      <c r="M310" s="4" t="s">
        <v>2251</v>
      </c>
      <c r="N310" s="4" t="s">
        <v>2252</v>
      </c>
      <c r="O310" s="16">
        <v>45604</v>
      </c>
    </row>
    <row r="311" spans="1:15" x14ac:dyDescent="0.2">
      <c r="A311" s="13" t="s">
        <v>2253</v>
      </c>
      <c r="B311" s="4" t="s">
        <v>2254</v>
      </c>
      <c r="C311" s="4" t="s">
        <v>1929</v>
      </c>
      <c r="D311" s="6" t="s">
        <v>2172</v>
      </c>
      <c r="E311" s="15" t="s">
        <v>2173</v>
      </c>
      <c r="F311" s="12" t="s">
        <v>2255</v>
      </c>
      <c r="G311" s="4">
        <v>10334689</v>
      </c>
      <c r="H311" s="6">
        <v>40074632</v>
      </c>
      <c r="I311" s="9" t="s">
        <v>2256</v>
      </c>
      <c r="J311" s="13" t="s">
        <v>2257</v>
      </c>
      <c r="K311" s="7" t="s">
        <v>2257</v>
      </c>
      <c r="L311" s="4" t="s">
        <v>311</v>
      </c>
      <c r="M311" s="4" t="s">
        <v>2258</v>
      </c>
      <c r="N311" s="4" t="s">
        <v>2259</v>
      </c>
      <c r="O311" s="16">
        <v>45686</v>
      </c>
    </row>
    <row r="312" spans="1:15" x14ac:dyDescent="0.2">
      <c r="A312" s="13" t="s">
        <v>2260</v>
      </c>
      <c r="B312" s="4" t="s">
        <v>2261</v>
      </c>
      <c r="C312" s="4" t="s">
        <v>1929</v>
      </c>
      <c r="D312" s="6" t="s">
        <v>2172</v>
      </c>
      <c r="E312" s="6" t="s">
        <v>2173</v>
      </c>
      <c r="F312" s="5" t="s">
        <v>2262</v>
      </c>
      <c r="G312" s="4">
        <v>10328837</v>
      </c>
      <c r="H312" s="6">
        <v>40073433</v>
      </c>
      <c r="I312" s="6">
        <v>7519367</v>
      </c>
      <c r="J312" s="4" t="s">
        <v>2263</v>
      </c>
      <c r="K312" s="7" t="s">
        <v>2264</v>
      </c>
      <c r="L312" s="4" t="s">
        <v>311</v>
      </c>
      <c r="M312" s="4" t="s">
        <v>2265</v>
      </c>
      <c r="N312" s="4" t="s">
        <v>2266</v>
      </c>
      <c r="O312" s="16">
        <v>45540</v>
      </c>
    </row>
    <row r="313" spans="1:15" x14ac:dyDescent="0.2">
      <c r="A313" s="13" t="s">
        <v>2267</v>
      </c>
      <c r="B313" s="4" t="s">
        <v>2268</v>
      </c>
      <c r="C313" s="4" t="s">
        <v>1929</v>
      </c>
      <c r="D313" s="6" t="s">
        <v>2172</v>
      </c>
      <c r="E313" s="6" t="s">
        <v>2173</v>
      </c>
      <c r="F313" s="5" t="s">
        <v>2269</v>
      </c>
      <c r="G313" s="4">
        <v>10207777</v>
      </c>
      <c r="H313" s="6">
        <v>40072324</v>
      </c>
      <c r="I313" s="6">
        <v>7097768</v>
      </c>
      <c r="J313" s="4" t="s">
        <v>2270</v>
      </c>
      <c r="K313" s="7" t="s">
        <v>2271</v>
      </c>
      <c r="L313" s="4" t="s">
        <v>311</v>
      </c>
      <c r="M313" s="4" t="s">
        <v>2272</v>
      </c>
      <c r="N313" s="4" t="s">
        <v>2273</v>
      </c>
      <c r="O313" s="16">
        <v>45471</v>
      </c>
    </row>
    <row r="314" spans="1:15" x14ac:dyDescent="0.2">
      <c r="A314" s="13" t="s">
        <v>2274</v>
      </c>
      <c r="B314" s="4" t="s">
        <v>2275</v>
      </c>
      <c r="C314" s="4" t="s">
        <v>1929</v>
      </c>
      <c r="D314" s="6" t="s">
        <v>2276</v>
      </c>
      <c r="E314" s="6" t="s">
        <v>2277</v>
      </c>
      <c r="F314" s="5" t="s">
        <v>2278</v>
      </c>
      <c r="G314" s="4">
        <v>10328839</v>
      </c>
      <c r="H314" s="6">
        <v>40073435</v>
      </c>
      <c r="I314" s="6">
        <v>7541181</v>
      </c>
      <c r="J314" s="4" t="s">
        <v>2279</v>
      </c>
      <c r="K314" s="7" t="s">
        <v>2280</v>
      </c>
      <c r="L314" s="4" t="s">
        <v>311</v>
      </c>
      <c r="M314" s="4" t="s">
        <v>2281</v>
      </c>
      <c r="N314" s="4" t="s">
        <v>2282</v>
      </c>
      <c r="O314" s="16">
        <v>45540</v>
      </c>
    </row>
    <row r="315" spans="1:15" x14ac:dyDescent="0.2">
      <c r="A315" s="13" t="s">
        <v>2283</v>
      </c>
      <c r="B315" s="4" t="s">
        <v>2284</v>
      </c>
      <c r="C315" s="4" t="s">
        <v>1929</v>
      </c>
      <c r="D315" s="6" t="s">
        <v>2276</v>
      </c>
      <c r="E315" s="6" t="s">
        <v>2277</v>
      </c>
      <c r="F315" s="19" t="s">
        <v>2285</v>
      </c>
      <c r="G315" s="4">
        <v>10189240</v>
      </c>
      <c r="H315" s="6">
        <v>40073422</v>
      </c>
      <c r="I315" s="9" t="s">
        <v>2286</v>
      </c>
      <c r="J315" s="13" t="s">
        <v>2287</v>
      </c>
      <c r="K315" s="7" t="s">
        <v>2287</v>
      </c>
      <c r="L315" s="4" t="s">
        <v>311</v>
      </c>
      <c r="M315" s="4" t="s">
        <v>2288</v>
      </c>
      <c r="N315" s="4" t="s">
        <v>2289</v>
      </c>
      <c r="O315" s="16">
        <v>45566</v>
      </c>
    </row>
    <row r="316" spans="1:15" x14ac:dyDescent="0.2">
      <c r="A316" s="13" t="s">
        <v>2290</v>
      </c>
      <c r="B316" s="4" t="s">
        <v>2291</v>
      </c>
      <c r="C316" s="4" t="s">
        <v>1929</v>
      </c>
      <c r="D316" s="6" t="s">
        <v>2276</v>
      </c>
      <c r="E316" s="6" t="s">
        <v>2277</v>
      </c>
      <c r="F316" s="19" t="s">
        <v>2292</v>
      </c>
      <c r="G316" s="4">
        <v>10230857</v>
      </c>
      <c r="H316" s="6">
        <v>40073429</v>
      </c>
      <c r="I316" s="6">
        <v>3997624</v>
      </c>
      <c r="J316" s="13" t="s">
        <v>2293</v>
      </c>
      <c r="K316" s="7" t="s">
        <v>2294</v>
      </c>
      <c r="L316" s="4" t="s">
        <v>311</v>
      </c>
      <c r="M316" s="4" t="s">
        <v>2295</v>
      </c>
      <c r="N316" s="4" t="s">
        <v>2296</v>
      </c>
      <c r="O316" s="16">
        <v>45566</v>
      </c>
    </row>
    <row r="317" spans="1:15" x14ac:dyDescent="0.2">
      <c r="A317" s="13" t="s">
        <v>2297</v>
      </c>
      <c r="B317" s="4" t="s">
        <v>2298</v>
      </c>
      <c r="C317" s="4" t="s">
        <v>1929</v>
      </c>
      <c r="D317" s="6" t="s">
        <v>2276</v>
      </c>
      <c r="E317" s="6" t="s">
        <v>2277</v>
      </c>
      <c r="F317" s="12" t="s">
        <v>2299</v>
      </c>
      <c r="G317" s="4">
        <v>10334258</v>
      </c>
      <c r="H317" s="6">
        <v>40074201</v>
      </c>
      <c r="I317" s="9" t="s">
        <v>2300</v>
      </c>
      <c r="J317" s="13" t="s">
        <v>2301</v>
      </c>
      <c r="K317" s="7" t="s">
        <v>2301</v>
      </c>
      <c r="L317" s="4" t="s">
        <v>311</v>
      </c>
      <c r="M317" s="4" t="s">
        <v>2302</v>
      </c>
      <c r="N317" s="4" t="s">
        <v>2303</v>
      </c>
      <c r="O317" s="8">
        <v>45630</v>
      </c>
    </row>
    <row r="318" spans="1:15" x14ac:dyDescent="0.2">
      <c r="A318" s="13" t="s">
        <v>2304</v>
      </c>
      <c r="B318" s="4" t="s">
        <v>2305</v>
      </c>
      <c r="C318" s="4" t="s">
        <v>1929</v>
      </c>
      <c r="D318" s="6" t="s">
        <v>2276</v>
      </c>
      <c r="E318" s="6" t="s">
        <v>2277</v>
      </c>
      <c r="F318" s="5" t="s">
        <v>2306</v>
      </c>
      <c r="G318" s="4">
        <v>10189717</v>
      </c>
      <c r="H318" s="6">
        <v>40072200</v>
      </c>
      <c r="I318" s="9" t="s">
        <v>2307</v>
      </c>
      <c r="J318" s="4" t="s">
        <v>2308</v>
      </c>
      <c r="K318" s="7" t="s">
        <v>2309</v>
      </c>
      <c r="L318" s="4" t="s">
        <v>311</v>
      </c>
      <c r="M318" s="4" t="s">
        <v>2310</v>
      </c>
      <c r="N318" s="4" t="s">
        <v>2311</v>
      </c>
      <c r="O318" s="8">
        <v>45386</v>
      </c>
    </row>
    <row r="319" spans="1:15" x14ac:dyDescent="0.2">
      <c r="A319" s="13" t="s">
        <v>2312</v>
      </c>
      <c r="B319" s="4" t="s">
        <v>2313</v>
      </c>
      <c r="C319" s="4" t="s">
        <v>1929</v>
      </c>
      <c r="D319" s="6" t="s">
        <v>2276</v>
      </c>
      <c r="E319" s="6" t="s">
        <v>2277</v>
      </c>
      <c r="F319" s="19" t="s">
        <v>2314</v>
      </c>
      <c r="G319" s="4">
        <v>10189239</v>
      </c>
      <c r="H319" s="6">
        <v>40073421</v>
      </c>
      <c r="I319" s="9" t="s">
        <v>2315</v>
      </c>
      <c r="J319" s="13" t="s">
        <v>2316</v>
      </c>
      <c r="K319" s="7" t="s">
        <v>2316</v>
      </c>
      <c r="L319" s="4" t="s">
        <v>311</v>
      </c>
      <c r="M319" s="4" t="s">
        <v>2317</v>
      </c>
      <c r="N319" s="4" t="s">
        <v>2318</v>
      </c>
      <c r="O319" s="16">
        <v>45566</v>
      </c>
    </row>
    <row r="320" spans="1:15" x14ac:dyDescent="0.2">
      <c r="A320" s="13" t="s">
        <v>2319</v>
      </c>
      <c r="B320" s="4" t="s">
        <v>2320</v>
      </c>
      <c r="C320" s="4" t="s">
        <v>1929</v>
      </c>
      <c r="D320" s="6" t="s">
        <v>2276</v>
      </c>
      <c r="E320" s="6" t="s">
        <v>2277</v>
      </c>
      <c r="F320" s="19" t="s">
        <v>2321</v>
      </c>
      <c r="G320" s="4">
        <v>10189252</v>
      </c>
      <c r="H320" s="6">
        <v>40073425</v>
      </c>
      <c r="I320" s="9" t="s">
        <v>2322</v>
      </c>
      <c r="J320" s="13" t="s">
        <v>2323</v>
      </c>
      <c r="K320" s="7" t="s">
        <v>2323</v>
      </c>
      <c r="L320" s="4" t="s">
        <v>311</v>
      </c>
      <c r="M320" s="4" t="s">
        <v>2324</v>
      </c>
      <c r="N320" s="4" t="s">
        <v>2325</v>
      </c>
      <c r="O320" s="16">
        <v>45566</v>
      </c>
    </row>
    <row r="321" spans="1:15" x14ac:dyDescent="0.2">
      <c r="A321" s="13" t="s">
        <v>2326</v>
      </c>
      <c r="B321" s="4" t="s">
        <v>2327</v>
      </c>
      <c r="C321" s="4" t="s">
        <v>1929</v>
      </c>
      <c r="D321" s="6" t="s">
        <v>2276</v>
      </c>
      <c r="E321" s="6" t="s">
        <v>2277</v>
      </c>
      <c r="F321" s="5" t="s">
        <v>2328</v>
      </c>
      <c r="G321" s="4">
        <v>10189658</v>
      </c>
      <c r="H321" s="6">
        <v>40072201</v>
      </c>
      <c r="I321" s="9" t="s">
        <v>2329</v>
      </c>
      <c r="J321" s="4" t="s">
        <v>2330</v>
      </c>
      <c r="K321" s="7" t="s">
        <v>2331</v>
      </c>
      <c r="L321" s="4" t="s">
        <v>311</v>
      </c>
      <c r="M321" s="4" t="s">
        <v>2332</v>
      </c>
      <c r="N321" s="4" t="s">
        <v>2333</v>
      </c>
      <c r="O321" s="8">
        <v>45385</v>
      </c>
    </row>
    <row r="322" spans="1:15" x14ac:dyDescent="0.2">
      <c r="A322" s="13" t="s">
        <v>2334</v>
      </c>
      <c r="B322" s="4" t="s">
        <v>2335</v>
      </c>
      <c r="C322" s="4" t="s">
        <v>1929</v>
      </c>
      <c r="D322" s="6" t="s">
        <v>2276</v>
      </c>
      <c r="E322" s="6" t="s">
        <v>2277</v>
      </c>
      <c r="F322" s="5" t="s">
        <v>2336</v>
      </c>
      <c r="G322" s="4">
        <v>10328838</v>
      </c>
      <c r="H322" s="6">
        <v>40073434</v>
      </c>
      <c r="I322" s="6">
        <v>5640936</v>
      </c>
      <c r="J322" s="4" t="s">
        <v>2337</v>
      </c>
      <c r="K322" s="7" t="s">
        <v>2338</v>
      </c>
      <c r="L322" s="4" t="s">
        <v>311</v>
      </c>
      <c r="M322" s="4" t="s">
        <v>2339</v>
      </c>
      <c r="N322" s="4" t="s">
        <v>2340</v>
      </c>
      <c r="O322" s="16">
        <v>45540</v>
      </c>
    </row>
    <row r="323" spans="1:15" x14ac:dyDescent="0.2">
      <c r="A323" s="13" t="s">
        <v>2341</v>
      </c>
      <c r="B323" s="4" t="s">
        <v>2342</v>
      </c>
      <c r="C323" s="4" t="s">
        <v>1929</v>
      </c>
      <c r="D323" s="6" t="s">
        <v>2276</v>
      </c>
      <c r="E323" s="6" t="s">
        <v>2277</v>
      </c>
      <c r="F323" s="5" t="s">
        <v>2343</v>
      </c>
      <c r="G323" s="4">
        <v>10328836</v>
      </c>
      <c r="H323" s="6">
        <v>40073432</v>
      </c>
      <c r="I323" s="6">
        <v>8074876</v>
      </c>
      <c r="J323" s="4" t="s">
        <v>2344</v>
      </c>
      <c r="K323" s="7" t="s">
        <v>2345</v>
      </c>
      <c r="L323" s="4" t="s">
        <v>311</v>
      </c>
      <c r="M323" s="4" t="s">
        <v>2346</v>
      </c>
      <c r="N323" s="4" t="s">
        <v>2347</v>
      </c>
      <c r="O323" s="16">
        <v>45540</v>
      </c>
    </row>
    <row r="324" spans="1:15" x14ac:dyDescent="0.2">
      <c r="A324" s="13" t="s">
        <v>2348</v>
      </c>
      <c r="B324" s="4" t="s">
        <v>2349</v>
      </c>
      <c r="C324" s="4" t="s">
        <v>1929</v>
      </c>
      <c r="D324" s="6" t="s">
        <v>2276</v>
      </c>
      <c r="E324" s="6" t="s">
        <v>2277</v>
      </c>
      <c r="F324" s="19" t="s">
        <v>2350</v>
      </c>
      <c r="G324" s="4">
        <v>10199798</v>
      </c>
      <c r="H324" s="6">
        <v>40073428</v>
      </c>
      <c r="I324" s="9" t="s">
        <v>2351</v>
      </c>
      <c r="J324" s="13" t="s">
        <v>2352</v>
      </c>
      <c r="K324" s="7" t="s">
        <v>2353</v>
      </c>
      <c r="L324" s="4" t="s">
        <v>311</v>
      </c>
      <c r="M324" s="4" t="s">
        <v>2354</v>
      </c>
      <c r="N324" s="4" t="s">
        <v>2355</v>
      </c>
      <c r="O324" s="16">
        <v>45566</v>
      </c>
    </row>
    <row r="325" spans="1:15" x14ac:dyDescent="0.2">
      <c r="A325" s="13" t="s">
        <v>2356</v>
      </c>
      <c r="B325" s="4" t="s">
        <v>2357</v>
      </c>
      <c r="C325" s="4" t="s">
        <v>1929</v>
      </c>
      <c r="D325" s="6" t="s">
        <v>2276</v>
      </c>
      <c r="E325" s="6" t="s">
        <v>2277</v>
      </c>
      <c r="F325" s="5" t="s">
        <v>2358</v>
      </c>
      <c r="G325" s="4">
        <v>10328840</v>
      </c>
      <c r="H325" s="6">
        <v>40073436</v>
      </c>
      <c r="I325" s="6">
        <v>2431972</v>
      </c>
      <c r="J325" s="4" t="s">
        <v>2359</v>
      </c>
      <c r="K325" s="7" t="s">
        <v>2360</v>
      </c>
      <c r="L325" s="4" t="s">
        <v>311</v>
      </c>
      <c r="M325" s="4" t="s">
        <v>2361</v>
      </c>
      <c r="N325" s="4" t="s">
        <v>2362</v>
      </c>
      <c r="O325" s="16">
        <v>45540</v>
      </c>
    </row>
    <row r="326" spans="1:15" x14ac:dyDescent="0.2">
      <c r="A326" s="13" t="s">
        <v>2363</v>
      </c>
      <c r="B326" s="4" t="s">
        <v>2364</v>
      </c>
      <c r="C326" s="4" t="s">
        <v>1929</v>
      </c>
      <c r="D326" s="6" t="s">
        <v>2276</v>
      </c>
      <c r="E326" s="6" t="s">
        <v>2277</v>
      </c>
      <c r="F326" s="12" t="s">
        <v>2365</v>
      </c>
      <c r="G326" s="4">
        <v>10334456</v>
      </c>
      <c r="H326" s="6">
        <v>40074399</v>
      </c>
      <c r="I326" s="9" t="s">
        <v>2366</v>
      </c>
      <c r="J326" s="13" t="s">
        <v>2367</v>
      </c>
      <c r="K326" s="7" t="s">
        <v>2367</v>
      </c>
      <c r="L326" s="4" t="s">
        <v>311</v>
      </c>
      <c r="M326" s="4" t="s">
        <v>2368</v>
      </c>
      <c r="N326" s="4" t="s">
        <v>2369</v>
      </c>
      <c r="O326" s="8">
        <v>45667</v>
      </c>
    </row>
    <row r="327" spans="1:15" x14ac:dyDescent="0.2">
      <c r="A327" s="13" t="s">
        <v>2370</v>
      </c>
      <c r="B327" s="4" t="s">
        <v>2371</v>
      </c>
      <c r="C327" s="4" t="s">
        <v>1929</v>
      </c>
      <c r="D327" s="6" t="s">
        <v>2276</v>
      </c>
      <c r="E327" s="6" t="s">
        <v>2277</v>
      </c>
      <c r="F327" s="12" t="s">
        <v>2372</v>
      </c>
      <c r="G327" s="4">
        <v>10334688</v>
      </c>
      <c r="H327" s="6">
        <v>40074631</v>
      </c>
      <c r="I327" s="9" t="s">
        <v>2373</v>
      </c>
      <c r="J327" s="13" t="s">
        <v>2374</v>
      </c>
      <c r="K327" s="7" t="s">
        <v>2374</v>
      </c>
      <c r="L327" s="4" t="s">
        <v>311</v>
      </c>
      <c r="M327" s="4" t="s">
        <v>2375</v>
      </c>
      <c r="N327" s="4" t="s">
        <v>2376</v>
      </c>
      <c r="O327" s="8">
        <v>45658</v>
      </c>
    </row>
    <row r="328" spans="1:15" x14ac:dyDescent="0.2">
      <c r="A328" s="13" t="s">
        <v>2377</v>
      </c>
      <c r="B328" s="4" t="s">
        <v>2378</v>
      </c>
      <c r="C328" s="4" t="s">
        <v>1929</v>
      </c>
      <c r="D328" s="6" t="s">
        <v>2276</v>
      </c>
      <c r="E328" s="6" t="s">
        <v>2277</v>
      </c>
      <c r="F328" s="5" t="s">
        <v>2379</v>
      </c>
      <c r="G328" s="4">
        <v>10222437</v>
      </c>
      <c r="H328" s="6">
        <v>40077858</v>
      </c>
      <c r="I328" s="9" t="s">
        <v>2380</v>
      </c>
      <c r="J328" s="4" t="s">
        <v>2381</v>
      </c>
      <c r="K328" s="10" t="s">
        <v>2381</v>
      </c>
      <c r="L328" s="4" t="s">
        <v>311</v>
      </c>
      <c r="M328" s="4" t="s">
        <v>2382</v>
      </c>
      <c r="N328" s="4" t="s">
        <v>2383</v>
      </c>
      <c r="O328" s="8">
        <v>45853</v>
      </c>
    </row>
    <row r="329" spans="1:15" x14ac:dyDescent="0.2">
      <c r="A329" s="13" t="s">
        <v>2384</v>
      </c>
      <c r="B329" s="4" t="s">
        <v>2385</v>
      </c>
      <c r="C329" s="4" t="s">
        <v>1929</v>
      </c>
      <c r="D329" s="6" t="s">
        <v>2276</v>
      </c>
      <c r="E329" s="6" t="s">
        <v>2277</v>
      </c>
      <c r="F329" s="5" t="s">
        <v>2386</v>
      </c>
      <c r="G329" s="4">
        <v>10194634</v>
      </c>
      <c r="H329" s="6">
        <v>40077866</v>
      </c>
      <c r="I329" s="9" t="s">
        <v>2387</v>
      </c>
      <c r="J329" s="4" t="s">
        <v>2388</v>
      </c>
      <c r="K329" s="10" t="s">
        <v>2388</v>
      </c>
      <c r="L329" s="4" t="s">
        <v>311</v>
      </c>
      <c r="M329" s="4" t="s">
        <v>2389</v>
      </c>
      <c r="N329" s="4" t="s">
        <v>2390</v>
      </c>
      <c r="O329" s="8">
        <v>45853</v>
      </c>
    </row>
    <row r="330" spans="1:15" x14ac:dyDescent="0.2">
      <c r="A330" s="13" t="s">
        <v>2391</v>
      </c>
      <c r="B330" s="4" t="s">
        <v>2392</v>
      </c>
      <c r="C330" s="4" t="s">
        <v>1929</v>
      </c>
      <c r="D330" s="6" t="s">
        <v>2276</v>
      </c>
      <c r="E330" s="6" t="s">
        <v>2277</v>
      </c>
      <c r="F330" s="5" t="s">
        <v>2393</v>
      </c>
      <c r="G330" s="4">
        <v>10199678</v>
      </c>
      <c r="H330" s="6">
        <v>40077865</v>
      </c>
      <c r="I330" s="9" t="s">
        <v>2394</v>
      </c>
      <c r="J330" s="4" t="s">
        <v>2395</v>
      </c>
      <c r="K330" s="10" t="s">
        <v>2395</v>
      </c>
      <c r="L330" s="4" t="s">
        <v>311</v>
      </c>
      <c r="M330" s="4" t="s">
        <v>2396</v>
      </c>
      <c r="N330" s="4" t="s">
        <v>2397</v>
      </c>
      <c r="O330" s="8">
        <v>45853</v>
      </c>
    </row>
    <row r="331" spans="1:15" x14ac:dyDescent="0.2">
      <c r="A331" s="13" t="s">
        <v>2398</v>
      </c>
      <c r="B331" s="4" t="s">
        <v>2399</v>
      </c>
      <c r="C331" s="4" t="s">
        <v>2400</v>
      </c>
      <c r="D331" s="6" t="s">
        <v>2401</v>
      </c>
      <c r="E331" s="6" t="s">
        <v>656</v>
      </c>
      <c r="F331" s="5" t="s">
        <v>2402</v>
      </c>
      <c r="G331" s="4">
        <v>10207116</v>
      </c>
      <c r="H331" s="6">
        <v>40054510</v>
      </c>
      <c r="I331" s="6">
        <v>3966581</v>
      </c>
      <c r="J331" s="4" t="s">
        <v>2403</v>
      </c>
      <c r="K331" s="7" t="s">
        <v>2404</v>
      </c>
      <c r="L331" s="4" t="s">
        <v>2405</v>
      </c>
      <c r="M331" s="4" t="s">
        <v>2406</v>
      </c>
      <c r="N331" s="4" t="s">
        <v>2407</v>
      </c>
      <c r="O331" s="16">
        <v>44433</v>
      </c>
    </row>
    <row r="332" spans="1:15" x14ac:dyDescent="0.2">
      <c r="A332" s="13" t="s">
        <v>2408</v>
      </c>
      <c r="B332" s="4" t="s">
        <v>2409</v>
      </c>
      <c r="C332" s="4" t="s">
        <v>2400</v>
      </c>
      <c r="D332" s="6" t="s">
        <v>2401</v>
      </c>
      <c r="E332" s="6" t="s">
        <v>656</v>
      </c>
      <c r="F332" s="5" t="s">
        <v>2410</v>
      </c>
      <c r="G332" s="4">
        <v>10222597</v>
      </c>
      <c r="H332" s="6">
        <v>40054517</v>
      </c>
      <c r="I332" s="6">
        <v>1618852</v>
      </c>
      <c r="J332" s="4" t="s">
        <v>2411</v>
      </c>
      <c r="K332" s="7" t="s">
        <v>2412</v>
      </c>
      <c r="L332" s="4" t="s">
        <v>2405</v>
      </c>
      <c r="M332" s="4" t="s">
        <v>2413</v>
      </c>
      <c r="N332" s="4" t="s">
        <v>2414</v>
      </c>
      <c r="O332" s="16">
        <v>44433</v>
      </c>
    </row>
    <row r="333" spans="1:15" x14ac:dyDescent="0.2">
      <c r="A333" s="13" t="s">
        <v>2415</v>
      </c>
      <c r="B333" s="4" t="s">
        <v>2416</v>
      </c>
      <c r="C333" s="4" t="s">
        <v>2400</v>
      </c>
      <c r="D333" s="6" t="s">
        <v>2401</v>
      </c>
      <c r="E333" s="6" t="s">
        <v>656</v>
      </c>
      <c r="F333" s="5" t="s">
        <v>2417</v>
      </c>
      <c r="G333" s="4">
        <v>10279477</v>
      </c>
      <c r="H333" s="6">
        <v>40054677</v>
      </c>
      <c r="I333" s="6">
        <v>6755420</v>
      </c>
      <c r="J333" s="4" t="s">
        <v>2418</v>
      </c>
      <c r="K333" s="7" t="s">
        <v>2419</v>
      </c>
      <c r="L333" s="4" t="s">
        <v>2405</v>
      </c>
      <c r="M333" s="4" t="s">
        <v>2420</v>
      </c>
      <c r="N333" s="4" t="s">
        <v>2421</v>
      </c>
      <c r="O333" s="20">
        <v>44824</v>
      </c>
    </row>
    <row r="334" spans="1:15" x14ac:dyDescent="0.2">
      <c r="A334" s="13" t="s">
        <v>2422</v>
      </c>
      <c r="B334" s="4" t="s">
        <v>2423</v>
      </c>
      <c r="C334" s="4" t="s">
        <v>2400</v>
      </c>
      <c r="D334" s="6" t="s">
        <v>2401</v>
      </c>
      <c r="E334" s="6" t="s">
        <v>656</v>
      </c>
      <c r="F334" s="5" t="s">
        <v>2424</v>
      </c>
      <c r="G334" s="4">
        <v>10204375</v>
      </c>
      <c r="H334" s="6">
        <v>40054509</v>
      </c>
      <c r="I334" s="9" t="s">
        <v>2425</v>
      </c>
      <c r="J334" s="4" t="s">
        <v>2426</v>
      </c>
      <c r="K334" s="7" t="s">
        <v>2427</v>
      </c>
      <c r="L334" s="4" t="s">
        <v>2405</v>
      </c>
      <c r="M334" s="4" t="s">
        <v>2428</v>
      </c>
      <c r="N334" s="4" t="s">
        <v>2429</v>
      </c>
      <c r="O334" s="16">
        <v>44433</v>
      </c>
    </row>
    <row r="335" spans="1:15" x14ac:dyDescent="0.2">
      <c r="A335" s="13" t="s">
        <v>2430</v>
      </c>
      <c r="B335" s="4" t="s">
        <v>2431</v>
      </c>
      <c r="C335" s="4" t="s">
        <v>2400</v>
      </c>
      <c r="D335" s="6" t="s">
        <v>2401</v>
      </c>
      <c r="E335" s="6" t="s">
        <v>656</v>
      </c>
      <c r="F335" s="5" t="s">
        <v>2432</v>
      </c>
      <c r="G335" s="4">
        <v>10204376</v>
      </c>
      <c r="H335" s="6">
        <v>40054525</v>
      </c>
      <c r="I335" s="9" t="s">
        <v>2433</v>
      </c>
      <c r="J335" s="4" t="s">
        <v>2434</v>
      </c>
      <c r="K335" s="7" t="s">
        <v>2435</v>
      </c>
      <c r="L335" s="4" t="s">
        <v>2405</v>
      </c>
      <c r="M335" s="4" t="s">
        <v>2436</v>
      </c>
      <c r="N335" s="4" t="s">
        <v>2437</v>
      </c>
      <c r="O335" s="16">
        <v>44433</v>
      </c>
    </row>
    <row r="336" spans="1:15" x14ac:dyDescent="0.2">
      <c r="A336" s="13" t="s">
        <v>2438</v>
      </c>
      <c r="B336" s="4" t="s">
        <v>2439</v>
      </c>
      <c r="C336" s="4" t="s">
        <v>2400</v>
      </c>
      <c r="D336" s="6" t="s">
        <v>2401</v>
      </c>
      <c r="E336" s="6" t="s">
        <v>656</v>
      </c>
      <c r="F336" s="5" t="s">
        <v>2440</v>
      </c>
      <c r="G336" s="4">
        <v>10207832</v>
      </c>
      <c r="H336" s="6">
        <v>40054685</v>
      </c>
      <c r="I336" s="6">
        <v>5613174</v>
      </c>
      <c r="J336" s="4" t="s">
        <v>2441</v>
      </c>
      <c r="K336" s="7" t="s">
        <v>2442</v>
      </c>
      <c r="L336" s="4" t="s">
        <v>2405</v>
      </c>
      <c r="M336" s="4" t="s">
        <v>2443</v>
      </c>
      <c r="N336" s="4" t="s">
        <v>2444</v>
      </c>
      <c r="O336" s="20">
        <v>44824</v>
      </c>
    </row>
    <row r="337" spans="1:15" x14ac:dyDescent="0.2">
      <c r="A337" s="13" t="s">
        <v>2445</v>
      </c>
      <c r="B337" s="4" t="s">
        <v>2446</v>
      </c>
      <c r="C337" s="4" t="s">
        <v>2400</v>
      </c>
      <c r="D337" s="6" t="s">
        <v>2401</v>
      </c>
      <c r="E337" s="6" t="s">
        <v>656</v>
      </c>
      <c r="F337" s="5" t="s">
        <v>2447</v>
      </c>
      <c r="G337" s="4">
        <v>10204377</v>
      </c>
      <c r="H337" s="6">
        <v>40054518</v>
      </c>
      <c r="I337" s="9" t="s">
        <v>2448</v>
      </c>
      <c r="J337" s="4" t="s">
        <v>2449</v>
      </c>
      <c r="K337" s="7" t="s">
        <v>2450</v>
      </c>
      <c r="L337" s="4" t="s">
        <v>2405</v>
      </c>
      <c r="M337" s="4" t="s">
        <v>2451</v>
      </c>
      <c r="N337" s="4" t="s">
        <v>2452</v>
      </c>
      <c r="O337" s="16">
        <v>44433</v>
      </c>
    </row>
    <row r="338" spans="1:15" x14ac:dyDescent="0.2">
      <c r="A338" s="13" t="s">
        <v>2453</v>
      </c>
      <c r="B338" s="4" t="s">
        <v>2454</v>
      </c>
      <c r="C338" s="4" t="s">
        <v>2400</v>
      </c>
      <c r="D338" s="6" t="s">
        <v>2401</v>
      </c>
      <c r="E338" s="6" t="s">
        <v>656</v>
      </c>
      <c r="F338" s="5" t="s">
        <v>2455</v>
      </c>
      <c r="G338" s="4">
        <v>10204249</v>
      </c>
      <c r="H338" s="6">
        <v>40054504</v>
      </c>
      <c r="I338" s="9" t="s">
        <v>2456</v>
      </c>
      <c r="J338" s="4" t="s">
        <v>2457</v>
      </c>
      <c r="K338" s="7" t="s">
        <v>2458</v>
      </c>
      <c r="L338" s="4" t="s">
        <v>2405</v>
      </c>
      <c r="M338" s="4" t="s">
        <v>2459</v>
      </c>
      <c r="N338" s="4" t="s">
        <v>2460</v>
      </c>
      <c r="O338" s="16">
        <v>43861</v>
      </c>
    </row>
    <row r="339" spans="1:15" x14ac:dyDescent="0.2">
      <c r="A339" s="13" t="s">
        <v>2461</v>
      </c>
      <c r="B339" s="4" t="s">
        <v>2462</v>
      </c>
      <c r="C339" s="4" t="s">
        <v>2400</v>
      </c>
      <c r="D339" s="6" t="s">
        <v>2401</v>
      </c>
      <c r="E339" s="6" t="s">
        <v>656</v>
      </c>
      <c r="F339" s="5" t="s">
        <v>2463</v>
      </c>
      <c r="G339" s="4">
        <v>10223701</v>
      </c>
      <c r="H339" s="6">
        <v>40054683</v>
      </c>
      <c r="I339" s="6">
        <v>9732831</v>
      </c>
      <c r="J339" s="4" t="s">
        <v>2464</v>
      </c>
      <c r="K339" s="7" t="s">
        <v>2465</v>
      </c>
      <c r="L339" s="4" t="s">
        <v>2405</v>
      </c>
      <c r="M339" s="4" t="s">
        <v>2466</v>
      </c>
      <c r="N339" s="4" t="s">
        <v>2467</v>
      </c>
      <c r="O339" s="20">
        <v>44824</v>
      </c>
    </row>
    <row r="340" spans="1:15" x14ac:dyDescent="0.2">
      <c r="A340" s="13" t="s">
        <v>2468</v>
      </c>
      <c r="B340" s="4" t="s">
        <v>2469</v>
      </c>
      <c r="C340" s="4" t="s">
        <v>2400</v>
      </c>
      <c r="D340" s="6" t="s">
        <v>2401</v>
      </c>
      <c r="E340" s="6" t="s">
        <v>656</v>
      </c>
      <c r="F340" s="5" t="s">
        <v>2470</v>
      </c>
      <c r="G340" s="4">
        <v>10222246</v>
      </c>
      <c r="H340" s="6">
        <v>40054520</v>
      </c>
      <c r="I340" s="6">
        <v>9903938</v>
      </c>
      <c r="J340" s="4" t="s">
        <v>2471</v>
      </c>
      <c r="K340" s="7" t="s">
        <v>2472</v>
      </c>
      <c r="L340" s="4" t="s">
        <v>2405</v>
      </c>
      <c r="M340" s="4" t="s">
        <v>2473</v>
      </c>
      <c r="N340" s="4" t="s">
        <v>2474</v>
      </c>
      <c r="O340" s="16">
        <v>44509</v>
      </c>
    </row>
    <row r="341" spans="1:15" x14ac:dyDescent="0.2">
      <c r="A341" s="13" t="s">
        <v>2475</v>
      </c>
      <c r="B341" s="4" t="s">
        <v>2476</v>
      </c>
      <c r="C341" s="4" t="s">
        <v>2400</v>
      </c>
      <c r="D341" s="6" t="s">
        <v>2401</v>
      </c>
      <c r="E341" s="6" t="s">
        <v>656</v>
      </c>
      <c r="F341" s="5" t="s">
        <v>2477</v>
      </c>
      <c r="G341" s="4">
        <v>10223702</v>
      </c>
      <c r="H341" s="6">
        <v>40054687</v>
      </c>
      <c r="I341" s="9" t="s">
        <v>2478</v>
      </c>
      <c r="J341" s="4" t="s">
        <v>2479</v>
      </c>
      <c r="K341" s="7" t="s">
        <v>2480</v>
      </c>
      <c r="L341" s="4" t="s">
        <v>2405</v>
      </c>
      <c r="M341" s="4" t="s">
        <v>2481</v>
      </c>
      <c r="N341" s="4" t="s">
        <v>2482</v>
      </c>
      <c r="O341" s="20">
        <v>44824</v>
      </c>
    </row>
    <row r="342" spans="1:15" x14ac:dyDescent="0.2">
      <c r="A342" s="13" t="s">
        <v>2483</v>
      </c>
      <c r="B342" s="4" t="s">
        <v>2484</v>
      </c>
      <c r="C342" s="4" t="s">
        <v>2400</v>
      </c>
      <c r="D342" s="6" t="s">
        <v>2401</v>
      </c>
      <c r="E342" s="6" t="s">
        <v>656</v>
      </c>
      <c r="F342" s="5" t="s">
        <v>2485</v>
      </c>
      <c r="G342" s="4">
        <v>10204381</v>
      </c>
      <c r="H342" s="6">
        <v>40054508</v>
      </c>
      <c r="I342" s="9" t="s">
        <v>2486</v>
      </c>
      <c r="J342" s="4" t="s">
        <v>2487</v>
      </c>
      <c r="K342" s="7" t="s">
        <v>2488</v>
      </c>
      <c r="L342" s="4" t="s">
        <v>2405</v>
      </c>
      <c r="M342" s="4" t="s">
        <v>2489</v>
      </c>
      <c r="N342" s="4" t="s">
        <v>2490</v>
      </c>
      <c r="O342" s="16">
        <v>43861</v>
      </c>
    </row>
    <row r="343" spans="1:15" x14ac:dyDescent="0.2">
      <c r="A343" s="13" t="s">
        <v>2491</v>
      </c>
      <c r="B343" s="4" t="s">
        <v>2492</v>
      </c>
      <c r="C343" s="4" t="s">
        <v>2400</v>
      </c>
      <c r="D343" s="6" t="s">
        <v>2401</v>
      </c>
      <c r="E343" s="6" t="s">
        <v>656</v>
      </c>
      <c r="F343" s="5" t="s">
        <v>2493</v>
      </c>
      <c r="G343" s="4">
        <v>10222991</v>
      </c>
      <c r="H343" s="6">
        <v>40054511</v>
      </c>
      <c r="I343" s="6">
        <v>1950574</v>
      </c>
      <c r="J343" s="4" t="s">
        <v>2494</v>
      </c>
      <c r="K343" s="7" t="s">
        <v>2495</v>
      </c>
      <c r="L343" s="4" t="s">
        <v>2405</v>
      </c>
      <c r="M343" s="4" t="s">
        <v>2496</v>
      </c>
      <c r="N343" s="4" t="s">
        <v>2497</v>
      </c>
      <c r="O343" s="8">
        <v>44606</v>
      </c>
    </row>
    <row r="344" spans="1:15" x14ac:dyDescent="0.2">
      <c r="A344" s="13" t="s">
        <v>2498</v>
      </c>
      <c r="B344" s="4" t="s">
        <v>2499</v>
      </c>
      <c r="C344" s="4" t="s">
        <v>2400</v>
      </c>
      <c r="D344" s="6" t="s">
        <v>2401</v>
      </c>
      <c r="E344" s="6" t="s">
        <v>656</v>
      </c>
      <c r="F344" s="5" t="s">
        <v>2500</v>
      </c>
      <c r="G344" s="4">
        <v>10215263</v>
      </c>
      <c r="H344" s="6">
        <v>40054681</v>
      </c>
      <c r="I344" s="9" t="s">
        <v>1513</v>
      </c>
      <c r="J344" s="4" t="s">
        <v>2501</v>
      </c>
      <c r="K344" s="7" t="s">
        <v>2502</v>
      </c>
      <c r="L344" s="4" t="s">
        <v>2405</v>
      </c>
      <c r="M344" s="4" t="s">
        <v>2503</v>
      </c>
      <c r="N344" s="4" t="s">
        <v>2504</v>
      </c>
      <c r="O344" s="20">
        <v>44824</v>
      </c>
    </row>
    <row r="345" spans="1:15" x14ac:dyDescent="0.2">
      <c r="A345" s="13" t="s">
        <v>2505</v>
      </c>
      <c r="B345" s="4" t="s">
        <v>2506</v>
      </c>
      <c r="C345" s="4" t="s">
        <v>2400</v>
      </c>
      <c r="D345" s="6" t="s">
        <v>282</v>
      </c>
      <c r="E345" s="6" t="s">
        <v>29</v>
      </c>
      <c r="F345" s="5" t="s">
        <v>2507</v>
      </c>
      <c r="G345" s="4">
        <v>10204380</v>
      </c>
      <c r="H345" s="6">
        <v>40054503</v>
      </c>
      <c r="I345" s="9" t="s">
        <v>2508</v>
      </c>
      <c r="J345" s="4" t="s">
        <v>2509</v>
      </c>
      <c r="K345" s="7" t="s">
        <v>2510</v>
      </c>
      <c r="L345" s="4" t="s">
        <v>2405</v>
      </c>
      <c r="M345" s="4" t="s">
        <v>2511</v>
      </c>
      <c r="N345" s="4" t="s">
        <v>2512</v>
      </c>
      <c r="O345" s="16">
        <v>43861</v>
      </c>
    </row>
    <row r="346" spans="1:15" x14ac:dyDescent="0.2">
      <c r="A346" s="13" t="s">
        <v>2513</v>
      </c>
      <c r="B346" s="4" t="s">
        <v>2514</v>
      </c>
      <c r="C346" s="4" t="s">
        <v>2400</v>
      </c>
      <c r="D346" s="6" t="s">
        <v>282</v>
      </c>
      <c r="E346" s="6" t="s">
        <v>29</v>
      </c>
      <c r="F346" s="5" t="s">
        <v>2515</v>
      </c>
      <c r="G346" s="4">
        <v>10222257</v>
      </c>
      <c r="H346" s="6">
        <v>40054530</v>
      </c>
      <c r="I346" s="6">
        <v>2603844</v>
      </c>
      <c r="J346" s="4" t="s">
        <v>2516</v>
      </c>
      <c r="K346" s="7" t="s">
        <v>2517</v>
      </c>
      <c r="L346" s="4" t="s">
        <v>2405</v>
      </c>
      <c r="M346" s="4" t="s">
        <v>2518</v>
      </c>
      <c r="N346" s="4" t="s">
        <v>2519</v>
      </c>
      <c r="O346" s="8">
        <v>44596</v>
      </c>
    </row>
    <row r="347" spans="1:15" x14ac:dyDescent="0.2">
      <c r="A347" s="13" t="s">
        <v>2520</v>
      </c>
      <c r="B347" s="4" t="s">
        <v>2521</v>
      </c>
      <c r="C347" s="4" t="s">
        <v>2400</v>
      </c>
      <c r="D347" s="6" t="s">
        <v>282</v>
      </c>
      <c r="E347" s="6" t="s">
        <v>29</v>
      </c>
      <c r="F347" s="5" t="s">
        <v>2522</v>
      </c>
      <c r="G347" s="4">
        <v>10209137</v>
      </c>
      <c r="H347" s="6">
        <v>40054679</v>
      </c>
      <c r="I347" s="6">
        <v>6699994</v>
      </c>
      <c r="J347" s="4" t="s">
        <v>2523</v>
      </c>
      <c r="K347" s="7" t="s">
        <v>2524</v>
      </c>
      <c r="L347" s="4" t="s">
        <v>2405</v>
      </c>
      <c r="M347" s="4" t="s">
        <v>2525</v>
      </c>
      <c r="N347" s="4" t="s">
        <v>2526</v>
      </c>
      <c r="O347" s="20">
        <v>44824</v>
      </c>
    </row>
    <row r="348" spans="1:15" x14ac:dyDescent="0.2">
      <c r="A348" s="13" t="s">
        <v>2527</v>
      </c>
      <c r="B348" s="4" t="s">
        <v>2528</v>
      </c>
      <c r="C348" s="4" t="s">
        <v>2400</v>
      </c>
      <c r="D348" s="6" t="s">
        <v>282</v>
      </c>
      <c r="E348" s="6" t="s">
        <v>29</v>
      </c>
      <c r="F348" s="5" t="s">
        <v>2529</v>
      </c>
      <c r="G348" s="4">
        <v>10222250</v>
      </c>
      <c r="H348" s="6">
        <v>40054529</v>
      </c>
      <c r="I348" s="6">
        <v>7987124</v>
      </c>
      <c r="J348" s="4" t="s">
        <v>2530</v>
      </c>
      <c r="K348" s="7" t="s">
        <v>2531</v>
      </c>
      <c r="L348" s="4" t="s">
        <v>2405</v>
      </c>
      <c r="M348" s="4" t="s">
        <v>2532</v>
      </c>
      <c r="N348" s="4" t="s">
        <v>2533</v>
      </c>
      <c r="O348" s="8">
        <v>44596</v>
      </c>
    </row>
    <row r="349" spans="1:15" x14ac:dyDescent="0.2">
      <c r="A349" s="13" t="s">
        <v>2534</v>
      </c>
      <c r="B349" s="4" t="s">
        <v>2535</v>
      </c>
      <c r="C349" s="4" t="s">
        <v>2400</v>
      </c>
      <c r="D349" s="6" t="s">
        <v>282</v>
      </c>
      <c r="E349" s="6" t="s">
        <v>29</v>
      </c>
      <c r="F349" s="5" t="s">
        <v>2536</v>
      </c>
      <c r="G349" s="4">
        <v>10204250</v>
      </c>
      <c r="H349" s="6">
        <v>40054513</v>
      </c>
      <c r="I349" s="9" t="s">
        <v>2537</v>
      </c>
      <c r="J349" s="4" t="s">
        <v>2538</v>
      </c>
      <c r="K349" s="7" t="s">
        <v>2539</v>
      </c>
      <c r="L349" s="4" t="s">
        <v>2405</v>
      </c>
      <c r="M349" s="4" t="s">
        <v>2540</v>
      </c>
      <c r="N349" s="4" t="s">
        <v>2541</v>
      </c>
      <c r="O349" s="16">
        <v>43861</v>
      </c>
    </row>
    <row r="350" spans="1:15" x14ac:dyDescent="0.2">
      <c r="A350" s="13" t="s">
        <v>2542</v>
      </c>
      <c r="B350" s="4" t="s">
        <v>2543</v>
      </c>
      <c r="C350" s="4" t="s">
        <v>2400</v>
      </c>
      <c r="D350" s="6" t="s">
        <v>282</v>
      </c>
      <c r="E350" s="6" t="s">
        <v>29</v>
      </c>
      <c r="F350" s="5" t="s">
        <v>2544</v>
      </c>
      <c r="G350" s="4">
        <v>10208435</v>
      </c>
      <c r="H350" s="6">
        <v>40054686</v>
      </c>
      <c r="I350" s="6">
        <v>3286959</v>
      </c>
      <c r="J350" s="4" t="s">
        <v>2545</v>
      </c>
      <c r="K350" s="7" t="s">
        <v>2546</v>
      </c>
      <c r="L350" s="4" t="s">
        <v>2405</v>
      </c>
      <c r="M350" s="4" t="s">
        <v>2547</v>
      </c>
      <c r="N350" s="4" t="s">
        <v>2548</v>
      </c>
      <c r="O350" s="20">
        <v>44824</v>
      </c>
    </row>
    <row r="351" spans="1:15" x14ac:dyDescent="0.2">
      <c r="A351" s="13" t="s">
        <v>2549</v>
      </c>
      <c r="B351" s="4" t="s">
        <v>2550</v>
      </c>
      <c r="C351" s="4" t="s">
        <v>2400</v>
      </c>
      <c r="D351" s="6" t="s">
        <v>282</v>
      </c>
      <c r="E351" s="6" t="s">
        <v>29</v>
      </c>
      <c r="F351" s="5" t="s">
        <v>2551</v>
      </c>
      <c r="G351" s="4">
        <v>10207109</v>
      </c>
      <c r="H351" s="6">
        <v>40054684</v>
      </c>
      <c r="I351" s="6">
        <v>7994282</v>
      </c>
      <c r="J351" s="4" t="s">
        <v>2552</v>
      </c>
      <c r="K351" s="7" t="s">
        <v>2553</v>
      </c>
      <c r="L351" s="4" t="s">
        <v>2405</v>
      </c>
      <c r="M351" s="4" t="s">
        <v>2554</v>
      </c>
      <c r="N351" s="4" t="s">
        <v>2555</v>
      </c>
      <c r="O351" s="20">
        <v>44824</v>
      </c>
    </row>
    <row r="352" spans="1:15" x14ac:dyDescent="0.2">
      <c r="A352" s="13" t="s">
        <v>2556</v>
      </c>
      <c r="B352" s="4" t="s">
        <v>2557</v>
      </c>
      <c r="C352" s="4" t="s">
        <v>2400</v>
      </c>
      <c r="D352" s="6" t="s">
        <v>282</v>
      </c>
      <c r="E352" s="6" t="s">
        <v>29</v>
      </c>
      <c r="F352" s="5" t="s">
        <v>2558</v>
      </c>
      <c r="G352" s="4">
        <v>10214962</v>
      </c>
      <c r="H352" s="6">
        <v>40054505</v>
      </c>
      <c r="I352" s="6">
        <v>9086562</v>
      </c>
      <c r="J352" s="4" t="s">
        <v>2559</v>
      </c>
      <c r="K352" s="7" t="s">
        <v>2560</v>
      </c>
      <c r="L352" s="4" t="s">
        <v>2405</v>
      </c>
      <c r="M352" s="4" t="s">
        <v>2561</v>
      </c>
      <c r="N352" s="4" t="s">
        <v>2562</v>
      </c>
      <c r="O352" s="16">
        <v>43861</v>
      </c>
    </row>
    <row r="353" spans="1:15" x14ac:dyDescent="0.2">
      <c r="A353" s="13" t="s">
        <v>2563</v>
      </c>
      <c r="B353" s="4" t="s">
        <v>2564</v>
      </c>
      <c r="C353" s="4" t="s">
        <v>2400</v>
      </c>
      <c r="D353" s="6" t="s">
        <v>282</v>
      </c>
      <c r="E353" s="6" t="s">
        <v>29</v>
      </c>
      <c r="F353" s="5" t="s">
        <v>2565</v>
      </c>
      <c r="G353" s="4">
        <v>10216515</v>
      </c>
      <c r="H353" s="6">
        <v>40054502</v>
      </c>
      <c r="I353" s="6">
        <v>9875746</v>
      </c>
      <c r="J353" s="4" t="s">
        <v>2566</v>
      </c>
      <c r="K353" s="7" t="s">
        <v>2567</v>
      </c>
      <c r="L353" s="4" t="s">
        <v>2405</v>
      </c>
      <c r="M353" s="4" t="s">
        <v>2568</v>
      </c>
      <c r="N353" s="4" t="s">
        <v>2569</v>
      </c>
      <c r="O353" s="16">
        <v>43861</v>
      </c>
    </row>
    <row r="354" spans="1:15" x14ac:dyDescent="0.2">
      <c r="A354" s="13" t="s">
        <v>2570</v>
      </c>
      <c r="B354" s="4" t="s">
        <v>2571</v>
      </c>
      <c r="C354" s="4" t="s">
        <v>2400</v>
      </c>
      <c r="D354" s="6" t="s">
        <v>282</v>
      </c>
      <c r="E354" s="6" t="s">
        <v>29</v>
      </c>
      <c r="F354" s="5" t="s">
        <v>2572</v>
      </c>
      <c r="G354" s="4">
        <v>10222245</v>
      </c>
      <c r="H354" s="6">
        <v>40054519</v>
      </c>
      <c r="I354" s="6">
        <v>3837059</v>
      </c>
      <c r="J354" s="4" t="s">
        <v>2573</v>
      </c>
      <c r="K354" s="7" t="s">
        <v>2574</v>
      </c>
      <c r="L354" s="4" t="s">
        <v>2405</v>
      </c>
      <c r="M354" s="4" t="s">
        <v>2575</v>
      </c>
      <c r="N354" s="4" t="s">
        <v>2576</v>
      </c>
      <c r="O354" s="16">
        <v>44509</v>
      </c>
    </row>
    <row r="355" spans="1:15" x14ac:dyDescent="0.2">
      <c r="A355" s="13" t="s">
        <v>2577</v>
      </c>
      <c r="B355" s="4" t="s">
        <v>2578</v>
      </c>
      <c r="C355" s="4" t="s">
        <v>2400</v>
      </c>
      <c r="D355" s="6" t="s">
        <v>282</v>
      </c>
      <c r="E355" s="6" t="s">
        <v>29</v>
      </c>
      <c r="F355" s="5" t="s">
        <v>2579</v>
      </c>
      <c r="G355" s="4">
        <v>10209133</v>
      </c>
      <c r="H355" s="6">
        <v>40054678</v>
      </c>
      <c r="I355" s="6">
        <v>8292798</v>
      </c>
      <c r="J355" s="4" t="s">
        <v>2580</v>
      </c>
      <c r="K355" s="7" t="s">
        <v>2581</v>
      </c>
      <c r="L355" s="4" t="s">
        <v>2405</v>
      </c>
      <c r="M355" s="4" t="s">
        <v>2582</v>
      </c>
      <c r="N355" s="4" t="s">
        <v>2583</v>
      </c>
      <c r="O355" s="20">
        <v>44824</v>
      </c>
    </row>
    <row r="356" spans="1:15" x14ac:dyDescent="0.2">
      <c r="A356" s="13" t="s">
        <v>2584</v>
      </c>
      <c r="B356" s="4" t="s">
        <v>2585</v>
      </c>
      <c r="C356" s="4" t="s">
        <v>2400</v>
      </c>
      <c r="D356" s="6" t="s">
        <v>282</v>
      </c>
      <c r="E356" s="6" t="s">
        <v>29</v>
      </c>
      <c r="F356" s="5" t="s">
        <v>2586</v>
      </c>
      <c r="G356" s="4">
        <v>10223620</v>
      </c>
      <c r="H356" s="6">
        <v>40054528</v>
      </c>
      <c r="I356" s="6">
        <v>2152240</v>
      </c>
      <c r="J356" s="4" t="s">
        <v>2587</v>
      </c>
      <c r="K356" s="7" t="s">
        <v>2588</v>
      </c>
      <c r="L356" s="4" t="s">
        <v>2405</v>
      </c>
      <c r="M356" s="4" t="s">
        <v>1165</v>
      </c>
      <c r="N356" s="4" t="s">
        <v>2589</v>
      </c>
      <c r="O356" s="16">
        <v>44509</v>
      </c>
    </row>
    <row r="357" spans="1:15" x14ac:dyDescent="0.2">
      <c r="A357" s="13" t="s">
        <v>2590</v>
      </c>
      <c r="B357" s="4" t="s">
        <v>2591</v>
      </c>
      <c r="C357" s="4" t="s">
        <v>2400</v>
      </c>
      <c r="D357" s="6" t="s">
        <v>282</v>
      </c>
      <c r="E357" s="6" t="s">
        <v>29</v>
      </c>
      <c r="F357" s="5" t="s">
        <v>2592</v>
      </c>
      <c r="G357" s="4">
        <v>10223521</v>
      </c>
      <c r="H357" s="6">
        <v>40054527</v>
      </c>
      <c r="I357" s="6">
        <v>2718169</v>
      </c>
      <c r="J357" s="4" t="s">
        <v>2593</v>
      </c>
      <c r="K357" s="7" t="s">
        <v>2594</v>
      </c>
      <c r="L357" s="4" t="s">
        <v>2405</v>
      </c>
      <c r="M357" s="4" t="s">
        <v>2595</v>
      </c>
      <c r="N357" s="4" t="s">
        <v>2596</v>
      </c>
      <c r="O357" s="16">
        <v>44509</v>
      </c>
    </row>
    <row r="358" spans="1:15" x14ac:dyDescent="0.2">
      <c r="A358" s="13" t="s">
        <v>2597</v>
      </c>
      <c r="B358" s="4" t="s">
        <v>2598</v>
      </c>
      <c r="C358" s="4" t="s">
        <v>2400</v>
      </c>
      <c r="D358" s="6" t="s">
        <v>2599</v>
      </c>
      <c r="E358" s="6" t="s">
        <v>193</v>
      </c>
      <c r="F358" s="5" t="s">
        <v>2600</v>
      </c>
      <c r="G358" s="4">
        <v>10221216</v>
      </c>
      <c r="H358" s="6">
        <v>40054682</v>
      </c>
      <c r="I358" s="6">
        <v>3146129</v>
      </c>
      <c r="J358" s="4" t="s">
        <v>2601</v>
      </c>
      <c r="K358" s="7" t="s">
        <v>2602</v>
      </c>
      <c r="L358" s="4" t="s">
        <v>2405</v>
      </c>
      <c r="M358" s="4" t="s">
        <v>2603</v>
      </c>
      <c r="N358" s="4" t="s">
        <v>2604</v>
      </c>
      <c r="O358" s="20">
        <v>44824</v>
      </c>
    </row>
    <row r="359" spans="1:15" x14ac:dyDescent="0.2">
      <c r="A359" s="13" t="s">
        <v>2605</v>
      </c>
      <c r="B359" s="4" t="s">
        <v>2606</v>
      </c>
      <c r="C359" s="4" t="s">
        <v>2400</v>
      </c>
      <c r="D359" s="6" t="s">
        <v>2599</v>
      </c>
      <c r="E359" s="6" t="s">
        <v>193</v>
      </c>
      <c r="F359" s="5" t="s">
        <v>2607</v>
      </c>
      <c r="G359" s="4">
        <v>10214961</v>
      </c>
      <c r="H359" s="6">
        <v>40054514</v>
      </c>
      <c r="I359" s="6">
        <v>4526093</v>
      </c>
      <c r="J359" s="4" t="s">
        <v>2608</v>
      </c>
      <c r="K359" s="7" t="s">
        <v>2609</v>
      </c>
      <c r="L359" s="4" t="s">
        <v>2405</v>
      </c>
      <c r="M359" s="4" t="s">
        <v>2610</v>
      </c>
      <c r="N359" s="4" t="s">
        <v>2611</v>
      </c>
      <c r="O359" s="16">
        <v>43861</v>
      </c>
    </row>
    <row r="360" spans="1:15" x14ac:dyDescent="0.2">
      <c r="A360" s="13" t="s">
        <v>2612</v>
      </c>
      <c r="B360" s="4" t="s">
        <v>2613</v>
      </c>
      <c r="C360" s="4" t="s">
        <v>2400</v>
      </c>
      <c r="D360" s="6" t="s">
        <v>2599</v>
      </c>
      <c r="E360" s="6" t="s">
        <v>193</v>
      </c>
      <c r="F360" s="5" t="s">
        <v>2614</v>
      </c>
      <c r="G360" s="4">
        <v>10227224</v>
      </c>
      <c r="H360" s="6">
        <v>40054526</v>
      </c>
      <c r="I360" s="6">
        <v>5405787</v>
      </c>
      <c r="J360" s="4" t="s">
        <v>2615</v>
      </c>
      <c r="K360" s="7" t="s">
        <v>2616</v>
      </c>
      <c r="L360" s="4" t="s">
        <v>2405</v>
      </c>
      <c r="M360" s="4" t="s">
        <v>2518</v>
      </c>
      <c r="N360" s="4" t="s">
        <v>2617</v>
      </c>
      <c r="O360" s="16">
        <v>44433</v>
      </c>
    </row>
    <row r="361" spans="1:15" x14ac:dyDescent="0.2">
      <c r="A361" s="13" t="s">
        <v>2618</v>
      </c>
      <c r="B361" s="4" t="s">
        <v>2619</v>
      </c>
      <c r="C361" s="4" t="s">
        <v>2400</v>
      </c>
      <c r="D361" s="6" t="s">
        <v>2599</v>
      </c>
      <c r="E361" s="6" t="s">
        <v>193</v>
      </c>
      <c r="F361" s="5" t="s">
        <v>2620</v>
      </c>
      <c r="G361" s="4">
        <v>10225981</v>
      </c>
      <c r="H361" s="6">
        <v>40054524</v>
      </c>
      <c r="I361" s="6">
        <v>6967723</v>
      </c>
      <c r="J361" s="4" t="s">
        <v>2621</v>
      </c>
      <c r="K361" s="7" t="s">
        <v>2622</v>
      </c>
      <c r="L361" s="4" t="s">
        <v>2405</v>
      </c>
      <c r="M361" s="4" t="s">
        <v>2623</v>
      </c>
      <c r="N361" s="4" t="s">
        <v>2624</v>
      </c>
      <c r="O361" s="16">
        <v>44433</v>
      </c>
    </row>
    <row r="362" spans="1:15" x14ac:dyDescent="0.2">
      <c r="A362" s="13" t="s">
        <v>2625</v>
      </c>
      <c r="B362" s="4" t="s">
        <v>2626</v>
      </c>
      <c r="C362" s="4" t="s">
        <v>2400</v>
      </c>
      <c r="D362" s="6" t="s">
        <v>2599</v>
      </c>
      <c r="E362" s="6" t="s">
        <v>193</v>
      </c>
      <c r="F362" s="5" t="s">
        <v>2627</v>
      </c>
      <c r="G362" s="4">
        <v>10223834</v>
      </c>
      <c r="H362" s="6">
        <v>40054516</v>
      </c>
      <c r="I362" s="6">
        <v>9018999</v>
      </c>
      <c r="J362" s="4" t="s">
        <v>2628</v>
      </c>
      <c r="K362" s="7" t="s">
        <v>2629</v>
      </c>
      <c r="L362" s="4" t="s">
        <v>2405</v>
      </c>
      <c r="M362" s="4" t="s">
        <v>2630</v>
      </c>
      <c r="N362" s="4" t="s">
        <v>2631</v>
      </c>
      <c r="O362" s="16">
        <v>43861</v>
      </c>
    </row>
    <row r="363" spans="1:15" x14ac:dyDescent="0.2">
      <c r="A363" s="13" t="s">
        <v>2632</v>
      </c>
      <c r="B363" s="4" t="s">
        <v>2633</v>
      </c>
      <c r="C363" s="4" t="s">
        <v>2400</v>
      </c>
      <c r="D363" s="6" t="s">
        <v>2599</v>
      </c>
      <c r="E363" s="6" t="s">
        <v>193</v>
      </c>
      <c r="F363" s="5" t="s">
        <v>2634</v>
      </c>
      <c r="G363" s="4">
        <v>10214463</v>
      </c>
      <c r="H363" s="6">
        <v>40054680</v>
      </c>
      <c r="I363" s="6">
        <v>2955856</v>
      </c>
      <c r="J363" s="4" t="s">
        <v>2635</v>
      </c>
      <c r="K363" s="7" t="s">
        <v>2636</v>
      </c>
      <c r="L363" s="4" t="s">
        <v>2405</v>
      </c>
      <c r="M363" s="4" t="s">
        <v>2637</v>
      </c>
      <c r="N363" s="4" t="s">
        <v>2638</v>
      </c>
      <c r="O363" s="20">
        <v>44824</v>
      </c>
    </row>
    <row r="364" spans="1:15" x14ac:dyDescent="0.2">
      <c r="A364" s="13" t="s">
        <v>2639</v>
      </c>
      <c r="B364" s="4" t="s">
        <v>2640</v>
      </c>
      <c r="C364" s="4" t="s">
        <v>2400</v>
      </c>
      <c r="D364" s="6" t="s">
        <v>2599</v>
      </c>
      <c r="E364" s="6" t="s">
        <v>193</v>
      </c>
      <c r="F364" s="5" t="s">
        <v>2641</v>
      </c>
      <c r="G364" s="4">
        <v>10222507</v>
      </c>
      <c r="H364" s="6">
        <v>40069246</v>
      </c>
      <c r="I364" s="6">
        <v>9087403</v>
      </c>
      <c r="J364" s="4" t="s">
        <v>2642</v>
      </c>
      <c r="K364" s="7" t="s">
        <v>2643</v>
      </c>
      <c r="L364" s="4" t="s">
        <v>2405</v>
      </c>
      <c r="M364" s="4" t="s">
        <v>2644</v>
      </c>
      <c r="N364" s="4" t="s">
        <v>2645</v>
      </c>
      <c r="O364" s="8">
        <v>44596</v>
      </c>
    </row>
    <row r="365" spans="1:15" x14ac:dyDescent="0.2">
      <c r="A365" s="13" t="s">
        <v>2646</v>
      </c>
      <c r="B365" s="4" t="s">
        <v>2647</v>
      </c>
      <c r="C365" s="4" t="s">
        <v>2400</v>
      </c>
      <c r="D365" s="6" t="s">
        <v>2599</v>
      </c>
      <c r="E365" s="6" t="s">
        <v>193</v>
      </c>
      <c r="F365" s="5" t="s">
        <v>2648</v>
      </c>
      <c r="G365" s="4">
        <v>10223522</v>
      </c>
      <c r="H365" s="6">
        <v>40054515</v>
      </c>
      <c r="I365" s="6">
        <v>2815732</v>
      </c>
      <c r="J365" s="4" t="s">
        <v>2649</v>
      </c>
      <c r="K365" s="7" t="s">
        <v>2650</v>
      </c>
      <c r="L365" s="4" t="s">
        <v>2405</v>
      </c>
      <c r="M365" s="4" t="s">
        <v>2651</v>
      </c>
      <c r="N365" s="4" t="s">
        <v>2652</v>
      </c>
      <c r="O365" s="16">
        <v>43861</v>
      </c>
    </row>
    <row r="366" spans="1:15" x14ac:dyDescent="0.2">
      <c r="A366" s="13" t="s">
        <v>2653</v>
      </c>
      <c r="B366" s="4" t="s">
        <v>2654</v>
      </c>
      <c r="C366" s="4" t="s">
        <v>2400</v>
      </c>
      <c r="D366" s="6" t="s">
        <v>2599</v>
      </c>
      <c r="E366" s="6" t="s">
        <v>193</v>
      </c>
      <c r="F366" s="5" t="s">
        <v>2655</v>
      </c>
      <c r="G366" s="4">
        <v>10204382</v>
      </c>
      <c r="H366" s="6">
        <v>40054512</v>
      </c>
      <c r="I366" s="9" t="s">
        <v>2656</v>
      </c>
      <c r="J366" s="4" t="s">
        <v>2657</v>
      </c>
      <c r="K366" s="7" t="s">
        <v>2658</v>
      </c>
      <c r="L366" s="4" t="s">
        <v>2405</v>
      </c>
      <c r="M366" s="4" t="s">
        <v>2659</v>
      </c>
      <c r="N366" s="4" t="s">
        <v>2660</v>
      </c>
      <c r="O366" s="16">
        <v>43861</v>
      </c>
    </row>
    <row r="367" spans="1:15" x14ac:dyDescent="0.2">
      <c r="A367" s="13" t="s">
        <v>2661</v>
      </c>
      <c r="B367" s="4" t="s">
        <v>2662</v>
      </c>
      <c r="C367" s="4" t="s">
        <v>2400</v>
      </c>
      <c r="D367" s="6" t="s">
        <v>2599</v>
      </c>
      <c r="E367" s="6" t="s">
        <v>193</v>
      </c>
      <c r="F367" s="5" t="s">
        <v>2663</v>
      </c>
      <c r="G367" s="4">
        <v>10229068</v>
      </c>
      <c r="H367" s="6">
        <v>40054521</v>
      </c>
      <c r="I367" s="6">
        <v>6546468</v>
      </c>
      <c r="J367" s="4" t="s">
        <v>2664</v>
      </c>
      <c r="K367" s="7" t="s">
        <v>2665</v>
      </c>
      <c r="L367" s="4" t="s">
        <v>2405</v>
      </c>
      <c r="M367" s="4" t="s">
        <v>2666</v>
      </c>
      <c r="N367" s="4" t="s">
        <v>2667</v>
      </c>
      <c r="O367" s="16">
        <v>44509</v>
      </c>
    </row>
    <row r="368" spans="1:15" x14ac:dyDescent="0.2">
      <c r="A368" s="13" t="s">
        <v>2668</v>
      </c>
      <c r="B368" s="4" t="s">
        <v>2669</v>
      </c>
      <c r="C368" s="4" t="s">
        <v>2400</v>
      </c>
      <c r="D368" s="6" t="s">
        <v>2599</v>
      </c>
      <c r="E368" s="6" t="s">
        <v>193</v>
      </c>
      <c r="F368" s="5" t="s">
        <v>2670</v>
      </c>
      <c r="G368" s="4">
        <v>10204254</v>
      </c>
      <c r="H368" s="6">
        <v>40054523</v>
      </c>
      <c r="I368" s="9" t="s">
        <v>2671</v>
      </c>
      <c r="J368" s="4" t="s">
        <v>2672</v>
      </c>
      <c r="K368" s="7" t="s">
        <v>2673</v>
      </c>
      <c r="L368" s="4" t="s">
        <v>2405</v>
      </c>
      <c r="M368" s="4" t="s">
        <v>2674</v>
      </c>
      <c r="N368" s="4" t="s">
        <v>2675</v>
      </c>
      <c r="O368" s="16">
        <v>44433</v>
      </c>
    </row>
    <row r="369" spans="1:15" x14ac:dyDescent="0.2">
      <c r="A369" s="13" t="s">
        <v>2676</v>
      </c>
      <c r="B369" s="4" t="s">
        <v>2677</v>
      </c>
      <c r="C369" s="4" t="s">
        <v>2400</v>
      </c>
      <c r="D369" s="6" t="s">
        <v>2599</v>
      </c>
      <c r="E369" s="6" t="s">
        <v>193</v>
      </c>
      <c r="F369" s="5" t="s">
        <v>2678</v>
      </c>
      <c r="G369" s="4">
        <v>10204373</v>
      </c>
      <c r="H369" s="6">
        <v>40054506</v>
      </c>
      <c r="I369" s="9" t="s">
        <v>2679</v>
      </c>
      <c r="J369" s="4" t="s">
        <v>2680</v>
      </c>
      <c r="K369" s="7" t="s">
        <v>2681</v>
      </c>
      <c r="L369" s="4" t="s">
        <v>2405</v>
      </c>
      <c r="M369" s="4" t="s">
        <v>2682</v>
      </c>
      <c r="N369" s="4" t="s">
        <v>2683</v>
      </c>
      <c r="O369" s="16">
        <v>43861</v>
      </c>
    </row>
    <row r="370" spans="1:15" x14ac:dyDescent="0.2">
      <c r="A370" s="13" t="s">
        <v>2684</v>
      </c>
      <c r="B370" s="4" t="s">
        <v>2685</v>
      </c>
      <c r="C370" s="4" t="s">
        <v>2400</v>
      </c>
      <c r="D370" s="6" t="s">
        <v>2599</v>
      </c>
      <c r="E370" s="6" t="s">
        <v>193</v>
      </c>
      <c r="F370" s="5" t="s">
        <v>2686</v>
      </c>
      <c r="G370" s="4">
        <v>10225542</v>
      </c>
      <c r="H370" s="6">
        <v>40069249</v>
      </c>
      <c r="I370" s="6">
        <v>5571469</v>
      </c>
      <c r="J370" s="4" t="s">
        <v>2687</v>
      </c>
      <c r="K370" s="7" t="s">
        <v>2688</v>
      </c>
      <c r="L370" s="4" t="s">
        <v>2405</v>
      </c>
      <c r="M370" s="4" t="s">
        <v>2689</v>
      </c>
      <c r="N370" s="4" t="s">
        <v>2690</v>
      </c>
      <c r="O370" s="8">
        <v>44757</v>
      </c>
    </row>
    <row r="371" spans="1:15" x14ac:dyDescent="0.2">
      <c r="A371" s="13" t="s">
        <v>2691</v>
      </c>
      <c r="B371" s="4" t="s">
        <v>2692</v>
      </c>
      <c r="C371" s="4" t="s">
        <v>2400</v>
      </c>
      <c r="D371" s="6" t="s">
        <v>2599</v>
      </c>
      <c r="E371" s="6" t="s">
        <v>193</v>
      </c>
      <c r="F371" s="5" t="s">
        <v>2693</v>
      </c>
      <c r="G371" s="4">
        <v>10220771</v>
      </c>
      <c r="H371" s="6">
        <v>40069247</v>
      </c>
      <c r="I371" s="6">
        <v>8745007</v>
      </c>
      <c r="J371" s="4" t="s">
        <v>2694</v>
      </c>
      <c r="K371" s="7" t="s">
        <v>2695</v>
      </c>
      <c r="L371" s="4" t="s">
        <v>2405</v>
      </c>
      <c r="M371" s="4" t="s">
        <v>2696</v>
      </c>
      <c r="N371" s="4" t="s">
        <v>2697</v>
      </c>
      <c r="O371" s="8">
        <v>44761</v>
      </c>
    </row>
    <row r="372" spans="1:15" x14ac:dyDescent="0.2">
      <c r="A372" s="13" t="s">
        <v>2698</v>
      </c>
      <c r="B372" s="4" t="s">
        <v>2699</v>
      </c>
      <c r="C372" s="4" t="s">
        <v>2400</v>
      </c>
      <c r="D372" s="6" t="s">
        <v>2599</v>
      </c>
      <c r="E372" s="6" t="s">
        <v>193</v>
      </c>
      <c r="F372" s="5" t="s">
        <v>2700</v>
      </c>
      <c r="G372" s="4">
        <v>10214481</v>
      </c>
      <c r="H372" s="6">
        <v>40054522</v>
      </c>
      <c r="I372" s="9" t="s">
        <v>2701</v>
      </c>
      <c r="J372" s="4" t="s">
        <v>2702</v>
      </c>
      <c r="K372" s="7" t="s">
        <v>2703</v>
      </c>
      <c r="L372" s="4" t="s">
        <v>2405</v>
      </c>
      <c r="M372" s="4" t="s">
        <v>2704</v>
      </c>
      <c r="N372" s="4" t="s">
        <v>2705</v>
      </c>
      <c r="O372" s="16">
        <v>44433</v>
      </c>
    </row>
    <row r="373" spans="1:15" x14ac:dyDescent="0.2">
      <c r="A373" s="13" t="s">
        <v>2706</v>
      </c>
      <c r="B373" s="4" t="s">
        <v>2707</v>
      </c>
      <c r="C373" s="4" t="s">
        <v>2708</v>
      </c>
      <c r="D373" s="6" t="s">
        <v>1913</v>
      </c>
      <c r="E373" s="6"/>
      <c r="F373" s="5" t="s">
        <v>2709</v>
      </c>
      <c r="G373" s="4">
        <v>10217023</v>
      </c>
      <c r="H373" s="6">
        <v>40070930</v>
      </c>
      <c r="I373" s="6">
        <v>8223766</v>
      </c>
      <c r="J373" s="4" t="s">
        <v>2710</v>
      </c>
      <c r="K373" s="7" t="s">
        <v>2711</v>
      </c>
      <c r="L373" s="4" t="s">
        <v>2405</v>
      </c>
      <c r="M373" s="4" t="s">
        <v>2712</v>
      </c>
      <c r="N373" s="4" t="s">
        <v>2713</v>
      </c>
      <c r="O373" s="22">
        <v>45230</v>
      </c>
    </row>
    <row r="374" spans="1:15" x14ac:dyDescent="0.2">
      <c r="A374" s="13" t="s">
        <v>2714</v>
      </c>
      <c r="B374" s="4" t="s">
        <v>2715</v>
      </c>
      <c r="C374" s="4" t="s">
        <v>2708</v>
      </c>
      <c r="D374" s="6" t="s">
        <v>1913</v>
      </c>
      <c r="E374" s="6"/>
      <c r="F374" s="5" t="s">
        <v>2716</v>
      </c>
      <c r="G374" s="4">
        <v>10217965</v>
      </c>
      <c r="H374" s="6">
        <v>40070931</v>
      </c>
      <c r="I374" s="6">
        <v>5516724</v>
      </c>
      <c r="J374" s="4" t="s">
        <v>2717</v>
      </c>
      <c r="K374" s="7" t="s">
        <v>2718</v>
      </c>
      <c r="L374" s="4" t="s">
        <v>2405</v>
      </c>
      <c r="M374" s="4" t="s">
        <v>2719</v>
      </c>
      <c r="N374" s="4" t="s">
        <v>2720</v>
      </c>
      <c r="O374" s="22">
        <v>45230</v>
      </c>
    </row>
    <row r="375" spans="1:15" x14ac:dyDescent="0.2">
      <c r="A375" s="13" t="s">
        <v>2721</v>
      </c>
      <c r="B375" s="4" t="s">
        <v>2722</v>
      </c>
      <c r="C375" s="4" t="s">
        <v>2708</v>
      </c>
      <c r="D375" s="6" t="s">
        <v>1913</v>
      </c>
      <c r="E375" s="11"/>
      <c r="F375" s="12" t="s">
        <v>2723</v>
      </c>
      <c r="G375" s="4">
        <v>10217121</v>
      </c>
      <c r="H375" s="6">
        <v>40073754</v>
      </c>
      <c r="I375" s="6">
        <v>1856657</v>
      </c>
      <c r="J375" s="13" t="s">
        <v>2724</v>
      </c>
      <c r="K375" s="7" t="s">
        <v>2725</v>
      </c>
      <c r="L375" s="4" t="s">
        <v>2405</v>
      </c>
      <c r="M375" s="4" t="s">
        <v>2726</v>
      </c>
      <c r="N375" s="4" t="s">
        <v>2727</v>
      </c>
      <c r="O375" s="16">
        <v>45582</v>
      </c>
    </row>
    <row r="376" spans="1:15" x14ac:dyDescent="0.2">
      <c r="A376" s="13" t="s">
        <v>2728</v>
      </c>
      <c r="B376" s="4" t="s">
        <v>2729</v>
      </c>
      <c r="C376" s="4" t="s">
        <v>2708</v>
      </c>
      <c r="D376" s="6" t="s">
        <v>1913</v>
      </c>
      <c r="E376" s="6"/>
      <c r="F376" s="5" t="s">
        <v>2730</v>
      </c>
      <c r="G376" s="4">
        <v>10217024</v>
      </c>
      <c r="H376" s="6">
        <v>40070932</v>
      </c>
      <c r="I376" s="6">
        <v>7310329</v>
      </c>
      <c r="J376" s="4" t="s">
        <v>2731</v>
      </c>
      <c r="K376" s="7" t="s">
        <v>2732</v>
      </c>
      <c r="L376" s="4" t="s">
        <v>2405</v>
      </c>
      <c r="M376" s="4" t="s">
        <v>2733</v>
      </c>
      <c r="N376" s="4" t="s">
        <v>2734</v>
      </c>
      <c r="O376" s="22">
        <v>45230</v>
      </c>
    </row>
    <row r="377" spans="1:15" x14ac:dyDescent="0.2">
      <c r="A377" s="13" t="s">
        <v>2735</v>
      </c>
      <c r="B377" s="4" t="s">
        <v>2736</v>
      </c>
      <c r="C377" s="4" t="s">
        <v>2708</v>
      </c>
      <c r="D377" s="6" t="s">
        <v>1913</v>
      </c>
      <c r="E377" s="6"/>
      <c r="F377" s="5" t="s">
        <v>2737</v>
      </c>
      <c r="G377" s="4">
        <v>10217027</v>
      </c>
      <c r="H377" s="6">
        <v>40070933</v>
      </c>
      <c r="I377" s="6">
        <v>1294050</v>
      </c>
      <c r="J377" s="4" t="s">
        <v>2738</v>
      </c>
      <c r="K377" s="7" t="s">
        <v>2739</v>
      </c>
      <c r="L377" s="4" t="s">
        <v>2405</v>
      </c>
      <c r="M377" s="4" t="s">
        <v>2740</v>
      </c>
      <c r="N377" s="4" t="s">
        <v>2741</v>
      </c>
      <c r="O377" s="22">
        <v>45230</v>
      </c>
    </row>
    <row r="378" spans="1:15" x14ac:dyDescent="0.2">
      <c r="A378" s="13" t="s">
        <v>2742</v>
      </c>
      <c r="B378" s="4" t="s">
        <v>2743</v>
      </c>
      <c r="C378" s="4" t="s">
        <v>2708</v>
      </c>
      <c r="D378" s="6" t="s">
        <v>1913</v>
      </c>
      <c r="E378" s="11"/>
      <c r="F378" s="12" t="s">
        <v>2744</v>
      </c>
      <c r="G378" s="4">
        <v>10217125</v>
      </c>
      <c r="H378" s="6">
        <v>40073756</v>
      </c>
      <c r="I378" s="6">
        <v>3884651</v>
      </c>
      <c r="J378" s="13" t="s">
        <v>2745</v>
      </c>
      <c r="K378" s="7" t="s">
        <v>2745</v>
      </c>
      <c r="L378" s="4" t="s">
        <v>2405</v>
      </c>
      <c r="M378" s="4" t="s">
        <v>2746</v>
      </c>
      <c r="N378" s="4" t="s">
        <v>2747</v>
      </c>
      <c r="O378" s="16">
        <v>45582</v>
      </c>
    </row>
    <row r="379" spans="1:15" x14ac:dyDescent="0.2">
      <c r="A379" s="13" t="s">
        <v>2748</v>
      </c>
      <c r="B379" s="4" t="s">
        <v>2749</v>
      </c>
      <c r="C379" s="4" t="s">
        <v>2708</v>
      </c>
      <c r="D379" s="6" t="s">
        <v>1913</v>
      </c>
      <c r="E379" s="11"/>
      <c r="F379" s="12" t="s">
        <v>2750</v>
      </c>
      <c r="G379" s="4">
        <v>10217047</v>
      </c>
      <c r="H379" s="6">
        <v>40073751</v>
      </c>
      <c r="I379" s="6">
        <v>6955862</v>
      </c>
      <c r="J379" s="13" t="s">
        <v>2751</v>
      </c>
      <c r="K379" s="7" t="s">
        <v>2751</v>
      </c>
      <c r="L379" s="4" t="s">
        <v>2405</v>
      </c>
      <c r="M379" s="4" t="s">
        <v>2752</v>
      </c>
      <c r="N379" s="4" t="s">
        <v>2753</v>
      </c>
      <c r="O379" s="16">
        <v>45582</v>
      </c>
    </row>
    <row r="380" spans="1:15" x14ac:dyDescent="0.2">
      <c r="A380" s="13" t="s">
        <v>2754</v>
      </c>
      <c r="B380" s="4" t="s">
        <v>2755</v>
      </c>
      <c r="C380" s="4" t="s">
        <v>2708</v>
      </c>
      <c r="D380" s="6" t="s">
        <v>1913</v>
      </c>
      <c r="E380" s="11"/>
      <c r="F380" s="12" t="s">
        <v>2756</v>
      </c>
      <c r="G380" s="4">
        <v>10217117</v>
      </c>
      <c r="H380" s="6">
        <v>40073752</v>
      </c>
      <c r="I380" s="6">
        <v>1157203</v>
      </c>
      <c r="J380" s="13" t="s">
        <v>2757</v>
      </c>
      <c r="K380" s="7" t="s">
        <v>2757</v>
      </c>
      <c r="L380" s="4" t="s">
        <v>2405</v>
      </c>
      <c r="M380" s="4" t="s">
        <v>2758</v>
      </c>
      <c r="N380" s="4" t="s">
        <v>2759</v>
      </c>
      <c r="O380" s="16">
        <v>45582</v>
      </c>
    </row>
    <row r="381" spans="1:15" x14ac:dyDescent="0.2">
      <c r="A381" s="13" t="s">
        <v>2760</v>
      </c>
      <c r="B381" s="4" t="s">
        <v>2761</v>
      </c>
      <c r="C381" s="4" t="s">
        <v>2708</v>
      </c>
      <c r="D381" s="6" t="s">
        <v>1913</v>
      </c>
      <c r="E381" s="11"/>
      <c r="F381" s="12" t="s">
        <v>2762</v>
      </c>
      <c r="G381" s="4">
        <v>10217122</v>
      </c>
      <c r="H381" s="6">
        <v>40073755</v>
      </c>
      <c r="I381" s="6">
        <v>9375827</v>
      </c>
      <c r="J381" s="13" t="s">
        <v>2763</v>
      </c>
      <c r="K381" s="25" t="s">
        <v>2764</v>
      </c>
      <c r="L381" s="4" t="s">
        <v>2405</v>
      </c>
      <c r="M381" s="4" t="s">
        <v>2765</v>
      </c>
      <c r="N381" s="4" t="s">
        <v>2766</v>
      </c>
      <c r="O381" s="16">
        <v>45582</v>
      </c>
    </row>
    <row r="382" spans="1:15" x14ac:dyDescent="0.2">
      <c r="A382" s="13" t="s">
        <v>2767</v>
      </c>
      <c r="B382" s="4" t="s">
        <v>2768</v>
      </c>
      <c r="C382" s="4" t="s">
        <v>2708</v>
      </c>
      <c r="D382" s="6" t="s">
        <v>1913</v>
      </c>
      <c r="E382" s="11"/>
      <c r="F382" s="12" t="s">
        <v>2769</v>
      </c>
      <c r="G382" s="4">
        <v>10217120</v>
      </c>
      <c r="H382" s="6">
        <v>40073753</v>
      </c>
      <c r="I382" s="9" t="s">
        <v>2770</v>
      </c>
      <c r="J382" s="13" t="s">
        <v>2771</v>
      </c>
      <c r="K382" s="7" t="s">
        <v>2771</v>
      </c>
      <c r="L382" s="4" t="s">
        <v>2405</v>
      </c>
      <c r="M382" s="4" t="s">
        <v>2772</v>
      </c>
      <c r="N382" s="4" t="s">
        <v>2773</v>
      </c>
      <c r="O382" s="16">
        <v>45582</v>
      </c>
    </row>
    <row r="383" spans="1:15" x14ac:dyDescent="0.2">
      <c r="A383" s="13" t="s">
        <v>2774</v>
      </c>
      <c r="B383" s="4" t="s">
        <v>2775</v>
      </c>
      <c r="C383" s="4" t="s">
        <v>2708</v>
      </c>
      <c r="D383" s="6" t="s">
        <v>1913</v>
      </c>
      <c r="E383" s="6"/>
      <c r="F383" s="5" t="s">
        <v>2776</v>
      </c>
      <c r="G383" s="4">
        <v>10217020</v>
      </c>
      <c r="H383" s="6">
        <v>40070934</v>
      </c>
      <c r="I383" s="6">
        <v>5338055</v>
      </c>
      <c r="J383" s="4" t="s">
        <v>2777</v>
      </c>
      <c r="K383" s="7" t="s">
        <v>2778</v>
      </c>
      <c r="L383" s="4" t="s">
        <v>2405</v>
      </c>
      <c r="M383" s="4" t="s">
        <v>2779</v>
      </c>
      <c r="N383" s="4" t="s">
        <v>2780</v>
      </c>
      <c r="O383" s="22">
        <v>45230</v>
      </c>
    </row>
    <row r="384" spans="1:15" x14ac:dyDescent="0.2">
      <c r="A384" s="13" t="s">
        <v>2781</v>
      </c>
      <c r="B384" s="4" t="s">
        <v>2782</v>
      </c>
      <c r="C384" s="4" t="s">
        <v>2708</v>
      </c>
      <c r="D384" s="6" t="s">
        <v>1913</v>
      </c>
      <c r="E384" s="6"/>
      <c r="F384" s="5" t="s">
        <v>2783</v>
      </c>
      <c r="G384" s="4">
        <v>10217156</v>
      </c>
      <c r="H384" s="6">
        <v>40041197</v>
      </c>
      <c r="I384" s="6">
        <v>2729540</v>
      </c>
      <c r="J384" s="4" t="s">
        <v>2784</v>
      </c>
      <c r="K384" s="7" t="s">
        <v>2785</v>
      </c>
      <c r="L384" s="4" t="s">
        <v>2405</v>
      </c>
      <c r="M384" s="4" t="s">
        <v>2786</v>
      </c>
      <c r="N384" s="4" t="s">
        <v>2787</v>
      </c>
      <c r="O384" s="16">
        <v>44840</v>
      </c>
    </row>
    <row r="385" spans="1:15" x14ac:dyDescent="0.2">
      <c r="A385" s="13" t="s">
        <v>2788</v>
      </c>
      <c r="B385" s="4" t="s">
        <v>2789</v>
      </c>
      <c r="C385" s="4" t="s">
        <v>2708</v>
      </c>
      <c r="D385" s="6" t="s">
        <v>1913</v>
      </c>
      <c r="E385" s="6"/>
      <c r="F385" s="5" t="s">
        <v>2790</v>
      </c>
      <c r="G385" s="4">
        <v>10217115</v>
      </c>
      <c r="H385" s="6">
        <v>40041196</v>
      </c>
      <c r="I385" s="6">
        <v>4107280</v>
      </c>
      <c r="J385" s="4" t="s">
        <v>2791</v>
      </c>
      <c r="K385" s="7" t="s">
        <v>2792</v>
      </c>
      <c r="L385" s="4" t="s">
        <v>2405</v>
      </c>
      <c r="M385" s="4" t="s">
        <v>2793</v>
      </c>
      <c r="N385" s="4" t="s">
        <v>2794</v>
      </c>
      <c r="O385" s="16">
        <v>44840</v>
      </c>
    </row>
    <row r="386" spans="1:15" x14ac:dyDescent="0.2">
      <c r="A386" s="13" t="s">
        <v>2795</v>
      </c>
      <c r="B386" s="13" t="s">
        <v>2796</v>
      </c>
      <c r="C386" s="4" t="s">
        <v>2708</v>
      </c>
      <c r="D386" s="6" t="s">
        <v>1913</v>
      </c>
      <c r="E386" s="15"/>
      <c r="F386" s="12" t="s">
        <v>2797</v>
      </c>
      <c r="G386" s="4">
        <v>10338750</v>
      </c>
      <c r="H386" s="6">
        <v>40078693</v>
      </c>
      <c r="I386" s="9" t="s">
        <v>2798</v>
      </c>
      <c r="J386" s="13" t="s">
        <v>2799</v>
      </c>
      <c r="K386" s="10" t="s">
        <v>2799</v>
      </c>
      <c r="L386" s="4" t="s">
        <v>2405</v>
      </c>
      <c r="M386" s="4" t="s">
        <v>2800</v>
      </c>
      <c r="N386" s="4" t="s">
        <v>2801</v>
      </c>
      <c r="O386" s="16">
        <v>45968</v>
      </c>
    </row>
    <row r="387" spans="1:15" x14ac:dyDescent="0.2">
      <c r="A387" s="13" t="s">
        <v>2802</v>
      </c>
      <c r="B387" s="4" t="s">
        <v>2803</v>
      </c>
      <c r="C387" s="4" t="s">
        <v>2804</v>
      </c>
      <c r="D387" s="6" t="s">
        <v>2805</v>
      </c>
      <c r="E387" s="15" t="s">
        <v>2806</v>
      </c>
      <c r="F387" s="12" t="s">
        <v>2807</v>
      </c>
      <c r="G387" s="4">
        <v>10225322</v>
      </c>
      <c r="H387" s="6">
        <v>40073665</v>
      </c>
      <c r="I387" s="9" t="s">
        <v>2808</v>
      </c>
      <c r="J387" s="13" t="s">
        <v>2809</v>
      </c>
      <c r="K387" s="7" t="s">
        <v>2809</v>
      </c>
      <c r="L387" s="4" t="s">
        <v>311</v>
      </c>
      <c r="M387" s="4" t="s">
        <v>2810</v>
      </c>
      <c r="N387" s="4" t="s">
        <v>2811</v>
      </c>
      <c r="O387" s="16">
        <v>45588</v>
      </c>
    </row>
    <row r="388" spans="1:15" x14ac:dyDescent="0.2">
      <c r="A388" s="13" t="s">
        <v>2812</v>
      </c>
      <c r="B388" s="4" t="s">
        <v>2813</v>
      </c>
      <c r="C388" s="4" t="s">
        <v>2804</v>
      </c>
      <c r="D388" s="6" t="s">
        <v>2805</v>
      </c>
      <c r="E388" s="15" t="s">
        <v>2806</v>
      </c>
      <c r="F388" s="12" t="s">
        <v>2814</v>
      </c>
      <c r="G388" s="4">
        <v>10214855</v>
      </c>
      <c r="H388" s="6">
        <v>40073667</v>
      </c>
      <c r="I388" s="6">
        <v>6222972</v>
      </c>
      <c r="J388" s="13" t="s">
        <v>2815</v>
      </c>
      <c r="K388" s="7" t="s">
        <v>2815</v>
      </c>
      <c r="L388" s="4" t="s">
        <v>311</v>
      </c>
      <c r="M388" s="4" t="s">
        <v>2816</v>
      </c>
      <c r="N388" s="4" t="s">
        <v>2817</v>
      </c>
      <c r="O388" s="16">
        <v>45588</v>
      </c>
    </row>
    <row r="389" spans="1:15" x14ac:dyDescent="0.2">
      <c r="A389" s="13" t="s">
        <v>2818</v>
      </c>
      <c r="B389" s="4" t="s">
        <v>2819</v>
      </c>
      <c r="C389" s="4" t="s">
        <v>2804</v>
      </c>
      <c r="D389" s="6" t="s">
        <v>2805</v>
      </c>
      <c r="E389" s="15" t="s">
        <v>2806</v>
      </c>
      <c r="F389" s="12" t="s">
        <v>2820</v>
      </c>
      <c r="G389" s="4">
        <v>10215728</v>
      </c>
      <c r="H389" s="6">
        <v>40073660</v>
      </c>
      <c r="I389" s="6">
        <v>8745434</v>
      </c>
      <c r="J389" s="13" t="s">
        <v>2821</v>
      </c>
      <c r="K389" s="7" t="s">
        <v>2821</v>
      </c>
      <c r="L389" s="4" t="s">
        <v>311</v>
      </c>
      <c r="M389" s="4" t="s">
        <v>2822</v>
      </c>
      <c r="N389" s="4" t="s">
        <v>2823</v>
      </c>
      <c r="O389" s="16">
        <v>45588</v>
      </c>
    </row>
    <row r="390" spans="1:15" x14ac:dyDescent="0.2">
      <c r="A390" s="13" t="s">
        <v>2824</v>
      </c>
      <c r="B390" s="4" t="s">
        <v>2825</v>
      </c>
      <c r="C390" s="4" t="s">
        <v>2804</v>
      </c>
      <c r="D390" s="6" t="s">
        <v>2805</v>
      </c>
      <c r="E390" s="15" t="s">
        <v>2806</v>
      </c>
      <c r="F390" s="12" t="s">
        <v>2826</v>
      </c>
      <c r="G390" s="4">
        <v>10226915</v>
      </c>
      <c r="H390" s="6">
        <v>40073662</v>
      </c>
      <c r="I390" s="6">
        <v>5039921</v>
      </c>
      <c r="J390" s="13" t="s">
        <v>2827</v>
      </c>
      <c r="K390" s="7" t="s">
        <v>2827</v>
      </c>
      <c r="L390" s="4" t="s">
        <v>311</v>
      </c>
      <c r="M390" s="4" t="s">
        <v>2828</v>
      </c>
      <c r="N390" s="4" t="s">
        <v>2829</v>
      </c>
      <c r="O390" s="16">
        <v>45588</v>
      </c>
    </row>
    <row r="391" spans="1:15" x14ac:dyDescent="0.2">
      <c r="A391" s="13" t="s">
        <v>2830</v>
      </c>
      <c r="B391" s="4" t="s">
        <v>2831</v>
      </c>
      <c r="C391" s="4" t="s">
        <v>2804</v>
      </c>
      <c r="D391" s="6" t="s">
        <v>2805</v>
      </c>
      <c r="E391" s="6" t="s">
        <v>1219</v>
      </c>
      <c r="F391" s="5" t="s">
        <v>2832</v>
      </c>
      <c r="G391" s="4">
        <v>10215592</v>
      </c>
      <c r="H391" s="6">
        <v>40073235</v>
      </c>
      <c r="I391" s="6">
        <v>4612061</v>
      </c>
      <c r="J391" s="4" t="s">
        <v>2833</v>
      </c>
      <c r="K391" s="7" t="s">
        <v>2834</v>
      </c>
      <c r="L391" s="4" t="s">
        <v>311</v>
      </c>
      <c r="M391" s="4" t="s">
        <v>2835</v>
      </c>
      <c r="N391" s="4" t="s">
        <v>2836</v>
      </c>
      <c r="O391" s="16">
        <v>45503</v>
      </c>
    </row>
    <row r="392" spans="1:15" x14ac:dyDescent="0.2">
      <c r="A392" s="13" t="s">
        <v>2837</v>
      </c>
      <c r="B392" s="4" t="s">
        <v>2838</v>
      </c>
      <c r="C392" s="4" t="s">
        <v>2804</v>
      </c>
      <c r="D392" s="6" t="s">
        <v>2805</v>
      </c>
      <c r="E392" s="6" t="s">
        <v>1219</v>
      </c>
      <c r="F392" s="5" t="s">
        <v>2839</v>
      </c>
      <c r="G392" s="4">
        <v>10215593</v>
      </c>
      <c r="H392" s="6">
        <v>40073234</v>
      </c>
      <c r="I392" s="6">
        <v>9973301</v>
      </c>
      <c r="J392" s="4" t="s">
        <v>2840</v>
      </c>
      <c r="K392" s="7" t="s">
        <v>2841</v>
      </c>
      <c r="L392" s="4" t="s">
        <v>311</v>
      </c>
      <c r="M392" s="4" t="s">
        <v>2842</v>
      </c>
      <c r="N392" s="4" t="s">
        <v>2843</v>
      </c>
      <c r="O392" s="16">
        <v>45503</v>
      </c>
    </row>
    <row r="393" spans="1:15" x14ac:dyDescent="0.2">
      <c r="A393" s="13" t="s">
        <v>2844</v>
      </c>
      <c r="B393" s="4" t="s">
        <v>2845</v>
      </c>
      <c r="C393" s="4" t="s">
        <v>2804</v>
      </c>
      <c r="D393" s="6" t="s">
        <v>2805</v>
      </c>
      <c r="E393" s="15" t="s">
        <v>2846</v>
      </c>
      <c r="F393" s="19" t="s">
        <v>2847</v>
      </c>
      <c r="G393" s="4">
        <v>10210085</v>
      </c>
      <c r="H393" s="6">
        <v>40073676</v>
      </c>
      <c r="I393" s="6">
        <v>7977721</v>
      </c>
      <c r="J393" s="13" t="s">
        <v>2848</v>
      </c>
      <c r="K393" s="7" t="s">
        <v>2848</v>
      </c>
      <c r="L393" s="4" t="s">
        <v>311</v>
      </c>
      <c r="M393" s="4" t="s">
        <v>2849</v>
      </c>
      <c r="N393" s="4" t="s">
        <v>2850</v>
      </c>
      <c r="O393" s="16">
        <v>45568</v>
      </c>
    </row>
    <row r="394" spans="1:15" x14ac:dyDescent="0.2">
      <c r="A394" s="13" t="s">
        <v>2851</v>
      </c>
      <c r="B394" s="4" t="s">
        <v>2852</v>
      </c>
      <c r="C394" s="4" t="s">
        <v>2804</v>
      </c>
      <c r="D394" s="6" t="s">
        <v>2805</v>
      </c>
      <c r="E394" s="15" t="s">
        <v>2846</v>
      </c>
      <c r="F394" s="19" t="s">
        <v>2853</v>
      </c>
      <c r="G394" s="4">
        <v>10210087</v>
      </c>
      <c r="H394" s="6">
        <v>40073674</v>
      </c>
      <c r="I394" s="6">
        <v>8317791</v>
      </c>
      <c r="J394" s="13" t="s">
        <v>2854</v>
      </c>
      <c r="K394" s="7" t="s">
        <v>2854</v>
      </c>
      <c r="L394" s="4" t="s">
        <v>311</v>
      </c>
      <c r="M394" s="4" t="s">
        <v>2855</v>
      </c>
      <c r="N394" s="4" t="s">
        <v>2856</v>
      </c>
      <c r="O394" s="16">
        <v>45568</v>
      </c>
    </row>
    <row r="395" spans="1:15" x14ac:dyDescent="0.2">
      <c r="A395" s="13" t="s">
        <v>2857</v>
      </c>
      <c r="B395" s="4" t="s">
        <v>2858</v>
      </c>
      <c r="C395" s="4" t="s">
        <v>2804</v>
      </c>
      <c r="D395" s="6" t="s">
        <v>2805</v>
      </c>
      <c r="E395" s="15" t="s">
        <v>2846</v>
      </c>
      <c r="F395" s="12" t="s">
        <v>2859</v>
      </c>
      <c r="G395" s="4">
        <v>10215758</v>
      </c>
      <c r="H395" s="6">
        <v>40076006</v>
      </c>
      <c r="I395" s="6">
        <v>9731623</v>
      </c>
      <c r="J395" s="13" t="s">
        <v>2860</v>
      </c>
      <c r="K395" s="7" t="s">
        <v>2861</v>
      </c>
      <c r="L395" s="4" t="s">
        <v>311</v>
      </c>
      <c r="M395" s="4" t="s">
        <v>2862</v>
      </c>
      <c r="N395" s="4" t="s">
        <v>2863</v>
      </c>
      <c r="O395" s="16">
        <v>45729</v>
      </c>
    </row>
    <row r="396" spans="1:15" x14ac:dyDescent="0.2">
      <c r="A396" s="13" t="s">
        <v>2864</v>
      </c>
      <c r="B396" s="4" t="s">
        <v>2865</v>
      </c>
      <c r="C396" s="4" t="s">
        <v>2804</v>
      </c>
      <c r="D396" s="6" t="s">
        <v>2805</v>
      </c>
      <c r="E396" s="15" t="s">
        <v>2846</v>
      </c>
      <c r="F396" s="19" t="s">
        <v>2866</v>
      </c>
      <c r="G396" s="4">
        <v>10210092</v>
      </c>
      <c r="H396" s="6">
        <v>40073669</v>
      </c>
      <c r="I396" s="6">
        <v>3032847</v>
      </c>
      <c r="J396" s="13" t="s">
        <v>2867</v>
      </c>
      <c r="K396" s="7" t="s">
        <v>2867</v>
      </c>
      <c r="L396" s="4" t="s">
        <v>311</v>
      </c>
      <c r="M396" s="4" t="s">
        <v>2868</v>
      </c>
      <c r="N396" s="4" t="s">
        <v>2869</v>
      </c>
      <c r="O396" s="16">
        <v>45568</v>
      </c>
    </row>
    <row r="397" spans="1:15" x14ac:dyDescent="0.2">
      <c r="A397" s="13" t="s">
        <v>2870</v>
      </c>
      <c r="B397" s="4" t="s">
        <v>2871</v>
      </c>
      <c r="C397" s="4" t="s">
        <v>2804</v>
      </c>
      <c r="D397" s="6" t="s">
        <v>2805</v>
      </c>
      <c r="E397" s="15" t="s">
        <v>2846</v>
      </c>
      <c r="F397" s="19" t="s">
        <v>2872</v>
      </c>
      <c r="G397" s="4">
        <v>10210093</v>
      </c>
      <c r="H397" s="6">
        <v>40073671</v>
      </c>
      <c r="I397" s="6">
        <v>8459024</v>
      </c>
      <c r="J397" s="13" t="s">
        <v>2873</v>
      </c>
      <c r="K397" s="7" t="s">
        <v>2873</v>
      </c>
      <c r="L397" s="4" t="s">
        <v>311</v>
      </c>
      <c r="M397" s="4" t="s">
        <v>2874</v>
      </c>
      <c r="N397" s="4" t="s">
        <v>2875</v>
      </c>
      <c r="O397" s="16">
        <v>45568</v>
      </c>
    </row>
    <row r="398" spans="1:15" x14ac:dyDescent="0.2">
      <c r="A398" s="13" t="s">
        <v>2876</v>
      </c>
      <c r="B398" s="4" t="s">
        <v>2877</v>
      </c>
      <c r="C398" s="4" t="s">
        <v>2804</v>
      </c>
      <c r="D398" s="6" t="s">
        <v>2805</v>
      </c>
      <c r="E398" s="15" t="s">
        <v>2846</v>
      </c>
      <c r="F398" s="19" t="s">
        <v>2878</v>
      </c>
      <c r="G398" s="4">
        <v>10215729</v>
      </c>
      <c r="H398" s="6">
        <v>40073661</v>
      </c>
      <c r="I398" s="6">
        <v>6266557</v>
      </c>
      <c r="J398" s="13" t="s">
        <v>2879</v>
      </c>
      <c r="K398" s="7" t="s">
        <v>2879</v>
      </c>
      <c r="L398" s="4" t="s">
        <v>311</v>
      </c>
      <c r="M398" s="4" t="s">
        <v>2880</v>
      </c>
      <c r="N398" s="4" t="s">
        <v>2881</v>
      </c>
      <c r="O398" s="16">
        <v>45568</v>
      </c>
    </row>
    <row r="399" spans="1:15" x14ac:dyDescent="0.2">
      <c r="A399" s="13" t="s">
        <v>2882</v>
      </c>
      <c r="B399" s="4" t="s">
        <v>2883</v>
      </c>
      <c r="C399" s="4" t="s">
        <v>2884</v>
      </c>
      <c r="D399" s="6" t="s">
        <v>2885</v>
      </c>
      <c r="E399" s="6" t="s">
        <v>2886</v>
      </c>
      <c r="F399" s="5" t="s">
        <v>2887</v>
      </c>
      <c r="G399" s="4">
        <v>10216222</v>
      </c>
      <c r="H399" s="6">
        <v>40054532</v>
      </c>
      <c r="I399" s="6">
        <v>6262025</v>
      </c>
      <c r="J399" s="4" t="s">
        <v>2888</v>
      </c>
      <c r="K399" s="7" t="s">
        <v>2889</v>
      </c>
      <c r="L399" s="4" t="s">
        <v>489</v>
      </c>
      <c r="M399" s="4" t="s">
        <v>2890</v>
      </c>
      <c r="N399" s="4" t="s">
        <v>2891</v>
      </c>
      <c r="O399" s="22">
        <v>44595.426388888889</v>
      </c>
    </row>
    <row r="400" spans="1:15" x14ac:dyDescent="0.2">
      <c r="A400" s="13" t="s">
        <v>2892</v>
      </c>
      <c r="B400" s="4" t="s">
        <v>2893</v>
      </c>
      <c r="C400" s="4" t="s">
        <v>2884</v>
      </c>
      <c r="D400" s="6" t="s">
        <v>2885</v>
      </c>
      <c r="E400" s="6" t="s">
        <v>2886</v>
      </c>
      <c r="F400" s="5" t="s">
        <v>2894</v>
      </c>
      <c r="G400" s="4">
        <v>10231282</v>
      </c>
      <c r="H400" s="6">
        <v>40054536</v>
      </c>
      <c r="I400" s="6">
        <v>1918632</v>
      </c>
      <c r="J400" s="4" t="s">
        <v>2895</v>
      </c>
      <c r="K400" s="7" t="s">
        <v>2896</v>
      </c>
      <c r="L400" s="4" t="s">
        <v>489</v>
      </c>
      <c r="M400" s="4" t="s">
        <v>2897</v>
      </c>
      <c r="N400" s="4" t="s">
        <v>2898</v>
      </c>
      <c r="O400" s="22">
        <v>44595.435416666667</v>
      </c>
    </row>
    <row r="401" spans="1:15" x14ac:dyDescent="0.2">
      <c r="A401" s="13" t="s">
        <v>2899</v>
      </c>
      <c r="B401" s="4" t="s">
        <v>2900</v>
      </c>
      <c r="C401" s="4" t="s">
        <v>2884</v>
      </c>
      <c r="D401" s="6" t="s">
        <v>2885</v>
      </c>
      <c r="E401" s="6" t="s">
        <v>2886</v>
      </c>
      <c r="F401" s="5" t="s">
        <v>2901</v>
      </c>
      <c r="G401" s="4">
        <v>10219088</v>
      </c>
      <c r="H401" s="6">
        <v>40054535</v>
      </c>
      <c r="I401" s="6">
        <v>6596214</v>
      </c>
      <c r="J401" s="4" t="s">
        <v>2902</v>
      </c>
      <c r="K401" s="7" t="s">
        <v>2903</v>
      </c>
      <c r="L401" s="4" t="s">
        <v>489</v>
      </c>
      <c r="M401" s="4" t="s">
        <v>2904</v>
      </c>
      <c r="N401" s="4" t="s">
        <v>2905</v>
      </c>
      <c r="O401" s="22">
        <v>44595.438194444447</v>
      </c>
    </row>
    <row r="402" spans="1:15" x14ac:dyDescent="0.2">
      <c r="A402" s="13" t="s">
        <v>2906</v>
      </c>
      <c r="B402" s="4" t="s">
        <v>2907</v>
      </c>
      <c r="C402" s="4" t="s">
        <v>2884</v>
      </c>
      <c r="D402" s="6" t="s">
        <v>2885</v>
      </c>
      <c r="E402" s="6" t="s">
        <v>2886</v>
      </c>
      <c r="F402" s="5" t="s">
        <v>2908</v>
      </c>
      <c r="G402" s="4">
        <v>10216223</v>
      </c>
      <c r="H402" s="6">
        <v>40054533</v>
      </c>
      <c r="I402" s="6">
        <v>5562735</v>
      </c>
      <c r="J402" s="4" t="s">
        <v>2909</v>
      </c>
      <c r="K402" s="7" t="s">
        <v>2910</v>
      </c>
      <c r="L402" s="4" t="s">
        <v>489</v>
      </c>
      <c r="M402" s="4" t="s">
        <v>2911</v>
      </c>
      <c r="N402" s="4" t="s">
        <v>2912</v>
      </c>
      <c r="O402" s="22">
        <v>44595.443055555559</v>
      </c>
    </row>
    <row r="403" spans="1:15" x14ac:dyDescent="0.2">
      <c r="A403" s="13" t="s">
        <v>2913</v>
      </c>
      <c r="B403" s="4" t="s">
        <v>2914</v>
      </c>
      <c r="C403" s="4" t="s">
        <v>2884</v>
      </c>
      <c r="D403" s="6" t="s">
        <v>2885</v>
      </c>
      <c r="E403" s="6" t="s">
        <v>2886</v>
      </c>
      <c r="F403" s="5" t="s">
        <v>2915</v>
      </c>
      <c r="G403" s="4">
        <v>10216224</v>
      </c>
      <c r="H403" s="6">
        <v>40054534</v>
      </c>
      <c r="I403" s="6">
        <v>7344863</v>
      </c>
      <c r="J403" s="4" t="s">
        <v>2916</v>
      </c>
      <c r="K403" s="7" t="s">
        <v>2917</v>
      </c>
      <c r="L403" s="4" t="s">
        <v>489</v>
      </c>
      <c r="M403" s="4" t="s">
        <v>2918</v>
      </c>
      <c r="N403" s="4" t="s">
        <v>2919</v>
      </c>
      <c r="O403" s="22">
        <v>44595.55</v>
      </c>
    </row>
    <row r="404" spans="1:15" x14ac:dyDescent="0.2">
      <c r="A404" s="13" t="s">
        <v>2920</v>
      </c>
      <c r="B404" s="4" t="s">
        <v>2921</v>
      </c>
      <c r="C404" s="4" t="s">
        <v>2884</v>
      </c>
      <c r="D404" s="6" t="s">
        <v>2885</v>
      </c>
      <c r="E404" s="6" t="s">
        <v>2886</v>
      </c>
      <c r="F404" s="5" t="s">
        <v>2922</v>
      </c>
      <c r="G404" s="4">
        <v>10217931</v>
      </c>
      <c r="H404" s="6">
        <v>40071394</v>
      </c>
      <c r="I404" s="6">
        <v>7156917</v>
      </c>
      <c r="J404" s="4" t="s">
        <v>2923</v>
      </c>
      <c r="K404" s="7" t="s">
        <v>2924</v>
      </c>
      <c r="L404" s="4" t="s">
        <v>489</v>
      </c>
      <c r="M404" s="4" t="s">
        <v>2925</v>
      </c>
      <c r="N404" s="4" t="s">
        <v>2926</v>
      </c>
      <c r="O404" s="8">
        <v>45301</v>
      </c>
    </row>
    <row r="405" spans="1:15" x14ac:dyDescent="0.2">
      <c r="A405" s="13" t="s">
        <v>2927</v>
      </c>
      <c r="B405" s="4" t="s">
        <v>2928</v>
      </c>
      <c r="C405" s="4" t="s">
        <v>2884</v>
      </c>
      <c r="D405" s="6" t="s">
        <v>2929</v>
      </c>
      <c r="E405" s="6" t="s">
        <v>2930</v>
      </c>
      <c r="F405" s="5" t="s">
        <v>2931</v>
      </c>
      <c r="G405" s="4">
        <v>10223513</v>
      </c>
      <c r="H405" s="6">
        <v>40077375</v>
      </c>
      <c r="I405" s="9" t="s">
        <v>2932</v>
      </c>
      <c r="J405" s="21" t="s">
        <v>2933</v>
      </c>
      <c r="K405" s="10" t="s">
        <v>2933</v>
      </c>
      <c r="L405" s="4" t="s">
        <v>489</v>
      </c>
      <c r="M405" s="4" t="s">
        <v>2934</v>
      </c>
      <c r="N405" s="4" t="s">
        <v>2935</v>
      </c>
      <c r="O405" s="8">
        <v>45841</v>
      </c>
    </row>
    <row r="406" spans="1:15" x14ac:dyDescent="0.2">
      <c r="A406" s="13" t="s">
        <v>2936</v>
      </c>
      <c r="B406" s="4" t="s">
        <v>2937</v>
      </c>
      <c r="C406" s="4" t="s">
        <v>2884</v>
      </c>
      <c r="D406" s="6" t="s">
        <v>2929</v>
      </c>
      <c r="E406" s="6" t="s">
        <v>2930</v>
      </c>
      <c r="F406" s="5" t="s">
        <v>2938</v>
      </c>
      <c r="G406" s="4">
        <v>10218233</v>
      </c>
      <c r="H406" s="6">
        <v>40077373</v>
      </c>
      <c r="I406" s="9" t="s">
        <v>2939</v>
      </c>
      <c r="J406" s="21" t="s">
        <v>2940</v>
      </c>
      <c r="K406" s="10" t="s">
        <v>2941</v>
      </c>
      <c r="L406" s="4" t="s">
        <v>489</v>
      </c>
      <c r="M406" s="4" t="s">
        <v>2942</v>
      </c>
      <c r="N406" s="4" t="s">
        <v>2943</v>
      </c>
      <c r="O406" s="8">
        <v>45841</v>
      </c>
    </row>
    <row r="407" spans="1:15" x14ac:dyDescent="0.2">
      <c r="A407" s="13" t="s">
        <v>2944</v>
      </c>
      <c r="B407" s="4" t="s">
        <v>2945</v>
      </c>
      <c r="C407" s="4" t="s">
        <v>2884</v>
      </c>
      <c r="D407" s="6" t="s">
        <v>2929</v>
      </c>
      <c r="E407" s="6" t="s">
        <v>2930</v>
      </c>
      <c r="F407" s="5" t="s">
        <v>2946</v>
      </c>
      <c r="G407" s="4">
        <v>10220051</v>
      </c>
      <c r="H407" s="6">
        <v>40071396</v>
      </c>
      <c r="I407" s="6">
        <v>1732092</v>
      </c>
      <c r="J407" s="4" t="s">
        <v>2947</v>
      </c>
      <c r="K407" s="7" t="s">
        <v>2948</v>
      </c>
      <c r="L407" s="4" t="s">
        <v>489</v>
      </c>
      <c r="M407" s="4" t="s">
        <v>2949</v>
      </c>
      <c r="N407" s="4" t="s">
        <v>2950</v>
      </c>
      <c r="O407" s="8">
        <v>45301</v>
      </c>
    </row>
    <row r="408" spans="1:15" x14ac:dyDescent="0.2">
      <c r="A408" s="13" t="s">
        <v>2951</v>
      </c>
      <c r="B408" s="4" t="s">
        <v>2952</v>
      </c>
      <c r="C408" s="4" t="s">
        <v>2884</v>
      </c>
      <c r="D408" s="6" t="s">
        <v>2929</v>
      </c>
      <c r="E408" s="6" t="s">
        <v>2930</v>
      </c>
      <c r="F408" s="5" t="s">
        <v>2953</v>
      </c>
      <c r="G408" s="4">
        <v>10217662</v>
      </c>
      <c r="H408" s="6">
        <v>40077372</v>
      </c>
      <c r="I408" s="9" t="s">
        <v>2954</v>
      </c>
      <c r="J408" s="21" t="s">
        <v>2955</v>
      </c>
      <c r="K408" s="10" t="s">
        <v>2955</v>
      </c>
      <c r="L408" s="4" t="s">
        <v>489</v>
      </c>
      <c r="M408" s="4" t="s">
        <v>2956</v>
      </c>
      <c r="N408" s="4" t="s">
        <v>2957</v>
      </c>
      <c r="O408" s="8">
        <v>45841</v>
      </c>
    </row>
    <row r="409" spans="1:15" x14ac:dyDescent="0.2">
      <c r="A409" s="13" t="s">
        <v>2958</v>
      </c>
      <c r="B409" s="4" t="s">
        <v>2959</v>
      </c>
      <c r="C409" s="4" t="s">
        <v>2884</v>
      </c>
      <c r="D409" s="6" t="s">
        <v>2929</v>
      </c>
      <c r="E409" s="6" t="s">
        <v>2930</v>
      </c>
      <c r="F409" s="5" t="s">
        <v>2960</v>
      </c>
      <c r="G409" s="4">
        <v>10217319</v>
      </c>
      <c r="H409" s="6">
        <v>40077371</v>
      </c>
      <c r="I409" s="9" t="s">
        <v>2961</v>
      </c>
      <c r="J409" s="21" t="s">
        <v>2962</v>
      </c>
      <c r="K409" s="10" t="s">
        <v>2962</v>
      </c>
      <c r="L409" s="4" t="s">
        <v>489</v>
      </c>
      <c r="M409" s="4" t="s">
        <v>2963</v>
      </c>
      <c r="N409" s="4" t="s">
        <v>2964</v>
      </c>
      <c r="O409" s="8">
        <v>45841</v>
      </c>
    </row>
    <row r="410" spans="1:15" x14ac:dyDescent="0.2">
      <c r="A410" s="13" t="s">
        <v>2965</v>
      </c>
      <c r="B410" s="4" t="s">
        <v>2966</v>
      </c>
      <c r="C410" s="4" t="s">
        <v>2884</v>
      </c>
      <c r="D410" s="6" t="s">
        <v>2929</v>
      </c>
      <c r="E410" s="6" t="s">
        <v>2930</v>
      </c>
      <c r="F410" s="5" t="s">
        <v>2967</v>
      </c>
      <c r="G410" s="4">
        <v>10216511</v>
      </c>
      <c r="H410" s="6">
        <v>40071390</v>
      </c>
      <c r="I410" s="6">
        <v>9412945</v>
      </c>
      <c r="J410" s="4" t="s">
        <v>2968</v>
      </c>
      <c r="K410" s="7" t="s">
        <v>2969</v>
      </c>
      <c r="L410" s="4" t="s">
        <v>489</v>
      </c>
      <c r="M410" s="4" t="s">
        <v>2970</v>
      </c>
      <c r="N410" s="4" t="s">
        <v>2971</v>
      </c>
      <c r="O410" s="8">
        <v>45301</v>
      </c>
    </row>
    <row r="411" spans="1:15" x14ac:dyDescent="0.2">
      <c r="A411" s="13" t="s">
        <v>2972</v>
      </c>
      <c r="B411" s="4" t="s">
        <v>2973</v>
      </c>
      <c r="C411" s="4" t="s">
        <v>2884</v>
      </c>
      <c r="D411" s="26" t="s">
        <v>2974</v>
      </c>
      <c r="E411" s="6" t="s">
        <v>2975</v>
      </c>
      <c r="F411" s="5" t="s">
        <v>2976</v>
      </c>
      <c r="G411" s="4">
        <v>10217506</v>
      </c>
      <c r="H411" s="6">
        <v>40071393</v>
      </c>
      <c r="I411" s="9" t="s">
        <v>2977</v>
      </c>
      <c r="J411" s="4" t="s">
        <v>2978</v>
      </c>
      <c r="K411" s="7" t="s">
        <v>2979</v>
      </c>
      <c r="L411" s="4" t="s">
        <v>489</v>
      </c>
      <c r="M411" s="4" t="s">
        <v>2980</v>
      </c>
      <c r="N411" s="4" t="s">
        <v>2981</v>
      </c>
      <c r="O411" s="8">
        <v>45301</v>
      </c>
    </row>
    <row r="412" spans="1:15" x14ac:dyDescent="0.2">
      <c r="A412" s="13" t="s">
        <v>2982</v>
      </c>
      <c r="B412" s="4" t="s">
        <v>2983</v>
      </c>
      <c r="C412" s="4" t="s">
        <v>2884</v>
      </c>
      <c r="D412" s="6" t="s">
        <v>2974</v>
      </c>
      <c r="E412" s="6" t="s">
        <v>2975</v>
      </c>
      <c r="F412" s="5" t="s">
        <v>2984</v>
      </c>
      <c r="G412" s="4">
        <v>10222488</v>
      </c>
      <c r="H412" s="6">
        <v>40077374</v>
      </c>
      <c r="I412" s="9" t="s">
        <v>2985</v>
      </c>
      <c r="J412" s="21" t="s">
        <v>2986</v>
      </c>
      <c r="K412" s="10" t="s">
        <v>2986</v>
      </c>
      <c r="L412" s="4" t="s">
        <v>489</v>
      </c>
      <c r="M412" s="4" t="s">
        <v>2987</v>
      </c>
      <c r="N412" s="4" t="s">
        <v>2988</v>
      </c>
      <c r="O412" s="8">
        <v>45841</v>
      </c>
    </row>
    <row r="413" spans="1:15" x14ac:dyDescent="0.2">
      <c r="A413" s="13" t="s">
        <v>2989</v>
      </c>
      <c r="B413" s="4" t="s">
        <v>2990</v>
      </c>
      <c r="C413" s="4" t="s">
        <v>2884</v>
      </c>
      <c r="D413" s="26" t="s">
        <v>2974</v>
      </c>
      <c r="E413" s="6" t="s">
        <v>2975</v>
      </c>
      <c r="F413" s="5" t="s">
        <v>2991</v>
      </c>
      <c r="G413" s="4">
        <v>10218047</v>
      </c>
      <c r="H413" s="6">
        <v>40071395</v>
      </c>
      <c r="I413" s="6">
        <v>5232331</v>
      </c>
      <c r="J413" s="4" t="s">
        <v>2992</v>
      </c>
      <c r="K413" s="7" t="s">
        <v>2993</v>
      </c>
      <c r="L413" s="4" t="s">
        <v>489</v>
      </c>
      <c r="M413" s="4" t="s">
        <v>2994</v>
      </c>
      <c r="N413" s="4" t="s">
        <v>2995</v>
      </c>
      <c r="O413" s="8">
        <v>45301</v>
      </c>
    </row>
    <row r="414" spans="1:15" x14ac:dyDescent="0.2">
      <c r="A414" s="13" t="s">
        <v>2996</v>
      </c>
      <c r="B414" s="4" t="s">
        <v>2997</v>
      </c>
      <c r="C414" s="4" t="s">
        <v>2884</v>
      </c>
      <c r="D414" s="26" t="s">
        <v>2974</v>
      </c>
      <c r="E414" s="6" t="s">
        <v>2975</v>
      </c>
      <c r="F414" s="5" t="s">
        <v>2998</v>
      </c>
      <c r="G414" s="4">
        <v>10217068</v>
      </c>
      <c r="H414" s="6">
        <v>40071391</v>
      </c>
      <c r="I414" s="6">
        <v>2699905</v>
      </c>
      <c r="J414" s="4" t="s">
        <v>2999</v>
      </c>
      <c r="K414" s="7" t="s">
        <v>3000</v>
      </c>
      <c r="L414" s="4" t="s">
        <v>489</v>
      </c>
      <c r="M414" s="4" t="s">
        <v>3001</v>
      </c>
      <c r="N414" s="4" t="s">
        <v>3002</v>
      </c>
      <c r="O414" s="8">
        <v>45301</v>
      </c>
    </row>
    <row r="415" spans="1:15" x14ac:dyDescent="0.2">
      <c r="A415" s="13" t="s">
        <v>3003</v>
      </c>
      <c r="B415" s="4" t="s">
        <v>3004</v>
      </c>
      <c r="C415" s="4" t="s">
        <v>2884</v>
      </c>
      <c r="D415" s="26" t="s">
        <v>2974</v>
      </c>
      <c r="E415" s="6" t="s">
        <v>2975</v>
      </c>
      <c r="F415" s="5" t="s">
        <v>3005</v>
      </c>
      <c r="G415" s="4">
        <v>10228647</v>
      </c>
      <c r="H415" s="6">
        <v>40071397</v>
      </c>
      <c r="I415" s="6">
        <v>9399951</v>
      </c>
      <c r="J415" s="4" t="s">
        <v>3006</v>
      </c>
      <c r="K415" s="7" t="s">
        <v>3007</v>
      </c>
      <c r="L415" s="4" t="s">
        <v>489</v>
      </c>
      <c r="M415" s="4" t="s">
        <v>3008</v>
      </c>
      <c r="N415" s="4" t="s">
        <v>3009</v>
      </c>
      <c r="O415" s="8">
        <v>45301</v>
      </c>
    </row>
    <row r="416" spans="1:15" x14ac:dyDescent="0.2">
      <c r="A416" s="13" t="s">
        <v>3010</v>
      </c>
      <c r="B416" s="4" t="s">
        <v>3011</v>
      </c>
      <c r="C416" s="4" t="s">
        <v>2884</v>
      </c>
      <c r="D416" s="26" t="s">
        <v>2974</v>
      </c>
      <c r="E416" s="6" t="s">
        <v>2975</v>
      </c>
      <c r="F416" s="5" t="s">
        <v>3012</v>
      </c>
      <c r="G416" s="4">
        <v>10217499</v>
      </c>
      <c r="H416" s="6">
        <v>40071392</v>
      </c>
      <c r="I416" s="6">
        <v>2400078</v>
      </c>
      <c r="J416" s="4" t="s">
        <v>3013</v>
      </c>
      <c r="K416" s="7" t="s">
        <v>3014</v>
      </c>
      <c r="L416" s="4" t="s">
        <v>489</v>
      </c>
      <c r="M416" s="4" t="s">
        <v>3015</v>
      </c>
      <c r="N416" s="4" t="s">
        <v>3016</v>
      </c>
      <c r="O416" s="8">
        <v>45301</v>
      </c>
    </row>
    <row r="417" spans="1:15" x14ac:dyDescent="0.2">
      <c r="A417" s="13" t="s">
        <v>3017</v>
      </c>
      <c r="B417" s="4" t="s">
        <v>3018</v>
      </c>
      <c r="C417" s="4" t="s">
        <v>3019</v>
      </c>
      <c r="D417" s="6" t="s">
        <v>781</v>
      </c>
      <c r="E417" s="6"/>
      <c r="F417" s="5" t="s">
        <v>3020</v>
      </c>
      <c r="G417" s="4">
        <v>10225961</v>
      </c>
      <c r="H417" s="6">
        <v>40078034</v>
      </c>
      <c r="I417" s="9" t="s">
        <v>3021</v>
      </c>
      <c r="J417" s="4" t="s">
        <v>3022</v>
      </c>
      <c r="K417" s="10" t="s">
        <v>3022</v>
      </c>
      <c r="L417" s="4" t="s">
        <v>3023</v>
      </c>
      <c r="M417" s="4" t="s">
        <v>3024</v>
      </c>
      <c r="N417" s="4" t="s">
        <v>3025</v>
      </c>
      <c r="O417" s="16">
        <v>45903</v>
      </c>
    </row>
    <row r="418" spans="1:15" x14ac:dyDescent="0.2">
      <c r="A418" s="13" t="s">
        <v>3026</v>
      </c>
      <c r="B418" s="4" t="s">
        <v>3027</v>
      </c>
      <c r="C418" s="4" t="s">
        <v>3019</v>
      </c>
      <c r="D418" s="6" t="s">
        <v>781</v>
      </c>
      <c r="E418" s="6"/>
      <c r="F418" s="5" t="s">
        <v>3028</v>
      </c>
      <c r="G418" s="4">
        <v>10233429</v>
      </c>
      <c r="H418" s="6">
        <v>40078033</v>
      </c>
      <c r="I418" s="9" t="s">
        <v>3029</v>
      </c>
      <c r="J418" s="4" t="s">
        <v>3030</v>
      </c>
      <c r="K418" s="10" t="s">
        <v>3030</v>
      </c>
      <c r="L418" s="4" t="s">
        <v>3031</v>
      </c>
      <c r="M418" s="4" t="s">
        <v>3032</v>
      </c>
      <c r="N418" s="4" t="s">
        <v>3033</v>
      </c>
      <c r="O418" s="16">
        <v>45903</v>
      </c>
    </row>
    <row r="419" spans="1:15" x14ac:dyDescent="0.2">
      <c r="A419" s="13" t="s">
        <v>3034</v>
      </c>
      <c r="B419" s="4" t="s">
        <v>3035</v>
      </c>
      <c r="C419" s="4" t="s">
        <v>3019</v>
      </c>
      <c r="D419" s="6" t="s">
        <v>781</v>
      </c>
      <c r="E419" s="6"/>
      <c r="F419" s="5" t="s">
        <v>3036</v>
      </c>
      <c r="G419" s="4">
        <v>10218012</v>
      </c>
      <c r="H419" s="6">
        <v>40078032</v>
      </c>
      <c r="I419" s="9" t="s">
        <v>3037</v>
      </c>
      <c r="J419" s="4" t="s">
        <v>3038</v>
      </c>
      <c r="K419" s="10" t="s">
        <v>3038</v>
      </c>
      <c r="L419" s="4" t="s">
        <v>3031</v>
      </c>
      <c r="M419" s="4" t="s">
        <v>3039</v>
      </c>
      <c r="N419" s="4" t="s">
        <v>3040</v>
      </c>
      <c r="O419" s="16">
        <v>45903</v>
      </c>
    </row>
    <row r="420" spans="1:15" x14ac:dyDescent="0.2">
      <c r="A420" s="13" t="s">
        <v>3041</v>
      </c>
      <c r="B420" s="4" t="s">
        <v>3042</v>
      </c>
      <c r="C420" s="4" t="s">
        <v>3043</v>
      </c>
      <c r="D420" s="6" t="s">
        <v>3044</v>
      </c>
      <c r="E420" s="6"/>
      <c r="F420" s="5" t="s">
        <v>3045</v>
      </c>
      <c r="G420" s="4">
        <v>10207228</v>
      </c>
      <c r="H420" s="6">
        <v>40078105</v>
      </c>
      <c r="I420" s="9" t="s">
        <v>3046</v>
      </c>
      <c r="J420" s="4" t="s">
        <v>3047</v>
      </c>
      <c r="K420" s="10" t="s">
        <v>3047</v>
      </c>
      <c r="L420" s="4" t="s">
        <v>3048</v>
      </c>
      <c r="M420" s="4" t="s">
        <v>3049</v>
      </c>
      <c r="N420" s="4" t="s">
        <v>3050</v>
      </c>
      <c r="O420" s="8">
        <v>45870</v>
      </c>
    </row>
    <row r="421" spans="1:15" x14ac:dyDescent="0.2">
      <c r="A421" s="13" t="s">
        <v>3051</v>
      </c>
      <c r="B421" s="4" t="s">
        <v>3052</v>
      </c>
      <c r="C421" s="4" t="s">
        <v>3043</v>
      </c>
      <c r="D421" s="6" t="s">
        <v>3044</v>
      </c>
      <c r="E421" s="6"/>
      <c r="F421" s="5" t="s">
        <v>3053</v>
      </c>
      <c r="G421" s="4">
        <v>10231026</v>
      </c>
      <c r="H421" s="6">
        <v>40078106</v>
      </c>
      <c r="I421" s="9" t="s">
        <v>3054</v>
      </c>
      <c r="J421" s="4" t="s">
        <v>3055</v>
      </c>
      <c r="K421" s="10" t="s">
        <v>3055</v>
      </c>
      <c r="L421" s="4" t="s">
        <v>3048</v>
      </c>
      <c r="M421" s="4" t="s">
        <v>3056</v>
      </c>
      <c r="N421" s="4" t="s">
        <v>3057</v>
      </c>
      <c r="O421" s="8">
        <v>45870</v>
      </c>
    </row>
    <row r="422" spans="1:15" x14ac:dyDescent="0.2">
      <c r="A422" s="13" t="s">
        <v>3058</v>
      </c>
      <c r="B422" s="4" t="s">
        <v>3059</v>
      </c>
      <c r="C422" s="4" t="s">
        <v>3043</v>
      </c>
      <c r="D422" s="6" t="s">
        <v>3044</v>
      </c>
      <c r="E422" s="6"/>
      <c r="F422" s="5" t="s">
        <v>3060</v>
      </c>
      <c r="G422" s="4">
        <v>10207632</v>
      </c>
      <c r="H422" s="6">
        <v>40078109</v>
      </c>
      <c r="I422" s="9" t="s">
        <v>3061</v>
      </c>
      <c r="J422" s="4" t="s">
        <v>3062</v>
      </c>
      <c r="K422" s="10" t="s">
        <v>3062</v>
      </c>
      <c r="L422" s="4" t="s">
        <v>3048</v>
      </c>
      <c r="M422" s="4" t="s">
        <v>3063</v>
      </c>
      <c r="N422" s="4" t="s">
        <v>3064</v>
      </c>
      <c r="O422" s="8">
        <v>45870</v>
      </c>
    </row>
    <row r="423" spans="1:15" x14ac:dyDescent="0.2">
      <c r="A423" s="13" t="s">
        <v>3065</v>
      </c>
      <c r="B423" s="4" t="s">
        <v>3066</v>
      </c>
      <c r="C423" s="4" t="s">
        <v>3043</v>
      </c>
      <c r="D423" s="6" t="s">
        <v>3044</v>
      </c>
      <c r="E423" s="6"/>
      <c r="F423" s="5" t="s">
        <v>3067</v>
      </c>
      <c r="G423" s="4">
        <v>10231023</v>
      </c>
      <c r="H423" s="6">
        <v>40078107</v>
      </c>
      <c r="I423" s="9" t="s">
        <v>3068</v>
      </c>
      <c r="J423" s="4" t="s">
        <v>3069</v>
      </c>
      <c r="K423" s="10" t="s">
        <v>3069</v>
      </c>
      <c r="L423" s="4" t="s">
        <v>3048</v>
      </c>
      <c r="M423" s="4" t="s">
        <v>3070</v>
      </c>
      <c r="N423" s="4" t="s">
        <v>3071</v>
      </c>
      <c r="O423" s="8">
        <v>45870</v>
      </c>
    </row>
    <row r="424" spans="1:15" x14ac:dyDescent="0.2">
      <c r="A424" s="13" t="s">
        <v>3072</v>
      </c>
      <c r="B424" s="4" t="s">
        <v>3073</v>
      </c>
      <c r="C424" s="4" t="s">
        <v>3043</v>
      </c>
      <c r="D424" s="6" t="s">
        <v>3044</v>
      </c>
      <c r="E424" s="6"/>
      <c r="F424" s="5" t="s">
        <v>3074</v>
      </c>
      <c r="G424" s="4">
        <v>10219987</v>
      </c>
      <c r="H424" s="6">
        <v>40078104</v>
      </c>
      <c r="I424" s="9" t="s">
        <v>3075</v>
      </c>
      <c r="J424" s="4" t="s">
        <v>3076</v>
      </c>
      <c r="K424" s="10" t="s">
        <v>3076</v>
      </c>
      <c r="L424" s="4" t="s">
        <v>3048</v>
      </c>
      <c r="M424" s="4" t="s">
        <v>3077</v>
      </c>
      <c r="N424" s="4" t="s">
        <v>3078</v>
      </c>
      <c r="O424" s="8">
        <v>45870</v>
      </c>
    </row>
    <row r="425" spans="1:15" x14ac:dyDescent="0.2">
      <c r="A425" s="13" t="s">
        <v>3079</v>
      </c>
      <c r="B425" s="4" t="s">
        <v>3080</v>
      </c>
      <c r="C425" s="4" t="s">
        <v>3043</v>
      </c>
      <c r="D425" s="6" t="s">
        <v>3044</v>
      </c>
      <c r="E425" s="6"/>
      <c r="F425" s="5" t="s">
        <v>3081</v>
      </c>
      <c r="G425" s="4">
        <v>10231029</v>
      </c>
      <c r="H425" s="6">
        <v>40078108</v>
      </c>
      <c r="I425" s="9" t="s">
        <v>3082</v>
      </c>
      <c r="J425" s="4" t="s">
        <v>3083</v>
      </c>
      <c r="K425" s="10" t="s">
        <v>3083</v>
      </c>
      <c r="L425" s="4" t="s">
        <v>3048</v>
      </c>
      <c r="M425" s="4" t="s">
        <v>3084</v>
      </c>
      <c r="N425" s="4" t="s">
        <v>3085</v>
      </c>
      <c r="O425" s="8">
        <v>45870</v>
      </c>
    </row>
    <row r="426" spans="1:15" x14ac:dyDescent="0.2">
      <c r="A426" s="13" t="s">
        <v>3086</v>
      </c>
      <c r="B426" s="13" t="s">
        <v>3087</v>
      </c>
      <c r="C426" s="13" t="s">
        <v>3043</v>
      </c>
      <c r="D426" s="6" t="s">
        <v>3044</v>
      </c>
      <c r="E426" s="11"/>
      <c r="F426" s="5" t="s">
        <v>3088</v>
      </c>
      <c r="G426" s="4">
        <v>10210148</v>
      </c>
      <c r="H426" s="6">
        <v>40080725</v>
      </c>
      <c r="I426" s="9" t="s">
        <v>3089</v>
      </c>
      <c r="J426" s="13" t="s">
        <v>3090</v>
      </c>
      <c r="K426" s="7" t="s">
        <v>3090</v>
      </c>
      <c r="L426" s="4" t="s">
        <v>3048</v>
      </c>
      <c r="M426" s="4" t="s">
        <v>3091</v>
      </c>
      <c r="N426" s="4" t="s">
        <v>3092</v>
      </c>
      <c r="O426" s="16">
        <v>45995</v>
      </c>
    </row>
    <row r="427" spans="1:15" x14ac:dyDescent="0.2">
      <c r="A427" s="13" t="s">
        <v>3093</v>
      </c>
      <c r="B427" s="13" t="s">
        <v>3094</v>
      </c>
      <c r="C427" s="13" t="s">
        <v>3043</v>
      </c>
      <c r="D427" s="6" t="s">
        <v>3044</v>
      </c>
      <c r="E427" s="11"/>
      <c r="F427" s="5" t="s">
        <v>3095</v>
      </c>
      <c r="G427" s="4">
        <v>10231983</v>
      </c>
      <c r="H427" s="6">
        <v>40080727</v>
      </c>
      <c r="I427" s="9" t="s">
        <v>3096</v>
      </c>
      <c r="J427" s="13" t="s">
        <v>3097</v>
      </c>
      <c r="K427" s="7" t="s">
        <v>3097</v>
      </c>
      <c r="L427" s="4" t="s">
        <v>3048</v>
      </c>
      <c r="M427" s="4" t="s">
        <v>3098</v>
      </c>
      <c r="N427" s="4" t="s">
        <v>3099</v>
      </c>
      <c r="O427" s="16">
        <v>45995</v>
      </c>
    </row>
    <row r="428" spans="1:15" x14ac:dyDescent="0.2">
      <c r="A428" s="13" t="s">
        <v>3100</v>
      </c>
      <c r="B428" s="13" t="s">
        <v>3101</v>
      </c>
      <c r="C428" s="13" t="s">
        <v>3043</v>
      </c>
      <c r="D428" s="6" t="s">
        <v>3044</v>
      </c>
      <c r="E428" s="11"/>
      <c r="F428" s="5" t="s">
        <v>3102</v>
      </c>
      <c r="G428" s="4">
        <v>10220818</v>
      </c>
      <c r="H428" s="6">
        <v>40080726</v>
      </c>
      <c r="I428" s="9">
        <v>5639164</v>
      </c>
      <c r="J428" s="13" t="s">
        <v>3103</v>
      </c>
      <c r="K428" s="7" t="s">
        <v>3103</v>
      </c>
      <c r="L428" s="4" t="s">
        <v>3048</v>
      </c>
      <c r="M428" s="4" t="s">
        <v>3104</v>
      </c>
      <c r="N428" s="4" t="s">
        <v>3105</v>
      </c>
      <c r="O428" s="16">
        <v>45995</v>
      </c>
    </row>
    <row r="429" spans="1:15" x14ac:dyDescent="0.2">
      <c r="A429" s="13" t="s">
        <v>3106</v>
      </c>
      <c r="B429" s="4" t="s">
        <v>3107</v>
      </c>
      <c r="C429" s="4" t="s">
        <v>3108</v>
      </c>
      <c r="D429" s="6" t="s">
        <v>3109</v>
      </c>
      <c r="E429" s="6" t="s">
        <v>3110</v>
      </c>
      <c r="F429" s="12" t="s">
        <v>3111</v>
      </c>
      <c r="G429" s="4">
        <v>10223406</v>
      </c>
      <c r="H429" s="6">
        <v>40073770</v>
      </c>
      <c r="I429" s="6">
        <v>6988362</v>
      </c>
      <c r="J429" s="13" t="s">
        <v>3112</v>
      </c>
      <c r="K429" s="7" t="s">
        <v>3113</v>
      </c>
      <c r="L429" s="4" t="s">
        <v>311</v>
      </c>
      <c r="M429" s="4" t="s">
        <v>3114</v>
      </c>
      <c r="N429" s="4" t="s">
        <v>3115</v>
      </c>
      <c r="O429" s="16">
        <v>45596</v>
      </c>
    </row>
    <row r="430" spans="1:15" x14ac:dyDescent="0.2">
      <c r="A430" s="13" t="s">
        <v>3116</v>
      </c>
      <c r="B430" s="4" t="s">
        <v>3117</v>
      </c>
      <c r="C430" s="4" t="s">
        <v>3108</v>
      </c>
      <c r="D430" s="6" t="s">
        <v>3109</v>
      </c>
      <c r="E430" s="6" t="s">
        <v>3110</v>
      </c>
      <c r="F430" s="12" t="s">
        <v>3118</v>
      </c>
      <c r="G430" s="4">
        <v>10223404</v>
      </c>
      <c r="H430" s="6">
        <v>40073768</v>
      </c>
      <c r="I430" s="6">
        <v>5793731</v>
      </c>
      <c r="J430" s="13" t="s">
        <v>3119</v>
      </c>
      <c r="K430" s="7" t="s">
        <v>3119</v>
      </c>
      <c r="L430" s="4" t="s">
        <v>311</v>
      </c>
      <c r="M430" s="4" t="s">
        <v>3120</v>
      </c>
      <c r="N430" s="4" t="s">
        <v>3121</v>
      </c>
      <c r="O430" s="16">
        <v>45596</v>
      </c>
    </row>
    <row r="431" spans="1:15" x14ac:dyDescent="0.2">
      <c r="A431" s="13" t="s">
        <v>3122</v>
      </c>
      <c r="B431" s="4" t="s">
        <v>3123</v>
      </c>
      <c r="C431" s="4" t="s">
        <v>3108</v>
      </c>
      <c r="D431" s="6" t="s">
        <v>3109</v>
      </c>
      <c r="E431" s="6" t="s">
        <v>3110</v>
      </c>
      <c r="F431" s="12" t="s">
        <v>3124</v>
      </c>
      <c r="G431" s="4">
        <v>10223403</v>
      </c>
      <c r="H431" s="6">
        <v>40073767</v>
      </c>
      <c r="I431" s="6">
        <v>6595168</v>
      </c>
      <c r="J431" s="13" t="s">
        <v>3125</v>
      </c>
      <c r="K431" s="7" t="s">
        <v>3125</v>
      </c>
      <c r="L431" s="4" t="s">
        <v>311</v>
      </c>
      <c r="M431" s="4" t="s">
        <v>3126</v>
      </c>
      <c r="N431" s="4" t="s">
        <v>3127</v>
      </c>
      <c r="O431" s="16">
        <v>45596</v>
      </c>
    </row>
    <row r="432" spans="1:15" x14ac:dyDescent="0.2">
      <c r="A432" s="13" t="s">
        <v>3128</v>
      </c>
      <c r="B432" s="4" t="s">
        <v>3129</v>
      </c>
      <c r="C432" s="4" t="s">
        <v>3108</v>
      </c>
      <c r="D432" s="6" t="s">
        <v>3109</v>
      </c>
      <c r="E432" s="6" t="s">
        <v>3110</v>
      </c>
      <c r="F432" s="12" t="s">
        <v>3130</v>
      </c>
      <c r="G432" s="4">
        <v>10223408</v>
      </c>
      <c r="H432" s="6">
        <v>40073772</v>
      </c>
      <c r="I432" s="6">
        <v>5513518</v>
      </c>
      <c r="J432" s="13" t="s">
        <v>3131</v>
      </c>
      <c r="K432" s="7" t="s">
        <v>3131</v>
      </c>
      <c r="L432" s="4" t="s">
        <v>311</v>
      </c>
      <c r="M432" s="4" t="s">
        <v>3132</v>
      </c>
      <c r="N432" s="4" t="s">
        <v>3133</v>
      </c>
      <c r="O432" s="16">
        <v>45596</v>
      </c>
    </row>
    <row r="433" spans="1:15" x14ac:dyDescent="0.2">
      <c r="A433" s="13" t="s">
        <v>3134</v>
      </c>
      <c r="B433" s="4" t="s">
        <v>3135</v>
      </c>
      <c r="C433" s="4" t="s">
        <v>3108</v>
      </c>
      <c r="D433" s="6" t="s">
        <v>3109</v>
      </c>
      <c r="E433" s="6" t="s">
        <v>3110</v>
      </c>
      <c r="F433" s="12" t="s">
        <v>3136</v>
      </c>
      <c r="G433" s="4">
        <v>10223405</v>
      </c>
      <c r="H433" s="6">
        <v>40073769</v>
      </c>
      <c r="I433" s="6">
        <v>8303434</v>
      </c>
      <c r="J433" s="13" t="s">
        <v>3137</v>
      </c>
      <c r="K433" s="7" t="s">
        <v>3137</v>
      </c>
      <c r="L433" s="4" t="s">
        <v>311</v>
      </c>
      <c r="M433" s="4" t="s">
        <v>3138</v>
      </c>
      <c r="N433" s="4" t="s">
        <v>3139</v>
      </c>
      <c r="O433" s="16">
        <v>45596</v>
      </c>
    </row>
    <row r="434" spans="1:15" x14ac:dyDescent="0.2">
      <c r="A434" s="13" t="s">
        <v>3140</v>
      </c>
      <c r="B434" s="4" t="s">
        <v>3141</v>
      </c>
      <c r="C434" s="4" t="s">
        <v>3108</v>
      </c>
      <c r="D434" s="6" t="s">
        <v>3109</v>
      </c>
      <c r="E434" s="6" t="s">
        <v>3110</v>
      </c>
      <c r="F434" s="12" t="s">
        <v>3142</v>
      </c>
      <c r="G434" s="4">
        <v>10223407</v>
      </c>
      <c r="H434" s="6">
        <v>40073771</v>
      </c>
      <c r="I434" s="9" t="s">
        <v>3143</v>
      </c>
      <c r="J434" s="13" t="s">
        <v>3144</v>
      </c>
      <c r="K434" s="7" t="s">
        <v>3145</v>
      </c>
      <c r="L434" s="4" t="s">
        <v>311</v>
      </c>
      <c r="M434" s="4" t="s">
        <v>3146</v>
      </c>
      <c r="N434" s="4" t="s">
        <v>3147</v>
      </c>
      <c r="O434" s="16">
        <v>45596</v>
      </c>
    </row>
    <row r="435" spans="1:15" x14ac:dyDescent="0.2">
      <c r="A435" s="13" t="s">
        <v>3148</v>
      </c>
      <c r="B435" s="4" t="s">
        <v>3149</v>
      </c>
      <c r="C435" s="4" t="s">
        <v>3108</v>
      </c>
      <c r="D435" s="6" t="s">
        <v>3109</v>
      </c>
      <c r="E435" s="6" t="s">
        <v>3110</v>
      </c>
      <c r="F435" s="12" t="s">
        <v>3150</v>
      </c>
      <c r="G435" s="4">
        <v>10227614</v>
      </c>
      <c r="H435" s="6">
        <v>40073773</v>
      </c>
      <c r="I435" s="6">
        <v>5275676</v>
      </c>
      <c r="J435" s="13" t="s">
        <v>3151</v>
      </c>
      <c r="K435" s="7" t="s">
        <v>3151</v>
      </c>
      <c r="L435" s="4" t="s">
        <v>311</v>
      </c>
      <c r="M435" s="4" t="s">
        <v>3152</v>
      </c>
      <c r="N435" s="4" t="s">
        <v>3153</v>
      </c>
      <c r="O435" s="16">
        <v>45596</v>
      </c>
    </row>
    <row r="436" spans="1:15" x14ac:dyDescent="0.2">
      <c r="A436" s="13" t="s">
        <v>3154</v>
      </c>
      <c r="B436" s="4" t="s">
        <v>3155</v>
      </c>
      <c r="C436" s="4" t="s">
        <v>3108</v>
      </c>
      <c r="D436" s="6" t="s">
        <v>3109</v>
      </c>
      <c r="E436" s="6" t="s">
        <v>3110</v>
      </c>
      <c r="F436" s="12" t="s">
        <v>3156</v>
      </c>
      <c r="G436" s="4">
        <v>10217726</v>
      </c>
      <c r="H436" s="6">
        <v>40077939</v>
      </c>
      <c r="I436" s="9" t="s">
        <v>3157</v>
      </c>
      <c r="J436" s="13" t="s">
        <v>3158</v>
      </c>
      <c r="K436" s="7" t="s">
        <v>3159</v>
      </c>
      <c r="L436" s="4" t="s">
        <v>311</v>
      </c>
      <c r="M436" s="4" t="s">
        <v>3160</v>
      </c>
      <c r="N436" s="4" t="s">
        <v>3161</v>
      </c>
      <c r="O436" s="8">
        <v>45855</v>
      </c>
    </row>
    <row r="437" spans="1:15" x14ac:dyDescent="0.2">
      <c r="A437" s="13" t="s">
        <v>3162</v>
      </c>
      <c r="B437" s="4" t="s">
        <v>3163</v>
      </c>
      <c r="C437" s="4" t="s">
        <v>3108</v>
      </c>
      <c r="D437" s="6" t="s">
        <v>3109</v>
      </c>
      <c r="E437" s="6" t="s">
        <v>3110</v>
      </c>
      <c r="F437" s="12" t="s">
        <v>3164</v>
      </c>
      <c r="G437" s="4">
        <v>10216183</v>
      </c>
      <c r="H437" s="6">
        <v>40078291</v>
      </c>
      <c r="I437" s="9" t="s">
        <v>3165</v>
      </c>
      <c r="J437" s="13" t="s">
        <v>3166</v>
      </c>
      <c r="K437" s="7" t="s">
        <v>3166</v>
      </c>
      <c r="L437" s="4" t="s">
        <v>311</v>
      </c>
      <c r="M437" s="4" t="s">
        <v>3167</v>
      </c>
      <c r="N437" s="4" t="s">
        <v>3168</v>
      </c>
      <c r="O437" s="8">
        <v>45888</v>
      </c>
    </row>
    <row r="438" spans="1:15" x14ac:dyDescent="0.2">
      <c r="A438" s="11" t="s">
        <v>3169</v>
      </c>
      <c r="B438" s="11" t="s">
        <v>3170</v>
      </c>
      <c r="C438" s="13" t="s">
        <v>3171</v>
      </c>
      <c r="D438" s="6" t="s">
        <v>3172</v>
      </c>
      <c r="E438" s="11"/>
      <c r="F438" s="5" t="s">
        <v>3173</v>
      </c>
      <c r="G438" s="4">
        <v>10193363</v>
      </c>
      <c r="H438" s="6">
        <v>40080502</v>
      </c>
      <c r="I438" s="6">
        <v>3776013</v>
      </c>
      <c r="J438" s="13" t="s">
        <v>3174</v>
      </c>
      <c r="K438" s="7" t="s">
        <v>3174</v>
      </c>
      <c r="L438" s="4" t="s">
        <v>1338</v>
      </c>
      <c r="M438" s="4" t="s">
        <v>3175</v>
      </c>
      <c r="N438" s="4" t="s">
        <v>3176</v>
      </c>
      <c r="O438" s="16">
        <v>46030</v>
      </c>
    </row>
    <row r="439" spans="1:15" x14ac:dyDescent="0.2">
      <c r="A439" s="11" t="s">
        <v>3177</v>
      </c>
      <c r="B439" s="11" t="s">
        <v>3178</v>
      </c>
      <c r="C439" s="13" t="s">
        <v>3171</v>
      </c>
      <c r="D439" s="6" t="s">
        <v>3172</v>
      </c>
      <c r="E439" s="11"/>
      <c r="F439" s="5" t="s">
        <v>3179</v>
      </c>
      <c r="G439" s="4">
        <v>10193364</v>
      </c>
      <c r="H439" s="6">
        <v>40080503</v>
      </c>
      <c r="I439" s="6">
        <v>9245208</v>
      </c>
      <c r="J439" s="25" t="s">
        <v>3180</v>
      </c>
      <c r="K439" s="7" t="s">
        <v>3180</v>
      </c>
      <c r="L439" s="4" t="s">
        <v>1338</v>
      </c>
      <c r="M439" s="4" t="s">
        <v>3181</v>
      </c>
      <c r="N439" s="4" t="s">
        <v>3182</v>
      </c>
      <c r="O439" s="16">
        <v>46030</v>
      </c>
    </row>
    <row r="440" spans="1:15" x14ac:dyDescent="0.2">
      <c r="A440" s="11" t="s">
        <v>3183</v>
      </c>
      <c r="B440" s="11" t="s">
        <v>3184</v>
      </c>
      <c r="C440" s="13" t="s">
        <v>3171</v>
      </c>
      <c r="D440" s="6" t="s">
        <v>3172</v>
      </c>
      <c r="E440" s="11"/>
      <c r="F440" s="5" t="s">
        <v>3185</v>
      </c>
      <c r="G440" s="4">
        <v>10193362</v>
      </c>
      <c r="H440" s="6">
        <v>40080501</v>
      </c>
      <c r="I440" s="6">
        <v>7420666</v>
      </c>
      <c r="J440" s="11" t="s">
        <v>3186</v>
      </c>
      <c r="K440" s="7" t="s">
        <v>3186</v>
      </c>
      <c r="L440" s="4" t="s">
        <v>1338</v>
      </c>
      <c r="M440" s="4" t="s">
        <v>3187</v>
      </c>
      <c r="N440" s="4" t="s">
        <v>3188</v>
      </c>
      <c r="O440" s="16">
        <v>46030</v>
      </c>
    </row>
    <row r="441" spans="1:15" x14ac:dyDescent="0.2">
      <c r="A441" s="11" t="s">
        <v>3189</v>
      </c>
      <c r="B441" s="11" t="s">
        <v>3190</v>
      </c>
      <c r="C441" s="13" t="s">
        <v>3171</v>
      </c>
      <c r="D441" s="6" t="s">
        <v>3172</v>
      </c>
      <c r="E441" s="11"/>
      <c r="F441" s="5" t="s">
        <v>3191</v>
      </c>
      <c r="G441" s="4">
        <v>10202771</v>
      </c>
      <c r="H441" s="6">
        <v>40080506</v>
      </c>
      <c r="I441" s="6">
        <v>4005308</v>
      </c>
      <c r="J441" s="11" t="s">
        <v>3192</v>
      </c>
      <c r="K441" s="7" t="s">
        <v>3192</v>
      </c>
      <c r="L441" s="4" t="s">
        <v>1338</v>
      </c>
      <c r="M441" s="4" t="s">
        <v>3193</v>
      </c>
      <c r="N441" s="4" t="s">
        <v>3194</v>
      </c>
      <c r="O441" s="16">
        <v>46030</v>
      </c>
    </row>
    <row r="442" spans="1:15" x14ac:dyDescent="0.2">
      <c r="A442" s="11" t="s">
        <v>3195</v>
      </c>
      <c r="B442" s="11" t="s">
        <v>3196</v>
      </c>
      <c r="C442" s="13" t="s">
        <v>3171</v>
      </c>
      <c r="D442" s="6" t="s">
        <v>3172</v>
      </c>
      <c r="E442" s="11"/>
      <c r="F442" s="5" t="s">
        <v>3197</v>
      </c>
      <c r="G442" s="4">
        <v>10273678</v>
      </c>
      <c r="H442" s="6">
        <v>40080504</v>
      </c>
      <c r="I442" s="6">
        <v>1698865</v>
      </c>
      <c r="J442" s="13" t="s">
        <v>3198</v>
      </c>
      <c r="K442" s="7" t="s">
        <v>3198</v>
      </c>
      <c r="L442" s="4" t="s">
        <v>1338</v>
      </c>
      <c r="M442" s="4" t="s">
        <v>3199</v>
      </c>
      <c r="N442" s="4" t="s">
        <v>3200</v>
      </c>
      <c r="O442" s="16">
        <v>46030</v>
      </c>
    </row>
    <row r="443" spans="1:15" x14ac:dyDescent="0.2">
      <c r="A443" s="11" t="s">
        <v>3201</v>
      </c>
      <c r="B443" s="11" t="s">
        <v>3202</v>
      </c>
      <c r="C443" s="13" t="s">
        <v>3171</v>
      </c>
      <c r="D443" s="6" t="s">
        <v>3172</v>
      </c>
      <c r="E443" s="11"/>
      <c r="F443" s="5" t="s">
        <v>3203</v>
      </c>
      <c r="G443" s="4">
        <v>10197855</v>
      </c>
      <c r="H443" s="6">
        <v>40080493</v>
      </c>
      <c r="I443" s="6">
        <v>9745695</v>
      </c>
      <c r="J443" s="11" t="s">
        <v>3204</v>
      </c>
      <c r="K443" s="7" t="s">
        <v>3204</v>
      </c>
      <c r="L443" s="4" t="s">
        <v>1338</v>
      </c>
      <c r="M443" s="4" t="s">
        <v>3205</v>
      </c>
      <c r="N443" s="4" t="s">
        <v>3206</v>
      </c>
      <c r="O443" s="16">
        <v>46030</v>
      </c>
    </row>
    <row r="444" spans="1:15" x14ac:dyDescent="0.2">
      <c r="A444" s="11" t="s">
        <v>3207</v>
      </c>
      <c r="B444" s="11" t="s">
        <v>3208</v>
      </c>
      <c r="C444" s="13" t="s">
        <v>3171</v>
      </c>
      <c r="D444" s="6" t="s">
        <v>3172</v>
      </c>
      <c r="E444" s="11"/>
      <c r="F444" s="5" t="s">
        <v>3209</v>
      </c>
      <c r="G444" s="4">
        <v>10210776</v>
      </c>
      <c r="H444" s="6">
        <v>40080508</v>
      </c>
      <c r="I444" s="6">
        <v>6203656</v>
      </c>
      <c r="J444" s="11" t="s">
        <v>3210</v>
      </c>
      <c r="K444" s="7" t="s">
        <v>3210</v>
      </c>
      <c r="L444" s="4" t="s">
        <v>1338</v>
      </c>
      <c r="M444" s="4" t="s">
        <v>3211</v>
      </c>
      <c r="N444" s="4" t="s">
        <v>3212</v>
      </c>
      <c r="O444" s="16">
        <v>46030</v>
      </c>
    </row>
    <row r="445" spans="1:15" x14ac:dyDescent="0.2">
      <c r="A445" s="11" t="s">
        <v>3213</v>
      </c>
      <c r="B445" s="11" t="s">
        <v>3214</v>
      </c>
      <c r="C445" s="13" t="s">
        <v>3171</v>
      </c>
      <c r="D445" s="6" t="s">
        <v>3172</v>
      </c>
      <c r="E445" s="11"/>
      <c r="F445" s="5" t="s">
        <v>3215</v>
      </c>
      <c r="G445" s="4">
        <v>10225335</v>
      </c>
      <c r="H445" s="6">
        <v>40080495</v>
      </c>
      <c r="I445" s="6">
        <v>1550724</v>
      </c>
      <c r="J445" s="11" t="s">
        <v>3216</v>
      </c>
      <c r="K445" s="7" t="s">
        <v>3216</v>
      </c>
      <c r="L445" s="4" t="s">
        <v>1338</v>
      </c>
      <c r="M445" s="4" t="s">
        <v>3217</v>
      </c>
      <c r="N445" s="4" t="s">
        <v>3218</v>
      </c>
      <c r="O445" s="16">
        <v>46030</v>
      </c>
    </row>
    <row r="446" spans="1:15" x14ac:dyDescent="0.2">
      <c r="A446" s="11" t="s">
        <v>3219</v>
      </c>
      <c r="B446" s="11" t="s">
        <v>3220</v>
      </c>
      <c r="C446" s="13" t="s">
        <v>3171</v>
      </c>
      <c r="D446" s="6" t="s">
        <v>3172</v>
      </c>
      <c r="E446" s="11"/>
      <c r="F446" s="5" t="s">
        <v>3221</v>
      </c>
      <c r="G446" s="4">
        <v>10225332</v>
      </c>
      <c r="H446" s="6">
        <v>40080494</v>
      </c>
      <c r="I446" s="6">
        <v>1504299</v>
      </c>
      <c r="J446" s="13" t="s">
        <v>3222</v>
      </c>
      <c r="K446" s="7" t="s">
        <v>3222</v>
      </c>
      <c r="L446" s="4" t="s">
        <v>1338</v>
      </c>
      <c r="M446" s="4" t="s">
        <v>3223</v>
      </c>
      <c r="N446" s="4" t="s">
        <v>3224</v>
      </c>
      <c r="O446" s="16">
        <v>46030</v>
      </c>
    </row>
    <row r="447" spans="1:15" x14ac:dyDescent="0.2">
      <c r="A447" s="11" t="s">
        <v>3225</v>
      </c>
      <c r="B447" s="11" t="s">
        <v>3226</v>
      </c>
      <c r="C447" s="13" t="s">
        <v>3171</v>
      </c>
      <c r="D447" s="6" t="s">
        <v>3172</v>
      </c>
      <c r="E447" s="11"/>
      <c r="F447" s="5" t="s">
        <v>3227</v>
      </c>
      <c r="G447" s="4">
        <v>10195214</v>
      </c>
      <c r="H447" s="6">
        <v>40080492</v>
      </c>
      <c r="I447" s="6">
        <v>8804762</v>
      </c>
      <c r="J447" s="13" t="s">
        <v>3228</v>
      </c>
      <c r="K447" s="7" t="s">
        <v>3228</v>
      </c>
      <c r="L447" s="4" t="s">
        <v>1338</v>
      </c>
      <c r="M447" s="4" t="s">
        <v>3229</v>
      </c>
      <c r="N447" s="4" t="s">
        <v>3230</v>
      </c>
      <c r="O447" s="16">
        <v>46030</v>
      </c>
    </row>
    <row r="448" spans="1:15" x14ac:dyDescent="0.2">
      <c r="A448" s="11" t="s">
        <v>3231</v>
      </c>
      <c r="B448" s="11" t="s">
        <v>3232</v>
      </c>
      <c r="C448" s="13" t="s">
        <v>3171</v>
      </c>
      <c r="D448" s="6" t="s">
        <v>3172</v>
      </c>
      <c r="E448" s="11"/>
      <c r="F448" s="5" t="s">
        <v>3233</v>
      </c>
      <c r="G448" s="4">
        <v>10215413</v>
      </c>
      <c r="H448" s="6">
        <v>40080500</v>
      </c>
      <c r="I448" s="6">
        <v>2956165</v>
      </c>
      <c r="J448" s="13" t="s">
        <v>3234</v>
      </c>
      <c r="K448" s="7" t="s">
        <v>3235</v>
      </c>
      <c r="L448" s="4" t="s">
        <v>1338</v>
      </c>
      <c r="M448" s="4" t="s">
        <v>3236</v>
      </c>
      <c r="N448" s="4" t="s">
        <v>3237</v>
      </c>
      <c r="O448" s="16">
        <v>46030</v>
      </c>
    </row>
    <row r="449" spans="1:15" x14ac:dyDescent="0.2">
      <c r="A449" s="11" t="s">
        <v>3238</v>
      </c>
      <c r="B449" s="11" t="s">
        <v>3239</v>
      </c>
      <c r="C449" s="13" t="s">
        <v>3171</v>
      </c>
      <c r="D449" s="6" t="s">
        <v>3172</v>
      </c>
      <c r="E449" s="11"/>
      <c r="F449" s="5" t="s">
        <v>3240</v>
      </c>
      <c r="G449" s="4">
        <v>10211040</v>
      </c>
      <c r="H449" s="6">
        <v>40080509</v>
      </c>
      <c r="I449" s="6">
        <v>2836331</v>
      </c>
      <c r="J449" s="13" t="s">
        <v>3241</v>
      </c>
      <c r="K449" s="7" t="s">
        <v>3241</v>
      </c>
      <c r="L449" s="4" t="s">
        <v>1338</v>
      </c>
      <c r="M449" s="4" t="s">
        <v>3242</v>
      </c>
      <c r="N449" s="4" t="s">
        <v>3243</v>
      </c>
      <c r="O449" s="16">
        <v>46030</v>
      </c>
    </row>
    <row r="450" spans="1:15" x14ac:dyDescent="0.2">
      <c r="A450" s="13" t="s">
        <v>3244</v>
      </c>
      <c r="B450" s="4" t="s">
        <v>3245</v>
      </c>
      <c r="C450" s="4" t="s">
        <v>3246</v>
      </c>
      <c r="D450" s="6" t="s">
        <v>3109</v>
      </c>
      <c r="E450" s="6" t="s">
        <v>3110</v>
      </c>
      <c r="F450" s="12" t="s">
        <v>3247</v>
      </c>
      <c r="G450" s="4">
        <v>10194643</v>
      </c>
      <c r="H450" s="6">
        <v>40073503</v>
      </c>
      <c r="I450" s="9" t="s">
        <v>3248</v>
      </c>
      <c r="J450" s="13" t="s">
        <v>3249</v>
      </c>
      <c r="K450" s="7" t="s">
        <v>3250</v>
      </c>
      <c r="L450" s="4" t="s">
        <v>311</v>
      </c>
      <c r="M450" s="4" t="s">
        <v>3251</v>
      </c>
      <c r="N450" s="4" t="s">
        <v>3252</v>
      </c>
      <c r="O450" s="16">
        <v>45595</v>
      </c>
    </row>
    <row r="451" spans="1:15" x14ac:dyDescent="0.2">
      <c r="A451" s="13" t="s">
        <v>3253</v>
      </c>
      <c r="B451" s="4" t="s">
        <v>3254</v>
      </c>
      <c r="C451" s="4" t="s">
        <v>3246</v>
      </c>
      <c r="D451" s="6" t="s">
        <v>3109</v>
      </c>
      <c r="E451" s="6" t="s">
        <v>3110</v>
      </c>
      <c r="F451" s="12" t="s">
        <v>3255</v>
      </c>
      <c r="G451" s="4">
        <v>10215422</v>
      </c>
      <c r="H451" s="6">
        <v>40073502</v>
      </c>
      <c r="I451" s="6">
        <v>2832332</v>
      </c>
      <c r="J451" s="13" t="s">
        <v>3256</v>
      </c>
      <c r="K451" s="7" t="s">
        <v>3256</v>
      </c>
      <c r="L451" s="4" t="s">
        <v>311</v>
      </c>
      <c r="M451" s="4" t="s">
        <v>3257</v>
      </c>
      <c r="N451" s="4" t="s">
        <v>3258</v>
      </c>
      <c r="O451" s="16">
        <v>45595</v>
      </c>
    </row>
    <row r="452" spans="1:15" x14ac:dyDescent="0.2">
      <c r="A452" s="13" t="s">
        <v>3259</v>
      </c>
      <c r="B452" s="4" t="s">
        <v>3260</v>
      </c>
      <c r="C452" s="4" t="s">
        <v>3246</v>
      </c>
      <c r="D452" s="6" t="s">
        <v>3109</v>
      </c>
      <c r="E452" s="6" t="s">
        <v>3110</v>
      </c>
      <c r="F452" s="12" t="s">
        <v>3261</v>
      </c>
      <c r="G452" s="4">
        <v>10216098</v>
      </c>
      <c r="H452" s="6">
        <v>40073501</v>
      </c>
      <c r="I452" s="6">
        <v>8885179</v>
      </c>
      <c r="J452" s="13" t="s">
        <v>3262</v>
      </c>
      <c r="K452" s="7" t="s">
        <v>3263</v>
      </c>
      <c r="L452" s="4" t="s">
        <v>311</v>
      </c>
      <c r="M452" s="4" t="s">
        <v>3264</v>
      </c>
      <c r="N452" s="4" t="s">
        <v>3265</v>
      </c>
      <c r="O452" s="16">
        <v>45595</v>
      </c>
    </row>
    <row r="453" spans="1:15" x14ac:dyDescent="0.2">
      <c r="A453" s="13" t="s">
        <v>3266</v>
      </c>
      <c r="B453" s="13" t="s">
        <v>3267</v>
      </c>
      <c r="C453" s="13" t="s">
        <v>3268</v>
      </c>
      <c r="D453" s="27" t="s">
        <v>3269</v>
      </c>
      <c r="E453" s="11"/>
      <c r="F453" s="5" t="s">
        <v>3270</v>
      </c>
      <c r="G453" s="4">
        <v>10193703</v>
      </c>
      <c r="H453" s="6">
        <v>40080485</v>
      </c>
      <c r="I453" s="9">
        <v>6602667</v>
      </c>
      <c r="J453" s="13" t="s">
        <v>3271</v>
      </c>
      <c r="K453" s="7" t="s">
        <v>3272</v>
      </c>
      <c r="L453" s="4" t="s">
        <v>3273</v>
      </c>
      <c r="M453" s="4" t="s">
        <v>3274</v>
      </c>
      <c r="N453" s="4" t="s">
        <v>3275</v>
      </c>
      <c r="O453" s="16">
        <v>45979</v>
      </c>
    </row>
    <row r="454" spans="1:15" x14ac:dyDescent="0.2">
      <c r="A454" s="13" t="s">
        <v>3276</v>
      </c>
      <c r="B454" s="13" t="s">
        <v>3277</v>
      </c>
      <c r="C454" s="13" t="s">
        <v>3268</v>
      </c>
      <c r="D454" s="27" t="s">
        <v>3269</v>
      </c>
      <c r="E454" s="11"/>
      <c r="F454" s="5" t="s">
        <v>3278</v>
      </c>
      <c r="G454" s="4">
        <v>10211166</v>
      </c>
      <c r="H454" s="6">
        <v>40080487</v>
      </c>
      <c r="I454" s="9">
        <v>7584327</v>
      </c>
      <c r="J454" s="13" t="s">
        <v>3279</v>
      </c>
      <c r="K454" s="7" t="s">
        <v>3280</v>
      </c>
      <c r="L454" s="4" t="s">
        <v>3281</v>
      </c>
      <c r="M454" s="4" t="s">
        <v>3282</v>
      </c>
      <c r="N454" s="4" t="s">
        <v>3283</v>
      </c>
      <c r="O454" s="16">
        <v>45979</v>
      </c>
    </row>
    <row r="455" spans="1:15" x14ac:dyDescent="0.2">
      <c r="A455" s="13" t="s">
        <v>3284</v>
      </c>
      <c r="B455" s="13" t="s">
        <v>3285</v>
      </c>
      <c r="C455" s="13" t="s">
        <v>3268</v>
      </c>
      <c r="D455" s="27" t="s">
        <v>3269</v>
      </c>
      <c r="E455" s="11"/>
      <c r="F455" s="5" t="s">
        <v>3286</v>
      </c>
      <c r="G455" s="4">
        <v>10225302</v>
      </c>
      <c r="H455" s="6">
        <v>40080484</v>
      </c>
      <c r="I455" s="9">
        <v>2693535</v>
      </c>
      <c r="J455" s="13" t="s">
        <v>3287</v>
      </c>
      <c r="K455" s="7" t="s">
        <v>3288</v>
      </c>
      <c r="L455" s="4" t="s">
        <v>3281</v>
      </c>
      <c r="M455" s="4" t="s">
        <v>3289</v>
      </c>
      <c r="N455" s="4" t="s">
        <v>3290</v>
      </c>
      <c r="O455" s="16">
        <v>45979</v>
      </c>
    </row>
    <row r="456" spans="1:15" x14ac:dyDescent="0.2">
      <c r="A456" s="13" t="s">
        <v>3291</v>
      </c>
      <c r="B456" s="13" t="s">
        <v>3292</v>
      </c>
      <c r="C456" s="13" t="s">
        <v>3268</v>
      </c>
      <c r="D456" s="27" t="s">
        <v>3269</v>
      </c>
      <c r="E456" s="11"/>
      <c r="F456" s="5" t="s">
        <v>3293</v>
      </c>
      <c r="G456" s="4">
        <v>10192100</v>
      </c>
      <c r="H456" s="6">
        <v>40080483</v>
      </c>
      <c r="I456" s="9">
        <v>2256315</v>
      </c>
      <c r="J456" s="13" t="s">
        <v>3294</v>
      </c>
      <c r="K456" s="7" t="s">
        <v>3295</v>
      </c>
      <c r="L456" s="4" t="s">
        <v>3281</v>
      </c>
      <c r="M456" s="4" t="s">
        <v>3296</v>
      </c>
      <c r="N456" s="4" t="s">
        <v>3297</v>
      </c>
      <c r="O456" s="16">
        <v>45979</v>
      </c>
    </row>
    <row r="457" spans="1:15" x14ac:dyDescent="0.2">
      <c r="A457" s="13" t="s">
        <v>3298</v>
      </c>
      <c r="B457" s="13" t="s">
        <v>3299</v>
      </c>
      <c r="C457" s="13" t="s">
        <v>3268</v>
      </c>
      <c r="D457" s="27" t="s">
        <v>3269</v>
      </c>
      <c r="E457" s="11"/>
      <c r="F457" s="5" t="s">
        <v>3300</v>
      </c>
      <c r="G457" s="4">
        <v>10192022</v>
      </c>
      <c r="H457" s="6">
        <v>40080482</v>
      </c>
      <c r="I457" s="9">
        <v>9239520</v>
      </c>
      <c r="J457" s="13" t="s">
        <v>3301</v>
      </c>
      <c r="K457" s="7" t="s">
        <v>3302</v>
      </c>
      <c r="L457" s="4" t="s">
        <v>3303</v>
      </c>
      <c r="M457" s="4" t="s">
        <v>3304</v>
      </c>
      <c r="N457" s="4" t="s">
        <v>3305</v>
      </c>
      <c r="O457" s="16">
        <v>45979</v>
      </c>
    </row>
    <row r="458" spans="1:15" x14ac:dyDescent="0.2">
      <c r="A458" s="13" t="s">
        <v>3306</v>
      </c>
      <c r="B458" s="13" t="s">
        <v>3307</v>
      </c>
      <c r="C458" s="13" t="s">
        <v>3268</v>
      </c>
      <c r="D458" s="27" t="s">
        <v>3269</v>
      </c>
      <c r="E458" s="11"/>
      <c r="F458" s="5" t="s">
        <v>3308</v>
      </c>
      <c r="G458" s="4">
        <v>10216565</v>
      </c>
      <c r="H458" s="6">
        <v>40080481</v>
      </c>
      <c r="I458" s="9">
        <v>7813894</v>
      </c>
      <c r="J458" s="13" t="s">
        <v>3309</v>
      </c>
      <c r="K458" s="7" t="s">
        <v>3310</v>
      </c>
      <c r="L458" s="4" t="s">
        <v>3281</v>
      </c>
      <c r="M458" s="4" t="s">
        <v>3311</v>
      </c>
      <c r="N458" s="4" t="s">
        <v>3312</v>
      </c>
      <c r="O458" s="16">
        <v>45979</v>
      </c>
    </row>
    <row r="459" spans="1:15" x14ac:dyDescent="0.2">
      <c r="A459" s="13" t="s">
        <v>3313</v>
      </c>
      <c r="B459" s="13" t="s">
        <v>3314</v>
      </c>
      <c r="C459" s="13" t="s">
        <v>3268</v>
      </c>
      <c r="D459" s="27" t="s">
        <v>3269</v>
      </c>
      <c r="E459" s="11"/>
      <c r="F459" s="5" t="s">
        <v>3315</v>
      </c>
      <c r="G459" s="4">
        <v>10192118</v>
      </c>
      <c r="H459" s="6">
        <v>40080480</v>
      </c>
      <c r="I459" s="9">
        <v>9823965</v>
      </c>
      <c r="J459" s="13" t="s">
        <v>3316</v>
      </c>
      <c r="K459" s="7" t="s">
        <v>3317</v>
      </c>
      <c r="L459" s="4" t="s">
        <v>3281</v>
      </c>
      <c r="M459" s="4" t="s">
        <v>3318</v>
      </c>
      <c r="N459" s="4" t="s">
        <v>3319</v>
      </c>
      <c r="O459" s="16">
        <v>45979</v>
      </c>
    </row>
    <row r="460" spans="1:15" x14ac:dyDescent="0.2">
      <c r="A460" s="13" t="s">
        <v>3320</v>
      </c>
      <c r="B460" s="13" t="s">
        <v>3321</v>
      </c>
      <c r="C460" s="13" t="s">
        <v>3268</v>
      </c>
      <c r="D460" s="27" t="s">
        <v>3269</v>
      </c>
      <c r="E460" s="11"/>
      <c r="F460" s="5" t="s">
        <v>3322</v>
      </c>
      <c r="G460" s="4">
        <v>10209480</v>
      </c>
      <c r="H460" s="6">
        <v>40080486</v>
      </c>
      <c r="I460" s="9">
        <v>2888638</v>
      </c>
      <c r="J460" s="13" t="s">
        <v>3323</v>
      </c>
      <c r="K460" s="7" t="s">
        <v>3324</v>
      </c>
      <c r="L460" s="4" t="s">
        <v>3281</v>
      </c>
      <c r="M460" s="4" t="s">
        <v>3325</v>
      </c>
      <c r="N460" s="4" t="s">
        <v>3326</v>
      </c>
      <c r="O460" s="16">
        <v>45979</v>
      </c>
    </row>
    <row r="461" spans="1:15" x14ac:dyDescent="0.2">
      <c r="A461" s="13" t="s">
        <v>3327</v>
      </c>
      <c r="B461" s="13" t="s">
        <v>3328</v>
      </c>
      <c r="C461" s="13" t="s">
        <v>3268</v>
      </c>
      <c r="D461" s="27" t="s">
        <v>3269</v>
      </c>
      <c r="E461" s="11"/>
      <c r="F461" s="5" t="s">
        <v>3329</v>
      </c>
      <c r="G461" s="4">
        <v>10197263</v>
      </c>
      <c r="H461" s="6">
        <v>40080488</v>
      </c>
      <c r="I461" s="9">
        <v>3530652</v>
      </c>
      <c r="J461" s="13" t="s">
        <v>3330</v>
      </c>
      <c r="K461" s="7" t="s">
        <v>3331</v>
      </c>
      <c r="L461" s="4" t="s">
        <v>3281</v>
      </c>
      <c r="M461" s="4" t="s">
        <v>3332</v>
      </c>
      <c r="N461" s="4" t="s">
        <v>3333</v>
      </c>
      <c r="O461" s="16">
        <v>45979</v>
      </c>
    </row>
    <row r="462" spans="1:15" x14ac:dyDescent="0.2">
      <c r="A462" s="13" t="s">
        <v>3334</v>
      </c>
      <c r="B462" s="13" t="s">
        <v>3335</v>
      </c>
      <c r="C462" s="13" t="s">
        <v>3268</v>
      </c>
      <c r="D462" s="27" t="s">
        <v>3269</v>
      </c>
      <c r="E462" s="11"/>
      <c r="F462" s="5" t="s">
        <v>3336</v>
      </c>
      <c r="G462" s="4">
        <v>10198302</v>
      </c>
      <c r="H462" s="6">
        <v>40080479</v>
      </c>
      <c r="I462" s="9">
        <v>5577429</v>
      </c>
      <c r="J462" s="13" t="s">
        <v>3337</v>
      </c>
      <c r="K462" s="7" t="s">
        <v>3338</v>
      </c>
      <c r="L462" s="4" t="s">
        <v>3281</v>
      </c>
      <c r="M462" s="4" t="s">
        <v>3339</v>
      </c>
      <c r="N462" s="4" t="s">
        <v>3340</v>
      </c>
      <c r="O462" s="16">
        <v>45979</v>
      </c>
    </row>
    <row r="463" spans="1:15" x14ac:dyDescent="0.2">
      <c r="A463" s="13" t="s">
        <v>3341</v>
      </c>
      <c r="B463" s="4" t="s">
        <v>3342</v>
      </c>
      <c r="C463" s="4" t="s">
        <v>3343</v>
      </c>
      <c r="D463" s="6" t="s">
        <v>3344</v>
      </c>
      <c r="E463" s="15" t="s">
        <v>3345</v>
      </c>
      <c r="F463" s="5" t="s">
        <v>3346</v>
      </c>
      <c r="G463" s="4">
        <v>10334686</v>
      </c>
      <c r="H463" s="6">
        <v>40074629</v>
      </c>
      <c r="I463" s="9" t="s">
        <v>3347</v>
      </c>
      <c r="J463" s="4" t="s">
        <v>3348</v>
      </c>
      <c r="K463" s="10" t="s">
        <v>3348</v>
      </c>
      <c r="L463" s="4" t="s">
        <v>311</v>
      </c>
      <c r="M463" s="4" t="s">
        <v>3349</v>
      </c>
      <c r="N463" s="4" t="s">
        <v>3350</v>
      </c>
      <c r="O463" s="8">
        <v>45667</v>
      </c>
    </row>
    <row r="464" spans="1:15" x14ac:dyDescent="0.2">
      <c r="A464" s="13" t="s">
        <v>3351</v>
      </c>
      <c r="B464" s="4" t="s">
        <v>3352</v>
      </c>
      <c r="C464" s="4" t="s">
        <v>3343</v>
      </c>
      <c r="D464" s="6" t="s">
        <v>3344</v>
      </c>
      <c r="E464" s="15" t="s">
        <v>3345</v>
      </c>
      <c r="F464" s="19" t="s">
        <v>3353</v>
      </c>
      <c r="G464" s="4">
        <v>10333739</v>
      </c>
      <c r="H464" s="6">
        <v>40073682</v>
      </c>
      <c r="I464" s="6">
        <v>3579750</v>
      </c>
      <c r="J464" s="13" t="s">
        <v>3354</v>
      </c>
      <c r="K464" s="7" t="s">
        <v>3354</v>
      </c>
      <c r="L464" s="4" t="s">
        <v>311</v>
      </c>
      <c r="M464" s="4" t="s">
        <v>3355</v>
      </c>
      <c r="N464" s="4" t="s">
        <v>3356</v>
      </c>
      <c r="O464" s="16">
        <v>45561</v>
      </c>
    </row>
    <row r="465" spans="1:15" x14ac:dyDescent="0.2">
      <c r="A465" s="13" t="s">
        <v>3357</v>
      </c>
      <c r="B465" s="4" t="s">
        <v>3358</v>
      </c>
      <c r="C465" s="4" t="s">
        <v>3343</v>
      </c>
      <c r="D465" s="6" t="s">
        <v>3344</v>
      </c>
      <c r="E465" s="15" t="s">
        <v>3345</v>
      </c>
      <c r="F465" s="12" t="s">
        <v>3359</v>
      </c>
      <c r="G465" s="4">
        <v>10192215</v>
      </c>
      <c r="H465" s="6">
        <v>40073389</v>
      </c>
      <c r="I465" s="9" t="s">
        <v>3360</v>
      </c>
      <c r="J465" s="13" t="s">
        <v>3361</v>
      </c>
      <c r="K465" s="7" t="s">
        <v>3361</v>
      </c>
      <c r="L465" s="4" t="s">
        <v>311</v>
      </c>
      <c r="M465" s="4" t="s">
        <v>3362</v>
      </c>
      <c r="N465" s="4" t="s">
        <v>3363</v>
      </c>
      <c r="O465" s="8">
        <v>45664</v>
      </c>
    </row>
    <row r="466" spans="1:15" x14ac:dyDescent="0.2">
      <c r="A466" s="13" t="s">
        <v>3364</v>
      </c>
      <c r="B466" s="4" t="s">
        <v>3365</v>
      </c>
      <c r="C466" s="4" t="s">
        <v>3343</v>
      </c>
      <c r="D466" s="6" t="s">
        <v>3344</v>
      </c>
      <c r="E466" s="15" t="s">
        <v>3345</v>
      </c>
      <c r="F466" s="12" t="s">
        <v>3366</v>
      </c>
      <c r="G466" s="4">
        <v>10333941</v>
      </c>
      <c r="H466" s="6">
        <v>40073884</v>
      </c>
      <c r="I466" s="9" t="s">
        <v>3367</v>
      </c>
      <c r="J466" s="13" t="s">
        <v>3368</v>
      </c>
      <c r="K466" s="7" t="s">
        <v>3368</v>
      </c>
      <c r="L466" s="4" t="s">
        <v>311</v>
      </c>
      <c r="M466" s="4" t="s">
        <v>3369</v>
      </c>
      <c r="N466" s="4" t="s">
        <v>3370</v>
      </c>
      <c r="O466" s="16">
        <v>45616</v>
      </c>
    </row>
    <row r="467" spans="1:15" x14ac:dyDescent="0.2">
      <c r="A467" s="13" t="s">
        <v>3371</v>
      </c>
      <c r="B467" s="4" t="s">
        <v>3372</v>
      </c>
      <c r="C467" s="4" t="s">
        <v>3343</v>
      </c>
      <c r="D467" s="6" t="s">
        <v>3344</v>
      </c>
      <c r="E467" s="15" t="s">
        <v>3345</v>
      </c>
      <c r="F467" s="5" t="s">
        <v>3373</v>
      </c>
      <c r="G467" s="4">
        <v>10192438</v>
      </c>
      <c r="H467" s="6">
        <v>40072172</v>
      </c>
      <c r="I467" s="9" t="s">
        <v>3374</v>
      </c>
      <c r="J467" s="4" t="s">
        <v>3375</v>
      </c>
      <c r="K467" s="7" t="s">
        <v>3376</v>
      </c>
      <c r="L467" s="4" t="s">
        <v>311</v>
      </c>
      <c r="M467" s="4" t="s">
        <v>3377</v>
      </c>
      <c r="N467" s="4" t="s">
        <v>3378</v>
      </c>
      <c r="O467" s="8">
        <v>45412</v>
      </c>
    </row>
    <row r="468" spans="1:15" x14ac:dyDescent="0.2">
      <c r="A468" s="13" t="s">
        <v>3379</v>
      </c>
      <c r="B468" s="4" t="s">
        <v>3380</v>
      </c>
      <c r="C468" s="4" t="s">
        <v>3343</v>
      </c>
      <c r="D468" s="6" t="s">
        <v>3344</v>
      </c>
      <c r="E468" s="15" t="s">
        <v>3345</v>
      </c>
      <c r="F468" s="5" t="s">
        <v>3381</v>
      </c>
      <c r="G468" s="4">
        <v>10192302</v>
      </c>
      <c r="H468" s="6">
        <v>40079331</v>
      </c>
      <c r="I468" s="9" t="s">
        <v>3382</v>
      </c>
      <c r="J468" s="4" t="s">
        <v>3383</v>
      </c>
      <c r="K468" s="10" t="s">
        <v>3383</v>
      </c>
      <c r="L468" s="4" t="s">
        <v>311</v>
      </c>
      <c r="M468" s="4" t="s">
        <v>3384</v>
      </c>
      <c r="N468" s="4" t="s">
        <v>3385</v>
      </c>
      <c r="O468" s="8">
        <v>45961</v>
      </c>
    </row>
    <row r="469" spans="1:15" x14ac:dyDescent="0.2">
      <c r="A469" s="13" t="s">
        <v>3386</v>
      </c>
      <c r="B469" s="4" t="s">
        <v>3387</v>
      </c>
      <c r="C469" s="4" t="s">
        <v>3343</v>
      </c>
      <c r="D469" s="6" t="s">
        <v>3388</v>
      </c>
      <c r="E469" s="6" t="s">
        <v>3389</v>
      </c>
      <c r="F469" s="5" t="s">
        <v>3390</v>
      </c>
      <c r="G469" s="4">
        <v>10213022</v>
      </c>
      <c r="H469" s="6">
        <v>40072174</v>
      </c>
      <c r="I469" s="6">
        <v>9213628</v>
      </c>
      <c r="J469" s="4" t="s">
        <v>3391</v>
      </c>
      <c r="K469" s="7" t="s">
        <v>3392</v>
      </c>
      <c r="L469" s="4" t="s">
        <v>311</v>
      </c>
      <c r="M469" s="4" t="s">
        <v>3393</v>
      </c>
      <c r="N469" s="4" t="s">
        <v>3394</v>
      </c>
      <c r="O469" s="8">
        <v>45412</v>
      </c>
    </row>
    <row r="470" spans="1:15" x14ac:dyDescent="0.2">
      <c r="A470" s="13" t="s">
        <v>3395</v>
      </c>
      <c r="B470" s="4" t="s">
        <v>3396</v>
      </c>
      <c r="C470" s="4" t="s">
        <v>3343</v>
      </c>
      <c r="D470" s="6" t="s">
        <v>3388</v>
      </c>
      <c r="E470" s="6" t="s">
        <v>3389</v>
      </c>
      <c r="F470" s="5" t="s">
        <v>3397</v>
      </c>
      <c r="G470" s="4">
        <v>10213021</v>
      </c>
      <c r="H470" s="6">
        <v>40072173</v>
      </c>
      <c r="I470" s="6">
        <v>5151592</v>
      </c>
      <c r="J470" s="4" t="s">
        <v>3398</v>
      </c>
      <c r="K470" s="7" t="s">
        <v>3399</v>
      </c>
      <c r="L470" s="4" t="s">
        <v>311</v>
      </c>
      <c r="M470" s="4" t="s">
        <v>3400</v>
      </c>
      <c r="N470" s="4" t="s">
        <v>3401</v>
      </c>
      <c r="O470" s="8">
        <v>45408</v>
      </c>
    </row>
    <row r="471" spans="1:15" x14ac:dyDescent="0.2">
      <c r="A471" s="13" t="s">
        <v>3402</v>
      </c>
      <c r="B471" s="4" t="s">
        <v>3403</v>
      </c>
      <c r="C471" s="4" t="s">
        <v>3343</v>
      </c>
      <c r="D471" s="6" t="s">
        <v>3388</v>
      </c>
      <c r="E471" s="6" t="s">
        <v>3389</v>
      </c>
      <c r="F471" s="5" t="s">
        <v>3404</v>
      </c>
      <c r="G471" s="4">
        <v>10224661</v>
      </c>
      <c r="H471" s="6">
        <v>40072177</v>
      </c>
      <c r="I471" s="6">
        <v>5752131</v>
      </c>
      <c r="J471" s="4" t="s">
        <v>3405</v>
      </c>
      <c r="K471" s="7" t="s">
        <v>3406</v>
      </c>
      <c r="L471" s="4" t="s">
        <v>311</v>
      </c>
      <c r="M471" s="4" t="s">
        <v>3407</v>
      </c>
      <c r="N471" s="4" t="s">
        <v>3408</v>
      </c>
      <c r="O471" s="8">
        <v>45408</v>
      </c>
    </row>
    <row r="472" spans="1:15" x14ac:dyDescent="0.2">
      <c r="A472" s="13" t="s">
        <v>3409</v>
      </c>
      <c r="B472" s="4" t="s">
        <v>3410</v>
      </c>
      <c r="C472" s="4" t="s">
        <v>3343</v>
      </c>
      <c r="D472" s="6" t="s">
        <v>3388</v>
      </c>
      <c r="E472" s="6" t="s">
        <v>3389</v>
      </c>
      <c r="F472" s="12" t="s">
        <v>3411</v>
      </c>
      <c r="G472" s="4">
        <v>10333913</v>
      </c>
      <c r="H472" s="6">
        <v>40073856</v>
      </c>
      <c r="I472" s="9" t="s">
        <v>3412</v>
      </c>
      <c r="J472" s="13" t="s">
        <v>3413</v>
      </c>
      <c r="K472" s="7" t="s">
        <v>3413</v>
      </c>
      <c r="L472" s="4" t="s">
        <v>311</v>
      </c>
      <c r="M472" s="4" t="s">
        <v>3414</v>
      </c>
      <c r="N472" s="4" t="s">
        <v>3415</v>
      </c>
      <c r="O472" s="16">
        <v>45616</v>
      </c>
    </row>
    <row r="473" spans="1:15" x14ac:dyDescent="0.2">
      <c r="A473" s="13" t="s">
        <v>3416</v>
      </c>
      <c r="B473" s="4" t="s">
        <v>3417</v>
      </c>
      <c r="C473" s="4" t="s">
        <v>3343</v>
      </c>
      <c r="D473" s="6" t="s">
        <v>3388</v>
      </c>
      <c r="E473" s="6" t="s">
        <v>3389</v>
      </c>
      <c r="F473" s="12" t="s">
        <v>3418</v>
      </c>
      <c r="G473" s="4">
        <v>10333958</v>
      </c>
      <c r="H473" s="6">
        <v>40073901</v>
      </c>
      <c r="I473" s="9" t="s">
        <v>3419</v>
      </c>
      <c r="J473" s="25" t="s">
        <v>3420</v>
      </c>
      <c r="K473" s="7" t="s">
        <v>3420</v>
      </c>
      <c r="L473" s="4" t="s">
        <v>311</v>
      </c>
      <c r="M473" s="4" t="s">
        <v>3421</v>
      </c>
      <c r="N473" s="4" t="s">
        <v>3422</v>
      </c>
      <c r="O473" s="16">
        <v>45626</v>
      </c>
    </row>
    <row r="474" spans="1:15" x14ac:dyDescent="0.2">
      <c r="A474" s="13" t="s">
        <v>3423</v>
      </c>
      <c r="B474" s="4" t="s">
        <v>3424</v>
      </c>
      <c r="C474" s="4" t="s">
        <v>3343</v>
      </c>
      <c r="D474" s="6" t="s">
        <v>3388</v>
      </c>
      <c r="E474" s="6" t="s">
        <v>3343</v>
      </c>
      <c r="F474" s="12" t="s">
        <v>3425</v>
      </c>
      <c r="G474" s="4">
        <v>10218055</v>
      </c>
      <c r="H474" s="6">
        <v>40073392</v>
      </c>
      <c r="I474" s="6">
        <v>3908770</v>
      </c>
      <c r="J474" s="13" t="s">
        <v>3426</v>
      </c>
      <c r="K474" s="7" t="s">
        <v>3426</v>
      </c>
      <c r="L474" s="4" t="s">
        <v>311</v>
      </c>
      <c r="M474" s="4" t="s">
        <v>3427</v>
      </c>
      <c r="N474" s="4" t="s">
        <v>3428</v>
      </c>
      <c r="O474" s="8">
        <v>45664</v>
      </c>
    </row>
    <row r="475" spans="1:15" x14ac:dyDescent="0.2">
      <c r="A475" s="13" t="s">
        <v>3429</v>
      </c>
      <c r="B475" s="4" t="s">
        <v>3430</v>
      </c>
      <c r="C475" s="4" t="s">
        <v>3343</v>
      </c>
      <c r="D475" s="6" t="s">
        <v>3388</v>
      </c>
      <c r="E475" s="6" t="s">
        <v>3343</v>
      </c>
      <c r="F475" s="5" t="s">
        <v>3431</v>
      </c>
      <c r="G475" s="4">
        <v>10279785</v>
      </c>
      <c r="H475" s="6">
        <v>40077834</v>
      </c>
      <c r="I475" s="9" t="s">
        <v>3432</v>
      </c>
      <c r="J475" s="4" t="s">
        <v>3433</v>
      </c>
      <c r="K475" s="10" t="s">
        <v>3433</v>
      </c>
      <c r="L475" s="4" t="s">
        <v>311</v>
      </c>
      <c r="M475" s="4" t="s">
        <v>3434</v>
      </c>
      <c r="N475" s="4" t="s">
        <v>3435</v>
      </c>
      <c r="O475" s="8">
        <v>45839</v>
      </c>
    </row>
    <row r="476" spans="1:15" x14ac:dyDescent="0.2">
      <c r="A476" s="13" t="s">
        <v>3436</v>
      </c>
      <c r="B476" s="4" t="s">
        <v>3437</v>
      </c>
      <c r="C476" s="4" t="s">
        <v>3343</v>
      </c>
      <c r="D476" s="26" t="s">
        <v>3388</v>
      </c>
      <c r="E476" s="6" t="s">
        <v>3343</v>
      </c>
      <c r="F476" s="12" t="s">
        <v>3438</v>
      </c>
      <c r="G476" s="4">
        <v>10192322</v>
      </c>
      <c r="H476" s="6">
        <v>40073390</v>
      </c>
      <c r="I476" s="9" t="s">
        <v>3439</v>
      </c>
      <c r="J476" s="13" t="s">
        <v>3440</v>
      </c>
      <c r="K476" s="7" t="s">
        <v>3440</v>
      </c>
      <c r="L476" s="4" t="s">
        <v>311</v>
      </c>
      <c r="M476" s="4" t="s">
        <v>3441</v>
      </c>
      <c r="N476" s="4" t="s">
        <v>3442</v>
      </c>
      <c r="O476" s="8">
        <v>45664</v>
      </c>
    </row>
    <row r="477" spans="1:15" x14ac:dyDescent="0.2">
      <c r="A477" s="13" t="s">
        <v>3443</v>
      </c>
      <c r="B477" s="4" t="s">
        <v>3444</v>
      </c>
      <c r="C477" s="4" t="s">
        <v>3343</v>
      </c>
      <c r="D477" s="26" t="s">
        <v>3388</v>
      </c>
      <c r="E477" s="6" t="s">
        <v>3343</v>
      </c>
      <c r="F477" s="12" t="s">
        <v>3445</v>
      </c>
      <c r="G477" s="4">
        <v>10333918</v>
      </c>
      <c r="H477" s="6">
        <v>40073861</v>
      </c>
      <c r="I477" s="9" t="s">
        <v>3446</v>
      </c>
      <c r="J477" s="13" t="s">
        <v>3447</v>
      </c>
      <c r="K477" s="7" t="s">
        <v>3447</v>
      </c>
      <c r="L477" s="4" t="s">
        <v>311</v>
      </c>
      <c r="M477" s="4" t="s">
        <v>3448</v>
      </c>
      <c r="N477" s="4" t="s">
        <v>3449</v>
      </c>
      <c r="O477" s="16">
        <v>45616</v>
      </c>
    </row>
    <row r="478" spans="1:15" x14ac:dyDescent="0.2">
      <c r="A478" s="13" t="s">
        <v>3450</v>
      </c>
      <c r="B478" s="4" t="s">
        <v>3451</v>
      </c>
      <c r="C478" s="4" t="s">
        <v>3343</v>
      </c>
      <c r="D478" s="6" t="s">
        <v>3388</v>
      </c>
      <c r="E478" s="6" t="s">
        <v>3343</v>
      </c>
      <c r="F478" s="5" t="s">
        <v>3452</v>
      </c>
      <c r="G478" s="4">
        <v>10331133</v>
      </c>
      <c r="H478" s="6">
        <v>40077835</v>
      </c>
      <c r="I478" s="9" t="s">
        <v>3453</v>
      </c>
      <c r="J478" s="21" t="s">
        <v>3454</v>
      </c>
      <c r="K478" s="10" t="s">
        <v>3454</v>
      </c>
      <c r="L478" s="4" t="s">
        <v>311</v>
      </c>
      <c r="M478" s="4" t="s">
        <v>3455</v>
      </c>
      <c r="N478" s="4" t="s">
        <v>3456</v>
      </c>
      <c r="O478" s="8">
        <v>45839</v>
      </c>
    </row>
    <row r="479" spans="1:15" x14ac:dyDescent="0.2">
      <c r="A479" s="13" t="s">
        <v>3457</v>
      </c>
      <c r="B479" s="4" t="s">
        <v>3458</v>
      </c>
      <c r="C479" s="4" t="s">
        <v>3343</v>
      </c>
      <c r="D479" s="26" t="s">
        <v>3388</v>
      </c>
      <c r="E479" s="6" t="s">
        <v>3343</v>
      </c>
      <c r="F479" s="5" t="s">
        <v>3459</v>
      </c>
      <c r="G479" s="4">
        <v>10213024</v>
      </c>
      <c r="H479" s="6">
        <v>40072175</v>
      </c>
      <c r="I479" s="6">
        <v>5135877</v>
      </c>
      <c r="J479" s="4" t="s">
        <v>3460</v>
      </c>
      <c r="K479" s="7" t="s">
        <v>3461</v>
      </c>
      <c r="L479" s="4" t="s">
        <v>311</v>
      </c>
      <c r="M479" s="4" t="s">
        <v>3462</v>
      </c>
      <c r="N479" s="4" t="s">
        <v>3463</v>
      </c>
      <c r="O479" s="8">
        <v>45408</v>
      </c>
    </row>
    <row r="480" spans="1:15" x14ac:dyDescent="0.2">
      <c r="A480" s="13" t="s">
        <v>3464</v>
      </c>
      <c r="B480" s="4" t="s">
        <v>3465</v>
      </c>
      <c r="C480" s="4" t="s">
        <v>3343</v>
      </c>
      <c r="D480" s="26" t="s">
        <v>3388</v>
      </c>
      <c r="E480" s="6" t="s">
        <v>3343</v>
      </c>
      <c r="F480" s="12" t="s">
        <v>3466</v>
      </c>
      <c r="G480" s="4">
        <v>10333834</v>
      </c>
      <c r="H480" s="6">
        <v>40073777</v>
      </c>
      <c r="I480" s="9" t="s">
        <v>3467</v>
      </c>
      <c r="J480" s="13" t="s">
        <v>3468</v>
      </c>
      <c r="K480" s="7" t="s">
        <v>3468</v>
      </c>
      <c r="L480" s="4" t="s">
        <v>311</v>
      </c>
      <c r="M480" s="4" t="s">
        <v>3469</v>
      </c>
      <c r="N480" s="4" t="s">
        <v>3470</v>
      </c>
      <c r="O480" s="16">
        <v>45604</v>
      </c>
    </row>
    <row r="481" spans="1:15" x14ac:dyDescent="0.2">
      <c r="A481" s="13" t="s">
        <v>3471</v>
      </c>
      <c r="B481" s="4" t="s">
        <v>3472</v>
      </c>
      <c r="C481" s="4" t="s">
        <v>3343</v>
      </c>
      <c r="D481" s="26" t="s">
        <v>3388</v>
      </c>
      <c r="E481" s="6" t="s">
        <v>3343</v>
      </c>
      <c r="F481" s="5" t="s">
        <v>3473</v>
      </c>
      <c r="G481" s="4">
        <v>10213025</v>
      </c>
      <c r="H481" s="6">
        <v>40072176</v>
      </c>
      <c r="I481" s="6">
        <v>1782076</v>
      </c>
      <c r="J481" s="4" t="s">
        <v>3474</v>
      </c>
      <c r="K481" s="7" t="s">
        <v>3475</v>
      </c>
      <c r="L481" s="4" t="s">
        <v>311</v>
      </c>
      <c r="M481" s="4" t="s">
        <v>3476</v>
      </c>
      <c r="N481" s="4" t="s">
        <v>3477</v>
      </c>
      <c r="O481" s="8">
        <v>45408</v>
      </c>
    </row>
    <row r="482" spans="1:15" x14ac:dyDescent="0.2">
      <c r="A482" s="13" t="s">
        <v>3478</v>
      </c>
      <c r="B482" s="4" t="s">
        <v>3479</v>
      </c>
      <c r="C482" s="4" t="s">
        <v>3343</v>
      </c>
      <c r="D482" s="26" t="s">
        <v>3388</v>
      </c>
      <c r="E482" s="6" t="s">
        <v>3343</v>
      </c>
      <c r="F482" s="5" t="s">
        <v>3480</v>
      </c>
      <c r="G482" s="4">
        <v>10192343</v>
      </c>
      <c r="H482" s="6">
        <v>40072682</v>
      </c>
      <c r="I482" s="9" t="s">
        <v>3481</v>
      </c>
      <c r="J482" s="4" t="s">
        <v>3482</v>
      </c>
      <c r="K482" s="7" t="s">
        <v>3483</v>
      </c>
      <c r="L482" s="4" t="s">
        <v>311</v>
      </c>
      <c r="M482" s="4" t="s">
        <v>3484</v>
      </c>
      <c r="N482" s="4" t="s">
        <v>3485</v>
      </c>
      <c r="O482" s="8">
        <v>45419</v>
      </c>
    </row>
    <row r="483" spans="1:15" x14ac:dyDescent="0.2">
      <c r="A483" s="13" t="s">
        <v>3486</v>
      </c>
      <c r="B483" s="4" t="s">
        <v>3487</v>
      </c>
      <c r="C483" s="4" t="s">
        <v>3343</v>
      </c>
      <c r="D483" s="26" t="s">
        <v>3388</v>
      </c>
      <c r="E483" s="6" t="s">
        <v>3343</v>
      </c>
      <c r="F483" s="12" t="s">
        <v>3488</v>
      </c>
      <c r="G483" s="4">
        <v>10333768</v>
      </c>
      <c r="H483" s="6">
        <v>40073711</v>
      </c>
      <c r="I483" s="9" t="s">
        <v>3489</v>
      </c>
      <c r="J483" s="13" t="s">
        <v>3490</v>
      </c>
      <c r="K483" s="7" t="s">
        <v>3490</v>
      </c>
      <c r="L483" s="4" t="s">
        <v>311</v>
      </c>
      <c r="M483" s="4" t="s">
        <v>3491</v>
      </c>
      <c r="N483" s="4" t="s">
        <v>3492</v>
      </c>
      <c r="O483" s="16">
        <v>45604</v>
      </c>
    </row>
    <row r="484" spans="1:15" x14ac:dyDescent="0.2">
      <c r="A484" s="13" t="s">
        <v>3493</v>
      </c>
      <c r="B484" s="4" t="s">
        <v>3494</v>
      </c>
      <c r="C484" s="4" t="s">
        <v>3343</v>
      </c>
      <c r="D484" s="26" t="s">
        <v>3388</v>
      </c>
      <c r="E484" s="6" t="s">
        <v>3343</v>
      </c>
      <c r="F484" s="5" t="s">
        <v>3495</v>
      </c>
      <c r="G484" s="4">
        <v>10224099</v>
      </c>
      <c r="H484" s="6">
        <v>40079332</v>
      </c>
      <c r="I484" s="9" t="s">
        <v>3496</v>
      </c>
      <c r="J484" s="4" t="s">
        <v>3497</v>
      </c>
      <c r="K484" s="10" t="s">
        <v>3497</v>
      </c>
      <c r="L484" s="4" t="s">
        <v>311</v>
      </c>
      <c r="M484" s="4" t="s">
        <v>3498</v>
      </c>
      <c r="N484" s="4" t="s">
        <v>3499</v>
      </c>
      <c r="O484" s="8">
        <v>45961</v>
      </c>
    </row>
    <row r="485" spans="1:15" x14ac:dyDescent="0.2">
      <c r="A485" s="13" t="s">
        <v>3500</v>
      </c>
      <c r="B485" s="4" t="s">
        <v>3501</v>
      </c>
      <c r="C485" s="4" t="s">
        <v>3343</v>
      </c>
      <c r="D485" s="26" t="s">
        <v>3388</v>
      </c>
      <c r="E485" s="6" t="s">
        <v>3343</v>
      </c>
      <c r="F485" s="5" t="s">
        <v>3502</v>
      </c>
      <c r="G485" s="4">
        <v>10224165</v>
      </c>
      <c r="H485" s="6">
        <v>40079330</v>
      </c>
      <c r="I485" s="9" t="s">
        <v>3503</v>
      </c>
      <c r="J485" s="21" t="s">
        <v>3504</v>
      </c>
      <c r="K485" s="10" t="s">
        <v>3504</v>
      </c>
      <c r="L485" s="4" t="s">
        <v>311</v>
      </c>
      <c r="M485" s="4" t="s">
        <v>3505</v>
      </c>
      <c r="N485" s="4" t="s">
        <v>3506</v>
      </c>
      <c r="O485" s="8">
        <v>45961</v>
      </c>
    </row>
    <row r="486" spans="1:15" x14ac:dyDescent="0.2">
      <c r="A486" s="13" t="s">
        <v>3507</v>
      </c>
      <c r="B486" s="4" t="s">
        <v>3508</v>
      </c>
      <c r="C486" s="4" t="s">
        <v>3509</v>
      </c>
      <c r="D486" s="6" t="s">
        <v>3510</v>
      </c>
      <c r="E486" s="6"/>
      <c r="F486" s="5" t="s">
        <v>3511</v>
      </c>
      <c r="G486" s="4">
        <v>10204116</v>
      </c>
      <c r="H486" s="6">
        <v>40071656</v>
      </c>
      <c r="I486" s="9" t="s">
        <v>3512</v>
      </c>
      <c r="J486" s="4" t="s">
        <v>3513</v>
      </c>
      <c r="K486" s="7" t="s">
        <v>3514</v>
      </c>
      <c r="L486" s="4" t="s">
        <v>311</v>
      </c>
      <c r="M486" s="4" t="s">
        <v>3515</v>
      </c>
      <c r="N486" s="4" t="s">
        <v>3516</v>
      </c>
      <c r="O486" s="8">
        <v>45344</v>
      </c>
    </row>
    <row r="487" spans="1:15" x14ac:dyDescent="0.2">
      <c r="A487" s="13" t="s">
        <v>3517</v>
      </c>
      <c r="B487" s="4" t="s">
        <v>3518</v>
      </c>
      <c r="C487" s="4" t="s">
        <v>3509</v>
      </c>
      <c r="D487" s="6" t="s">
        <v>3510</v>
      </c>
      <c r="E487" s="6"/>
      <c r="F487" s="5" t="s">
        <v>3519</v>
      </c>
      <c r="G487" s="4">
        <v>10205451</v>
      </c>
      <c r="H487" s="6">
        <v>40071660</v>
      </c>
      <c r="I487" s="6">
        <v>3952685</v>
      </c>
      <c r="J487" s="4" t="s">
        <v>3520</v>
      </c>
      <c r="K487" s="7" t="s">
        <v>3521</v>
      </c>
      <c r="L487" s="4" t="s">
        <v>311</v>
      </c>
      <c r="M487" s="4" t="s">
        <v>3522</v>
      </c>
      <c r="N487" s="4" t="s">
        <v>3523</v>
      </c>
      <c r="O487" s="8">
        <v>45344</v>
      </c>
    </row>
    <row r="488" spans="1:15" x14ac:dyDescent="0.2">
      <c r="A488" s="13" t="s">
        <v>3524</v>
      </c>
      <c r="B488" s="4" t="s">
        <v>3525</v>
      </c>
      <c r="C488" s="4" t="s">
        <v>3509</v>
      </c>
      <c r="D488" s="6" t="s">
        <v>3510</v>
      </c>
      <c r="E488" s="6"/>
      <c r="F488" s="5" t="s">
        <v>3526</v>
      </c>
      <c r="G488" s="4">
        <v>10205317</v>
      </c>
      <c r="H488" s="6">
        <v>40071659</v>
      </c>
      <c r="I488" s="6">
        <v>9041604</v>
      </c>
      <c r="J488" s="4" t="s">
        <v>3527</v>
      </c>
      <c r="K488" s="7" t="s">
        <v>3528</v>
      </c>
      <c r="L488" s="4" t="s">
        <v>311</v>
      </c>
      <c r="M488" s="4" t="s">
        <v>3529</v>
      </c>
      <c r="N488" s="4" t="s">
        <v>3530</v>
      </c>
      <c r="O488" s="8">
        <v>45344</v>
      </c>
    </row>
    <row r="489" spans="1:15" x14ac:dyDescent="0.2">
      <c r="A489" s="13" t="s">
        <v>3531</v>
      </c>
      <c r="B489" s="4" t="s">
        <v>3532</v>
      </c>
      <c r="C489" s="4" t="s">
        <v>3509</v>
      </c>
      <c r="D489" s="6" t="s">
        <v>3510</v>
      </c>
      <c r="E489" s="6"/>
      <c r="F489" s="5" t="s">
        <v>3533</v>
      </c>
      <c r="G489" s="4">
        <v>10204033</v>
      </c>
      <c r="H489" s="6">
        <v>40071658</v>
      </c>
      <c r="I489" s="9" t="s">
        <v>3534</v>
      </c>
      <c r="J489" s="4" t="s">
        <v>3535</v>
      </c>
      <c r="K489" s="7" t="s">
        <v>3536</v>
      </c>
      <c r="L489" s="4" t="s">
        <v>311</v>
      </c>
      <c r="M489" s="4" t="s">
        <v>3537</v>
      </c>
      <c r="N489" s="4" t="s">
        <v>3538</v>
      </c>
      <c r="O489" s="8">
        <v>45344</v>
      </c>
    </row>
    <row r="490" spans="1:15" x14ac:dyDescent="0.2">
      <c r="A490" s="13" t="s">
        <v>3539</v>
      </c>
      <c r="B490" s="4" t="s">
        <v>3540</v>
      </c>
      <c r="C490" s="4" t="s">
        <v>3509</v>
      </c>
      <c r="D490" s="6" t="s">
        <v>3510</v>
      </c>
      <c r="E490" s="6"/>
      <c r="F490" s="5" t="s">
        <v>3541</v>
      </c>
      <c r="G490" s="4">
        <v>10204127</v>
      </c>
      <c r="H490" s="6">
        <v>40071657</v>
      </c>
      <c r="I490" s="9" t="s">
        <v>3542</v>
      </c>
      <c r="J490" s="4" t="s">
        <v>3543</v>
      </c>
      <c r="K490" s="7" t="s">
        <v>3544</v>
      </c>
      <c r="L490" s="4" t="s">
        <v>311</v>
      </c>
      <c r="M490" s="4" t="s">
        <v>3545</v>
      </c>
      <c r="N490" s="4" t="s">
        <v>3546</v>
      </c>
      <c r="O490" s="8">
        <v>45344</v>
      </c>
    </row>
    <row r="491" spans="1:15" x14ac:dyDescent="0.2">
      <c r="A491" s="13" t="s">
        <v>3547</v>
      </c>
      <c r="B491" s="4" t="s">
        <v>3548</v>
      </c>
      <c r="C491" s="4" t="s">
        <v>3509</v>
      </c>
      <c r="D491" s="6" t="s">
        <v>3510</v>
      </c>
      <c r="E491" s="6"/>
      <c r="F491" s="5" t="s">
        <v>3549</v>
      </c>
      <c r="G491" s="4">
        <v>10205773</v>
      </c>
      <c r="H491" s="6">
        <v>40071661</v>
      </c>
      <c r="I491" s="6">
        <v>1797819</v>
      </c>
      <c r="J491" s="4" t="s">
        <v>3550</v>
      </c>
      <c r="K491" s="7" t="s">
        <v>3551</v>
      </c>
      <c r="L491" s="4" t="s">
        <v>311</v>
      </c>
      <c r="M491" s="4" t="s">
        <v>3552</v>
      </c>
      <c r="N491" s="4" t="s">
        <v>3553</v>
      </c>
      <c r="O491" s="8">
        <v>45344</v>
      </c>
    </row>
    <row r="492" spans="1:15" x14ac:dyDescent="0.2">
      <c r="A492" s="13" t="s">
        <v>3554</v>
      </c>
      <c r="B492" s="4" t="s">
        <v>3555</v>
      </c>
      <c r="C492" s="4" t="s">
        <v>3509</v>
      </c>
      <c r="D492" s="6" t="s">
        <v>3510</v>
      </c>
      <c r="E492" s="6"/>
      <c r="F492" s="5" t="s">
        <v>3556</v>
      </c>
      <c r="G492" s="4">
        <v>10207473</v>
      </c>
      <c r="H492" s="6">
        <v>40077869</v>
      </c>
      <c r="I492" s="9" t="s">
        <v>3557</v>
      </c>
      <c r="J492" s="4" t="s">
        <v>3558</v>
      </c>
      <c r="K492" s="10" t="s">
        <v>3558</v>
      </c>
      <c r="L492" s="4" t="s">
        <v>311</v>
      </c>
      <c r="M492" s="4" t="s">
        <v>3559</v>
      </c>
      <c r="N492" s="4" t="s">
        <v>3560</v>
      </c>
      <c r="O492" s="8">
        <v>45870</v>
      </c>
    </row>
    <row r="493" spans="1:15" x14ac:dyDescent="0.2">
      <c r="A493" s="13" t="s">
        <v>3561</v>
      </c>
      <c r="B493" s="4" t="s">
        <v>3562</v>
      </c>
      <c r="C493" s="4" t="s">
        <v>3509</v>
      </c>
      <c r="D493" s="6" t="s">
        <v>3510</v>
      </c>
      <c r="E493" s="6"/>
      <c r="F493" s="5" t="s">
        <v>3563</v>
      </c>
      <c r="G493" s="4">
        <v>10207472</v>
      </c>
      <c r="H493" s="6">
        <v>40077870</v>
      </c>
      <c r="I493" s="9" t="s">
        <v>3564</v>
      </c>
      <c r="J493" s="4" t="s">
        <v>3565</v>
      </c>
      <c r="K493" s="10" t="s">
        <v>3565</v>
      </c>
      <c r="L493" s="4" t="s">
        <v>311</v>
      </c>
      <c r="M493" s="4" t="s">
        <v>3566</v>
      </c>
      <c r="N493" s="4" t="s">
        <v>3567</v>
      </c>
      <c r="O493" s="8">
        <v>45870</v>
      </c>
    </row>
    <row r="494" spans="1:15" x14ac:dyDescent="0.2">
      <c r="A494" s="13" t="s">
        <v>3568</v>
      </c>
      <c r="B494" s="4" t="s">
        <v>3569</v>
      </c>
      <c r="C494" s="4" t="s">
        <v>3509</v>
      </c>
      <c r="D494" s="6" t="s">
        <v>3510</v>
      </c>
      <c r="E494" s="6"/>
      <c r="F494" s="5" t="s">
        <v>3570</v>
      </c>
      <c r="G494" s="4">
        <v>10207566</v>
      </c>
      <c r="H494" s="6">
        <v>40077871</v>
      </c>
      <c r="I494" s="9" t="s">
        <v>3571</v>
      </c>
      <c r="J494" s="4" t="s">
        <v>3572</v>
      </c>
      <c r="K494" s="10" t="s">
        <v>3572</v>
      </c>
      <c r="L494" s="4" t="s">
        <v>311</v>
      </c>
      <c r="M494" s="4" t="s">
        <v>3573</v>
      </c>
      <c r="N494" s="4" t="s">
        <v>3574</v>
      </c>
      <c r="O494" s="8">
        <v>45870</v>
      </c>
    </row>
    <row r="495" spans="1:15" x14ac:dyDescent="0.2">
      <c r="A495" s="13" t="s">
        <v>3575</v>
      </c>
      <c r="B495" s="4" t="s">
        <v>3576</v>
      </c>
      <c r="C495" s="4" t="s">
        <v>3509</v>
      </c>
      <c r="D495" s="6" t="s">
        <v>3510</v>
      </c>
      <c r="E495" s="6"/>
      <c r="F495" s="5" t="s">
        <v>3577</v>
      </c>
      <c r="G495" s="4">
        <v>10207567</v>
      </c>
      <c r="H495" s="6">
        <v>40077872</v>
      </c>
      <c r="I495" s="9" t="s">
        <v>3578</v>
      </c>
      <c r="J495" s="4" t="s">
        <v>3579</v>
      </c>
      <c r="K495" s="10" t="s">
        <v>3579</v>
      </c>
      <c r="L495" s="4" t="s">
        <v>311</v>
      </c>
      <c r="M495" s="4" t="s">
        <v>3580</v>
      </c>
      <c r="N495" s="4" t="s">
        <v>3581</v>
      </c>
      <c r="O495" s="8">
        <v>45870</v>
      </c>
    </row>
    <row r="496" spans="1:15" x14ac:dyDescent="0.2">
      <c r="A496" s="13" t="s">
        <v>3582</v>
      </c>
      <c r="B496" s="4" t="s">
        <v>3583</v>
      </c>
      <c r="C496" s="4" t="s">
        <v>3509</v>
      </c>
      <c r="D496" s="6" t="s">
        <v>3510</v>
      </c>
      <c r="E496" s="6"/>
      <c r="F496" s="5" t="s">
        <v>3584</v>
      </c>
      <c r="G496" s="4">
        <v>10207568</v>
      </c>
      <c r="H496" s="6">
        <v>40077873</v>
      </c>
      <c r="I496" s="9" t="s">
        <v>3585</v>
      </c>
      <c r="J496" s="4" t="s">
        <v>3586</v>
      </c>
      <c r="K496" s="10" t="s">
        <v>3586</v>
      </c>
      <c r="L496" s="4" t="s">
        <v>311</v>
      </c>
      <c r="M496" s="4" t="s">
        <v>3587</v>
      </c>
      <c r="N496" s="4" t="s">
        <v>3588</v>
      </c>
      <c r="O496" s="8">
        <v>45870</v>
      </c>
    </row>
    <row r="497" spans="1:15" x14ac:dyDescent="0.2">
      <c r="A497" s="13" t="s">
        <v>3589</v>
      </c>
      <c r="B497" s="4" t="s">
        <v>3590</v>
      </c>
      <c r="C497" s="4" t="s">
        <v>3509</v>
      </c>
      <c r="D497" s="6" t="s">
        <v>3510</v>
      </c>
      <c r="E497" s="6"/>
      <c r="F497" s="5" t="s">
        <v>3591</v>
      </c>
      <c r="G497" s="4">
        <v>10207565</v>
      </c>
      <c r="H497" s="6">
        <v>40077874</v>
      </c>
      <c r="I497" s="9" t="s">
        <v>3592</v>
      </c>
      <c r="J497" s="4" t="s">
        <v>3593</v>
      </c>
      <c r="K497" s="10" t="s">
        <v>3593</v>
      </c>
      <c r="L497" s="4" t="s">
        <v>311</v>
      </c>
      <c r="M497" s="4" t="s">
        <v>3594</v>
      </c>
      <c r="N497" s="4" t="s">
        <v>3595</v>
      </c>
      <c r="O497" s="8">
        <v>45870</v>
      </c>
    </row>
    <row r="498" spans="1:15" x14ac:dyDescent="0.2">
      <c r="A498" s="13" t="s">
        <v>3596</v>
      </c>
      <c r="B498" s="4" t="s">
        <v>3597</v>
      </c>
      <c r="C498" s="4" t="s">
        <v>3598</v>
      </c>
      <c r="D498" s="6" t="s">
        <v>3599</v>
      </c>
      <c r="E498" s="6"/>
      <c r="F498" s="5" t="s">
        <v>3600</v>
      </c>
      <c r="G498" s="4">
        <v>10228837</v>
      </c>
      <c r="H498" s="6">
        <v>40072677</v>
      </c>
      <c r="I498" s="6">
        <v>8714506</v>
      </c>
      <c r="J498" s="4" t="s">
        <v>3601</v>
      </c>
      <c r="K498" s="7" t="s">
        <v>3602</v>
      </c>
      <c r="L498" s="4" t="s">
        <v>311</v>
      </c>
      <c r="M498" s="4" t="s">
        <v>3603</v>
      </c>
      <c r="N498" s="4" t="s">
        <v>3604</v>
      </c>
      <c r="O498" s="8">
        <v>45443</v>
      </c>
    </row>
    <row r="499" spans="1:15" x14ac:dyDescent="0.2">
      <c r="A499" s="13" t="s">
        <v>3605</v>
      </c>
      <c r="B499" s="4" t="s">
        <v>3606</v>
      </c>
      <c r="C499" s="4" t="s">
        <v>3598</v>
      </c>
      <c r="D499" s="26" t="s">
        <v>3599</v>
      </c>
      <c r="E499" s="6"/>
      <c r="F499" s="12" t="s">
        <v>3607</v>
      </c>
      <c r="G499" s="4">
        <v>10192670</v>
      </c>
      <c r="H499" s="6">
        <v>40073886</v>
      </c>
      <c r="I499" s="9" t="s">
        <v>3608</v>
      </c>
      <c r="J499" s="13" t="s">
        <v>3609</v>
      </c>
      <c r="K499" s="7" t="s">
        <v>3609</v>
      </c>
      <c r="L499" s="4" t="s">
        <v>311</v>
      </c>
      <c r="M499" s="4" t="s">
        <v>3610</v>
      </c>
      <c r="N499" s="4" t="s">
        <v>3611</v>
      </c>
      <c r="O499" s="16">
        <v>45618</v>
      </c>
    </row>
    <row r="500" spans="1:15" x14ac:dyDescent="0.2">
      <c r="A500" s="13" t="s">
        <v>3612</v>
      </c>
      <c r="B500" s="4" t="s">
        <v>3613</v>
      </c>
      <c r="C500" s="4" t="s">
        <v>3598</v>
      </c>
      <c r="D500" s="6" t="s">
        <v>3599</v>
      </c>
      <c r="E500" s="11"/>
      <c r="F500" s="12" t="s">
        <v>3614</v>
      </c>
      <c r="G500" s="4">
        <v>10333754</v>
      </c>
      <c r="H500" s="6">
        <v>40073697</v>
      </c>
      <c r="I500" s="6">
        <v>4566810</v>
      </c>
      <c r="J500" s="13" t="s">
        <v>3615</v>
      </c>
      <c r="K500" s="7" t="s">
        <v>3615</v>
      </c>
      <c r="L500" s="4" t="s">
        <v>311</v>
      </c>
      <c r="M500" s="4" t="s">
        <v>3616</v>
      </c>
      <c r="N500" s="4" t="s">
        <v>3617</v>
      </c>
      <c r="O500" s="16">
        <v>45587</v>
      </c>
    </row>
    <row r="501" spans="1:15" x14ac:dyDescent="0.2">
      <c r="A501" s="13" t="s">
        <v>3618</v>
      </c>
      <c r="B501" s="4" t="s">
        <v>3619</v>
      </c>
      <c r="C501" s="4" t="s">
        <v>3598</v>
      </c>
      <c r="D501" s="6" t="s">
        <v>3599</v>
      </c>
      <c r="E501" s="6"/>
      <c r="F501" s="5" t="s">
        <v>3620</v>
      </c>
      <c r="G501" s="4">
        <v>10208639</v>
      </c>
      <c r="H501" s="6">
        <v>40072679</v>
      </c>
      <c r="I501" s="9" t="s">
        <v>3621</v>
      </c>
      <c r="J501" s="4" t="s">
        <v>3622</v>
      </c>
      <c r="K501" s="7" t="s">
        <v>3623</v>
      </c>
      <c r="L501" s="4" t="s">
        <v>311</v>
      </c>
      <c r="M501" s="4" t="s">
        <v>3624</v>
      </c>
      <c r="N501" s="4" t="s">
        <v>3625</v>
      </c>
      <c r="O501" s="8">
        <v>45443</v>
      </c>
    </row>
    <row r="502" spans="1:15" x14ac:dyDescent="0.2">
      <c r="A502" s="13" t="s">
        <v>3626</v>
      </c>
      <c r="B502" s="4" t="s">
        <v>3627</v>
      </c>
      <c r="C502" s="4" t="s">
        <v>3598</v>
      </c>
      <c r="D502" s="6" t="s">
        <v>3599</v>
      </c>
      <c r="E502" s="6"/>
      <c r="F502" s="5" t="s">
        <v>3628</v>
      </c>
      <c r="G502" s="4">
        <v>10208588</v>
      </c>
      <c r="H502" s="6">
        <v>40073370</v>
      </c>
      <c r="I502" s="6">
        <v>9325110</v>
      </c>
      <c r="J502" s="4" t="s">
        <v>3629</v>
      </c>
      <c r="K502" s="7" t="s">
        <v>3630</v>
      </c>
      <c r="L502" s="4" t="s">
        <v>311</v>
      </c>
      <c r="M502" s="4" t="s">
        <v>3631</v>
      </c>
      <c r="N502" s="4" t="s">
        <v>3632</v>
      </c>
      <c r="O502" s="16">
        <v>45529</v>
      </c>
    </row>
    <row r="503" spans="1:15" x14ac:dyDescent="0.2">
      <c r="A503" s="13" t="s">
        <v>3633</v>
      </c>
      <c r="B503" s="4" t="s">
        <v>3634</v>
      </c>
      <c r="C503" s="4" t="s">
        <v>3598</v>
      </c>
      <c r="D503" s="6" t="s">
        <v>3599</v>
      </c>
      <c r="E503" s="11"/>
      <c r="F503" s="19" t="s">
        <v>3635</v>
      </c>
      <c r="G503" s="4">
        <v>10210089</v>
      </c>
      <c r="H503" s="6">
        <v>40073668</v>
      </c>
      <c r="I503" s="9" t="s">
        <v>3636</v>
      </c>
      <c r="J503" s="13" t="s">
        <v>3637</v>
      </c>
      <c r="K503" s="7" t="s">
        <v>3637</v>
      </c>
      <c r="L503" s="4" t="s">
        <v>311</v>
      </c>
      <c r="M503" s="4" t="s">
        <v>3638</v>
      </c>
      <c r="N503" s="4" t="s">
        <v>3639</v>
      </c>
      <c r="O503" s="16">
        <v>45568</v>
      </c>
    </row>
    <row r="504" spans="1:15" x14ac:dyDescent="0.2">
      <c r="A504" s="13" t="s">
        <v>3640</v>
      </c>
      <c r="B504" s="4" t="s">
        <v>3641</v>
      </c>
      <c r="C504" s="4" t="s">
        <v>3598</v>
      </c>
      <c r="D504" s="6" t="s">
        <v>3599</v>
      </c>
      <c r="E504" s="6"/>
      <c r="F504" s="5" t="s">
        <v>3642</v>
      </c>
      <c r="G504" s="4">
        <v>10207237</v>
      </c>
      <c r="H504" s="6">
        <v>40072678</v>
      </c>
      <c r="I504" s="6">
        <v>4457419</v>
      </c>
      <c r="J504" s="4" t="s">
        <v>3643</v>
      </c>
      <c r="K504" s="7" t="s">
        <v>3644</v>
      </c>
      <c r="L504" s="4" t="s">
        <v>311</v>
      </c>
      <c r="M504" s="4" t="s">
        <v>3645</v>
      </c>
      <c r="N504" s="4" t="s">
        <v>3646</v>
      </c>
      <c r="O504" s="8">
        <v>45443</v>
      </c>
    </row>
    <row r="505" spans="1:15" x14ac:dyDescent="0.2">
      <c r="A505" s="13" t="s">
        <v>3647</v>
      </c>
      <c r="B505" s="4" t="s">
        <v>3648</v>
      </c>
      <c r="C505" s="4" t="s">
        <v>3598</v>
      </c>
      <c r="D505" s="6" t="s">
        <v>3599</v>
      </c>
      <c r="E505" s="6"/>
      <c r="F505" s="5" t="s">
        <v>3649</v>
      </c>
      <c r="G505" s="4">
        <v>10227689</v>
      </c>
      <c r="H505" s="6">
        <v>40072676</v>
      </c>
      <c r="I505" s="6">
        <v>5001757</v>
      </c>
      <c r="J505" s="4" t="s">
        <v>3650</v>
      </c>
      <c r="K505" s="7" t="s">
        <v>3651</v>
      </c>
      <c r="L505" s="4" t="s">
        <v>311</v>
      </c>
      <c r="M505" s="4" t="s">
        <v>3652</v>
      </c>
      <c r="N505" s="4" t="s">
        <v>3653</v>
      </c>
      <c r="O505" s="8">
        <v>45443</v>
      </c>
    </row>
    <row r="506" spans="1:15" x14ac:dyDescent="0.2">
      <c r="A506" s="13" t="s">
        <v>3654</v>
      </c>
      <c r="B506" s="4" t="s">
        <v>3655</v>
      </c>
      <c r="C506" s="4" t="s">
        <v>3598</v>
      </c>
      <c r="D506" s="6" t="s">
        <v>3599</v>
      </c>
      <c r="E506" s="6"/>
      <c r="F506" s="5" t="s">
        <v>3656</v>
      </c>
      <c r="G506" s="4">
        <v>10192546</v>
      </c>
      <c r="H506" s="6">
        <v>40072681</v>
      </c>
      <c r="I506" s="9" t="s">
        <v>3657</v>
      </c>
      <c r="J506" s="4" t="s">
        <v>3658</v>
      </c>
      <c r="K506" s="7" t="s">
        <v>3659</v>
      </c>
      <c r="L506" s="4" t="s">
        <v>311</v>
      </c>
      <c r="M506" s="4" t="s">
        <v>3660</v>
      </c>
      <c r="N506" s="4" t="s">
        <v>3661</v>
      </c>
      <c r="O506" s="8">
        <v>45443</v>
      </c>
    </row>
    <row r="507" spans="1:15" x14ac:dyDescent="0.2">
      <c r="A507" s="13" t="s">
        <v>3662</v>
      </c>
      <c r="B507" s="4" t="s">
        <v>3663</v>
      </c>
      <c r="C507" s="4" t="s">
        <v>3598</v>
      </c>
      <c r="D507" s="23" t="s">
        <v>3599</v>
      </c>
      <c r="E507" s="15"/>
      <c r="F507" s="12" t="s">
        <v>3664</v>
      </c>
      <c r="G507" s="4">
        <v>10335791</v>
      </c>
      <c r="H507" s="6">
        <v>40075734</v>
      </c>
      <c r="I507" s="9" t="s">
        <v>3665</v>
      </c>
      <c r="J507" s="13" t="s">
        <v>3666</v>
      </c>
      <c r="K507" s="7" t="s">
        <v>3666</v>
      </c>
      <c r="L507" s="4" t="s">
        <v>311</v>
      </c>
      <c r="M507" s="4" t="s">
        <v>3667</v>
      </c>
      <c r="N507" s="4" t="s">
        <v>3668</v>
      </c>
      <c r="O507" s="8">
        <v>45694</v>
      </c>
    </row>
    <row r="508" spans="1:15" x14ac:dyDescent="0.2">
      <c r="A508" s="13" t="s">
        <v>3669</v>
      </c>
      <c r="B508" s="4" t="s">
        <v>3670</v>
      </c>
      <c r="C508" s="4" t="s">
        <v>3598</v>
      </c>
      <c r="D508" s="6" t="s">
        <v>3599</v>
      </c>
      <c r="E508" s="6"/>
      <c r="F508" s="5" t="s">
        <v>3671</v>
      </c>
      <c r="G508" s="4">
        <v>10208640</v>
      </c>
      <c r="H508" s="6">
        <v>40072680</v>
      </c>
      <c r="I508" s="6">
        <v>5868766</v>
      </c>
      <c r="J508" s="4" t="s">
        <v>3672</v>
      </c>
      <c r="K508" s="7" t="s">
        <v>3673</v>
      </c>
      <c r="L508" s="4" t="s">
        <v>311</v>
      </c>
      <c r="M508" s="4" t="s">
        <v>3674</v>
      </c>
      <c r="N508" s="4" t="s">
        <v>3675</v>
      </c>
      <c r="O508" s="8">
        <v>45443</v>
      </c>
    </row>
    <row r="509" spans="1:15" x14ac:dyDescent="0.2">
      <c r="A509" s="13" t="s">
        <v>3676</v>
      </c>
      <c r="B509" s="4" t="s">
        <v>3677</v>
      </c>
      <c r="C509" s="4" t="s">
        <v>3678</v>
      </c>
      <c r="D509" s="6" t="s">
        <v>3109</v>
      </c>
      <c r="E509" s="6"/>
      <c r="F509" s="5" t="s">
        <v>3679</v>
      </c>
      <c r="G509" s="4">
        <v>10225710</v>
      </c>
      <c r="H509" s="6">
        <v>40077853</v>
      </c>
      <c r="I509" s="6" t="s">
        <v>3680</v>
      </c>
      <c r="J509" s="4" t="s">
        <v>3681</v>
      </c>
      <c r="K509" s="10" t="s">
        <v>3681</v>
      </c>
      <c r="L509" s="4" t="s">
        <v>311</v>
      </c>
      <c r="M509" s="4" t="s">
        <v>3682</v>
      </c>
      <c r="N509" s="4" t="s">
        <v>3683</v>
      </c>
      <c r="O509" s="8">
        <v>45870</v>
      </c>
    </row>
    <row r="510" spans="1:15" x14ac:dyDescent="0.2">
      <c r="A510" s="13" t="s">
        <v>3684</v>
      </c>
      <c r="B510" s="13" t="s">
        <v>3685</v>
      </c>
      <c r="C510" s="13" t="s">
        <v>3686</v>
      </c>
      <c r="D510" s="6" t="s">
        <v>3687</v>
      </c>
      <c r="E510" s="11"/>
      <c r="F510" s="5" t="s">
        <v>3688</v>
      </c>
      <c r="G510" s="4">
        <v>10213170</v>
      </c>
      <c r="H510" s="6">
        <v>40080455</v>
      </c>
      <c r="I510" s="6">
        <v>2310244</v>
      </c>
      <c r="J510" s="13" t="s">
        <v>3689</v>
      </c>
      <c r="K510" s="7" t="s">
        <v>3690</v>
      </c>
      <c r="L510" s="4" t="s">
        <v>3691</v>
      </c>
      <c r="M510" s="4" t="s">
        <v>3692</v>
      </c>
      <c r="N510" s="4" t="s">
        <v>3693</v>
      </c>
      <c r="O510" s="16">
        <v>45979</v>
      </c>
    </row>
    <row r="511" spans="1:15" x14ac:dyDescent="0.2">
      <c r="A511" s="13" t="s">
        <v>3694</v>
      </c>
      <c r="B511" s="13" t="s">
        <v>3695</v>
      </c>
      <c r="C511" s="13" t="s">
        <v>3686</v>
      </c>
      <c r="D511" s="6" t="s">
        <v>3687</v>
      </c>
      <c r="E511" s="11"/>
      <c r="F511" s="5" t="s">
        <v>3696</v>
      </c>
      <c r="G511" s="4">
        <v>10216317</v>
      </c>
      <c r="H511" s="6">
        <v>40080459</v>
      </c>
      <c r="I511" s="6">
        <v>6733749</v>
      </c>
      <c r="J511" s="13" t="s">
        <v>3697</v>
      </c>
      <c r="K511" s="7" t="s">
        <v>3697</v>
      </c>
      <c r="L511" s="4" t="s">
        <v>3691</v>
      </c>
      <c r="M511" s="4" t="s">
        <v>3698</v>
      </c>
      <c r="N511" s="4" t="s">
        <v>3699</v>
      </c>
      <c r="O511" s="16">
        <v>45979</v>
      </c>
    </row>
    <row r="512" spans="1:15" x14ac:dyDescent="0.2">
      <c r="A512" s="13" t="s">
        <v>3700</v>
      </c>
      <c r="B512" s="13" t="s">
        <v>3701</v>
      </c>
      <c r="C512" s="13" t="s">
        <v>3686</v>
      </c>
      <c r="D512" s="6" t="s">
        <v>3687</v>
      </c>
      <c r="E512" s="11"/>
      <c r="F512" s="5" t="s">
        <v>3702</v>
      </c>
      <c r="G512" s="4">
        <v>10213169</v>
      </c>
      <c r="H512" s="6">
        <v>40080460</v>
      </c>
      <c r="I512" s="6">
        <v>5757127</v>
      </c>
      <c r="J512" s="13" t="s">
        <v>3703</v>
      </c>
      <c r="K512" s="7" t="s">
        <v>3704</v>
      </c>
      <c r="L512" s="4" t="s">
        <v>3691</v>
      </c>
      <c r="M512" s="4" t="s">
        <v>3705</v>
      </c>
      <c r="N512" s="4" t="s">
        <v>3706</v>
      </c>
      <c r="O512" s="16">
        <v>45979</v>
      </c>
    </row>
    <row r="513" spans="1:15" x14ac:dyDescent="0.2">
      <c r="A513" s="13" t="s">
        <v>3707</v>
      </c>
      <c r="B513" s="13" t="s">
        <v>3708</v>
      </c>
      <c r="C513" s="13" t="s">
        <v>3686</v>
      </c>
      <c r="D513" s="6" t="s">
        <v>3687</v>
      </c>
      <c r="E513" s="11"/>
      <c r="F513" s="5" t="s">
        <v>3709</v>
      </c>
      <c r="G513" s="4">
        <v>10213145</v>
      </c>
      <c r="H513" s="6">
        <v>40080457</v>
      </c>
      <c r="I513" s="6">
        <v>9554540</v>
      </c>
      <c r="J513" s="13" t="s">
        <v>3710</v>
      </c>
      <c r="K513" s="7" t="s">
        <v>3711</v>
      </c>
      <c r="L513" s="4" t="s">
        <v>3691</v>
      </c>
      <c r="M513" s="4" t="s">
        <v>3712</v>
      </c>
      <c r="N513" s="4" t="s">
        <v>3713</v>
      </c>
      <c r="O513" s="16">
        <v>45979</v>
      </c>
    </row>
    <row r="514" spans="1:15" x14ac:dyDescent="0.2">
      <c r="A514" s="13" t="s">
        <v>3714</v>
      </c>
      <c r="B514" s="13" t="s">
        <v>3715</v>
      </c>
      <c r="C514" s="13" t="s">
        <v>3686</v>
      </c>
      <c r="D514" s="6" t="s">
        <v>3687</v>
      </c>
      <c r="E514" s="11"/>
      <c r="F514" s="5" t="s">
        <v>3716</v>
      </c>
      <c r="G514" s="4">
        <v>10227429</v>
      </c>
      <c r="H514" s="6">
        <v>40080458</v>
      </c>
      <c r="I514" s="6">
        <v>9804642</v>
      </c>
      <c r="J514" s="13" t="s">
        <v>3717</v>
      </c>
      <c r="K514" s="7" t="s">
        <v>3718</v>
      </c>
      <c r="L514" s="4" t="s">
        <v>3691</v>
      </c>
      <c r="M514" s="4" t="s">
        <v>3719</v>
      </c>
      <c r="N514" s="4" t="s">
        <v>3720</v>
      </c>
      <c r="O514" s="16">
        <v>45979</v>
      </c>
    </row>
    <row r="515" spans="1:15" x14ac:dyDescent="0.2">
      <c r="A515" s="11" t="s">
        <v>3721</v>
      </c>
      <c r="B515" s="11" t="s">
        <v>3722</v>
      </c>
      <c r="C515" s="11" t="s">
        <v>3686</v>
      </c>
      <c r="D515" s="6" t="s">
        <v>3687</v>
      </c>
      <c r="E515" s="11"/>
      <c r="F515" s="5" t="s">
        <v>3723</v>
      </c>
      <c r="G515" s="4">
        <v>10213856</v>
      </c>
      <c r="H515" s="6">
        <v>40080769</v>
      </c>
      <c r="I515" s="6">
        <v>8209837</v>
      </c>
      <c r="J515" s="11" t="s">
        <v>3724</v>
      </c>
      <c r="K515" s="7" t="s">
        <v>3724</v>
      </c>
      <c r="L515" s="4" t="s">
        <v>3691</v>
      </c>
      <c r="M515" s="4">
        <v>3852294066</v>
      </c>
      <c r="N515" s="4" t="s">
        <v>3725</v>
      </c>
      <c r="O515" s="16">
        <v>46000</v>
      </c>
    </row>
    <row r="516" spans="1:15" x14ac:dyDescent="0.2">
      <c r="A516" s="11" t="s">
        <v>3726</v>
      </c>
      <c r="B516" s="11" t="s">
        <v>3727</v>
      </c>
      <c r="C516" s="11" t="s">
        <v>3686</v>
      </c>
      <c r="D516" s="6" t="s">
        <v>3687</v>
      </c>
      <c r="E516" s="11"/>
      <c r="F516" s="5" t="s">
        <v>3728</v>
      </c>
      <c r="G516" s="4">
        <v>10213857</v>
      </c>
      <c r="H516" s="6">
        <v>40080771</v>
      </c>
      <c r="I516" s="6">
        <v>5917104</v>
      </c>
      <c r="J516" s="11" t="s">
        <v>3729</v>
      </c>
      <c r="K516" s="7" t="s">
        <v>3730</v>
      </c>
      <c r="L516" s="4" t="s">
        <v>3691</v>
      </c>
      <c r="M516" s="4">
        <v>8016969213</v>
      </c>
      <c r="N516" s="4" t="s">
        <v>3731</v>
      </c>
      <c r="O516" s="16">
        <v>46000</v>
      </c>
    </row>
    <row r="517" spans="1:15" x14ac:dyDescent="0.2">
      <c r="A517" s="11" t="s">
        <v>3732</v>
      </c>
      <c r="B517" s="11" t="s">
        <v>3733</v>
      </c>
      <c r="C517" s="11" t="s">
        <v>3686</v>
      </c>
      <c r="D517" s="6" t="s">
        <v>3687</v>
      </c>
      <c r="E517" s="11"/>
      <c r="F517" s="5" t="s">
        <v>3734</v>
      </c>
      <c r="G517" s="4">
        <v>10228395</v>
      </c>
      <c r="H517" s="6">
        <v>40080767</v>
      </c>
      <c r="I517" s="6" t="s">
        <v>3735</v>
      </c>
      <c r="J517" s="11" t="s">
        <v>3736</v>
      </c>
      <c r="K517" s="7" t="s">
        <v>3737</v>
      </c>
      <c r="L517" s="4" t="s">
        <v>3691</v>
      </c>
      <c r="M517" s="4">
        <v>8019039349</v>
      </c>
      <c r="N517" s="4" t="s">
        <v>3738</v>
      </c>
      <c r="O517" s="16">
        <v>46000</v>
      </c>
    </row>
    <row r="518" spans="1:15" x14ac:dyDescent="0.2">
      <c r="A518" s="11" t="s">
        <v>3739</v>
      </c>
      <c r="B518" s="11" t="s">
        <v>3740</v>
      </c>
      <c r="C518" s="11" t="s">
        <v>3686</v>
      </c>
      <c r="D518" s="6" t="s">
        <v>3687</v>
      </c>
      <c r="E518" s="11"/>
      <c r="F518" s="5" t="s">
        <v>3741</v>
      </c>
      <c r="G518" s="4">
        <v>10213859</v>
      </c>
      <c r="H518" s="6">
        <v>40080772</v>
      </c>
      <c r="I518" s="6">
        <v>5241826</v>
      </c>
      <c r="J518" s="11" t="s">
        <v>3742</v>
      </c>
      <c r="K518" s="7" t="s">
        <v>3743</v>
      </c>
      <c r="L518" s="4" t="s">
        <v>3691</v>
      </c>
      <c r="M518" s="4">
        <v>8012173293</v>
      </c>
      <c r="N518" s="4" t="s">
        <v>3744</v>
      </c>
      <c r="O518" s="16">
        <v>46000</v>
      </c>
    </row>
    <row r="519" spans="1:15" x14ac:dyDescent="0.2">
      <c r="A519" s="11" t="s">
        <v>3745</v>
      </c>
      <c r="B519" s="11" t="s">
        <v>3746</v>
      </c>
      <c r="C519" s="11" t="s">
        <v>3686</v>
      </c>
      <c r="D519" s="6" t="s">
        <v>3687</v>
      </c>
      <c r="E519" s="11"/>
      <c r="F519" s="5" t="s">
        <v>3747</v>
      </c>
      <c r="G519" s="4">
        <v>10213988</v>
      </c>
      <c r="H519" s="6">
        <v>40080770</v>
      </c>
      <c r="I519" s="6">
        <v>8569364</v>
      </c>
      <c r="J519" s="11" t="s">
        <v>3748</v>
      </c>
      <c r="K519" s="7" t="s">
        <v>3749</v>
      </c>
      <c r="L519" s="4" t="s">
        <v>3691</v>
      </c>
      <c r="M519" s="4">
        <v>8016893245</v>
      </c>
      <c r="N519" s="4" t="s">
        <v>3750</v>
      </c>
      <c r="O519" s="16">
        <v>46000</v>
      </c>
    </row>
    <row r="520" spans="1:15" x14ac:dyDescent="0.2">
      <c r="A520" s="11" t="s">
        <v>3751</v>
      </c>
      <c r="B520" s="11" t="s">
        <v>3752</v>
      </c>
      <c r="C520" s="11" t="s">
        <v>3686</v>
      </c>
      <c r="D520" s="6" t="s">
        <v>3687</v>
      </c>
      <c r="E520" s="11"/>
      <c r="F520" s="5" t="s">
        <v>3753</v>
      </c>
      <c r="G520" s="4">
        <v>10213858</v>
      </c>
      <c r="H520" s="6">
        <v>40080768</v>
      </c>
      <c r="I520" s="6">
        <v>3851528</v>
      </c>
      <c r="J520" s="11" t="s">
        <v>3754</v>
      </c>
      <c r="K520" s="7" t="s">
        <v>3755</v>
      </c>
      <c r="L520" s="4" t="s">
        <v>3691</v>
      </c>
      <c r="M520" s="4">
        <v>8016893245</v>
      </c>
      <c r="N520" s="4" t="s">
        <v>3756</v>
      </c>
      <c r="O520" s="16">
        <v>46000</v>
      </c>
    </row>
    <row r="521" spans="1:15" x14ac:dyDescent="0.2">
      <c r="A521" s="11" t="s">
        <v>3757</v>
      </c>
      <c r="B521" s="11" t="s">
        <v>3758</v>
      </c>
      <c r="C521" s="11" t="s">
        <v>3686</v>
      </c>
      <c r="D521" s="6" t="s">
        <v>3687</v>
      </c>
      <c r="E521" s="11"/>
      <c r="F521" s="5" t="s">
        <v>3759</v>
      </c>
      <c r="G521" s="4">
        <v>10213860</v>
      </c>
      <c r="H521" s="6">
        <v>40080773</v>
      </c>
      <c r="I521" s="6">
        <v>4723189</v>
      </c>
      <c r="J521" s="11" t="s">
        <v>3760</v>
      </c>
      <c r="K521" s="7" t="s">
        <v>3760</v>
      </c>
      <c r="L521" s="4" t="s">
        <v>3691</v>
      </c>
      <c r="M521" s="4">
        <v>8015153643</v>
      </c>
      <c r="N521" s="4" t="s">
        <v>3761</v>
      </c>
      <c r="O521" s="16">
        <v>46000</v>
      </c>
    </row>
    <row r="522" spans="1:15" x14ac:dyDescent="0.2">
      <c r="A522" s="11" t="s">
        <v>3762</v>
      </c>
      <c r="B522" s="11" t="s">
        <v>3763</v>
      </c>
      <c r="C522" s="11" t="s">
        <v>3686</v>
      </c>
      <c r="D522" s="6" t="s">
        <v>3687</v>
      </c>
      <c r="E522" s="11"/>
      <c r="F522" s="5" t="s">
        <v>3764</v>
      </c>
      <c r="G522" s="4">
        <v>10214133</v>
      </c>
      <c r="H522" s="6">
        <v>40080765</v>
      </c>
      <c r="I522" s="6">
        <v>8628129</v>
      </c>
      <c r="J522" s="11" t="s">
        <v>3765</v>
      </c>
      <c r="K522" s="7" t="s">
        <v>3766</v>
      </c>
      <c r="L522" s="4" t="s">
        <v>3691</v>
      </c>
      <c r="M522" s="4">
        <v>8016893696</v>
      </c>
      <c r="N522" s="4" t="s">
        <v>3767</v>
      </c>
      <c r="O522" s="16">
        <v>46000</v>
      </c>
    </row>
    <row r="523" spans="1:15" x14ac:dyDescent="0.2">
      <c r="A523" s="11" t="s">
        <v>3768</v>
      </c>
      <c r="B523" s="11" t="s">
        <v>3769</v>
      </c>
      <c r="C523" s="11" t="s">
        <v>3686</v>
      </c>
      <c r="D523" s="6" t="s">
        <v>3687</v>
      </c>
      <c r="E523" s="11"/>
      <c r="F523" s="5" t="s">
        <v>3770</v>
      </c>
      <c r="G523" s="4">
        <v>10213855</v>
      </c>
      <c r="H523" s="6">
        <v>40080766</v>
      </c>
      <c r="I523" s="6">
        <v>8098419</v>
      </c>
      <c r="J523" s="11" t="s">
        <v>3771</v>
      </c>
      <c r="K523" s="7" t="s">
        <v>3772</v>
      </c>
      <c r="L523" s="4" t="s">
        <v>3691</v>
      </c>
      <c r="M523" s="4">
        <v>8015153643</v>
      </c>
      <c r="N523" s="4" t="s">
        <v>3773</v>
      </c>
      <c r="O523" s="16">
        <v>46000</v>
      </c>
    </row>
    <row r="524" spans="1:15" x14ac:dyDescent="0.2">
      <c r="A524" s="11" t="s">
        <v>3774</v>
      </c>
      <c r="B524" s="11" t="s">
        <v>3775</v>
      </c>
      <c r="C524" s="11" t="s">
        <v>3686</v>
      </c>
      <c r="D524" s="6" t="s">
        <v>3687</v>
      </c>
      <c r="E524" s="11"/>
      <c r="F524" s="5" t="s">
        <v>3776</v>
      </c>
      <c r="G524" s="4">
        <v>10230220</v>
      </c>
      <c r="H524" s="6">
        <v>40080764</v>
      </c>
      <c r="I524" s="6" t="s">
        <v>3777</v>
      </c>
      <c r="J524" s="11" t="s">
        <v>3778</v>
      </c>
      <c r="K524" s="7" t="s">
        <v>3779</v>
      </c>
      <c r="L524" s="4" t="s">
        <v>3691</v>
      </c>
      <c r="M524" s="4">
        <v>3856956775</v>
      </c>
      <c r="N524" s="4" t="s">
        <v>3780</v>
      </c>
      <c r="O524" s="16">
        <v>46000</v>
      </c>
    </row>
    <row r="525" spans="1:15" x14ac:dyDescent="0.2">
      <c r="F525" s="28"/>
    </row>
    <row r="526" spans="1:15" x14ac:dyDescent="0.2">
      <c r="F526" s="28"/>
    </row>
    <row r="527" spans="1:15" x14ac:dyDescent="0.2">
      <c r="F527" s="28"/>
    </row>
    <row r="528" spans="1:15" x14ac:dyDescent="0.2">
      <c r="F528" s="28"/>
    </row>
    <row r="529" spans="6:6" x14ac:dyDescent="0.2">
      <c r="F529" s="28"/>
    </row>
    <row r="530" spans="6:6" x14ac:dyDescent="0.2">
      <c r="F530" s="28"/>
    </row>
    <row r="531" spans="6:6" x14ac:dyDescent="0.2">
      <c r="F531" s="28"/>
    </row>
    <row r="532" spans="6:6" x14ac:dyDescent="0.2">
      <c r="F532" s="28"/>
    </row>
    <row r="533" spans="6:6" x14ac:dyDescent="0.2">
      <c r="F533" s="28"/>
    </row>
    <row r="534" spans="6:6" x14ac:dyDescent="0.2">
      <c r="F534" s="28"/>
    </row>
    <row r="535" spans="6:6" x14ac:dyDescent="0.2">
      <c r="F535" s="28"/>
    </row>
    <row r="536" spans="6:6" x14ac:dyDescent="0.2">
      <c r="F536" s="28"/>
    </row>
    <row r="537" spans="6:6" x14ac:dyDescent="0.2">
      <c r="F537" s="28"/>
    </row>
    <row r="538" spans="6:6" x14ac:dyDescent="0.2">
      <c r="F538" s="28"/>
    </row>
    <row r="539" spans="6:6" x14ac:dyDescent="0.2">
      <c r="F539" s="28"/>
    </row>
    <row r="540" spans="6:6" x14ac:dyDescent="0.2">
      <c r="F540" s="28"/>
    </row>
    <row r="541" spans="6:6" x14ac:dyDescent="0.2">
      <c r="F541" s="28"/>
    </row>
    <row r="542" spans="6:6" x14ac:dyDescent="0.2">
      <c r="F542" s="28"/>
    </row>
    <row r="543" spans="6:6" x14ac:dyDescent="0.2">
      <c r="F543" s="28"/>
    </row>
    <row r="544" spans="6:6" x14ac:dyDescent="0.2">
      <c r="F544" s="28"/>
    </row>
    <row r="545" spans="6:6" x14ac:dyDescent="0.2">
      <c r="F545" s="28"/>
    </row>
    <row r="546" spans="6:6" x14ac:dyDescent="0.2">
      <c r="F546" s="28"/>
    </row>
    <row r="547" spans="6:6" x14ac:dyDescent="0.2">
      <c r="F547" s="28"/>
    </row>
    <row r="548" spans="6:6" x14ac:dyDescent="0.2">
      <c r="F548" s="28"/>
    </row>
    <row r="549" spans="6:6" x14ac:dyDescent="0.2">
      <c r="F549" s="28"/>
    </row>
    <row r="550" spans="6:6" x14ac:dyDescent="0.2">
      <c r="F550" s="28"/>
    </row>
    <row r="551" spans="6:6" x14ac:dyDescent="0.2">
      <c r="F551" s="28"/>
    </row>
    <row r="552" spans="6:6" x14ac:dyDescent="0.2">
      <c r="F552" s="28"/>
    </row>
    <row r="553" spans="6:6" x14ac:dyDescent="0.2">
      <c r="F553" s="28"/>
    </row>
    <row r="554" spans="6:6" x14ac:dyDescent="0.2">
      <c r="F554" s="28"/>
    </row>
    <row r="555" spans="6:6" x14ac:dyDescent="0.2">
      <c r="F555" s="28"/>
    </row>
    <row r="556" spans="6:6" x14ac:dyDescent="0.2">
      <c r="F556" s="28"/>
    </row>
    <row r="557" spans="6:6" x14ac:dyDescent="0.2">
      <c r="F557" s="28"/>
    </row>
    <row r="558" spans="6:6" x14ac:dyDescent="0.2">
      <c r="F558" s="28"/>
    </row>
    <row r="559" spans="6:6" x14ac:dyDescent="0.2">
      <c r="F559" s="28"/>
    </row>
    <row r="560" spans="6:6" x14ac:dyDescent="0.2">
      <c r="F560" s="28"/>
    </row>
    <row r="561" spans="6:6" x14ac:dyDescent="0.2">
      <c r="F561" s="28"/>
    </row>
    <row r="562" spans="6:6" x14ac:dyDescent="0.2">
      <c r="F562" s="28"/>
    </row>
    <row r="563" spans="6:6" x14ac:dyDescent="0.2">
      <c r="F563" s="28"/>
    </row>
    <row r="564" spans="6:6" x14ac:dyDescent="0.2">
      <c r="F564" s="28"/>
    </row>
    <row r="565" spans="6:6" x14ac:dyDescent="0.2">
      <c r="F565" s="28"/>
    </row>
    <row r="566" spans="6:6" x14ac:dyDescent="0.2">
      <c r="F566" s="28"/>
    </row>
    <row r="567" spans="6:6" x14ac:dyDescent="0.2">
      <c r="F567" s="28"/>
    </row>
    <row r="568" spans="6:6" x14ac:dyDescent="0.2">
      <c r="F568" s="28"/>
    </row>
    <row r="569" spans="6:6" x14ac:dyDescent="0.2">
      <c r="F569" s="28"/>
    </row>
    <row r="570" spans="6:6" x14ac:dyDescent="0.2">
      <c r="F570" s="28"/>
    </row>
    <row r="571" spans="6:6" x14ac:dyDescent="0.2">
      <c r="F571" s="28"/>
    </row>
    <row r="572" spans="6:6" x14ac:dyDescent="0.2">
      <c r="F572" s="28"/>
    </row>
    <row r="573" spans="6:6" x14ac:dyDescent="0.2">
      <c r="F573" s="28"/>
    </row>
    <row r="574" spans="6:6" x14ac:dyDescent="0.2">
      <c r="F574" s="28"/>
    </row>
    <row r="575" spans="6:6" x14ac:dyDescent="0.2">
      <c r="F575" s="28"/>
    </row>
    <row r="576" spans="6:6" x14ac:dyDescent="0.2">
      <c r="F576" s="28"/>
    </row>
    <row r="577" spans="6:6" x14ac:dyDescent="0.2">
      <c r="F577" s="28"/>
    </row>
    <row r="578" spans="6:6" x14ac:dyDescent="0.2">
      <c r="F578" s="28"/>
    </row>
    <row r="579" spans="6:6" x14ac:dyDescent="0.2">
      <c r="F579" s="28"/>
    </row>
    <row r="580" spans="6:6" x14ac:dyDescent="0.2">
      <c r="F580" s="28"/>
    </row>
    <row r="581" spans="6:6" x14ac:dyDescent="0.2">
      <c r="F581" s="28"/>
    </row>
    <row r="582" spans="6:6" x14ac:dyDescent="0.2">
      <c r="F582" s="28"/>
    </row>
    <row r="583" spans="6:6" x14ac:dyDescent="0.2">
      <c r="F583" s="28"/>
    </row>
    <row r="584" spans="6:6" x14ac:dyDescent="0.2">
      <c r="F584" s="28"/>
    </row>
    <row r="585" spans="6:6" x14ac:dyDescent="0.2">
      <c r="F585" s="28"/>
    </row>
    <row r="586" spans="6:6" x14ac:dyDescent="0.2">
      <c r="F586" s="28"/>
    </row>
    <row r="587" spans="6:6" x14ac:dyDescent="0.2">
      <c r="F587" s="28"/>
    </row>
    <row r="588" spans="6:6" x14ac:dyDescent="0.2">
      <c r="F588" s="28"/>
    </row>
    <row r="589" spans="6:6" x14ac:dyDescent="0.2">
      <c r="F589" s="28"/>
    </row>
    <row r="590" spans="6:6" x14ac:dyDescent="0.2">
      <c r="F590" s="28"/>
    </row>
    <row r="591" spans="6:6" x14ac:dyDescent="0.2">
      <c r="F591" s="28"/>
    </row>
    <row r="592" spans="6:6" x14ac:dyDescent="0.2">
      <c r="F592" s="28"/>
    </row>
    <row r="593" spans="6:6" x14ac:dyDescent="0.2">
      <c r="F593" s="28"/>
    </row>
    <row r="594" spans="6:6" x14ac:dyDescent="0.2">
      <c r="F594" s="28"/>
    </row>
    <row r="595" spans="6:6" x14ac:dyDescent="0.2">
      <c r="F595" s="28"/>
    </row>
    <row r="596" spans="6:6" x14ac:dyDescent="0.2">
      <c r="F596" s="28"/>
    </row>
    <row r="597" spans="6:6" x14ac:dyDescent="0.2">
      <c r="F597" s="28"/>
    </row>
    <row r="598" spans="6:6" x14ac:dyDescent="0.2">
      <c r="F598" s="28"/>
    </row>
    <row r="599" spans="6:6" x14ac:dyDescent="0.2">
      <c r="F599" s="28"/>
    </row>
    <row r="600" spans="6:6" x14ac:dyDescent="0.2">
      <c r="F600" s="28"/>
    </row>
    <row r="601" spans="6:6" x14ac:dyDescent="0.2">
      <c r="F601" s="28"/>
    </row>
    <row r="602" spans="6:6" x14ac:dyDescent="0.2">
      <c r="F602" s="28"/>
    </row>
    <row r="603" spans="6:6" x14ac:dyDescent="0.2">
      <c r="F603" s="28"/>
    </row>
    <row r="604" spans="6:6" x14ac:dyDescent="0.2">
      <c r="F604" s="28"/>
    </row>
    <row r="605" spans="6:6" x14ac:dyDescent="0.2">
      <c r="F605" s="28"/>
    </row>
    <row r="606" spans="6:6" x14ac:dyDescent="0.2">
      <c r="F606" s="28"/>
    </row>
    <row r="607" spans="6:6" x14ac:dyDescent="0.2">
      <c r="F607" s="28"/>
    </row>
    <row r="608" spans="6:6" x14ac:dyDescent="0.2">
      <c r="F608" s="28"/>
    </row>
    <row r="609" spans="6:6" x14ac:dyDescent="0.2">
      <c r="F609" s="28"/>
    </row>
    <row r="610" spans="6:6" x14ac:dyDescent="0.2">
      <c r="F610" s="28"/>
    </row>
    <row r="611" spans="6:6" x14ac:dyDescent="0.2">
      <c r="F611" s="28"/>
    </row>
    <row r="612" spans="6:6" x14ac:dyDescent="0.2">
      <c r="F612" s="28"/>
    </row>
    <row r="613" spans="6:6" x14ac:dyDescent="0.2">
      <c r="F613" s="28"/>
    </row>
    <row r="614" spans="6:6" x14ac:dyDescent="0.2">
      <c r="F614" s="28"/>
    </row>
    <row r="615" spans="6:6" x14ac:dyDescent="0.2">
      <c r="F615" s="28"/>
    </row>
    <row r="616" spans="6:6" x14ac:dyDescent="0.2">
      <c r="F616" s="28"/>
    </row>
    <row r="617" spans="6:6" x14ac:dyDescent="0.2">
      <c r="F617" s="28"/>
    </row>
    <row r="618" spans="6:6" x14ac:dyDescent="0.2">
      <c r="F618" s="28"/>
    </row>
    <row r="619" spans="6:6" x14ac:dyDescent="0.2">
      <c r="F619" s="28"/>
    </row>
    <row r="620" spans="6:6" x14ac:dyDescent="0.2">
      <c r="F620" s="28"/>
    </row>
    <row r="621" spans="6:6" x14ac:dyDescent="0.2">
      <c r="F621" s="28"/>
    </row>
    <row r="622" spans="6:6" x14ac:dyDescent="0.2">
      <c r="F622" s="28"/>
    </row>
    <row r="623" spans="6:6" x14ac:dyDescent="0.2">
      <c r="F623" s="28"/>
    </row>
    <row r="624" spans="6:6" x14ac:dyDescent="0.2">
      <c r="F624" s="28"/>
    </row>
    <row r="625" spans="6:6" x14ac:dyDescent="0.2">
      <c r="F625" s="28"/>
    </row>
    <row r="626" spans="6:6" x14ac:dyDescent="0.2">
      <c r="F626" s="28"/>
    </row>
    <row r="627" spans="6:6" x14ac:dyDescent="0.2">
      <c r="F627" s="28"/>
    </row>
    <row r="628" spans="6:6" x14ac:dyDescent="0.2">
      <c r="F628" s="28"/>
    </row>
    <row r="629" spans="6:6" x14ac:dyDescent="0.2">
      <c r="F629" s="28"/>
    </row>
    <row r="630" spans="6:6" x14ac:dyDescent="0.2">
      <c r="F630" s="28"/>
    </row>
    <row r="631" spans="6:6" x14ac:dyDescent="0.2">
      <c r="F631" s="28"/>
    </row>
    <row r="632" spans="6:6" x14ac:dyDescent="0.2">
      <c r="F632" s="28"/>
    </row>
    <row r="633" spans="6:6" x14ac:dyDescent="0.2">
      <c r="F633" s="28"/>
    </row>
    <row r="634" spans="6:6" x14ac:dyDescent="0.2">
      <c r="F634" s="28"/>
    </row>
    <row r="635" spans="6:6" x14ac:dyDescent="0.2">
      <c r="F635" s="28"/>
    </row>
    <row r="636" spans="6:6" x14ac:dyDescent="0.2">
      <c r="F636" s="28"/>
    </row>
    <row r="637" spans="6:6" x14ac:dyDescent="0.2">
      <c r="F637" s="28"/>
    </row>
    <row r="638" spans="6:6" x14ac:dyDescent="0.2">
      <c r="F638" s="28"/>
    </row>
    <row r="639" spans="6:6" x14ac:dyDescent="0.2">
      <c r="F639" s="28"/>
    </row>
    <row r="640" spans="6:6" x14ac:dyDescent="0.2">
      <c r="F640" s="28"/>
    </row>
    <row r="641" spans="6:6" x14ac:dyDescent="0.2">
      <c r="F641" s="28"/>
    </row>
    <row r="642" spans="6:6" x14ac:dyDescent="0.2">
      <c r="F642" s="28"/>
    </row>
    <row r="643" spans="6:6" x14ac:dyDescent="0.2">
      <c r="F643" s="28"/>
    </row>
    <row r="644" spans="6:6" x14ac:dyDescent="0.2">
      <c r="F644" s="28"/>
    </row>
    <row r="645" spans="6:6" x14ac:dyDescent="0.2">
      <c r="F645" s="28"/>
    </row>
    <row r="646" spans="6:6" x14ac:dyDescent="0.2">
      <c r="F646" s="28"/>
    </row>
    <row r="647" spans="6:6" x14ac:dyDescent="0.2">
      <c r="F647" s="28"/>
    </row>
    <row r="648" spans="6:6" x14ac:dyDescent="0.2">
      <c r="F648" s="28"/>
    </row>
    <row r="649" spans="6:6" x14ac:dyDescent="0.2">
      <c r="F649" s="28"/>
    </row>
    <row r="650" spans="6:6" x14ac:dyDescent="0.2">
      <c r="F650" s="28"/>
    </row>
    <row r="651" spans="6:6" x14ac:dyDescent="0.2">
      <c r="F651" s="28"/>
    </row>
    <row r="652" spans="6:6" x14ac:dyDescent="0.2">
      <c r="F652" s="28"/>
    </row>
    <row r="653" spans="6:6" x14ac:dyDescent="0.2">
      <c r="F653" s="28"/>
    </row>
    <row r="654" spans="6:6" x14ac:dyDescent="0.2">
      <c r="F654" s="28"/>
    </row>
    <row r="655" spans="6:6" x14ac:dyDescent="0.2">
      <c r="F655" s="28"/>
    </row>
    <row r="656" spans="6:6" x14ac:dyDescent="0.2">
      <c r="F656" s="28"/>
    </row>
    <row r="657" spans="6:6" x14ac:dyDescent="0.2">
      <c r="F657" s="28"/>
    </row>
    <row r="658" spans="6:6" x14ac:dyDescent="0.2">
      <c r="F658" s="28"/>
    </row>
    <row r="659" spans="6:6" x14ac:dyDescent="0.2">
      <c r="F659" s="28"/>
    </row>
    <row r="660" spans="6:6" x14ac:dyDescent="0.2">
      <c r="F660" s="28"/>
    </row>
    <row r="661" spans="6:6" x14ac:dyDescent="0.2">
      <c r="F661" s="28"/>
    </row>
    <row r="662" spans="6:6" x14ac:dyDescent="0.2">
      <c r="F662" s="28"/>
    </row>
    <row r="663" spans="6:6" x14ac:dyDescent="0.2">
      <c r="F663" s="28"/>
    </row>
    <row r="664" spans="6:6" x14ac:dyDescent="0.2">
      <c r="F664" s="28"/>
    </row>
    <row r="665" spans="6:6" x14ac:dyDescent="0.2">
      <c r="F665" s="28"/>
    </row>
    <row r="666" spans="6:6" x14ac:dyDescent="0.2">
      <c r="F666" s="28"/>
    </row>
    <row r="667" spans="6:6" x14ac:dyDescent="0.2">
      <c r="F667" s="28"/>
    </row>
    <row r="668" spans="6:6" x14ac:dyDescent="0.2">
      <c r="F668" s="28"/>
    </row>
    <row r="669" spans="6:6" x14ac:dyDescent="0.2">
      <c r="F669" s="28"/>
    </row>
    <row r="670" spans="6:6" x14ac:dyDescent="0.2">
      <c r="F670" s="28"/>
    </row>
    <row r="671" spans="6:6" x14ac:dyDescent="0.2">
      <c r="F671" s="28"/>
    </row>
    <row r="672" spans="6:6" x14ac:dyDescent="0.2">
      <c r="F672" s="28"/>
    </row>
    <row r="673" spans="6:6" x14ac:dyDescent="0.2">
      <c r="F673" s="28"/>
    </row>
    <row r="674" spans="6:6" x14ac:dyDescent="0.2">
      <c r="F674" s="28"/>
    </row>
    <row r="675" spans="6:6" x14ac:dyDescent="0.2">
      <c r="F675" s="28"/>
    </row>
    <row r="676" spans="6:6" x14ac:dyDescent="0.2">
      <c r="F676" s="28"/>
    </row>
    <row r="677" spans="6:6" x14ac:dyDescent="0.2">
      <c r="F677" s="28"/>
    </row>
    <row r="678" spans="6:6" x14ac:dyDescent="0.2">
      <c r="F678" s="28"/>
    </row>
    <row r="679" spans="6:6" x14ac:dyDescent="0.2">
      <c r="F679" s="28"/>
    </row>
    <row r="680" spans="6:6" x14ac:dyDescent="0.2">
      <c r="F680" s="28"/>
    </row>
    <row r="681" spans="6:6" x14ac:dyDescent="0.2">
      <c r="F681" s="28"/>
    </row>
    <row r="682" spans="6:6" x14ac:dyDescent="0.2">
      <c r="F682" s="28"/>
    </row>
    <row r="683" spans="6:6" x14ac:dyDescent="0.2">
      <c r="F683" s="28"/>
    </row>
    <row r="684" spans="6:6" x14ac:dyDescent="0.2">
      <c r="F684" s="28"/>
    </row>
    <row r="685" spans="6:6" x14ac:dyDescent="0.2">
      <c r="F685" s="28"/>
    </row>
    <row r="686" spans="6:6" x14ac:dyDescent="0.2">
      <c r="F686" s="28"/>
    </row>
    <row r="687" spans="6:6" x14ac:dyDescent="0.2">
      <c r="F687" s="28"/>
    </row>
    <row r="688" spans="6:6" x14ac:dyDescent="0.2">
      <c r="F688" s="28"/>
    </row>
    <row r="689" spans="6:6" x14ac:dyDescent="0.2">
      <c r="F689" s="28"/>
    </row>
    <row r="690" spans="6:6" x14ac:dyDescent="0.2">
      <c r="F690" s="28"/>
    </row>
    <row r="691" spans="6:6" x14ac:dyDescent="0.2">
      <c r="F691" s="28"/>
    </row>
    <row r="692" spans="6:6" x14ac:dyDescent="0.2">
      <c r="F692" s="28"/>
    </row>
    <row r="693" spans="6:6" x14ac:dyDescent="0.2">
      <c r="F693" s="28"/>
    </row>
    <row r="694" spans="6:6" x14ac:dyDescent="0.2">
      <c r="F694" s="28"/>
    </row>
    <row r="695" spans="6:6" x14ac:dyDescent="0.2">
      <c r="F695" s="28"/>
    </row>
    <row r="696" spans="6:6" x14ac:dyDescent="0.2">
      <c r="F696" s="28"/>
    </row>
    <row r="697" spans="6:6" x14ac:dyDescent="0.2">
      <c r="F697" s="28"/>
    </row>
    <row r="698" spans="6:6" x14ac:dyDescent="0.2">
      <c r="F698" s="28"/>
    </row>
    <row r="699" spans="6:6" x14ac:dyDescent="0.2">
      <c r="F699" s="28"/>
    </row>
    <row r="700" spans="6:6" x14ac:dyDescent="0.2">
      <c r="F700" s="28"/>
    </row>
    <row r="701" spans="6:6" x14ac:dyDescent="0.2">
      <c r="F701" s="28"/>
    </row>
    <row r="702" spans="6:6" x14ac:dyDescent="0.2">
      <c r="F702" s="28"/>
    </row>
    <row r="703" spans="6:6" x14ac:dyDescent="0.2">
      <c r="F703" s="28"/>
    </row>
    <row r="704" spans="6:6" x14ac:dyDescent="0.2">
      <c r="F704" s="28"/>
    </row>
    <row r="705" spans="6:6" x14ac:dyDescent="0.2">
      <c r="F705" s="28"/>
    </row>
    <row r="706" spans="6:6" x14ac:dyDescent="0.2">
      <c r="F706" s="28"/>
    </row>
    <row r="707" spans="6:6" x14ac:dyDescent="0.2">
      <c r="F707" s="28"/>
    </row>
    <row r="708" spans="6:6" x14ac:dyDescent="0.2">
      <c r="F708" s="28"/>
    </row>
    <row r="709" spans="6:6" x14ac:dyDescent="0.2">
      <c r="F709" s="28"/>
    </row>
    <row r="710" spans="6:6" x14ac:dyDescent="0.2">
      <c r="F710" s="28"/>
    </row>
    <row r="711" spans="6:6" x14ac:dyDescent="0.2">
      <c r="F711" s="28"/>
    </row>
    <row r="712" spans="6:6" x14ac:dyDescent="0.2">
      <c r="F712" s="28"/>
    </row>
    <row r="713" spans="6:6" x14ac:dyDescent="0.2">
      <c r="F713" s="28"/>
    </row>
    <row r="714" spans="6:6" x14ac:dyDescent="0.2">
      <c r="F714" s="28"/>
    </row>
    <row r="715" spans="6:6" x14ac:dyDescent="0.2">
      <c r="F715" s="28"/>
    </row>
    <row r="716" spans="6:6" x14ac:dyDescent="0.2">
      <c r="F716" s="28"/>
    </row>
    <row r="717" spans="6:6" x14ac:dyDescent="0.2">
      <c r="F717" s="28"/>
    </row>
    <row r="718" spans="6:6" x14ac:dyDescent="0.2">
      <c r="F718" s="28"/>
    </row>
    <row r="719" spans="6:6" x14ac:dyDescent="0.2">
      <c r="F719" s="28"/>
    </row>
    <row r="720" spans="6:6" x14ac:dyDescent="0.2">
      <c r="F720" s="28"/>
    </row>
    <row r="721" spans="6:6" x14ac:dyDescent="0.2">
      <c r="F721" s="28"/>
    </row>
    <row r="722" spans="6:6" x14ac:dyDescent="0.2">
      <c r="F722" s="28"/>
    </row>
    <row r="723" spans="6:6" x14ac:dyDescent="0.2">
      <c r="F723" s="28"/>
    </row>
    <row r="724" spans="6:6" x14ac:dyDescent="0.2">
      <c r="F724" s="28"/>
    </row>
    <row r="725" spans="6:6" x14ac:dyDescent="0.2">
      <c r="F725" s="28"/>
    </row>
    <row r="726" spans="6:6" x14ac:dyDescent="0.2">
      <c r="F726" s="28"/>
    </row>
    <row r="727" spans="6:6" x14ac:dyDescent="0.2">
      <c r="F727" s="28"/>
    </row>
    <row r="728" spans="6:6" x14ac:dyDescent="0.2">
      <c r="F728" s="28"/>
    </row>
    <row r="729" spans="6:6" x14ac:dyDescent="0.2">
      <c r="F729" s="28"/>
    </row>
    <row r="730" spans="6:6" x14ac:dyDescent="0.2">
      <c r="F730" s="28"/>
    </row>
    <row r="731" spans="6:6" x14ac:dyDescent="0.2">
      <c r="F731" s="28"/>
    </row>
    <row r="732" spans="6:6" x14ac:dyDescent="0.2">
      <c r="F732" s="28"/>
    </row>
    <row r="733" spans="6:6" x14ac:dyDescent="0.2">
      <c r="F733" s="28"/>
    </row>
    <row r="734" spans="6:6" x14ac:dyDescent="0.2">
      <c r="F734" s="28"/>
    </row>
    <row r="735" spans="6:6" x14ac:dyDescent="0.2">
      <c r="F735" s="28"/>
    </row>
    <row r="736" spans="6:6" x14ac:dyDescent="0.2">
      <c r="F736" s="28"/>
    </row>
    <row r="737" spans="6:6" x14ac:dyDescent="0.2">
      <c r="F737" s="28"/>
    </row>
    <row r="738" spans="6:6" x14ac:dyDescent="0.2">
      <c r="F738" s="28"/>
    </row>
    <row r="739" spans="6:6" x14ac:dyDescent="0.2">
      <c r="F739" s="28"/>
    </row>
    <row r="740" spans="6:6" x14ac:dyDescent="0.2">
      <c r="F740" s="28"/>
    </row>
    <row r="741" spans="6:6" x14ac:dyDescent="0.2">
      <c r="F741" s="28"/>
    </row>
    <row r="742" spans="6:6" x14ac:dyDescent="0.2">
      <c r="F742" s="28"/>
    </row>
    <row r="743" spans="6:6" x14ac:dyDescent="0.2">
      <c r="F743" s="28"/>
    </row>
    <row r="744" spans="6:6" x14ac:dyDescent="0.2">
      <c r="F744" s="28"/>
    </row>
    <row r="745" spans="6:6" x14ac:dyDescent="0.2">
      <c r="F745" s="28"/>
    </row>
    <row r="746" spans="6:6" x14ac:dyDescent="0.2">
      <c r="F746" s="28"/>
    </row>
    <row r="747" spans="6:6" x14ac:dyDescent="0.2">
      <c r="F747" s="28"/>
    </row>
    <row r="748" spans="6:6" x14ac:dyDescent="0.2">
      <c r="F748" s="28"/>
    </row>
    <row r="749" spans="6:6" x14ac:dyDescent="0.2">
      <c r="F749" s="28"/>
    </row>
    <row r="750" spans="6:6" x14ac:dyDescent="0.2">
      <c r="F750" s="28"/>
    </row>
    <row r="751" spans="6:6" x14ac:dyDescent="0.2">
      <c r="F751" s="28"/>
    </row>
    <row r="752" spans="6:6" x14ac:dyDescent="0.2">
      <c r="F752" s="28"/>
    </row>
    <row r="753" spans="6:6" x14ac:dyDescent="0.2">
      <c r="F753" s="28"/>
    </row>
    <row r="754" spans="6:6" x14ac:dyDescent="0.2">
      <c r="F754" s="28"/>
    </row>
    <row r="755" spans="6:6" x14ac:dyDescent="0.2">
      <c r="F755" s="28"/>
    </row>
    <row r="756" spans="6:6" x14ac:dyDescent="0.2">
      <c r="F756" s="28"/>
    </row>
    <row r="757" spans="6:6" x14ac:dyDescent="0.2">
      <c r="F757" s="28"/>
    </row>
    <row r="758" spans="6:6" x14ac:dyDescent="0.2">
      <c r="F758" s="28"/>
    </row>
    <row r="759" spans="6:6" x14ac:dyDescent="0.2">
      <c r="F759" s="28"/>
    </row>
    <row r="760" spans="6:6" x14ac:dyDescent="0.2">
      <c r="F760" s="28"/>
    </row>
    <row r="761" spans="6:6" x14ac:dyDescent="0.2">
      <c r="F761" s="28"/>
    </row>
    <row r="762" spans="6:6" x14ac:dyDescent="0.2">
      <c r="F762" s="28"/>
    </row>
    <row r="763" spans="6:6" x14ac:dyDescent="0.2">
      <c r="F763" s="28"/>
    </row>
    <row r="764" spans="6:6" x14ac:dyDescent="0.2">
      <c r="F764" s="28"/>
    </row>
    <row r="765" spans="6:6" x14ac:dyDescent="0.2">
      <c r="F765" s="28"/>
    </row>
    <row r="766" spans="6:6" x14ac:dyDescent="0.2">
      <c r="F766" s="28"/>
    </row>
    <row r="767" spans="6:6" x14ac:dyDescent="0.2">
      <c r="F767" s="28"/>
    </row>
    <row r="768" spans="6:6" x14ac:dyDescent="0.2">
      <c r="F768" s="28"/>
    </row>
    <row r="769" spans="6:6" x14ac:dyDescent="0.2">
      <c r="F769" s="28"/>
    </row>
    <row r="770" spans="6:6" x14ac:dyDescent="0.2">
      <c r="F770" s="28"/>
    </row>
    <row r="771" spans="6:6" x14ac:dyDescent="0.2">
      <c r="F771" s="28"/>
    </row>
    <row r="772" spans="6:6" x14ac:dyDescent="0.2">
      <c r="F772" s="28"/>
    </row>
    <row r="773" spans="6:6" x14ac:dyDescent="0.2">
      <c r="F773" s="28"/>
    </row>
    <row r="774" spans="6:6" x14ac:dyDescent="0.2">
      <c r="F774" s="28"/>
    </row>
    <row r="775" spans="6:6" x14ac:dyDescent="0.2">
      <c r="F775" s="28"/>
    </row>
    <row r="776" spans="6:6" x14ac:dyDescent="0.2">
      <c r="F776" s="28"/>
    </row>
    <row r="777" spans="6:6" x14ac:dyDescent="0.2">
      <c r="F777" s="28"/>
    </row>
    <row r="778" spans="6:6" x14ac:dyDescent="0.2">
      <c r="F778" s="28"/>
    </row>
    <row r="779" spans="6:6" x14ac:dyDescent="0.2">
      <c r="F779" s="28"/>
    </row>
    <row r="780" spans="6:6" x14ac:dyDescent="0.2">
      <c r="F780" s="28"/>
    </row>
    <row r="781" spans="6:6" x14ac:dyDescent="0.2">
      <c r="F781" s="28"/>
    </row>
    <row r="782" spans="6:6" x14ac:dyDescent="0.2">
      <c r="F782" s="28"/>
    </row>
    <row r="783" spans="6:6" x14ac:dyDescent="0.2">
      <c r="F783" s="28"/>
    </row>
    <row r="784" spans="6:6" x14ac:dyDescent="0.2">
      <c r="F784" s="28"/>
    </row>
    <row r="785" spans="6:6" x14ac:dyDescent="0.2">
      <c r="F785" s="28"/>
    </row>
    <row r="786" spans="6:6" x14ac:dyDescent="0.2">
      <c r="F786" s="28"/>
    </row>
    <row r="787" spans="6:6" x14ac:dyDescent="0.2">
      <c r="F787" s="28"/>
    </row>
    <row r="788" spans="6:6" x14ac:dyDescent="0.2">
      <c r="F788" s="28"/>
    </row>
    <row r="789" spans="6:6" x14ac:dyDescent="0.2">
      <c r="F789" s="28"/>
    </row>
    <row r="790" spans="6:6" x14ac:dyDescent="0.2">
      <c r="F790" s="28"/>
    </row>
    <row r="791" spans="6:6" x14ac:dyDescent="0.2">
      <c r="F791" s="28"/>
    </row>
    <row r="792" spans="6:6" x14ac:dyDescent="0.2">
      <c r="F792" s="28"/>
    </row>
    <row r="793" spans="6:6" x14ac:dyDescent="0.2">
      <c r="F793" s="28"/>
    </row>
    <row r="794" spans="6:6" x14ac:dyDescent="0.2">
      <c r="F794" s="28"/>
    </row>
    <row r="795" spans="6:6" x14ac:dyDescent="0.2">
      <c r="F795" s="28"/>
    </row>
    <row r="796" spans="6:6" x14ac:dyDescent="0.2">
      <c r="F796" s="28"/>
    </row>
    <row r="797" spans="6:6" x14ac:dyDescent="0.2">
      <c r="F797" s="28"/>
    </row>
    <row r="798" spans="6:6" x14ac:dyDescent="0.2">
      <c r="F798" s="28"/>
    </row>
    <row r="799" spans="6:6" x14ac:dyDescent="0.2">
      <c r="F799" s="28"/>
    </row>
    <row r="800" spans="6:6" x14ac:dyDescent="0.2">
      <c r="F800" s="28"/>
    </row>
    <row r="801" spans="6:6" x14ac:dyDescent="0.2">
      <c r="F801" s="28"/>
    </row>
    <row r="802" spans="6:6" x14ac:dyDescent="0.2">
      <c r="F802" s="28"/>
    </row>
    <row r="803" spans="6:6" x14ac:dyDescent="0.2">
      <c r="F803" s="28"/>
    </row>
    <row r="804" spans="6:6" x14ac:dyDescent="0.2">
      <c r="F804" s="28"/>
    </row>
    <row r="805" spans="6:6" x14ac:dyDescent="0.2">
      <c r="F805" s="28"/>
    </row>
    <row r="806" spans="6:6" x14ac:dyDescent="0.2">
      <c r="F806" s="28"/>
    </row>
    <row r="807" spans="6:6" x14ac:dyDescent="0.2">
      <c r="F807" s="28"/>
    </row>
    <row r="808" spans="6:6" x14ac:dyDescent="0.2">
      <c r="F808" s="28"/>
    </row>
    <row r="809" spans="6:6" x14ac:dyDescent="0.2">
      <c r="F809" s="28"/>
    </row>
    <row r="810" spans="6:6" x14ac:dyDescent="0.2">
      <c r="F810" s="28"/>
    </row>
    <row r="811" spans="6:6" x14ac:dyDescent="0.2">
      <c r="F811" s="28"/>
    </row>
    <row r="812" spans="6:6" x14ac:dyDescent="0.2">
      <c r="F812" s="28"/>
    </row>
    <row r="813" spans="6:6" x14ac:dyDescent="0.2">
      <c r="F813" s="28"/>
    </row>
    <row r="814" spans="6:6" x14ac:dyDescent="0.2">
      <c r="F814" s="28"/>
    </row>
    <row r="815" spans="6:6" x14ac:dyDescent="0.2">
      <c r="F815" s="28"/>
    </row>
    <row r="816" spans="6:6" x14ac:dyDescent="0.2">
      <c r="F816" s="28"/>
    </row>
    <row r="817" spans="6:6" x14ac:dyDescent="0.2">
      <c r="F817" s="28"/>
    </row>
    <row r="818" spans="6:6" x14ac:dyDescent="0.2">
      <c r="F818" s="28"/>
    </row>
    <row r="819" spans="6:6" x14ac:dyDescent="0.2">
      <c r="F819" s="28"/>
    </row>
    <row r="820" spans="6:6" x14ac:dyDescent="0.2">
      <c r="F820" s="28"/>
    </row>
    <row r="821" spans="6:6" x14ac:dyDescent="0.2">
      <c r="F821" s="28"/>
    </row>
    <row r="822" spans="6:6" x14ac:dyDescent="0.2">
      <c r="F822" s="28"/>
    </row>
    <row r="823" spans="6:6" x14ac:dyDescent="0.2">
      <c r="F823" s="28"/>
    </row>
    <row r="824" spans="6:6" x14ac:dyDescent="0.2">
      <c r="F824" s="28"/>
    </row>
    <row r="825" spans="6:6" x14ac:dyDescent="0.2">
      <c r="F825" s="28"/>
    </row>
    <row r="826" spans="6:6" x14ac:dyDescent="0.2">
      <c r="F826" s="28"/>
    </row>
    <row r="827" spans="6:6" x14ac:dyDescent="0.2">
      <c r="F827" s="28"/>
    </row>
    <row r="828" spans="6:6" x14ac:dyDescent="0.2">
      <c r="F828" s="28"/>
    </row>
    <row r="829" spans="6:6" x14ac:dyDescent="0.2">
      <c r="F829" s="28"/>
    </row>
    <row r="830" spans="6:6" x14ac:dyDescent="0.2">
      <c r="F830" s="28"/>
    </row>
    <row r="831" spans="6:6" x14ac:dyDescent="0.2">
      <c r="F831" s="28"/>
    </row>
    <row r="832" spans="6:6" x14ac:dyDescent="0.2">
      <c r="F832" s="28"/>
    </row>
    <row r="833" spans="6:6" x14ac:dyDescent="0.2">
      <c r="F833" s="28"/>
    </row>
    <row r="834" spans="6:6" x14ac:dyDescent="0.2">
      <c r="F834" s="28"/>
    </row>
    <row r="835" spans="6:6" x14ac:dyDescent="0.2">
      <c r="F835" s="28"/>
    </row>
    <row r="836" spans="6:6" x14ac:dyDescent="0.2">
      <c r="F836" s="28"/>
    </row>
    <row r="837" spans="6:6" x14ac:dyDescent="0.2">
      <c r="F837" s="28"/>
    </row>
    <row r="838" spans="6:6" x14ac:dyDescent="0.2">
      <c r="F838" s="28"/>
    </row>
    <row r="839" spans="6:6" x14ac:dyDescent="0.2">
      <c r="F839" s="28"/>
    </row>
    <row r="840" spans="6:6" x14ac:dyDescent="0.2">
      <c r="F840" s="28"/>
    </row>
    <row r="841" spans="6:6" x14ac:dyDescent="0.2">
      <c r="F841" s="28"/>
    </row>
    <row r="842" spans="6:6" x14ac:dyDescent="0.2">
      <c r="F842" s="28"/>
    </row>
    <row r="843" spans="6:6" x14ac:dyDescent="0.2">
      <c r="F843" s="28"/>
    </row>
    <row r="844" spans="6:6" x14ac:dyDescent="0.2">
      <c r="F844" s="28"/>
    </row>
    <row r="845" spans="6:6" x14ac:dyDescent="0.2">
      <c r="F845" s="28"/>
    </row>
    <row r="846" spans="6:6" x14ac:dyDescent="0.2">
      <c r="F846" s="28"/>
    </row>
    <row r="847" spans="6:6" x14ac:dyDescent="0.2">
      <c r="F847" s="28"/>
    </row>
    <row r="848" spans="6:6" x14ac:dyDescent="0.2">
      <c r="F848" s="28"/>
    </row>
    <row r="849" spans="6:6" x14ac:dyDescent="0.2">
      <c r="F849" s="28"/>
    </row>
    <row r="850" spans="6:6" x14ac:dyDescent="0.2">
      <c r="F850" s="28"/>
    </row>
    <row r="851" spans="6:6" x14ac:dyDescent="0.2">
      <c r="F851" s="28"/>
    </row>
    <row r="852" spans="6:6" x14ac:dyDescent="0.2">
      <c r="F852" s="28"/>
    </row>
    <row r="853" spans="6:6" x14ac:dyDescent="0.2">
      <c r="F853" s="28"/>
    </row>
    <row r="854" spans="6:6" x14ac:dyDescent="0.2">
      <c r="F854" s="28"/>
    </row>
    <row r="855" spans="6:6" x14ac:dyDescent="0.2">
      <c r="F855" s="28"/>
    </row>
    <row r="856" spans="6:6" x14ac:dyDescent="0.2">
      <c r="F856" s="28"/>
    </row>
    <row r="857" spans="6:6" x14ac:dyDescent="0.2">
      <c r="F857" s="28"/>
    </row>
    <row r="858" spans="6:6" x14ac:dyDescent="0.2">
      <c r="F858" s="28"/>
    </row>
    <row r="859" spans="6:6" x14ac:dyDescent="0.2">
      <c r="F859" s="28"/>
    </row>
    <row r="860" spans="6:6" x14ac:dyDescent="0.2">
      <c r="F860" s="28"/>
    </row>
    <row r="861" spans="6:6" x14ac:dyDescent="0.2">
      <c r="F861" s="28"/>
    </row>
    <row r="862" spans="6:6" x14ac:dyDescent="0.2">
      <c r="F862" s="28"/>
    </row>
    <row r="863" spans="6:6" x14ac:dyDescent="0.2">
      <c r="F863" s="28"/>
    </row>
    <row r="864" spans="6:6" x14ac:dyDescent="0.2">
      <c r="F864" s="28"/>
    </row>
    <row r="865" spans="6:6" x14ac:dyDescent="0.2">
      <c r="F865" s="28"/>
    </row>
    <row r="866" spans="6:6" x14ac:dyDescent="0.2">
      <c r="F866" s="28"/>
    </row>
    <row r="867" spans="6:6" x14ac:dyDescent="0.2">
      <c r="F867" s="28"/>
    </row>
    <row r="868" spans="6:6" x14ac:dyDescent="0.2">
      <c r="F868" s="28"/>
    </row>
    <row r="869" spans="6:6" x14ac:dyDescent="0.2">
      <c r="F869" s="28"/>
    </row>
    <row r="870" spans="6:6" x14ac:dyDescent="0.2">
      <c r="F870" s="28"/>
    </row>
    <row r="871" spans="6:6" x14ac:dyDescent="0.2">
      <c r="F871" s="28"/>
    </row>
    <row r="872" spans="6:6" x14ac:dyDescent="0.2">
      <c r="F872" s="28"/>
    </row>
    <row r="873" spans="6:6" x14ac:dyDescent="0.2">
      <c r="F873" s="28"/>
    </row>
    <row r="874" spans="6:6" x14ac:dyDescent="0.2">
      <c r="F874" s="28"/>
    </row>
    <row r="875" spans="6:6" x14ac:dyDescent="0.2">
      <c r="F875" s="28"/>
    </row>
    <row r="876" spans="6:6" x14ac:dyDescent="0.2">
      <c r="F876" s="28"/>
    </row>
    <row r="877" spans="6:6" x14ac:dyDescent="0.2">
      <c r="F877" s="28"/>
    </row>
    <row r="878" spans="6:6" x14ac:dyDescent="0.2">
      <c r="F878" s="28"/>
    </row>
    <row r="879" spans="6:6" x14ac:dyDescent="0.2">
      <c r="F879" s="28"/>
    </row>
    <row r="880" spans="6:6" x14ac:dyDescent="0.2">
      <c r="F880" s="28"/>
    </row>
    <row r="881" spans="6:6" x14ac:dyDescent="0.2">
      <c r="F881" s="28"/>
    </row>
    <row r="882" spans="6:6" x14ac:dyDescent="0.2">
      <c r="F882" s="28"/>
    </row>
    <row r="883" spans="6:6" x14ac:dyDescent="0.2">
      <c r="F883" s="28"/>
    </row>
    <row r="884" spans="6:6" x14ac:dyDescent="0.2">
      <c r="F884" s="28"/>
    </row>
    <row r="885" spans="6:6" x14ac:dyDescent="0.2">
      <c r="F885" s="28"/>
    </row>
    <row r="886" spans="6:6" x14ac:dyDescent="0.2">
      <c r="F886" s="28"/>
    </row>
    <row r="887" spans="6:6" x14ac:dyDescent="0.2">
      <c r="F887" s="28"/>
    </row>
    <row r="888" spans="6:6" x14ac:dyDescent="0.2">
      <c r="F888" s="28"/>
    </row>
    <row r="889" spans="6:6" x14ac:dyDescent="0.2">
      <c r="F889" s="28"/>
    </row>
    <row r="890" spans="6:6" x14ac:dyDescent="0.2">
      <c r="F890" s="28"/>
    </row>
    <row r="891" spans="6:6" x14ac:dyDescent="0.2">
      <c r="F891" s="28"/>
    </row>
    <row r="892" spans="6:6" x14ac:dyDescent="0.2">
      <c r="F892" s="28"/>
    </row>
    <row r="893" spans="6:6" x14ac:dyDescent="0.2">
      <c r="F893" s="28"/>
    </row>
    <row r="894" spans="6:6" x14ac:dyDescent="0.2">
      <c r="F894" s="28"/>
    </row>
    <row r="895" spans="6:6" x14ac:dyDescent="0.2">
      <c r="F895" s="28"/>
    </row>
    <row r="896" spans="6:6" x14ac:dyDescent="0.2">
      <c r="F896" s="28"/>
    </row>
    <row r="897" spans="6:6" x14ac:dyDescent="0.2">
      <c r="F897" s="28"/>
    </row>
    <row r="898" spans="6:6" x14ac:dyDescent="0.2">
      <c r="F898" s="28"/>
    </row>
    <row r="899" spans="6:6" x14ac:dyDescent="0.2">
      <c r="F899" s="28"/>
    </row>
    <row r="900" spans="6:6" x14ac:dyDescent="0.2">
      <c r="F900" s="28"/>
    </row>
    <row r="901" spans="6:6" x14ac:dyDescent="0.2">
      <c r="F901" s="28"/>
    </row>
    <row r="902" spans="6:6" x14ac:dyDescent="0.2">
      <c r="F902" s="28"/>
    </row>
    <row r="903" spans="6:6" x14ac:dyDescent="0.2">
      <c r="F903" s="28"/>
    </row>
    <row r="904" spans="6:6" x14ac:dyDescent="0.2">
      <c r="F904" s="28"/>
    </row>
    <row r="905" spans="6:6" x14ac:dyDescent="0.2">
      <c r="F905" s="28"/>
    </row>
    <row r="906" spans="6:6" x14ac:dyDescent="0.2">
      <c r="F906" s="28"/>
    </row>
    <row r="907" spans="6:6" x14ac:dyDescent="0.2">
      <c r="F907" s="28"/>
    </row>
    <row r="908" spans="6:6" x14ac:dyDescent="0.2">
      <c r="F908" s="28"/>
    </row>
    <row r="909" spans="6:6" x14ac:dyDescent="0.2">
      <c r="F909" s="28"/>
    </row>
    <row r="910" spans="6:6" x14ac:dyDescent="0.2">
      <c r="F910" s="28"/>
    </row>
    <row r="911" spans="6:6" x14ac:dyDescent="0.2">
      <c r="F911" s="28"/>
    </row>
    <row r="912" spans="6:6" x14ac:dyDescent="0.2">
      <c r="F912" s="28"/>
    </row>
    <row r="913" spans="6:6" x14ac:dyDescent="0.2">
      <c r="F913" s="28"/>
    </row>
    <row r="914" spans="6:6" x14ac:dyDescent="0.2">
      <c r="F914" s="28"/>
    </row>
    <row r="915" spans="6:6" x14ac:dyDescent="0.2">
      <c r="F915" s="28"/>
    </row>
    <row r="916" spans="6:6" x14ac:dyDescent="0.2">
      <c r="F916" s="28"/>
    </row>
    <row r="917" spans="6:6" x14ac:dyDescent="0.2">
      <c r="F917" s="28"/>
    </row>
    <row r="918" spans="6:6" x14ac:dyDescent="0.2">
      <c r="F918" s="28"/>
    </row>
    <row r="919" spans="6:6" x14ac:dyDescent="0.2">
      <c r="F919" s="28"/>
    </row>
    <row r="920" spans="6:6" x14ac:dyDescent="0.2">
      <c r="F920" s="28"/>
    </row>
    <row r="921" spans="6:6" x14ac:dyDescent="0.2">
      <c r="F921" s="28"/>
    </row>
    <row r="922" spans="6:6" x14ac:dyDescent="0.2">
      <c r="F922" s="28"/>
    </row>
    <row r="923" spans="6:6" x14ac:dyDescent="0.2">
      <c r="F923" s="28"/>
    </row>
    <row r="924" spans="6:6" x14ac:dyDescent="0.2">
      <c r="F924" s="28"/>
    </row>
    <row r="925" spans="6:6" x14ac:dyDescent="0.2">
      <c r="F925" s="28"/>
    </row>
    <row r="926" spans="6:6" x14ac:dyDescent="0.2">
      <c r="F926" s="28"/>
    </row>
    <row r="927" spans="6:6" x14ac:dyDescent="0.2">
      <c r="F927" s="28"/>
    </row>
    <row r="928" spans="6:6" x14ac:dyDescent="0.2">
      <c r="F928" s="28"/>
    </row>
    <row r="929" spans="6:6" x14ac:dyDescent="0.2">
      <c r="F929" s="28"/>
    </row>
    <row r="930" spans="6:6" x14ac:dyDescent="0.2">
      <c r="F930" s="28"/>
    </row>
    <row r="931" spans="6:6" x14ac:dyDescent="0.2">
      <c r="F931" s="28"/>
    </row>
    <row r="932" spans="6:6" x14ac:dyDescent="0.2">
      <c r="F932" s="28"/>
    </row>
    <row r="933" spans="6:6" x14ac:dyDescent="0.2">
      <c r="F933" s="28"/>
    </row>
    <row r="934" spans="6:6" x14ac:dyDescent="0.2">
      <c r="F934" s="28"/>
    </row>
    <row r="935" spans="6:6" x14ac:dyDescent="0.2">
      <c r="F935" s="28"/>
    </row>
    <row r="936" spans="6:6" x14ac:dyDescent="0.2">
      <c r="F936" s="28"/>
    </row>
    <row r="937" spans="6:6" x14ac:dyDescent="0.2">
      <c r="F937" s="28"/>
    </row>
    <row r="938" spans="6:6" x14ac:dyDescent="0.2">
      <c r="F938" s="28"/>
    </row>
    <row r="939" spans="6:6" x14ac:dyDescent="0.2">
      <c r="F939" s="28"/>
    </row>
    <row r="940" spans="6:6" x14ac:dyDescent="0.2">
      <c r="F940" s="28"/>
    </row>
    <row r="941" spans="6:6" x14ac:dyDescent="0.2">
      <c r="F941" s="28"/>
    </row>
    <row r="942" spans="6:6" x14ac:dyDescent="0.2">
      <c r="F942" s="28"/>
    </row>
    <row r="943" spans="6:6" x14ac:dyDescent="0.2">
      <c r="F943" s="28"/>
    </row>
    <row r="944" spans="6:6" x14ac:dyDescent="0.2">
      <c r="F944" s="28"/>
    </row>
    <row r="945" spans="6:6" x14ac:dyDescent="0.2">
      <c r="F945" s="28"/>
    </row>
    <row r="946" spans="6:6" x14ac:dyDescent="0.2">
      <c r="F946" s="28"/>
    </row>
    <row r="947" spans="6:6" x14ac:dyDescent="0.2">
      <c r="F947" s="28"/>
    </row>
    <row r="948" spans="6:6" x14ac:dyDescent="0.2">
      <c r="F948" s="28"/>
    </row>
    <row r="949" spans="6:6" x14ac:dyDescent="0.2">
      <c r="F949" s="28"/>
    </row>
    <row r="950" spans="6:6" x14ac:dyDescent="0.2">
      <c r="F950" s="28"/>
    </row>
    <row r="951" spans="6:6" x14ac:dyDescent="0.2">
      <c r="F951" s="28"/>
    </row>
    <row r="952" spans="6:6" x14ac:dyDescent="0.2">
      <c r="F952" s="28"/>
    </row>
    <row r="953" spans="6:6" x14ac:dyDescent="0.2">
      <c r="F953" s="28"/>
    </row>
    <row r="954" spans="6:6" x14ac:dyDescent="0.2">
      <c r="F954" s="28"/>
    </row>
    <row r="955" spans="6:6" x14ac:dyDescent="0.2">
      <c r="F955" s="28"/>
    </row>
    <row r="956" spans="6:6" x14ac:dyDescent="0.2">
      <c r="F956" s="28"/>
    </row>
    <row r="957" spans="6:6" x14ac:dyDescent="0.2">
      <c r="F957" s="28"/>
    </row>
    <row r="958" spans="6:6" x14ac:dyDescent="0.2">
      <c r="F958" s="28"/>
    </row>
    <row r="959" spans="6:6" x14ac:dyDescent="0.2">
      <c r="F959" s="28"/>
    </row>
    <row r="960" spans="6:6" x14ac:dyDescent="0.2">
      <c r="F960" s="28"/>
    </row>
    <row r="961" spans="6:6" x14ac:dyDescent="0.2">
      <c r="F961" s="28"/>
    </row>
    <row r="962" spans="6:6" x14ac:dyDescent="0.2">
      <c r="F962" s="28"/>
    </row>
    <row r="963" spans="6:6" x14ac:dyDescent="0.2">
      <c r="F963" s="28"/>
    </row>
    <row r="964" spans="6:6" x14ac:dyDescent="0.2">
      <c r="F964" s="28"/>
    </row>
    <row r="965" spans="6:6" x14ac:dyDescent="0.2">
      <c r="F965" s="28"/>
    </row>
    <row r="966" spans="6:6" x14ac:dyDescent="0.2">
      <c r="F966" s="28"/>
    </row>
    <row r="967" spans="6:6" x14ac:dyDescent="0.2">
      <c r="F967" s="28"/>
    </row>
    <row r="968" spans="6:6" x14ac:dyDescent="0.2">
      <c r="F968" s="28"/>
    </row>
    <row r="969" spans="6:6" x14ac:dyDescent="0.2">
      <c r="F969" s="28"/>
    </row>
    <row r="970" spans="6:6" x14ac:dyDescent="0.2">
      <c r="F970" s="28"/>
    </row>
    <row r="971" spans="6:6" x14ac:dyDescent="0.2">
      <c r="F971" s="28"/>
    </row>
    <row r="972" spans="6:6" x14ac:dyDescent="0.2">
      <c r="F972" s="28"/>
    </row>
    <row r="973" spans="6:6" x14ac:dyDescent="0.2">
      <c r="F973" s="28"/>
    </row>
    <row r="974" spans="6:6" x14ac:dyDescent="0.2">
      <c r="F974" s="28"/>
    </row>
    <row r="975" spans="6:6" x14ac:dyDescent="0.2">
      <c r="F975" s="28"/>
    </row>
    <row r="976" spans="6:6" x14ac:dyDescent="0.2">
      <c r="F976" s="28"/>
    </row>
    <row r="977" spans="6:6" x14ac:dyDescent="0.2">
      <c r="F977" s="28"/>
    </row>
    <row r="978" spans="6:6" x14ac:dyDescent="0.2">
      <c r="F978" s="28"/>
    </row>
    <row r="979" spans="6:6" x14ac:dyDescent="0.2">
      <c r="F979" s="28"/>
    </row>
    <row r="980" spans="6:6" x14ac:dyDescent="0.2">
      <c r="F980" s="28"/>
    </row>
    <row r="981" spans="6:6" x14ac:dyDescent="0.2">
      <c r="F981" s="28"/>
    </row>
    <row r="982" spans="6:6" x14ac:dyDescent="0.2">
      <c r="F982" s="28"/>
    </row>
    <row r="983" spans="6:6" x14ac:dyDescent="0.2">
      <c r="F983" s="28"/>
    </row>
    <row r="984" spans="6:6" x14ac:dyDescent="0.2">
      <c r="F984" s="28"/>
    </row>
    <row r="985" spans="6:6" x14ac:dyDescent="0.2">
      <c r="F985" s="28"/>
    </row>
    <row r="986" spans="6:6" x14ac:dyDescent="0.2">
      <c r="F986" s="28"/>
    </row>
    <row r="987" spans="6:6" x14ac:dyDescent="0.2">
      <c r="F987" s="28"/>
    </row>
    <row r="988" spans="6:6" x14ac:dyDescent="0.2">
      <c r="F988" s="28"/>
    </row>
    <row r="989" spans="6:6" x14ac:dyDescent="0.2">
      <c r="F989" s="28"/>
    </row>
    <row r="990" spans="6:6" x14ac:dyDescent="0.2">
      <c r="F990" s="28"/>
    </row>
    <row r="991" spans="6:6" x14ac:dyDescent="0.2">
      <c r="F991" s="28"/>
    </row>
    <row r="992" spans="6:6" x14ac:dyDescent="0.2">
      <c r="F992" s="28"/>
    </row>
    <row r="993" spans="6:6" x14ac:dyDescent="0.2">
      <c r="F993" s="28"/>
    </row>
    <row r="994" spans="6:6" x14ac:dyDescent="0.2">
      <c r="F994" s="28"/>
    </row>
    <row r="995" spans="6:6" x14ac:dyDescent="0.2">
      <c r="F995" s="28"/>
    </row>
    <row r="996" spans="6:6" x14ac:dyDescent="0.2">
      <c r="F996" s="28"/>
    </row>
    <row r="997" spans="6:6" x14ac:dyDescent="0.2">
      <c r="F997" s="28"/>
    </row>
    <row r="998" spans="6:6" x14ac:dyDescent="0.2">
      <c r="F998" s="28"/>
    </row>
    <row r="999" spans="6:6" x14ac:dyDescent="0.2">
      <c r="F999" s="28"/>
    </row>
    <row r="1000" spans="6:6" x14ac:dyDescent="0.2">
      <c r="F1000" s="28"/>
    </row>
    <row r="1001" spans="6:6" x14ac:dyDescent="0.2">
      <c r="F1001" s="28"/>
    </row>
    <row r="1002" spans="6:6" x14ac:dyDescent="0.2">
      <c r="F1002" s="28"/>
    </row>
    <row r="1003" spans="6:6" x14ac:dyDescent="0.2">
      <c r="F1003" s="28"/>
    </row>
    <row r="1004" spans="6:6" x14ac:dyDescent="0.2">
      <c r="F1004" s="28"/>
    </row>
    <row r="1005" spans="6:6" x14ac:dyDescent="0.2">
      <c r="F1005" s="28"/>
    </row>
    <row r="1006" spans="6:6" x14ac:dyDescent="0.2">
      <c r="F1006" s="28"/>
    </row>
    <row r="1007" spans="6:6" x14ac:dyDescent="0.2">
      <c r="F1007" s="28"/>
    </row>
    <row r="1008" spans="6:6" x14ac:dyDescent="0.2">
      <c r="F1008" s="28"/>
    </row>
    <row r="1009" spans="6:6" x14ac:dyDescent="0.2">
      <c r="F1009" s="28"/>
    </row>
    <row r="1010" spans="6:6" x14ac:dyDescent="0.2">
      <c r="F1010" s="28"/>
    </row>
    <row r="1011" spans="6:6" x14ac:dyDescent="0.2">
      <c r="F1011" s="28"/>
    </row>
    <row r="1012" spans="6:6" x14ac:dyDescent="0.2">
      <c r="F1012" s="28"/>
    </row>
    <row r="1013" spans="6:6" x14ac:dyDescent="0.2">
      <c r="F1013" s="28"/>
    </row>
    <row r="1014" spans="6:6" x14ac:dyDescent="0.2">
      <c r="F1014" s="28"/>
    </row>
    <row r="1015" spans="6:6" x14ac:dyDescent="0.2">
      <c r="F1015" s="28"/>
    </row>
    <row r="1016" spans="6:6" x14ac:dyDescent="0.2">
      <c r="F1016" s="28"/>
    </row>
    <row r="1017" spans="6:6" x14ac:dyDescent="0.2">
      <c r="F1017" s="28"/>
    </row>
    <row r="1018" spans="6:6" x14ac:dyDescent="0.2">
      <c r="F1018" s="28"/>
    </row>
    <row r="1019" spans="6:6" x14ac:dyDescent="0.2">
      <c r="F1019" s="28"/>
    </row>
    <row r="1020" spans="6:6" x14ac:dyDescent="0.2">
      <c r="F1020" s="28"/>
    </row>
    <row r="1021" spans="6:6" x14ac:dyDescent="0.2">
      <c r="F1021" s="28"/>
    </row>
    <row r="1022" spans="6:6" x14ac:dyDescent="0.2">
      <c r="F1022" s="28"/>
    </row>
  </sheetData>
  <customSheetViews>
    <customSheetView guid="{9F3B2FF2-B6B3-463C-B692-07A07E601A31}" filter="1" showAutoFilter="1">
      <pageMargins left="0.7" right="0.7" top="0.75" bottom="0.75" header="0.3" footer="0.3"/>
      <autoFilter ref="A1:N1022" xr:uid="{A7F24097-16B4-40EF-8AA6-BBCC51F9677A}"/>
    </customSheetView>
    <customSheetView guid="{6DEB6454-D24A-423B-9633-ACE36CDF2522}" filter="1" showAutoFilter="1">
      <pageMargins left="0.7" right="0.7" top="0.75" bottom="0.75" header="0.3" footer="0.3"/>
      <autoFilter ref="A1:N1022" xr:uid="{0E4E28AD-0281-4CFC-BE67-6C2D9AEC1DDA}"/>
    </customSheetView>
  </customSheetViews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  <hyperlink ref="K7" r:id="rId6" xr:uid="{00000000-0004-0000-0000-000005000000}"/>
    <hyperlink ref="K8" r:id="rId7" xr:uid="{00000000-0004-0000-0000-000006000000}"/>
    <hyperlink ref="K9" r:id="rId8" xr:uid="{00000000-0004-0000-0000-000007000000}"/>
    <hyperlink ref="K10" r:id="rId9" xr:uid="{00000000-0004-0000-0000-000008000000}"/>
    <hyperlink ref="K11" r:id="rId10" xr:uid="{00000000-0004-0000-0000-000009000000}"/>
    <hyperlink ref="K12" r:id="rId11" xr:uid="{00000000-0004-0000-0000-00000A000000}"/>
    <hyperlink ref="K13" r:id="rId12" xr:uid="{00000000-0004-0000-0000-00000B000000}"/>
    <hyperlink ref="K14" r:id="rId13" xr:uid="{00000000-0004-0000-0000-00000C000000}"/>
    <hyperlink ref="K15" r:id="rId14" xr:uid="{00000000-0004-0000-0000-00000D000000}"/>
    <hyperlink ref="K16" r:id="rId15" xr:uid="{00000000-0004-0000-0000-00000E000000}"/>
    <hyperlink ref="K17" r:id="rId16" xr:uid="{00000000-0004-0000-0000-00000F000000}"/>
    <hyperlink ref="K18" r:id="rId17" xr:uid="{00000000-0004-0000-0000-000010000000}"/>
    <hyperlink ref="K19" r:id="rId18" xr:uid="{00000000-0004-0000-0000-000011000000}"/>
    <hyperlink ref="K20" r:id="rId19" xr:uid="{00000000-0004-0000-0000-000012000000}"/>
    <hyperlink ref="K21" r:id="rId20" xr:uid="{00000000-0004-0000-0000-000013000000}"/>
    <hyperlink ref="K22" r:id="rId21" xr:uid="{00000000-0004-0000-0000-000014000000}"/>
    <hyperlink ref="K23" r:id="rId22" xr:uid="{00000000-0004-0000-0000-000015000000}"/>
    <hyperlink ref="K24" r:id="rId23" xr:uid="{00000000-0004-0000-0000-000016000000}"/>
    <hyperlink ref="K25" r:id="rId24" xr:uid="{00000000-0004-0000-0000-000017000000}"/>
    <hyperlink ref="K26" r:id="rId25" xr:uid="{00000000-0004-0000-0000-000018000000}"/>
    <hyperlink ref="K27" r:id="rId26" xr:uid="{00000000-0004-0000-0000-000019000000}"/>
    <hyperlink ref="K28" r:id="rId27" xr:uid="{00000000-0004-0000-0000-00001A000000}"/>
    <hyperlink ref="K29" r:id="rId28" xr:uid="{00000000-0004-0000-0000-00001B000000}"/>
    <hyperlink ref="K30" r:id="rId29" xr:uid="{00000000-0004-0000-0000-00001C000000}"/>
    <hyperlink ref="K31" r:id="rId30" xr:uid="{00000000-0004-0000-0000-00001D000000}"/>
    <hyperlink ref="K32" r:id="rId31" xr:uid="{00000000-0004-0000-0000-00001E000000}"/>
    <hyperlink ref="K33" r:id="rId32" xr:uid="{00000000-0004-0000-0000-00001F000000}"/>
    <hyperlink ref="K34" r:id="rId33" xr:uid="{00000000-0004-0000-0000-000020000000}"/>
    <hyperlink ref="K35" r:id="rId34" xr:uid="{00000000-0004-0000-0000-000021000000}"/>
    <hyperlink ref="K36" r:id="rId35" xr:uid="{00000000-0004-0000-0000-000022000000}"/>
    <hyperlink ref="K37" r:id="rId36" xr:uid="{00000000-0004-0000-0000-000023000000}"/>
    <hyperlink ref="K38" r:id="rId37" xr:uid="{00000000-0004-0000-0000-000024000000}"/>
    <hyperlink ref="K39" r:id="rId38" xr:uid="{00000000-0004-0000-0000-000025000000}"/>
    <hyperlink ref="K40" r:id="rId39" xr:uid="{00000000-0004-0000-0000-000026000000}"/>
    <hyperlink ref="K41" r:id="rId40" xr:uid="{00000000-0004-0000-0000-000027000000}"/>
    <hyperlink ref="K42" r:id="rId41" xr:uid="{00000000-0004-0000-0000-000028000000}"/>
    <hyperlink ref="K43" r:id="rId42" xr:uid="{00000000-0004-0000-0000-000029000000}"/>
    <hyperlink ref="K44" r:id="rId43" xr:uid="{00000000-0004-0000-0000-00002A000000}"/>
    <hyperlink ref="K45" r:id="rId44" xr:uid="{00000000-0004-0000-0000-00002B000000}"/>
    <hyperlink ref="K46" r:id="rId45" xr:uid="{00000000-0004-0000-0000-00002C000000}"/>
    <hyperlink ref="K47" r:id="rId46" xr:uid="{00000000-0004-0000-0000-00002D000000}"/>
    <hyperlink ref="K48" r:id="rId47" xr:uid="{00000000-0004-0000-0000-00002E000000}"/>
    <hyperlink ref="K49" r:id="rId48" xr:uid="{00000000-0004-0000-0000-00002F000000}"/>
    <hyperlink ref="K50" r:id="rId49" xr:uid="{00000000-0004-0000-0000-000030000000}"/>
    <hyperlink ref="K51" r:id="rId50" xr:uid="{00000000-0004-0000-0000-000031000000}"/>
    <hyperlink ref="K52" r:id="rId51" xr:uid="{00000000-0004-0000-0000-000032000000}"/>
    <hyperlink ref="K53" r:id="rId52" xr:uid="{00000000-0004-0000-0000-000033000000}"/>
    <hyperlink ref="K54" r:id="rId53" xr:uid="{00000000-0004-0000-0000-000034000000}"/>
    <hyperlink ref="K55" r:id="rId54" xr:uid="{00000000-0004-0000-0000-000035000000}"/>
    <hyperlink ref="K56" r:id="rId55" xr:uid="{00000000-0004-0000-0000-000036000000}"/>
    <hyperlink ref="K57" r:id="rId56" xr:uid="{00000000-0004-0000-0000-000037000000}"/>
    <hyperlink ref="K58" r:id="rId57" xr:uid="{00000000-0004-0000-0000-000038000000}"/>
    <hyperlink ref="K59" r:id="rId58" xr:uid="{00000000-0004-0000-0000-000039000000}"/>
    <hyperlink ref="K60" r:id="rId59" xr:uid="{00000000-0004-0000-0000-00003A000000}"/>
    <hyperlink ref="K61" r:id="rId60" xr:uid="{00000000-0004-0000-0000-00003B000000}"/>
    <hyperlink ref="K62" r:id="rId61" xr:uid="{00000000-0004-0000-0000-00003C000000}"/>
    <hyperlink ref="K63" r:id="rId62" xr:uid="{00000000-0004-0000-0000-00003D000000}"/>
    <hyperlink ref="K64" r:id="rId63" xr:uid="{00000000-0004-0000-0000-00003E000000}"/>
    <hyperlink ref="K65" r:id="rId64" xr:uid="{00000000-0004-0000-0000-00003F000000}"/>
    <hyperlink ref="K66" r:id="rId65" xr:uid="{00000000-0004-0000-0000-000040000000}"/>
    <hyperlink ref="K67" r:id="rId66" xr:uid="{00000000-0004-0000-0000-000041000000}"/>
    <hyperlink ref="K68" r:id="rId67" xr:uid="{00000000-0004-0000-0000-000042000000}"/>
    <hyperlink ref="K69" r:id="rId68" xr:uid="{00000000-0004-0000-0000-000043000000}"/>
    <hyperlink ref="K70" r:id="rId69" xr:uid="{00000000-0004-0000-0000-000044000000}"/>
    <hyperlink ref="K71" r:id="rId70" xr:uid="{00000000-0004-0000-0000-000045000000}"/>
    <hyperlink ref="K72" r:id="rId71" xr:uid="{00000000-0004-0000-0000-000046000000}"/>
    <hyperlink ref="K73" r:id="rId72" xr:uid="{00000000-0004-0000-0000-000047000000}"/>
    <hyperlink ref="K74" r:id="rId73" xr:uid="{00000000-0004-0000-0000-000048000000}"/>
    <hyperlink ref="K75" r:id="rId74" xr:uid="{00000000-0004-0000-0000-000049000000}"/>
    <hyperlink ref="K76" r:id="rId75" xr:uid="{00000000-0004-0000-0000-00004A000000}"/>
    <hyperlink ref="K77" r:id="rId76" xr:uid="{00000000-0004-0000-0000-00004B000000}"/>
    <hyperlink ref="K78" r:id="rId77" xr:uid="{00000000-0004-0000-0000-00004C000000}"/>
    <hyperlink ref="K79" r:id="rId78" xr:uid="{00000000-0004-0000-0000-00004D000000}"/>
    <hyperlink ref="K80" r:id="rId79" xr:uid="{00000000-0004-0000-0000-00004E000000}"/>
    <hyperlink ref="K81" r:id="rId80" xr:uid="{00000000-0004-0000-0000-00004F000000}"/>
    <hyperlink ref="K82" r:id="rId81" xr:uid="{00000000-0004-0000-0000-000050000000}"/>
    <hyperlink ref="K83" r:id="rId82" xr:uid="{00000000-0004-0000-0000-000051000000}"/>
    <hyperlink ref="K84" r:id="rId83" xr:uid="{00000000-0004-0000-0000-000052000000}"/>
    <hyperlink ref="K85" r:id="rId84" xr:uid="{00000000-0004-0000-0000-000053000000}"/>
    <hyperlink ref="K86" r:id="rId85" xr:uid="{00000000-0004-0000-0000-000054000000}"/>
    <hyperlink ref="K87" r:id="rId86" xr:uid="{00000000-0004-0000-0000-000055000000}"/>
    <hyperlink ref="K88" r:id="rId87" xr:uid="{00000000-0004-0000-0000-000056000000}"/>
    <hyperlink ref="K89" r:id="rId88" xr:uid="{00000000-0004-0000-0000-000057000000}"/>
    <hyperlink ref="K90" r:id="rId89" xr:uid="{00000000-0004-0000-0000-000058000000}"/>
    <hyperlink ref="K91" r:id="rId90" xr:uid="{00000000-0004-0000-0000-000059000000}"/>
    <hyperlink ref="K92" r:id="rId91" xr:uid="{00000000-0004-0000-0000-00005A000000}"/>
    <hyperlink ref="K93" r:id="rId92" xr:uid="{00000000-0004-0000-0000-00005B000000}"/>
    <hyperlink ref="K94" r:id="rId93" xr:uid="{00000000-0004-0000-0000-00005C000000}"/>
    <hyperlink ref="K95" r:id="rId94" xr:uid="{00000000-0004-0000-0000-00005D000000}"/>
    <hyperlink ref="K96" r:id="rId95" xr:uid="{00000000-0004-0000-0000-00005E000000}"/>
    <hyperlink ref="K97" r:id="rId96" xr:uid="{00000000-0004-0000-0000-00005F000000}"/>
    <hyperlink ref="K98" r:id="rId97" xr:uid="{00000000-0004-0000-0000-000060000000}"/>
    <hyperlink ref="K99" r:id="rId98" xr:uid="{00000000-0004-0000-0000-000061000000}"/>
    <hyperlink ref="K100" r:id="rId99" xr:uid="{00000000-0004-0000-0000-000062000000}"/>
    <hyperlink ref="K101" r:id="rId100" xr:uid="{00000000-0004-0000-0000-000063000000}"/>
    <hyperlink ref="K102" r:id="rId101" xr:uid="{00000000-0004-0000-0000-000064000000}"/>
    <hyperlink ref="K103" r:id="rId102" xr:uid="{00000000-0004-0000-0000-000065000000}"/>
    <hyperlink ref="K104" r:id="rId103" xr:uid="{00000000-0004-0000-0000-000066000000}"/>
    <hyperlink ref="K105" r:id="rId104" xr:uid="{00000000-0004-0000-0000-000067000000}"/>
    <hyperlink ref="K106" r:id="rId105" xr:uid="{00000000-0004-0000-0000-000068000000}"/>
    <hyperlink ref="K107" r:id="rId106" xr:uid="{00000000-0004-0000-0000-000069000000}"/>
    <hyperlink ref="K108" r:id="rId107" xr:uid="{00000000-0004-0000-0000-00006A000000}"/>
    <hyperlink ref="K109" r:id="rId108" xr:uid="{00000000-0004-0000-0000-00006B000000}"/>
    <hyperlink ref="K110" r:id="rId109" xr:uid="{00000000-0004-0000-0000-00006C000000}"/>
    <hyperlink ref="K111" r:id="rId110" xr:uid="{00000000-0004-0000-0000-00006D000000}"/>
    <hyperlink ref="K112" r:id="rId111" xr:uid="{00000000-0004-0000-0000-00006E000000}"/>
    <hyperlink ref="K113" r:id="rId112" xr:uid="{00000000-0004-0000-0000-00006F000000}"/>
    <hyperlink ref="K114" r:id="rId113" xr:uid="{00000000-0004-0000-0000-000070000000}"/>
    <hyperlink ref="K115" r:id="rId114" xr:uid="{00000000-0004-0000-0000-000071000000}"/>
    <hyperlink ref="K116" r:id="rId115" xr:uid="{00000000-0004-0000-0000-000072000000}"/>
    <hyperlink ref="K117" r:id="rId116" xr:uid="{00000000-0004-0000-0000-000073000000}"/>
    <hyperlink ref="K118" r:id="rId117" xr:uid="{00000000-0004-0000-0000-000074000000}"/>
    <hyperlink ref="K119" r:id="rId118" xr:uid="{00000000-0004-0000-0000-000075000000}"/>
    <hyperlink ref="K120" r:id="rId119" xr:uid="{00000000-0004-0000-0000-000076000000}"/>
    <hyperlink ref="K121" r:id="rId120" xr:uid="{00000000-0004-0000-0000-000077000000}"/>
    <hyperlink ref="K122" r:id="rId121" xr:uid="{00000000-0004-0000-0000-000078000000}"/>
    <hyperlink ref="K123" r:id="rId122" xr:uid="{00000000-0004-0000-0000-000079000000}"/>
    <hyperlink ref="K124" r:id="rId123" xr:uid="{00000000-0004-0000-0000-00007A000000}"/>
    <hyperlink ref="K125" r:id="rId124" xr:uid="{00000000-0004-0000-0000-00007B000000}"/>
    <hyperlink ref="K126" r:id="rId125" xr:uid="{00000000-0004-0000-0000-00007C000000}"/>
    <hyperlink ref="K127" r:id="rId126" xr:uid="{00000000-0004-0000-0000-00007D000000}"/>
    <hyperlink ref="K128" r:id="rId127" xr:uid="{00000000-0004-0000-0000-00007E000000}"/>
    <hyperlink ref="K129" r:id="rId128" xr:uid="{00000000-0004-0000-0000-00007F000000}"/>
    <hyperlink ref="K130" r:id="rId129" xr:uid="{00000000-0004-0000-0000-000080000000}"/>
    <hyperlink ref="K131" r:id="rId130" xr:uid="{00000000-0004-0000-0000-000081000000}"/>
    <hyperlink ref="K132" r:id="rId131" xr:uid="{00000000-0004-0000-0000-000082000000}"/>
    <hyperlink ref="K133" r:id="rId132" xr:uid="{00000000-0004-0000-0000-000083000000}"/>
    <hyperlink ref="K134" r:id="rId133" xr:uid="{00000000-0004-0000-0000-000084000000}"/>
    <hyperlink ref="K135" r:id="rId134" xr:uid="{00000000-0004-0000-0000-000085000000}"/>
    <hyperlink ref="K136" r:id="rId135" xr:uid="{00000000-0004-0000-0000-000086000000}"/>
    <hyperlink ref="K137" r:id="rId136" xr:uid="{00000000-0004-0000-0000-000087000000}"/>
    <hyperlink ref="K138" r:id="rId137" xr:uid="{00000000-0004-0000-0000-000088000000}"/>
    <hyperlink ref="K139" r:id="rId138" xr:uid="{00000000-0004-0000-0000-000089000000}"/>
    <hyperlink ref="K140" r:id="rId139" xr:uid="{00000000-0004-0000-0000-00008A000000}"/>
    <hyperlink ref="K141" r:id="rId140" xr:uid="{00000000-0004-0000-0000-00008B000000}"/>
    <hyperlink ref="K142" r:id="rId141" xr:uid="{00000000-0004-0000-0000-00008C000000}"/>
    <hyperlink ref="K143" r:id="rId142" xr:uid="{00000000-0004-0000-0000-00008D000000}"/>
    <hyperlink ref="K144" r:id="rId143" xr:uid="{00000000-0004-0000-0000-00008E000000}"/>
    <hyperlink ref="K145" r:id="rId144" xr:uid="{00000000-0004-0000-0000-00008F000000}"/>
    <hyperlink ref="K146" r:id="rId145" xr:uid="{00000000-0004-0000-0000-000090000000}"/>
    <hyperlink ref="K147" r:id="rId146" xr:uid="{00000000-0004-0000-0000-000091000000}"/>
    <hyperlink ref="K148" r:id="rId147" xr:uid="{00000000-0004-0000-0000-000092000000}"/>
    <hyperlink ref="K149" r:id="rId148" xr:uid="{00000000-0004-0000-0000-000093000000}"/>
    <hyperlink ref="K150" r:id="rId149" xr:uid="{00000000-0004-0000-0000-000094000000}"/>
    <hyperlink ref="K151" r:id="rId150" xr:uid="{00000000-0004-0000-0000-000095000000}"/>
    <hyperlink ref="K152" r:id="rId151" xr:uid="{00000000-0004-0000-0000-000096000000}"/>
    <hyperlink ref="K153" r:id="rId152" xr:uid="{00000000-0004-0000-0000-000097000000}"/>
    <hyperlink ref="K154" r:id="rId153" xr:uid="{00000000-0004-0000-0000-000098000000}"/>
    <hyperlink ref="K155" r:id="rId154" xr:uid="{00000000-0004-0000-0000-000099000000}"/>
    <hyperlink ref="K156" r:id="rId155" xr:uid="{00000000-0004-0000-0000-00009A000000}"/>
    <hyperlink ref="K157" r:id="rId156" xr:uid="{00000000-0004-0000-0000-00009B000000}"/>
    <hyperlink ref="K158" r:id="rId157" xr:uid="{00000000-0004-0000-0000-00009C000000}"/>
    <hyperlink ref="K159" r:id="rId158" xr:uid="{00000000-0004-0000-0000-00009D000000}"/>
    <hyperlink ref="K160" r:id="rId159" xr:uid="{00000000-0004-0000-0000-00009E000000}"/>
    <hyperlink ref="K161" r:id="rId160" xr:uid="{00000000-0004-0000-0000-00009F000000}"/>
    <hyperlink ref="K162" r:id="rId161" xr:uid="{00000000-0004-0000-0000-0000A0000000}"/>
    <hyperlink ref="K163" r:id="rId162" xr:uid="{00000000-0004-0000-0000-0000A1000000}"/>
    <hyperlink ref="K164" r:id="rId163" xr:uid="{00000000-0004-0000-0000-0000A2000000}"/>
    <hyperlink ref="K165" r:id="rId164" xr:uid="{00000000-0004-0000-0000-0000A3000000}"/>
    <hyperlink ref="K166" r:id="rId165" xr:uid="{00000000-0004-0000-0000-0000A4000000}"/>
    <hyperlink ref="K167" r:id="rId166" xr:uid="{00000000-0004-0000-0000-0000A5000000}"/>
    <hyperlink ref="K168" r:id="rId167" xr:uid="{00000000-0004-0000-0000-0000A6000000}"/>
    <hyperlink ref="K169" r:id="rId168" xr:uid="{00000000-0004-0000-0000-0000A7000000}"/>
    <hyperlink ref="K170" r:id="rId169" xr:uid="{00000000-0004-0000-0000-0000A8000000}"/>
    <hyperlink ref="K171" r:id="rId170" xr:uid="{00000000-0004-0000-0000-0000A9000000}"/>
    <hyperlink ref="K172" r:id="rId171" xr:uid="{00000000-0004-0000-0000-0000AA000000}"/>
    <hyperlink ref="K173" r:id="rId172" xr:uid="{00000000-0004-0000-0000-0000AB000000}"/>
    <hyperlink ref="K174" r:id="rId173" xr:uid="{00000000-0004-0000-0000-0000AC000000}"/>
    <hyperlink ref="K175" r:id="rId174" xr:uid="{00000000-0004-0000-0000-0000AD000000}"/>
    <hyperlink ref="K176" r:id="rId175" xr:uid="{00000000-0004-0000-0000-0000AE000000}"/>
    <hyperlink ref="K177" r:id="rId176" xr:uid="{00000000-0004-0000-0000-0000AF000000}"/>
    <hyperlink ref="K178" r:id="rId177" xr:uid="{00000000-0004-0000-0000-0000B0000000}"/>
    <hyperlink ref="K179" r:id="rId178" xr:uid="{00000000-0004-0000-0000-0000B1000000}"/>
    <hyperlink ref="K180" r:id="rId179" xr:uid="{00000000-0004-0000-0000-0000B2000000}"/>
    <hyperlink ref="K181" r:id="rId180" xr:uid="{00000000-0004-0000-0000-0000B3000000}"/>
    <hyperlink ref="K182" r:id="rId181" xr:uid="{00000000-0004-0000-0000-0000B4000000}"/>
    <hyperlink ref="K183" r:id="rId182" xr:uid="{00000000-0004-0000-0000-0000B5000000}"/>
    <hyperlink ref="K184" r:id="rId183" xr:uid="{00000000-0004-0000-0000-0000B6000000}"/>
    <hyperlink ref="K185" r:id="rId184" xr:uid="{00000000-0004-0000-0000-0000B7000000}"/>
    <hyperlink ref="K186" r:id="rId185" xr:uid="{00000000-0004-0000-0000-0000B8000000}"/>
    <hyperlink ref="K187" r:id="rId186" xr:uid="{00000000-0004-0000-0000-0000B9000000}"/>
    <hyperlink ref="K188" r:id="rId187" xr:uid="{00000000-0004-0000-0000-0000BA000000}"/>
    <hyperlink ref="K189" r:id="rId188" xr:uid="{00000000-0004-0000-0000-0000BB000000}"/>
    <hyperlink ref="K190" r:id="rId189" xr:uid="{00000000-0004-0000-0000-0000BC000000}"/>
    <hyperlink ref="K191" r:id="rId190" xr:uid="{00000000-0004-0000-0000-0000BD000000}"/>
    <hyperlink ref="K192" r:id="rId191" xr:uid="{00000000-0004-0000-0000-0000BE000000}"/>
    <hyperlink ref="K193" r:id="rId192" xr:uid="{00000000-0004-0000-0000-0000BF000000}"/>
    <hyperlink ref="K194" r:id="rId193" xr:uid="{00000000-0004-0000-0000-0000C0000000}"/>
    <hyperlink ref="K195" r:id="rId194" xr:uid="{00000000-0004-0000-0000-0000C1000000}"/>
    <hyperlink ref="K196" r:id="rId195" xr:uid="{00000000-0004-0000-0000-0000C2000000}"/>
    <hyperlink ref="K197" r:id="rId196" xr:uid="{00000000-0004-0000-0000-0000C3000000}"/>
    <hyperlink ref="K198" r:id="rId197" xr:uid="{00000000-0004-0000-0000-0000C4000000}"/>
    <hyperlink ref="K199" r:id="rId198" xr:uid="{00000000-0004-0000-0000-0000C5000000}"/>
    <hyperlink ref="K200" r:id="rId199" xr:uid="{00000000-0004-0000-0000-0000C6000000}"/>
    <hyperlink ref="K201" r:id="rId200" xr:uid="{00000000-0004-0000-0000-0000C7000000}"/>
    <hyperlink ref="K202" r:id="rId201" xr:uid="{00000000-0004-0000-0000-0000C8000000}"/>
    <hyperlink ref="K203" r:id="rId202" xr:uid="{00000000-0004-0000-0000-0000C9000000}"/>
    <hyperlink ref="K204" r:id="rId203" xr:uid="{00000000-0004-0000-0000-0000CA000000}"/>
    <hyperlink ref="K205" r:id="rId204" xr:uid="{00000000-0004-0000-0000-0000CB000000}"/>
    <hyperlink ref="K206" r:id="rId205" xr:uid="{00000000-0004-0000-0000-0000CC000000}"/>
    <hyperlink ref="K207" r:id="rId206" xr:uid="{00000000-0004-0000-0000-0000CD000000}"/>
    <hyperlink ref="K208" r:id="rId207" xr:uid="{00000000-0004-0000-0000-0000CE000000}"/>
    <hyperlink ref="K209" r:id="rId208" xr:uid="{00000000-0004-0000-0000-0000CF000000}"/>
    <hyperlink ref="K210" r:id="rId209" xr:uid="{00000000-0004-0000-0000-0000D0000000}"/>
    <hyperlink ref="K211" r:id="rId210" xr:uid="{00000000-0004-0000-0000-0000D1000000}"/>
    <hyperlink ref="K212" r:id="rId211" xr:uid="{00000000-0004-0000-0000-0000D2000000}"/>
    <hyperlink ref="K213" r:id="rId212" xr:uid="{00000000-0004-0000-0000-0000D3000000}"/>
    <hyperlink ref="K214" r:id="rId213" xr:uid="{00000000-0004-0000-0000-0000D4000000}"/>
    <hyperlink ref="K215" r:id="rId214" xr:uid="{00000000-0004-0000-0000-0000D5000000}"/>
    <hyperlink ref="K216" r:id="rId215" xr:uid="{00000000-0004-0000-0000-0000D6000000}"/>
    <hyperlink ref="K217" r:id="rId216" xr:uid="{00000000-0004-0000-0000-0000D7000000}"/>
    <hyperlink ref="K218" r:id="rId217" xr:uid="{00000000-0004-0000-0000-0000D8000000}"/>
    <hyperlink ref="K219" r:id="rId218" xr:uid="{00000000-0004-0000-0000-0000D9000000}"/>
    <hyperlink ref="K220" r:id="rId219" xr:uid="{00000000-0004-0000-0000-0000DA000000}"/>
    <hyperlink ref="K221" r:id="rId220" xr:uid="{00000000-0004-0000-0000-0000DB000000}"/>
    <hyperlink ref="K222" r:id="rId221" xr:uid="{00000000-0004-0000-0000-0000DC000000}"/>
    <hyperlink ref="K223" r:id="rId222" xr:uid="{00000000-0004-0000-0000-0000DD000000}"/>
    <hyperlink ref="K224" r:id="rId223" xr:uid="{00000000-0004-0000-0000-0000DE000000}"/>
    <hyperlink ref="K225" r:id="rId224" xr:uid="{00000000-0004-0000-0000-0000DF000000}"/>
    <hyperlink ref="K226" r:id="rId225" xr:uid="{00000000-0004-0000-0000-0000E0000000}"/>
    <hyperlink ref="K227" r:id="rId226" xr:uid="{00000000-0004-0000-0000-0000E1000000}"/>
    <hyperlink ref="K228" r:id="rId227" xr:uid="{00000000-0004-0000-0000-0000E2000000}"/>
    <hyperlink ref="K229" r:id="rId228" xr:uid="{00000000-0004-0000-0000-0000E3000000}"/>
    <hyperlink ref="K230" r:id="rId229" xr:uid="{00000000-0004-0000-0000-0000E4000000}"/>
    <hyperlink ref="K231" r:id="rId230" xr:uid="{00000000-0004-0000-0000-0000E5000000}"/>
    <hyperlink ref="K232" r:id="rId231" xr:uid="{00000000-0004-0000-0000-0000E6000000}"/>
    <hyperlink ref="K233" r:id="rId232" xr:uid="{00000000-0004-0000-0000-0000E7000000}"/>
    <hyperlink ref="K234" r:id="rId233" xr:uid="{00000000-0004-0000-0000-0000E8000000}"/>
    <hyperlink ref="K235" r:id="rId234" xr:uid="{00000000-0004-0000-0000-0000E9000000}"/>
    <hyperlink ref="K236" r:id="rId235" xr:uid="{00000000-0004-0000-0000-0000EA000000}"/>
    <hyperlink ref="K237" r:id="rId236" xr:uid="{00000000-0004-0000-0000-0000EB000000}"/>
    <hyperlink ref="K238" r:id="rId237" xr:uid="{00000000-0004-0000-0000-0000EC000000}"/>
    <hyperlink ref="K239" r:id="rId238" xr:uid="{00000000-0004-0000-0000-0000ED000000}"/>
    <hyperlink ref="K240" r:id="rId239" xr:uid="{00000000-0004-0000-0000-0000EE000000}"/>
    <hyperlink ref="K241" r:id="rId240" xr:uid="{00000000-0004-0000-0000-0000EF000000}"/>
    <hyperlink ref="K242" r:id="rId241" xr:uid="{00000000-0004-0000-0000-0000F0000000}"/>
    <hyperlink ref="K243" r:id="rId242" xr:uid="{00000000-0004-0000-0000-0000F1000000}"/>
    <hyperlink ref="K244" r:id="rId243" xr:uid="{00000000-0004-0000-0000-0000F2000000}"/>
    <hyperlink ref="K245" r:id="rId244" xr:uid="{00000000-0004-0000-0000-0000F3000000}"/>
    <hyperlink ref="K246" r:id="rId245" xr:uid="{00000000-0004-0000-0000-0000F4000000}"/>
    <hyperlink ref="K247" r:id="rId246" xr:uid="{00000000-0004-0000-0000-0000F5000000}"/>
    <hyperlink ref="K248" r:id="rId247" xr:uid="{00000000-0004-0000-0000-0000F6000000}"/>
    <hyperlink ref="K249" r:id="rId248" xr:uid="{00000000-0004-0000-0000-0000F7000000}"/>
    <hyperlink ref="K250" r:id="rId249" xr:uid="{00000000-0004-0000-0000-0000F8000000}"/>
    <hyperlink ref="K251" r:id="rId250" xr:uid="{00000000-0004-0000-0000-0000F9000000}"/>
    <hyperlink ref="K252" r:id="rId251" xr:uid="{00000000-0004-0000-0000-0000FA000000}"/>
    <hyperlink ref="K253" r:id="rId252" xr:uid="{00000000-0004-0000-0000-0000FB000000}"/>
    <hyperlink ref="K254" r:id="rId253" xr:uid="{00000000-0004-0000-0000-0000FC000000}"/>
    <hyperlink ref="K255" r:id="rId254" xr:uid="{00000000-0004-0000-0000-0000FD000000}"/>
    <hyperlink ref="K256" r:id="rId255" xr:uid="{00000000-0004-0000-0000-0000FE000000}"/>
    <hyperlink ref="K257" r:id="rId256" xr:uid="{00000000-0004-0000-0000-0000FF000000}"/>
    <hyperlink ref="K258" r:id="rId257" xr:uid="{00000000-0004-0000-0000-000000010000}"/>
    <hyperlink ref="K259" r:id="rId258" xr:uid="{00000000-0004-0000-0000-000001010000}"/>
    <hyperlink ref="K260" r:id="rId259" xr:uid="{00000000-0004-0000-0000-000002010000}"/>
    <hyperlink ref="K261" r:id="rId260" xr:uid="{00000000-0004-0000-0000-000003010000}"/>
    <hyperlink ref="K262" r:id="rId261" xr:uid="{00000000-0004-0000-0000-000004010000}"/>
    <hyperlink ref="K263" r:id="rId262" xr:uid="{00000000-0004-0000-0000-000005010000}"/>
    <hyperlink ref="K264" r:id="rId263" xr:uid="{00000000-0004-0000-0000-000006010000}"/>
    <hyperlink ref="K265" r:id="rId264" xr:uid="{00000000-0004-0000-0000-000007010000}"/>
    <hyperlink ref="K266" r:id="rId265" xr:uid="{00000000-0004-0000-0000-000008010000}"/>
    <hyperlink ref="K267" r:id="rId266" xr:uid="{00000000-0004-0000-0000-000009010000}"/>
    <hyperlink ref="K268" r:id="rId267" xr:uid="{00000000-0004-0000-0000-00000A010000}"/>
    <hyperlink ref="K269" r:id="rId268" xr:uid="{00000000-0004-0000-0000-00000B010000}"/>
    <hyperlink ref="K270" r:id="rId269" xr:uid="{00000000-0004-0000-0000-00000C010000}"/>
    <hyperlink ref="K271" r:id="rId270" xr:uid="{00000000-0004-0000-0000-00000D010000}"/>
    <hyperlink ref="K272" r:id="rId271" xr:uid="{00000000-0004-0000-0000-00000E010000}"/>
    <hyperlink ref="K273" r:id="rId272" xr:uid="{00000000-0004-0000-0000-00000F010000}"/>
    <hyperlink ref="K274" r:id="rId273" xr:uid="{00000000-0004-0000-0000-000010010000}"/>
    <hyperlink ref="K275" r:id="rId274" xr:uid="{00000000-0004-0000-0000-000011010000}"/>
    <hyperlink ref="K276" r:id="rId275" xr:uid="{00000000-0004-0000-0000-000012010000}"/>
    <hyperlink ref="K277" r:id="rId276" xr:uid="{00000000-0004-0000-0000-000013010000}"/>
    <hyperlink ref="K278" r:id="rId277" xr:uid="{00000000-0004-0000-0000-000014010000}"/>
    <hyperlink ref="K279" r:id="rId278" xr:uid="{00000000-0004-0000-0000-000015010000}"/>
    <hyperlink ref="K280" r:id="rId279" xr:uid="{00000000-0004-0000-0000-000016010000}"/>
    <hyperlink ref="K281" r:id="rId280" xr:uid="{00000000-0004-0000-0000-000017010000}"/>
    <hyperlink ref="K282" r:id="rId281" xr:uid="{00000000-0004-0000-0000-000018010000}"/>
    <hyperlink ref="K283" r:id="rId282" xr:uid="{00000000-0004-0000-0000-000019010000}"/>
    <hyperlink ref="K284" r:id="rId283" xr:uid="{00000000-0004-0000-0000-00001A010000}"/>
    <hyperlink ref="K285" r:id="rId284" xr:uid="{00000000-0004-0000-0000-00001B010000}"/>
    <hyperlink ref="K286" r:id="rId285" xr:uid="{00000000-0004-0000-0000-00001C010000}"/>
    <hyperlink ref="K287" r:id="rId286" xr:uid="{00000000-0004-0000-0000-00001D010000}"/>
    <hyperlink ref="K288" r:id="rId287" xr:uid="{00000000-0004-0000-0000-00001E010000}"/>
    <hyperlink ref="K289" r:id="rId288" xr:uid="{00000000-0004-0000-0000-00001F010000}"/>
    <hyperlink ref="K290" r:id="rId289" xr:uid="{00000000-0004-0000-0000-000020010000}"/>
    <hyperlink ref="K291" r:id="rId290" xr:uid="{00000000-0004-0000-0000-000021010000}"/>
    <hyperlink ref="K292" r:id="rId291" xr:uid="{00000000-0004-0000-0000-000022010000}"/>
    <hyperlink ref="K293" r:id="rId292" xr:uid="{00000000-0004-0000-0000-000023010000}"/>
    <hyperlink ref="K294" r:id="rId293" xr:uid="{00000000-0004-0000-0000-000024010000}"/>
    <hyperlink ref="K295" r:id="rId294" xr:uid="{00000000-0004-0000-0000-000025010000}"/>
    <hyperlink ref="K296" r:id="rId295" xr:uid="{00000000-0004-0000-0000-000026010000}"/>
    <hyperlink ref="K297" r:id="rId296" xr:uid="{00000000-0004-0000-0000-000027010000}"/>
    <hyperlink ref="K298" r:id="rId297" xr:uid="{00000000-0004-0000-0000-000028010000}"/>
    <hyperlink ref="K299" r:id="rId298" xr:uid="{00000000-0004-0000-0000-000029010000}"/>
    <hyperlink ref="K300" r:id="rId299" xr:uid="{00000000-0004-0000-0000-00002A010000}"/>
    <hyperlink ref="K301" r:id="rId300" xr:uid="{00000000-0004-0000-0000-00002B010000}"/>
    <hyperlink ref="K302" r:id="rId301" xr:uid="{00000000-0004-0000-0000-00002C010000}"/>
    <hyperlink ref="K303" r:id="rId302" xr:uid="{00000000-0004-0000-0000-00002D010000}"/>
    <hyperlink ref="K304" r:id="rId303" xr:uid="{00000000-0004-0000-0000-00002E010000}"/>
    <hyperlink ref="K305" r:id="rId304" xr:uid="{00000000-0004-0000-0000-00002F010000}"/>
    <hyperlink ref="K306" r:id="rId305" xr:uid="{00000000-0004-0000-0000-000030010000}"/>
    <hyperlink ref="K307" r:id="rId306" xr:uid="{00000000-0004-0000-0000-000031010000}"/>
    <hyperlink ref="K308" r:id="rId307" xr:uid="{00000000-0004-0000-0000-000032010000}"/>
    <hyperlink ref="K309" r:id="rId308" xr:uid="{00000000-0004-0000-0000-000033010000}"/>
    <hyperlink ref="K310" r:id="rId309" xr:uid="{00000000-0004-0000-0000-000034010000}"/>
    <hyperlink ref="K311" r:id="rId310" xr:uid="{00000000-0004-0000-0000-000035010000}"/>
    <hyperlink ref="K312" r:id="rId311" xr:uid="{00000000-0004-0000-0000-000036010000}"/>
    <hyperlink ref="K313" r:id="rId312" xr:uid="{00000000-0004-0000-0000-000037010000}"/>
    <hyperlink ref="K314" r:id="rId313" xr:uid="{00000000-0004-0000-0000-000038010000}"/>
    <hyperlink ref="K315" r:id="rId314" xr:uid="{00000000-0004-0000-0000-000039010000}"/>
    <hyperlink ref="K316" r:id="rId315" xr:uid="{00000000-0004-0000-0000-00003A010000}"/>
    <hyperlink ref="K317" r:id="rId316" xr:uid="{00000000-0004-0000-0000-00003B010000}"/>
    <hyperlink ref="K318" r:id="rId317" xr:uid="{00000000-0004-0000-0000-00003C010000}"/>
    <hyperlink ref="K319" r:id="rId318" xr:uid="{00000000-0004-0000-0000-00003D010000}"/>
    <hyperlink ref="K320" r:id="rId319" xr:uid="{00000000-0004-0000-0000-00003E010000}"/>
    <hyperlink ref="K321" r:id="rId320" xr:uid="{00000000-0004-0000-0000-00003F010000}"/>
    <hyperlink ref="K322" r:id="rId321" xr:uid="{00000000-0004-0000-0000-000040010000}"/>
    <hyperlink ref="K323" r:id="rId322" xr:uid="{00000000-0004-0000-0000-000041010000}"/>
    <hyperlink ref="K324" r:id="rId323" xr:uid="{00000000-0004-0000-0000-000042010000}"/>
    <hyperlink ref="K325" r:id="rId324" xr:uid="{00000000-0004-0000-0000-000043010000}"/>
    <hyperlink ref="K326" r:id="rId325" xr:uid="{00000000-0004-0000-0000-000044010000}"/>
    <hyperlink ref="K327" r:id="rId326" xr:uid="{00000000-0004-0000-0000-000045010000}"/>
    <hyperlink ref="K328" r:id="rId327" xr:uid="{00000000-0004-0000-0000-000046010000}"/>
    <hyperlink ref="K329" r:id="rId328" xr:uid="{00000000-0004-0000-0000-000047010000}"/>
    <hyperlink ref="K330" r:id="rId329" xr:uid="{00000000-0004-0000-0000-000048010000}"/>
    <hyperlink ref="K331" r:id="rId330" xr:uid="{00000000-0004-0000-0000-000049010000}"/>
    <hyperlink ref="K332" r:id="rId331" xr:uid="{00000000-0004-0000-0000-00004A010000}"/>
    <hyperlink ref="K333" r:id="rId332" xr:uid="{00000000-0004-0000-0000-00004B010000}"/>
    <hyperlink ref="K334" r:id="rId333" xr:uid="{00000000-0004-0000-0000-00004C010000}"/>
    <hyperlink ref="K335" r:id="rId334" xr:uid="{00000000-0004-0000-0000-00004D010000}"/>
    <hyperlink ref="K336" r:id="rId335" xr:uid="{00000000-0004-0000-0000-00004E010000}"/>
    <hyperlink ref="K337" r:id="rId336" xr:uid="{00000000-0004-0000-0000-00004F010000}"/>
    <hyperlink ref="K338" r:id="rId337" xr:uid="{00000000-0004-0000-0000-000050010000}"/>
    <hyperlink ref="K339" r:id="rId338" xr:uid="{00000000-0004-0000-0000-000051010000}"/>
    <hyperlink ref="K340" r:id="rId339" xr:uid="{00000000-0004-0000-0000-000052010000}"/>
    <hyperlink ref="K341" r:id="rId340" xr:uid="{00000000-0004-0000-0000-000053010000}"/>
    <hyperlink ref="K342" r:id="rId341" xr:uid="{00000000-0004-0000-0000-000054010000}"/>
    <hyperlink ref="K343" r:id="rId342" xr:uid="{00000000-0004-0000-0000-000055010000}"/>
    <hyperlink ref="K344" r:id="rId343" xr:uid="{00000000-0004-0000-0000-000056010000}"/>
    <hyperlink ref="K345" r:id="rId344" xr:uid="{00000000-0004-0000-0000-000057010000}"/>
    <hyperlink ref="K346" r:id="rId345" xr:uid="{00000000-0004-0000-0000-000058010000}"/>
    <hyperlink ref="K347" r:id="rId346" xr:uid="{00000000-0004-0000-0000-000059010000}"/>
    <hyperlink ref="K348" r:id="rId347" xr:uid="{00000000-0004-0000-0000-00005A010000}"/>
    <hyperlink ref="K349" r:id="rId348" xr:uid="{00000000-0004-0000-0000-00005B010000}"/>
    <hyperlink ref="K350" r:id="rId349" xr:uid="{00000000-0004-0000-0000-00005C010000}"/>
    <hyperlink ref="K351" r:id="rId350" xr:uid="{00000000-0004-0000-0000-00005D010000}"/>
    <hyperlink ref="K352" r:id="rId351" xr:uid="{00000000-0004-0000-0000-00005E010000}"/>
    <hyperlink ref="K353" r:id="rId352" xr:uid="{00000000-0004-0000-0000-00005F010000}"/>
    <hyperlink ref="K354" r:id="rId353" xr:uid="{00000000-0004-0000-0000-000060010000}"/>
    <hyperlink ref="K355" r:id="rId354" xr:uid="{00000000-0004-0000-0000-000061010000}"/>
    <hyperlink ref="K356" r:id="rId355" xr:uid="{00000000-0004-0000-0000-000062010000}"/>
    <hyperlink ref="K357" r:id="rId356" xr:uid="{00000000-0004-0000-0000-000063010000}"/>
    <hyperlink ref="K358" r:id="rId357" xr:uid="{00000000-0004-0000-0000-000064010000}"/>
    <hyperlink ref="K359" r:id="rId358" xr:uid="{00000000-0004-0000-0000-000065010000}"/>
    <hyperlink ref="K360" r:id="rId359" xr:uid="{00000000-0004-0000-0000-000066010000}"/>
    <hyperlink ref="K361" r:id="rId360" xr:uid="{00000000-0004-0000-0000-000067010000}"/>
    <hyperlink ref="K362" r:id="rId361" xr:uid="{00000000-0004-0000-0000-000068010000}"/>
    <hyperlink ref="K363" r:id="rId362" xr:uid="{00000000-0004-0000-0000-000069010000}"/>
    <hyperlink ref="K364" r:id="rId363" xr:uid="{00000000-0004-0000-0000-00006A010000}"/>
    <hyperlink ref="K365" r:id="rId364" xr:uid="{00000000-0004-0000-0000-00006B010000}"/>
    <hyperlink ref="K366" r:id="rId365" xr:uid="{00000000-0004-0000-0000-00006C010000}"/>
    <hyperlink ref="K367" r:id="rId366" xr:uid="{00000000-0004-0000-0000-00006D010000}"/>
    <hyperlink ref="K368" r:id="rId367" xr:uid="{00000000-0004-0000-0000-00006E010000}"/>
    <hyperlink ref="K369" r:id="rId368" xr:uid="{00000000-0004-0000-0000-00006F010000}"/>
    <hyperlink ref="K370" r:id="rId369" xr:uid="{00000000-0004-0000-0000-000070010000}"/>
    <hyperlink ref="K371" r:id="rId370" xr:uid="{00000000-0004-0000-0000-000071010000}"/>
    <hyperlink ref="K372" r:id="rId371" xr:uid="{00000000-0004-0000-0000-000072010000}"/>
    <hyperlink ref="K373" r:id="rId372" xr:uid="{00000000-0004-0000-0000-000073010000}"/>
    <hyperlink ref="K374" r:id="rId373" xr:uid="{00000000-0004-0000-0000-000074010000}"/>
    <hyperlink ref="K375" r:id="rId374" xr:uid="{00000000-0004-0000-0000-000075010000}"/>
    <hyperlink ref="K376" r:id="rId375" xr:uid="{00000000-0004-0000-0000-000076010000}"/>
    <hyperlink ref="K377" r:id="rId376" xr:uid="{00000000-0004-0000-0000-000077010000}"/>
    <hyperlink ref="K378" r:id="rId377" xr:uid="{00000000-0004-0000-0000-000078010000}"/>
    <hyperlink ref="K379" r:id="rId378" xr:uid="{00000000-0004-0000-0000-000079010000}"/>
    <hyperlink ref="K380" r:id="rId379" xr:uid="{00000000-0004-0000-0000-00007A010000}"/>
    <hyperlink ref="K382" r:id="rId380" xr:uid="{00000000-0004-0000-0000-00007B010000}"/>
    <hyperlink ref="K383" r:id="rId381" xr:uid="{00000000-0004-0000-0000-00007C010000}"/>
    <hyperlink ref="K384" r:id="rId382" xr:uid="{00000000-0004-0000-0000-00007D010000}"/>
    <hyperlink ref="K385" r:id="rId383" xr:uid="{00000000-0004-0000-0000-00007E010000}"/>
    <hyperlink ref="K386" r:id="rId384" xr:uid="{00000000-0004-0000-0000-00007F010000}"/>
    <hyperlink ref="K387" r:id="rId385" xr:uid="{00000000-0004-0000-0000-000080010000}"/>
    <hyperlink ref="K388" r:id="rId386" xr:uid="{00000000-0004-0000-0000-000081010000}"/>
    <hyperlink ref="K389" r:id="rId387" xr:uid="{00000000-0004-0000-0000-000082010000}"/>
    <hyperlink ref="K390" r:id="rId388" xr:uid="{00000000-0004-0000-0000-000083010000}"/>
    <hyperlink ref="K391" r:id="rId389" xr:uid="{00000000-0004-0000-0000-000084010000}"/>
    <hyperlink ref="K392" r:id="rId390" xr:uid="{00000000-0004-0000-0000-000085010000}"/>
    <hyperlink ref="K393" r:id="rId391" xr:uid="{00000000-0004-0000-0000-000086010000}"/>
    <hyperlink ref="K394" r:id="rId392" xr:uid="{00000000-0004-0000-0000-000087010000}"/>
    <hyperlink ref="K395" r:id="rId393" xr:uid="{00000000-0004-0000-0000-000088010000}"/>
    <hyperlink ref="K396" r:id="rId394" xr:uid="{00000000-0004-0000-0000-000089010000}"/>
    <hyperlink ref="K397" r:id="rId395" xr:uid="{00000000-0004-0000-0000-00008A010000}"/>
    <hyperlink ref="K398" r:id="rId396" xr:uid="{00000000-0004-0000-0000-00008B010000}"/>
    <hyperlink ref="K399" r:id="rId397" xr:uid="{00000000-0004-0000-0000-00008C010000}"/>
    <hyperlink ref="K400" r:id="rId398" xr:uid="{00000000-0004-0000-0000-00008D010000}"/>
    <hyperlink ref="K401" r:id="rId399" xr:uid="{00000000-0004-0000-0000-00008E010000}"/>
    <hyperlink ref="K402" r:id="rId400" xr:uid="{00000000-0004-0000-0000-00008F010000}"/>
    <hyperlink ref="K403" r:id="rId401" xr:uid="{00000000-0004-0000-0000-000090010000}"/>
    <hyperlink ref="K404" r:id="rId402" xr:uid="{00000000-0004-0000-0000-000091010000}"/>
    <hyperlink ref="K405" r:id="rId403" xr:uid="{00000000-0004-0000-0000-000092010000}"/>
    <hyperlink ref="K406" r:id="rId404" xr:uid="{00000000-0004-0000-0000-000093010000}"/>
    <hyperlink ref="K407" r:id="rId405" xr:uid="{00000000-0004-0000-0000-000094010000}"/>
    <hyperlink ref="K408" r:id="rId406" xr:uid="{00000000-0004-0000-0000-000095010000}"/>
    <hyperlink ref="K409" r:id="rId407" xr:uid="{00000000-0004-0000-0000-000096010000}"/>
    <hyperlink ref="K410" r:id="rId408" xr:uid="{00000000-0004-0000-0000-000097010000}"/>
    <hyperlink ref="K411" r:id="rId409" xr:uid="{00000000-0004-0000-0000-000098010000}"/>
    <hyperlink ref="K412" r:id="rId410" xr:uid="{00000000-0004-0000-0000-000099010000}"/>
    <hyperlink ref="K413" r:id="rId411" xr:uid="{00000000-0004-0000-0000-00009A010000}"/>
    <hyperlink ref="K414" r:id="rId412" xr:uid="{00000000-0004-0000-0000-00009B010000}"/>
    <hyperlink ref="K415" r:id="rId413" xr:uid="{00000000-0004-0000-0000-00009C010000}"/>
    <hyperlink ref="K416" r:id="rId414" xr:uid="{00000000-0004-0000-0000-00009D010000}"/>
    <hyperlink ref="K417" r:id="rId415" xr:uid="{00000000-0004-0000-0000-00009E010000}"/>
    <hyperlink ref="K418" r:id="rId416" xr:uid="{00000000-0004-0000-0000-00009F010000}"/>
    <hyperlink ref="K419" r:id="rId417" xr:uid="{00000000-0004-0000-0000-0000A0010000}"/>
    <hyperlink ref="K420" r:id="rId418" xr:uid="{00000000-0004-0000-0000-0000A1010000}"/>
    <hyperlink ref="K421" r:id="rId419" xr:uid="{00000000-0004-0000-0000-0000A2010000}"/>
    <hyperlink ref="K422" r:id="rId420" xr:uid="{00000000-0004-0000-0000-0000A3010000}"/>
    <hyperlink ref="K423" r:id="rId421" xr:uid="{00000000-0004-0000-0000-0000A4010000}"/>
    <hyperlink ref="K424" r:id="rId422" xr:uid="{00000000-0004-0000-0000-0000A5010000}"/>
    <hyperlink ref="K425" r:id="rId423" xr:uid="{00000000-0004-0000-0000-0000A6010000}"/>
    <hyperlink ref="K426" r:id="rId424" xr:uid="{00000000-0004-0000-0000-0000A7010000}"/>
    <hyperlink ref="K427" r:id="rId425" xr:uid="{00000000-0004-0000-0000-0000A8010000}"/>
    <hyperlink ref="K428" r:id="rId426" xr:uid="{00000000-0004-0000-0000-0000A9010000}"/>
    <hyperlink ref="K429" r:id="rId427" xr:uid="{00000000-0004-0000-0000-0000AA010000}"/>
    <hyperlink ref="K430" r:id="rId428" xr:uid="{00000000-0004-0000-0000-0000AB010000}"/>
    <hyperlink ref="K431" r:id="rId429" xr:uid="{00000000-0004-0000-0000-0000AC010000}"/>
    <hyperlink ref="K432" r:id="rId430" xr:uid="{00000000-0004-0000-0000-0000AD010000}"/>
    <hyperlink ref="K433" r:id="rId431" xr:uid="{00000000-0004-0000-0000-0000AE010000}"/>
    <hyperlink ref="K434" r:id="rId432" xr:uid="{00000000-0004-0000-0000-0000AF010000}"/>
    <hyperlink ref="K435" r:id="rId433" xr:uid="{00000000-0004-0000-0000-0000B0010000}"/>
    <hyperlink ref="K436" r:id="rId434" xr:uid="{00000000-0004-0000-0000-0000B1010000}"/>
    <hyperlink ref="K437" r:id="rId435" xr:uid="{00000000-0004-0000-0000-0000B2010000}"/>
    <hyperlink ref="K438" r:id="rId436" xr:uid="{00000000-0004-0000-0000-0000B3010000}"/>
    <hyperlink ref="K439" r:id="rId437" xr:uid="{00000000-0004-0000-0000-0000B4010000}"/>
    <hyperlink ref="K440" r:id="rId438" xr:uid="{00000000-0004-0000-0000-0000B5010000}"/>
    <hyperlink ref="K441" r:id="rId439" xr:uid="{00000000-0004-0000-0000-0000B6010000}"/>
    <hyperlink ref="K442" r:id="rId440" xr:uid="{00000000-0004-0000-0000-0000B7010000}"/>
    <hyperlink ref="K443" r:id="rId441" xr:uid="{00000000-0004-0000-0000-0000B8010000}"/>
    <hyperlink ref="K444" r:id="rId442" xr:uid="{00000000-0004-0000-0000-0000B9010000}"/>
    <hyperlink ref="K445" r:id="rId443" xr:uid="{00000000-0004-0000-0000-0000BA010000}"/>
    <hyperlink ref="K446" r:id="rId444" xr:uid="{00000000-0004-0000-0000-0000BB010000}"/>
    <hyperlink ref="K447" r:id="rId445" xr:uid="{00000000-0004-0000-0000-0000BC010000}"/>
    <hyperlink ref="K448" r:id="rId446" xr:uid="{00000000-0004-0000-0000-0000BD010000}"/>
    <hyperlink ref="K449" r:id="rId447" xr:uid="{00000000-0004-0000-0000-0000BE010000}"/>
    <hyperlink ref="K450" r:id="rId448" xr:uid="{00000000-0004-0000-0000-0000BF010000}"/>
    <hyperlink ref="K451" r:id="rId449" xr:uid="{00000000-0004-0000-0000-0000C0010000}"/>
    <hyperlink ref="K452" r:id="rId450" xr:uid="{00000000-0004-0000-0000-0000C1010000}"/>
    <hyperlink ref="K453" r:id="rId451" xr:uid="{00000000-0004-0000-0000-0000C2010000}"/>
    <hyperlink ref="K454" r:id="rId452" xr:uid="{00000000-0004-0000-0000-0000C3010000}"/>
    <hyperlink ref="K455" r:id="rId453" xr:uid="{00000000-0004-0000-0000-0000C4010000}"/>
    <hyperlink ref="K456" r:id="rId454" xr:uid="{00000000-0004-0000-0000-0000C5010000}"/>
    <hyperlink ref="K457" r:id="rId455" xr:uid="{00000000-0004-0000-0000-0000C6010000}"/>
    <hyperlink ref="K458" r:id="rId456" xr:uid="{00000000-0004-0000-0000-0000C7010000}"/>
    <hyperlink ref="K459" r:id="rId457" xr:uid="{00000000-0004-0000-0000-0000C8010000}"/>
    <hyperlink ref="K460" r:id="rId458" xr:uid="{00000000-0004-0000-0000-0000C9010000}"/>
    <hyperlink ref="K461" r:id="rId459" xr:uid="{00000000-0004-0000-0000-0000CA010000}"/>
    <hyperlink ref="K462" r:id="rId460" xr:uid="{00000000-0004-0000-0000-0000CB010000}"/>
    <hyperlink ref="K463" r:id="rId461" xr:uid="{00000000-0004-0000-0000-0000CC010000}"/>
    <hyperlink ref="K464" r:id="rId462" xr:uid="{00000000-0004-0000-0000-0000CD010000}"/>
    <hyperlink ref="K465" r:id="rId463" xr:uid="{00000000-0004-0000-0000-0000CE010000}"/>
    <hyperlink ref="K466" r:id="rId464" xr:uid="{00000000-0004-0000-0000-0000CF010000}"/>
    <hyperlink ref="K467" r:id="rId465" xr:uid="{00000000-0004-0000-0000-0000D0010000}"/>
    <hyperlink ref="K468" r:id="rId466" xr:uid="{00000000-0004-0000-0000-0000D1010000}"/>
    <hyperlink ref="K469" r:id="rId467" xr:uid="{00000000-0004-0000-0000-0000D2010000}"/>
    <hyperlink ref="K470" r:id="rId468" xr:uid="{00000000-0004-0000-0000-0000D3010000}"/>
    <hyperlink ref="K471" r:id="rId469" xr:uid="{00000000-0004-0000-0000-0000D4010000}"/>
    <hyperlink ref="K472" r:id="rId470" xr:uid="{00000000-0004-0000-0000-0000D5010000}"/>
    <hyperlink ref="K473" r:id="rId471" xr:uid="{00000000-0004-0000-0000-0000D6010000}"/>
    <hyperlink ref="K474" r:id="rId472" xr:uid="{00000000-0004-0000-0000-0000D7010000}"/>
    <hyperlink ref="K475" r:id="rId473" xr:uid="{00000000-0004-0000-0000-0000D8010000}"/>
    <hyperlink ref="K476" r:id="rId474" xr:uid="{00000000-0004-0000-0000-0000D9010000}"/>
    <hyperlink ref="K477" r:id="rId475" xr:uid="{00000000-0004-0000-0000-0000DA010000}"/>
    <hyperlink ref="K478" r:id="rId476" xr:uid="{00000000-0004-0000-0000-0000DB010000}"/>
    <hyperlink ref="K479" r:id="rId477" xr:uid="{00000000-0004-0000-0000-0000DC010000}"/>
    <hyperlink ref="K480" r:id="rId478" xr:uid="{00000000-0004-0000-0000-0000DD010000}"/>
    <hyperlink ref="K481" r:id="rId479" xr:uid="{00000000-0004-0000-0000-0000DE010000}"/>
    <hyperlink ref="K482" r:id="rId480" xr:uid="{00000000-0004-0000-0000-0000DF010000}"/>
    <hyperlink ref="K483" r:id="rId481" xr:uid="{00000000-0004-0000-0000-0000E0010000}"/>
    <hyperlink ref="K484" r:id="rId482" xr:uid="{00000000-0004-0000-0000-0000E1010000}"/>
    <hyperlink ref="K485" r:id="rId483" xr:uid="{00000000-0004-0000-0000-0000E2010000}"/>
    <hyperlink ref="K486" r:id="rId484" xr:uid="{00000000-0004-0000-0000-0000E3010000}"/>
    <hyperlink ref="K487" r:id="rId485" xr:uid="{00000000-0004-0000-0000-0000E4010000}"/>
    <hyperlink ref="K488" r:id="rId486" xr:uid="{00000000-0004-0000-0000-0000E5010000}"/>
    <hyperlink ref="K489" r:id="rId487" xr:uid="{00000000-0004-0000-0000-0000E6010000}"/>
    <hyperlink ref="K490" r:id="rId488" xr:uid="{00000000-0004-0000-0000-0000E7010000}"/>
    <hyperlink ref="K491" r:id="rId489" xr:uid="{00000000-0004-0000-0000-0000E8010000}"/>
    <hyperlink ref="K492" r:id="rId490" xr:uid="{00000000-0004-0000-0000-0000E9010000}"/>
    <hyperlink ref="K493" r:id="rId491" xr:uid="{00000000-0004-0000-0000-0000EA010000}"/>
    <hyperlink ref="K494" r:id="rId492" xr:uid="{00000000-0004-0000-0000-0000EB010000}"/>
    <hyperlink ref="K495" r:id="rId493" xr:uid="{00000000-0004-0000-0000-0000EC010000}"/>
    <hyperlink ref="K496" r:id="rId494" xr:uid="{00000000-0004-0000-0000-0000ED010000}"/>
    <hyperlink ref="K497" r:id="rId495" xr:uid="{00000000-0004-0000-0000-0000EE010000}"/>
    <hyperlink ref="K498" r:id="rId496" xr:uid="{00000000-0004-0000-0000-0000EF010000}"/>
    <hyperlink ref="K499" r:id="rId497" xr:uid="{00000000-0004-0000-0000-0000F0010000}"/>
    <hyperlink ref="K500" r:id="rId498" xr:uid="{00000000-0004-0000-0000-0000F1010000}"/>
    <hyperlink ref="K501" r:id="rId499" xr:uid="{00000000-0004-0000-0000-0000F2010000}"/>
    <hyperlink ref="K502" r:id="rId500" xr:uid="{00000000-0004-0000-0000-0000F3010000}"/>
    <hyperlink ref="K503" r:id="rId501" xr:uid="{00000000-0004-0000-0000-0000F4010000}"/>
    <hyperlink ref="K504" r:id="rId502" xr:uid="{00000000-0004-0000-0000-0000F5010000}"/>
    <hyperlink ref="K505" r:id="rId503" xr:uid="{00000000-0004-0000-0000-0000F6010000}"/>
    <hyperlink ref="K506" r:id="rId504" xr:uid="{00000000-0004-0000-0000-0000F7010000}"/>
    <hyperlink ref="K507" r:id="rId505" xr:uid="{00000000-0004-0000-0000-0000F8010000}"/>
    <hyperlink ref="K508" r:id="rId506" xr:uid="{00000000-0004-0000-0000-0000F9010000}"/>
    <hyperlink ref="K509" r:id="rId507" xr:uid="{00000000-0004-0000-0000-0000FA010000}"/>
    <hyperlink ref="K510" r:id="rId508" xr:uid="{00000000-0004-0000-0000-0000FB010000}"/>
    <hyperlink ref="K511" r:id="rId509" xr:uid="{00000000-0004-0000-0000-0000FC010000}"/>
    <hyperlink ref="K512" r:id="rId510" xr:uid="{00000000-0004-0000-0000-0000FD010000}"/>
    <hyperlink ref="K513" r:id="rId511" xr:uid="{00000000-0004-0000-0000-0000FE010000}"/>
    <hyperlink ref="K514" r:id="rId512" xr:uid="{00000000-0004-0000-0000-0000FF010000}"/>
    <hyperlink ref="K515" r:id="rId513" xr:uid="{00000000-0004-0000-0000-000000020000}"/>
    <hyperlink ref="K516" r:id="rId514" xr:uid="{00000000-0004-0000-0000-000001020000}"/>
    <hyperlink ref="K517" r:id="rId515" xr:uid="{00000000-0004-0000-0000-000002020000}"/>
    <hyperlink ref="K518" r:id="rId516" xr:uid="{00000000-0004-0000-0000-000003020000}"/>
    <hyperlink ref="K519" r:id="rId517" xr:uid="{00000000-0004-0000-0000-000004020000}"/>
    <hyperlink ref="K520" r:id="rId518" xr:uid="{00000000-0004-0000-0000-000005020000}"/>
    <hyperlink ref="K521" r:id="rId519" xr:uid="{00000000-0004-0000-0000-000006020000}"/>
    <hyperlink ref="K522" r:id="rId520" xr:uid="{00000000-0004-0000-0000-000007020000}"/>
    <hyperlink ref="K523" r:id="rId521" xr:uid="{00000000-0004-0000-0000-000008020000}"/>
    <hyperlink ref="K524" r:id="rId522" xr:uid="{00000000-0004-0000-0000-000009020000}"/>
  </hyperlink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9"/>
  <sheetViews>
    <sheetView workbookViewId="0">
      <pane ySplit="1" topLeftCell="A2" activePane="bottomLeft" state="frozen"/>
      <selection pane="bottomLeft" activeCell="B2" sqref="B2"/>
    </sheetView>
  </sheetViews>
  <sheetFormatPr defaultColWidth="12.5703125" defaultRowHeight="15.75" customHeight="1" x14ac:dyDescent="0.2"/>
  <cols>
    <col min="1" max="1" width="37.28515625" bestFit="1" customWidth="1"/>
    <col min="2" max="2" width="31.28515625" bestFit="1" customWidth="1"/>
    <col min="3" max="3" width="24" bestFit="1" customWidth="1"/>
    <col min="4" max="4" width="11.140625" bestFit="1" customWidth="1"/>
    <col min="5" max="5" width="42.28515625" bestFit="1" customWidth="1"/>
    <col min="6" max="6" width="17.28515625" bestFit="1" customWidth="1"/>
    <col min="7" max="7" width="24.28515625" bestFit="1" customWidth="1"/>
    <col min="10" max="12" width="19.28515625" customWidth="1"/>
    <col min="13" max="13" width="14.85546875" customWidth="1"/>
    <col min="14" max="14" width="20" customWidth="1"/>
    <col min="15" max="15" width="12" customWidth="1"/>
    <col min="16" max="16" width="13.5703125" customWidth="1"/>
  </cols>
  <sheetData>
    <row r="1" spans="1:21" x14ac:dyDescent="0.2">
      <c r="A1" s="29" t="s">
        <v>2</v>
      </c>
      <c r="B1" s="29" t="s">
        <v>3781</v>
      </c>
      <c r="C1" s="30" t="s">
        <v>3782</v>
      </c>
      <c r="D1" s="30" t="s">
        <v>3783</v>
      </c>
      <c r="E1" s="30" t="s">
        <v>3784</v>
      </c>
      <c r="F1" s="30" t="s">
        <v>3785</v>
      </c>
      <c r="G1" s="31" t="s">
        <v>3786</v>
      </c>
      <c r="I1" s="32" t="s">
        <v>3787</v>
      </c>
      <c r="J1" s="33" t="s">
        <v>3788</v>
      </c>
      <c r="K1" s="33" t="s">
        <v>3789</v>
      </c>
      <c r="L1" s="33" t="s">
        <v>3790</v>
      </c>
      <c r="M1" s="87" t="s">
        <v>2</v>
      </c>
      <c r="N1" s="88" t="s">
        <v>3791</v>
      </c>
      <c r="O1" s="33" t="s">
        <v>11</v>
      </c>
      <c r="R1" s="34" t="s">
        <v>11</v>
      </c>
      <c r="S1" s="35" t="s">
        <v>3792</v>
      </c>
    </row>
    <row r="2" spans="1:21" x14ac:dyDescent="0.2">
      <c r="A2" s="27" t="s">
        <v>17</v>
      </c>
      <c r="B2" s="27" t="s">
        <v>3793</v>
      </c>
      <c r="C2" s="27" t="s">
        <v>3794</v>
      </c>
      <c r="D2" s="27" t="s">
        <v>3795</v>
      </c>
      <c r="E2" s="27" t="s">
        <v>3796</v>
      </c>
      <c r="F2" s="36" t="s">
        <v>3797</v>
      </c>
      <c r="G2" s="37"/>
      <c r="I2" s="38"/>
      <c r="J2" s="38"/>
      <c r="K2" s="38"/>
      <c r="L2" s="38"/>
      <c r="M2" s="89" t="s">
        <v>17</v>
      </c>
      <c r="N2" s="90">
        <v>42</v>
      </c>
      <c r="O2" s="38"/>
      <c r="R2" s="39" t="s">
        <v>23</v>
      </c>
      <c r="S2" s="40">
        <f>SUMIF($O:$O, R2, $N:$N)</f>
        <v>3</v>
      </c>
      <c r="U2" s="41"/>
    </row>
    <row r="3" spans="1:21" x14ac:dyDescent="0.2">
      <c r="A3" s="42" t="s">
        <v>17</v>
      </c>
      <c r="B3" s="42" t="s">
        <v>3798</v>
      </c>
      <c r="C3" s="43" t="s">
        <v>3799</v>
      </c>
      <c r="D3" s="42" t="s">
        <v>3800</v>
      </c>
      <c r="E3" s="42" t="s">
        <v>3801</v>
      </c>
      <c r="F3" s="42" t="s">
        <v>3802</v>
      </c>
      <c r="G3" s="42" t="s">
        <v>3803</v>
      </c>
      <c r="I3" s="41" t="s">
        <v>3804</v>
      </c>
      <c r="J3" s="44"/>
      <c r="K3" s="44">
        <v>0.375</v>
      </c>
      <c r="L3" s="44">
        <v>0.875</v>
      </c>
      <c r="M3" s="91" t="s">
        <v>281</v>
      </c>
      <c r="N3" s="92">
        <v>3</v>
      </c>
      <c r="O3" s="41" t="s">
        <v>23</v>
      </c>
      <c r="P3" s="41"/>
      <c r="Q3" s="41"/>
      <c r="R3" s="39" t="s">
        <v>286</v>
      </c>
      <c r="S3" s="40">
        <v>3</v>
      </c>
      <c r="T3" s="41"/>
      <c r="U3" s="41"/>
    </row>
    <row r="4" spans="1:21" x14ac:dyDescent="0.2">
      <c r="A4" s="27" t="s">
        <v>17</v>
      </c>
      <c r="B4" s="27" t="s">
        <v>3805</v>
      </c>
      <c r="C4" s="27" t="s">
        <v>3806</v>
      </c>
      <c r="D4" s="27" t="s">
        <v>3807</v>
      </c>
      <c r="E4" s="27" t="s">
        <v>3808</v>
      </c>
      <c r="F4" s="36" t="s">
        <v>3809</v>
      </c>
      <c r="G4" s="37" t="s">
        <v>3810</v>
      </c>
      <c r="I4" s="41" t="s">
        <v>3811</v>
      </c>
      <c r="J4" s="44"/>
      <c r="K4" s="44">
        <v>0.41666666666666669</v>
      </c>
      <c r="L4" s="44">
        <v>0.83333333333333337</v>
      </c>
      <c r="M4" s="91" t="s">
        <v>305</v>
      </c>
      <c r="N4" s="92">
        <v>9</v>
      </c>
      <c r="O4" s="41" t="s">
        <v>286</v>
      </c>
      <c r="P4" s="41"/>
      <c r="Q4" s="41"/>
      <c r="R4" s="39" t="s">
        <v>311</v>
      </c>
      <c r="S4" s="40">
        <f t="shared" ref="S4:S17" si="0">SUMIF($O:$O, R4, $N:$N)</f>
        <v>148</v>
      </c>
      <c r="T4" s="41"/>
      <c r="U4" s="41"/>
    </row>
    <row r="5" spans="1:21" x14ac:dyDescent="0.2">
      <c r="A5" s="27" t="s">
        <v>17</v>
      </c>
      <c r="B5" s="27" t="s">
        <v>3812</v>
      </c>
      <c r="C5" s="43" t="s">
        <v>3799</v>
      </c>
      <c r="D5" s="45" t="s">
        <v>3813</v>
      </c>
      <c r="E5" s="27" t="s">
        <v>3814</v>
      </c>
      <c r="F5" s="36" t="s">
        <v>3815</v>
      </c>
      <c r="G5" s="37" t="s">
        <v>3816</v>
      </c>
      <c r="I5" s="41" t="s">
        <v>3817</v>
      </c>
      <c r="J5" s="44"/>
      <c r="K5" s="44">
        <v>0.41666666666666669</v>
      </c>
      <c r="L5" s="44">
        <v>0.83333333333333337</v>
      </c>
      <c r="M5" s="91" t="s">
        <v>376</v>
      </c>
      <c r="N5" s="92">
        <v>15</v>
      </c>
      <c r="O5" s="41" t="s">
        <v>311</v>
      </c>
      <c r="P5" s="41"/>
      <c r="Q5" s="41"/>
      <c r="R5" s="39" t="s">
        <v>489</v>
      </c>
      <c r="S5" s="40">
        <f t="shared" si="0"/>
        <v>39</v>
      </c>
      <c r="T5" s="41"/>
      <c r="U5" s="46"/>
    </row>
    <row r="6" spans="1:21" x14ac:dyDescent="0.2">
      <c r="A6" s="42" t="s">
        <v>17</v>
      </c>
      <c r="B6" s="42" t="s">
        <v>192</v>
      </c>
      <c r="C6" s="43" t="s">
        <v>3799</v>
      </c>
      <c r="D6" s="42" t="s">
        <v>3818</v>
      </c>
      <c r="E6" s="42" t="s">
        <v>3819</v>
      </c>
      <c r="F6" s="42" t="s">
        <v>3820</v>
      </c>
      <c r="G6" s="42" t="s">
        <v>3821</v>
      </c>
      <c r="I6" s="41" t="s">
        <v>3822</v>
      </c>
      <c r="J6" s="44"/>
      <c r="K6" s="44">
        <v>0.375</v>
      </c>
      <c r="L6" s="44">
        <v>0.79166666666666663</v>
      </c>
      <c r="M6" s="91" t="s">
        <v>484</v>
      </c>
      <c r="N6" s="92">
        <v>5</v>
      </c>
      <c r="O6" s="46" t="s">
        <v>381</v>
      </c>
      <c r="P6" s="41"/>
      <c r="Q6" s="41"/>
      <c r="R6" s="39" t="s">
        <v>527</v>
      </c>
      <c r="S6" s="40">
        <f t="shared" si="0"/>
        <v>52</v>
      </c>
      <c r="T6" s="41"/>
      <c r="U6" s="41"/>
    </row>
    <row r="7" spans="1:21" x14ac:dyDescent="0.2">
      <c r="A7" s="27" t="s">
        <v>305</v>
      </c>
      <c r="B7" s="47" t="s">
        <v>306</v>
      </c>
      <c r="C7" s="27" t="s">
        <v>3806</v>
      </c>
      <c r="D7" s="47" t="s">
        <v>3823</v>
      </c>
      <c r="E7" s="42" t="s">
        <v>3824</v>
      </c>
      <c r="F7" s="42" t="s">
        <v>3825</v>
      </c>
      <c r="G7" s="42" t="s">
        <v>3826</v>
      </c>
      <c r="I7" s="41" t="s">
        <v>3822</v>
      </c>
      <c r="J7" s="44"/>
      <c r="K7" s="44">
        <v>0.41666666666666669</v>
      </c>
      <c r="L7" s="44">
        <v>0.83333333333333337</v>
      </c>
      <c r="M7" s="91" t="s">
        <v>522</v>
      </c>
      <c r="N7" s="92">
        <v>36</v>
      </c>
      <c r="O7" s="41" t="s">
        <v>489</v>
      </c>
      <c r="P7" s="41"/>
      <c r="Q7" s="41"/>
      <c r="R7" s="39" t="s">
        <v>786</v>
      </c>
      <c r="S7" s="40">
        <f t="shared" si="0"/>
        <v>12</v>
      </c>
      <c r="T7" s="41"/>
      <c r="U7" s="41"/>
    </row>
    <row r="8" spans="1:21" x14ac:dyDescent="0.2">
      <c r="A8" s="42" t="s">
        <v>376</v>
      </c>
      <c r="B8" s="42" t="s">
        <v>3827</v>
      </c>
      <c r="C8" s="43" t="s">
        <v>3794</v>
      </c>
      <c r="D8" s="42" t="s">
        <v>3828</v>
      </c>
      <c r="E8" s="27"/>
      <c r="F8" s="37" t="s">
        <v>3829</v>
      </c>
      <c r="G8" s="37"/>
      <c r="I8" s="41" t="s">
        <v>3804</v>
      </c>
      <c r="J8" s="44"/>
      <c r="K8" s="44">
        <v>0.375</v>
      </c>
      <c r="L8" s="44">
        <v>0.83333333333333337</v>
      </c>
      <c r="M8" s="91" t="s">
        <v>780</v>
      </c>
      <c r="N8" s="92">
        <v>52</v>
      </c>
      <c r="O8" s="41" t="s">
        <v>527</v>
      </c>
      <c r="P8" s="41"/>
      <c r="Q8" s="41"/>
      <c r="R8" s="39" t="s">
        <v>3830</v>
      </c>
      <c r="S8" s="40">
        <f t="shared" si="0"/>
        <v>1</v>
      </c>
      <c r="T8" s="41"/>
      <c r="U8" s="41"/>
    </row>
    <row r="9" spans="1:21" x14ac:dyDescent="0.2">
      <c r="A9" s="27" t="s">
        <v>3831</v>
      </c>
      <c r="B9" s="47" t="s">
        <v>3832</v>
      </c>
      <c r="C9" s="27" t="s">
        <v>3833</v>
      </c>
      <c r="D9" s="47" t="s">
        <v>3834</v>
      </c>
      <c r="E9" s="42" t="s">
        <v>3835</v>
      </c>
      <c r="F9" s="42" t="s">
        <v>3836</v>
      </c>
      <c r="G9" s="42"/>
      <c r="I9" s="41" t="s">
        <v>3811</v>
      </c>
      <c r="J9" s="44"/>
      <c r="K9" s="44">
        <v>0.41666666666666669</v>
      </c>
      <c r="L9" s="44">
        <v>0.83333333333333337</v>
      </c>
      <c r="M9" s="91" t="s">
        <v>1169</v>
      </c>
      <c r="N9" s="92">
        <v>10</v>
      </c>
      <c r="O9" s="41" t="s">
        <v>786</v>
      </c>
      <c r="P9" s="41"/>
      <c r="Q9" s="41"/>
      <c r="R9" s="39" t="s">
        <v>1338</v>
      </c>
      <c r="S9" s="40">
        <f t="shared" si="0"/>
        <v>13</v>
      </c>
      <c r="T9" s="41"/>
      <c r="U9" s="41"/>
    </row>
    <row r="10" spans="1:21" x14ac:dyDescent="0.2">
      <c r="A10" s="42" t="s">
        <v>376</v>
      </c>
      <c r="B10" s="27" t="s">
        <v>377</v>
      </c>
      <c r="C10" s="27" t="s">
        <v>3806</v>
      </c>
      <c r="D10" s="27" t="s">
        <v>3837</v>
      </c>
      <c r="E10" s="27" t="s">
        <v>3838</v>
      </c>
      <c r="F10" s="36" t="s">
        <v>3839</v>
      </c>
      <c r="G10" s="37" t="s">
        <v>3840</v>
      </c>
      <c r="I10" s="41" t="s">
        <v>3817</v>
      </c>
      <c r="J10" s="44"/>
      <c r="K10" s="44">
        <v>0.41666666666666669</v>
      </c>
      <c r="L10" s="44">
        <v>0.83333333333333337</v>
      </c>
      <c r="M10" s="91" t="s">
        <v>1241</v>
      </c>
      <c r="N10" s="92">
        <v>12</v>
      </c>
      <c r="O10" s="41" t="s">
        <v>311</v>
      </c>
      <c r="P10" s="41"/>
      <c r="Q10" s="41"/>
      <c r="R10" s="39" t="s">
        <v>1348</v>
      </c>
      <c r="S10" s="40">
        <f t="shared" si="0"/>
        <v>69</v>
      </c>
      <c r="T10" s="41"/>
      <c r="U10" s="41"/>
    </row>
    <row r="11" spans="1:21" x14ac:dyDescent="0.2">
      <c r="A11" s="42" t="s">
        <v>376</v>
      </c>
      <c r="B11" s="42" t="s">
        <v>3841</v>
      </c>
      <c r="C11" s="27" t="s">
        <v>3833</v>
      </c>
      <c r="D11" s="42" t="s">
        <v>3842</v>
      </c>
      <c r="E11" s="42" t="s">
        <v>3843</v>
      </c>
      <c r="F11" s="42" t="s">
        <v>3844</v>
      </c>
      <c r="G11" s="42" t="s">
        <v>3845</v>
      </c>
      <c r="I11" s="41" t="s">
        <v>3811</v>
      </c>
      <c r="J11" s="44"/>
      <c r="K11" s="44">
        <v>0.41666666666666669</v>
      </c>
      <c r="L11" s="44">
        <v>0.83333333333333337</v>
      </c>
      <c r="M11" s="91" t="s">
        <v>1332</v>
      </c>
      <c r="N11" s="92">
        <v>1</v>
      </c>
      <c r="O11" s="41" t="s">
        <v>3830</v>
      </c>
      <c r="P11" s="41"/>
      <c r="Q11" s="41"/>
      <c r="R11" s="39" t="s">
        <v>1917</v>
      </c>
      <c r="S11" s="40">
        <f t="shared" si="0"/>
        <v>63</v>
      </c>
      <c r="T11" s="41"/>
      <c r="U11" s="41"/>
    </row>
    <row r="12" spans="1:21" x14ac:dyDescent="0.2">
      <c r="A12" s="27" t="s">
        <v>3846</v>
      </c>
      <c r="B12" s="27" t="s">
        <v>3847</v>
      </c>
      <c r="C12" s="27" t="s">
        <v>3848</v>
      </c>
      <c r="D12" s="27" t="s">
        <v>3849</v>
      </c>
      <c r="E12" s="27" t="s">
        <v>3850</v>
      </c>
      <c r="F12" s="36" t="s">
        <v>3851</v>
      </c>
      <c r="G12" s="37" t="s">
        <v>3852</v>
      </c>
      <c r="I12" s="41" t="s">
        <v>3822</v>
      </c>
      <c r="J12" s="44"/>
      <c r="K12" s="44">
        <v>0.41666666666666669</v>
      </c>
      <c r="L12" s="44">
        <v>0.83333333333333337</v>
      </c>
      <c r="M12" s="91" t="s">
        <v>1343</v>
      </c>
      <c r="N12" s="92">
        <v>10</v>
      </c>
      <c r="O12" s="41" t="s">
        <v>1338</v>
      </c>
      <c r="P12" s="41"/>
      <c r="Q12" s="41"/>
      <c r="R12" s="39" t="s">
        <v>2405</v>
      </c>
      <c r="S12" s="40">
        <f t="shared" si="0"/>
        <v>26</v>
      </c>
      <c r="T12" s="41"/>
      <c r="U12" s="41"/>
    </row>
    <row r="13" spans="1:21" x14ac:dyDescent="0.2">
      <c r="A13" s="27" t="s">
        <v>3846</v>
      </c>
      <c r="B13" s="27" t="s">
        <v>3853</v>
      </c>
      <c r="C13" s="27" t="s">
        <v>3833</v>
      </c>
      <c r="D13" s="27" t="s">
        <v>3854</v>
      </c>
      <c r="E13" s="27" t="s">
        <v>3855</v>
      </c>
      <c r="F13" s="36" t="s">
        <v>3856</v>
      </c>
      <c r="G13" s="37" t="s">
        <v>3857</v>
      </c>
      <c r="I13" s="41" t="s">
        <v>3822</v>
      </c>
      <c r="J13" s="44"/>
      <c r="K13" s="44">
        <v>0.41666666666666669</v>
      </c>
      <c r="L13" s="44">
        <v>0.83333333333333337</v>
      </c>
      <c r="M13" s="91" t="s">
        <v>1416</v>
      </c>
      <c r="N13" s="92">
        <v>69</v>
      </c>
      <c r="O13" s="41" t="s">
        <v>1348</v>
      </c>
      <c r="P13" s="41"/>
      <c r="Q13" s="41"/>
      <c r="R13" s="39" t="s">
        <v>3031</v>
      </c>
      <c r="S13" s="40">
        <f t="shared" si="0"/>
        <v>9</v>
      </c>
      <c r="T13" s="41"/>
      <c r="U13" s="41"/>
    </row>
    <row r="14" spans="1:21" x14ac:dyDescent="0.2">
      <c r="A14" s="42" t="s">
        <v>484</v>
      </c>
      <c r="B14" s="42" t="s">
        <v>485</v>
      </c>
      <c r="C14" s="43" t="s">
        <v>3799</v>
      </c>
      <c r="D14" s="42" t="s">
        <v>3858</v>
      </c>
      <c r="E14" s="42" t="s">
        <v>3859</v>
      </c>
      <c r="F14" s="42" t="s">
        <v>3860</v>
      </c>
      <c r="G14" s="42" t="s">
        <v>3861</v>
      </c>
      <c r="I14" s="41" t="s">
        <v>3811</v>
      </c>
      <c r="J14" s="44"/>
      <c r="K14" s="44">
        <v>0.41666666666666669</v>
      </c>
      <c r="L14" s="44">
        <v>0.83333333333333337</v>
      </c>
      <c r="M14" s="91" t="s">
        <v>1912</v>
      </c>
      <c r="N14" s="92">
        <v>2</v>
      </c>
      <c r="O14" s="41" t="s">
        <v>786</v>
      </c>
      <c r="P14" s="41"/>
      <c r="Q14" s="41"/>
      <c r="R14" s="39" t="s">
        <v>3048</v>
      </c>
      <c r="S14" s="40">
        <f t="shared" si="0"/>
        <v>9</v>
      </c>
      <c r="T14" s="41"/>
      <c r="U14" s="41"/>
    </row>
    <row r="15" spans="1:21" x14ac:dyDescent="0.2">
      <c r="A15" s="42" t="s">
        <v>522</v>
      </c>
      <c r="B15" s="42" t="s">
        <v>3862</v>
      </c>
      <c r="C15" s="42" t="s">
        <v>3799</v>
      </c>
      <c r="D15" s="42" t="s">
        <v>3863</v>
      </c>
      <c r="E15" s="42" t="s">
        <v>3864</v>
      </c>
      <c r="F15" s="42" t="s">
        <v>3865</v>
      </c>
      <c r="G15" s="42" t="s">
        <v>3866</v>
      </c>
      <c r="I15" s="41" t="s">
        <v>3811</v>
      </c>
      <c r="J15" s="44"/>
      <c r="K15" s="44">
        <v>0.41666666666666669</v>
      </c>
      <c r="L15" s="44">
        <v>0.83333333333333337</v>
      </c>
      <c r="M15" s="91" t="s">
        <v>1929</v>
      </c>
      <c r="N15" s="92">
        <v>63</v>
      </c>
      <c r="O15" s="41" t="s">
        <v>1917</v>
      </c>
      <c r="P15" s="41"/>
      <c r="Q15" s="41"/>
      <c r="R15" s="48" t="s">
        <v>381</v>
      </c>
      <c r="S15" s="40">
        <f t="shared" si="0"/>
        <v>5</v>
      </c>
      <c r="T15" s="41"/>
      <c r="U15" s="41"/>
    </row>
    <row r="16" spans="1:21" x14ac:dyDescent="0.2">
      <c r="A16" s="27" t="s">
        <v>522</v>
      </c>
      <c r="B16" s="47" t="s">
        <v>3867</v>
      </c>
      <c r="C16" s="43" t="s">
        <v>3794</v>
      </c>
      <c r="D16" s="47" t="s">
        <v>3868</v>
      </c>
      <c r="E16" s="42" t="s">
        <v>3869</v>
      </c>
      <c r="F16" s="42" t="s">
        <v>3870</v>
      </c>
      <c r="G16" s="42"/>
      <c r="I16" s="41" t="s">
        <v>3817</v>
      </c>
      <c r="J16" s="44"/>
      <c r="K16" s="44">
        <v>0.375</v>
      </c>
      <c r="L16" s="44">
        <v>0.83333333333333337</v>
      </c>
      <c r="M16" s="91" t="s">
        <v>2400</v>
      </c>
      <c r="N16" s="92">
        <v>42</v>
      </c>
      <c r="O16" s="41" t="s">
        <v>311</v>
      </c>
      <c r="P16" s="41"/>
      <c r="Q16" s="41"/>
      <c r="R16" s="48" t="s">
        <v>3281</v>
      </c>
      <c r="S16" s="40">
        <f t="shared" si="0"/>
        <v>23</v>
      </c>
      <c r="T16" s="41"/>
      <c r="U16" s="41"/>
    </row>
    <row r="17" spans="1:21" x14ac:dyDescent="0.2">
      <c r="A17" s="42" t="s">
        <v>522</v>
      </c>
      <c r="B17" s="42" t="s">
        <v>655</v>
      </c>
      <c r="C17" s="42" t="s">
        <v>3799</v>
      </c>
      <c r="D17" s="42" t="s">
        <v>3871</v>
      </c>
      <c r="E17" s="42" t="s">
        <v>3872</v>
      </c>
      <c r="F17" s="42" t="s">
        <v>3873</v>
      </c>
      <c r="G17" s="42" t="s">
        <v>3874</v>
      </c>
      <c r="I17" s="41" t="s">
        <v>3811</v>
      </c>
      <c r="J17" s="44"/>
      <c r="K17" s="44">
        <v>0.41666666666666669</v>
      </c>
      <c r="L17" s="44">
        <v>0.83333333333333337</v>
      </c>
      <c r="M17" s="91" t="s">
        <v>2708</v>
      </c>
      <c r="N17" s="92">
        <v>14</v>
      </c>
      <c r="O17" s="41" t="s">
        <v>2405</v>
      </c>
      <c r="P17" s="41"/>
      <c r="Q17" s="41"/>
      <c r="R17" s="49" t="s">
        <v>3691</v>
      </c>
      <c r="S17" s="50">
        <f t="shared" si="0"/>
        <v>0</v>
      </c>
      <c r="T17" s="41"/>
      <c r="U17" s="41"/>
    </row>
    <row r="18" spans="1:21" x14ac:dyDescent="0.2">
      <c r="A18" s="27" t="s">
        <v>522</v>
      </c>
      <c r="B18" s="42" t="s">
        <v>3875</v>
      </c>
      <c r="C18" s="43" t="s">
        <v>3794</v>
      </c>
      <c r="D18" s="42" t="s">
        <v>3876</v>
      </c>
      <c r="E18" s="42" t="s">
        <v>3877</v>
      </c>
      <c r="F18" s="42" t="s">
        <v>3878</v>
      </c>
      <c r="G18" s="42"/>
      <c r="I18" s="41" t="s">
        <v>3822</v>
      </c>
      <c r="J18" s="44"/>
      <c r="K18" s="44">
        <v>0.41666666666666669</v>
      </c>
      <c r="L18" s="44">
        <v>0.83333333333333337</v>
      </c>
      <c r="M18" s="91" t="s">
        <v>2804</v>
      </c>
      <c r="N18" s="92">
        <v>12</v>
      </c>
      <c r="O18" s="41" t="s">
        <v>2405</v>
      </c>
      <c r="P18" s="41"/>
      <c r="Q18" s="41"/>
      <c r="R18" s="32" t="s">
        <v>3879</v>
      </c>
      <c r="S18" s="32">
        <f>SUM(S2:S17)</f>
        <v>475</v>
      </c>
      <c r="T18" s="41"/>
    </row>
    <row r="19" spans="1:21" x14ac:dyDescent="0.2">
      <c r="A19" s="42" t="s">
        <v>3880</v>
      </c>
      <c r="B19" s="27" t="s">
        <v>3881</v>
      </c>
      <c r="C19" s="27" t="s">
        <v>3806</v>
      </c>
      <c r="D19" s="27" t="s">
        <v>3882</v>
      </c>
      <c r="E19" s="27" t="s">
        <v>3883</v>
      </c>
      <c r="F19" s="27" t="s">
        <v>3884</v>
      </c>
      <c r="G19" s="42" t="s">
        <v>3885</v>
      </c>
      <c r="I19" s="41" t="s">
        <v>3811</v>
      </c>
      <c r="J19" s="44"/>
      <c r="K19" s="44">
        <v>0.41666666666666669</v>
      </c>
      <c r="L19" s="44">
        <v>0.83333333333333337</v>
      </c>
      <c r="M19" s="91" t="s">
        <v>2884</v>
      </c>
      <c r="N19" s="92">
        <v>18</v>
      </c>
      <c r="O19" s="41" t="s">
        <v>311</v>
      </c>
      <c r="P19" s="41"/>
      <c r="Q19" s="41"/>
      <c r="S19" s="41"/>
      <c r="T19" s="41"/>
    </row>
    <row r="20" spans="1:21" x14ac:dyDescent="0.2">
      <c r="A20" s="27" t="s">
        <v>522</v>
      </c>
      <c r="B20" s="27" t="s">
        <v>3886</v>
      </c>
      <c r="C20" s="27" t="s">
        <v>3833</v>
      </c>
      <c r="D20" s="27" t="s">
        <v>3887</v>
      </c>
      <c r="E20" s="27" t="s">
        <v>3888</v>
      </c>
      <c r="F20" s="36" t="s">
        <v>3889</v>
      </c>
      <c r="G20" s="37" t="s">
        <v>3890</v>
      </c>
      <c r="I20" s="41" t="s">
        <v>3817</v>
      </c>
      <c r="J20" s="44"/>
      <c r="K20" s="44">
        <v>0.41666666666666669</v>
      </c>
      <c r="L20" s="44">
        <v>0.83333333333333337</v>
      </c>
      <c r="M20" s="91" t="s">
        <v>3019</v>
      </c>
      <c r="N20" s="92">
        <v>3</v>
      </c>
      <c r="O20" s="41" t="s">
        <v>489</v>
      </c>
      <c r="P20" s="41"/>
      <c r="Q20" s="41"/>
      <c r="S20" s="41"/>
      <c r="T20" s="41"/>
    </row>
    <row r="21" spans="1:21" x14ac:dyDescent="0.2">
      <c r="A21" s="27" t="s">
        <v>780</v>
      </c>
      <c r="B21" s="27" t="s">
        <v>3891</v>
      </c>
      <c r="C21" s="27" t="s">
        <v>3833</v>
      </c>
      <c r="D21" s="27" t="s">
        <v>3892</v>
      </c>
      <c r="E21" s="27" t="s">
        <v>3893</v>
      </c>
      <c r="F21" s="36" t="s">
        <v>3894</v>
      </c>
      <c r="G21" s="37" t="s">
        <v>3895</v>
      </c>
      <c r="I21" s="41" t="s">
        <v>3822</v>
      </c>
      <c r="J21" s="44"/>
      <c r="K21" s="44">
        <v>0.41666666666666669</v>
      </c>
      <c r="L21" s="44">
        <v>0.83333333333333337</v>
      </c>
      <c r="M21" s="91" t="s">
        <v>3043</v>
      </c>
      <c r="N21" s="92">
        <v>9</v>
      </c>
      <c r="O21" s="41" t="s">
        <v>3031</v>
      </c>
    </row>
    <row r="22" spans="1:21" x14ac:dyDescent="0.2">
      <c r="A22" s="27" t="s">
        <v>780</v>
      </c>
      <c r="B22" s="27" t="s">
        <v>3896</v>
      </c>
      <c r="C22" s="27" t="s">
        <v>3833</v>
      </c>
      <c r="D22" s="27" t="s">
        <v>3897</v>
      </c>
      <c r="E22" s="27" t="s">
        <v>3898</v>
      </c>
      <c r="F22" s="27" t="s">
        <v>3899</v>
      </c>
      <c r="G22" s="42" t="s">
        <v>3900</v>
      </c>
      <c r="I22" s="41" t="s">
        <v>3817</v>
      </c>
      <c r="J22" s="44"/>
      <c r="K22" s="44">
        <v>0.41666666666666669</v>
      </c>
      <c r="L22" s="44">
        <v>0.83333333333333337</v>
      </c>
      <c r="M22" s="91" t="s">
        <v>3108</v>
      </c>
      <c r="N22" s="92">
        <v>9</v>
      </c>
      <c r="O22" s="41" t="s">
        <v>3048</v>
      </c>
    </row>
    <row r="23" spans="1:21" x14ac:dyDescent="0.2">
      <c r="A23" s="27" t="s">
        <v>780</v>
      </c>
      <c r="B23" s="47" t="s">
        <v>3901</v>
      </c>
      <c r="C23" s="27" t="s">
        <v>3833</v>
      </c>
      <c r="D23" s="47" t="s">
        <v>3902</v>
      </c>
      <c r="E23" s="43"/>
      <c r="F23" s="42" t="s">
        <v>3903</v>
      </c>
      <c r="G23" s="42"/>
      <c r="I23" s="41" t="s">
        <v>3817</v>
      </c>
      <c r="J23" s="44"/>
      <c r="K23" s="44">
        <v>0.41666666666666669</v>
      </c>
      <c r="L23" s="44">
        <v>0.83333333333333337</v>
      </c>
      <c r="M23" s="91" t="s">
        <v>3171</v>
      </c>
      <c r="N23" s="92">
        <v>12</v>
      </c>
      <c r="O23" s="41" t="s">
        <v>311</v>
      </c>
    </row>
    <row r="24" spans="1:21" x14ac:dyDescent="0.2">
      <c r="A24" s="27" t="s">
        <v>780</v>
      </c>
      <c r="B24" s="47" t="s">
        <v>3904</v>
      </c>
      <c r="C24" s="27" t="s">
        <v>3833</v>
      </c>
      <c r="D24" s="47" t="s">
        <v>3905</v>
      </c>
      <c r="E24" s="43"/>
      <c r="F24" s="42" t="s">
        <v>3906</v>
      </c>
      <c r="G24" s="42"/>
      <c r="I24" s="41" t="s">
        <v>3822</v>
      </c>
      <c r="J24" s="44"/>
      <c r="K24" s="44">
        <v>0.41666666666666669</v>
      </c>
      <c r="L24" s="44">
        <v>0.83333333333333337</v>
      </c>
      <c r="M24" s="91" t="s">
        <v>3246</v>
      </c>
      <c r="N24" s="92">
        <v>3</v>
      </c>
      <c r="O24" s="41" t="s">
        <v>1338</v>
      </c>
    </row>
    <row r="25" spans="1:21" x14ac:dyDescent="0.2">
      <c r="A25" s="27" t="s">
        <v>780</v>
      </c>
      <c r="B25" s="27" t="s">
        <v>3907</v>
      </c>
      <c r="C25" s="27" t="s">
        <v>3799</v>
      </c>
      <c r="D25" s="27" t="s">
        <v>3908</v>
      </c>
      <c r="E25" s="27" t="s">
        <v>3909</v>
      </c>
      <c r="F25" s="36" t="s">
        <v>3910</v>
      </c>
      <c r="G25" s="37" t="s">
        <v>3911</v>
      </c>
      <c r="I25" s="41" t="s">
        <v>3817</v>
      </c>
      <c r="J25" s="44"/>
      <c r="K25" s="44">
        <v>0.375</v>
      </c>
      <c r="L25" s="44">
        <v>0.83333333333333337</v>
      </c>
      <c r="M25" s="91" t="s">
        <v>3268</v>
      </c>
      <c r="N25" s="92">
        <v>10</v>
      </c>
      <c r="O25" s="41" t="s">
        <v>311</v>
      </c>
    </row>
    <row r="26" spans="1:21" x14ac:dyDescent="0.2">
      <c r="A26" s="27" t="s">
        <v>780</v>
      </c>
      <c r="B26" s="42" t="s">
        <v>3912</v>
      </c>
      <c r="C26" s="27" t="s">
        <v>3833</v>
      </c>
      <c r="D26" s="42" t="s">
        <v>3913</v>
      </c>
      <c r="E26" s="42" t="s">
        <v>3914</v>
      </c>
      <c r="F26" s="42" t="s">
        <v>3915</v>
      </c>
      <c r="G26" s="42"/>
      <c r="I26" s="41" t="s">
        <v>3822</v>
      </c>
      <c r="J26" s="44"/>
      <c r="K26" s="44">
        <v>0.375</v>
      </c>
      <c r="L26" s="44">
        <v>0.79166666666666663</v>
      </c>
      <c r="M26" s="91" t="s">
        <v>3343</v>
      </c>
      <c r="N26" s="92">
        <v>23</v>
      </c>
      <c r="O26" s="41" t="s">
        <v>3281</v>
      </c>
    </row>
    <row r="27" spans="1:21" x14ac:dyDescent="0.2">
      <c r="A27" s="27" t="s">
        <v>780</v>
      </c>
      <c r="B27" s="27" t="s">
        <v>3916</v>
      </c>
      <c r="C27" s="27" t="s">
        <v>3833</v>
      </c>
      <c r="D27" s="27" t="s">
        <v>3917</v>
      </c>
      <c r="E27" s="27" t="s">
        <v>3918</v>
      </c>
      <c r="F27" s="27" t="s">
        <v>3919</v>
      </c>
      <c r="G27" s="42"/>
      <c r="I27" s="41" t="s">
        <v>3817</v>
      </c>
      <c r="J27" s="44"/>
      <c r="K27" s="44">
        <v>0.375</v>
      </c>
      <c r="L27" s="44">
        <v>0.83333333333333337</v>
      </c>
      <c r="M27" s="91" t="s">
        <v>3509</v>
      </c>
      <c r="N27" s="92">
        <v>12</v>
      </c>
      <c r="O27" s="41" t="s">
        <v>311</v>
      </c>
    </row>
    <row r="28" spans="1:21" x14ac:dyDescent="0.2">
      <c r="A28" s="27" t="s">
        <v>780</v>
      </c>
      <c r="B28" s="27" t="s">
        <v>3920</v>
      </c>
      <c r="C28" s="27" t="s">
        <v>3833</v>
      </c>
      <c r="D28" s="27" t="s">
        <v>3921</v>
      </c>
      <c r="E28" s="27" t="s">
        <v>3922</v>
      </c>
      <c r="F28" s="27" t="s">
        <v>3923</v>
      </c>
      <c r="G28" s="42"/>
      <c r="I28" s="41" t="s">
        <v>3817</v>
      </c>
      <c r="J28" s="44"/>
      <c r="K28" s="44">
        <v>0.41666666666666669</v>
      </c>
      <c r="L28" s="44">
        <v>0.83333333333333337</v>
      </c>
      <c r="M28" s="91" t="s">
        <v>3598</v>
      </c>
      <c r="N28" s="92">
        <v>11</v>
      </c>
      <c r="O28" s="41" t="s">
        <v>311</v>
      </c>
    </row>
    <row r="29" spans="1:21" x14ac:dyDescent="0.2">
      <c r="A29" s="27" t="s">
        <v>780</v>
      </c>
      <c r="B29" s="47" t="s">
        <v>3924</v>
      </c>
      <c r="C29" s="27" t="s">
        <v>3833</v>
      </c>
      <c r="D29" s="47" t="s">
        <v>3925</v>
      </c>
      <c r="E29" s="43"/>
      <c r="F29" s="43"/>
      <c r="G29" s="42"/>
      <c r="I29" s="41" t="s">
        <v>3817</v>
      </c>
      <c r="J29" s="44"/>
      <c r="K29" s="44">
        <v>0.41666666666666669</v>
      </c>
      <c r="L29" s="44">
        <v>0.83333333333333337</v>
      </c>
      <c r="M29" s="91" t="s">
        <v>3678</v>
      </c>
      <c r="N29" s="92">
        <v>1</v>
      </c>
      <c r="O29" s="41" t="s">
        <v>311</v>
      </c>
    </row>
    <row r="30" spans="1:21" x14ac:dyDescent="0.2">
      <c r="A30" s="27" t="s">
        <v>780</v>
      </c>
      <c r="B30" s="27" t="s">
        <v>3926</v>
      </c>
      <c r="C30" s="27" t="s">
        <v>3799</v>
      </c>
      <c r="D30" s="27" t="s">
        <v>3927</v>
      </c>
      <c r="E30" s="27" t="s">
        <v>3928</v>
      </c>
      <c r="F30" s="27" t="s">
        <v>3929</v>
      </c>
      <c r="G30" s="42" t="s">
        <v>3930</v>
      </c>
      <c r="I30" s="41" t="s">
        <v>3817</v>
      </c>
      <c r="J30" s="44"/>
      <c r="K30" s="44">
        <v>0.41666666666666669</v>
      </c>
      <c r="L30" s="44">
        <v>0.83333333333333337</v>
      </c>
      <c r="M30" s="91" t="s">
        <v>3686</v>
      </c>
      <c r="N30" s="92">
        <v>15</v>
      </c>
      <c r="O30" s="41" t="s">
        <v>311</v>
      </c>
    </row>
    <row r="31" spans="1:21" x14ac:dyDescent="0.2">
      <c r="A31" s="27" t="s">
        <v>780</v>
      </c>
      <c r="B31" s="27" t="s">
        <v>3931</v>
      </c>
      <c r="C31" s="27" t="s">
        <v>3799</v>
      </c>
      <c r="D31" s="27" t="s">
        <v>3932</v>
      </c>
      <c r="E31" s="27" t="s">
        <v>3933</v>
      </c>
      <c r="F31" s="36" t="s">
        <v>3934</v>
      </c>
      <c r="G31" s="37" t="s">
        <v>3935</v>
      </c>
      <c r="I31" s="41" t="s">
        <v>3817</v>
      </c>
      <c r="J31" s="44"/>
      <c r="K31" s="44">
        <v>0.41666666666666669</v>
      </c>
      <c r="L31" s="44">
        <v>0.83333333333333337</v>
      </c>
      <c r="M31" s="91" t="s">
        <v>4380</v>
      </c>
      <c r="N31" s="92"/>
      <c r="O31" s="41" t="s">
        <v>3691</v>
      </c>
    </row>
    <row r="32" spans="1:21" x14ac:dyDescent="0.2">
      <c r="A32" s="27" t="s">
        <v>780</v>
      </c>
      <c r="B32" s="27" t="s">
        <v>3936</v>
      </c>
      <c r="C32" s="27" t="s">
        <v>3833</v>
      </c>
      <c r="D32" s="27" t="s">
        <v>3937</v>
      </c>
      <c r="E32" s="27" t="s">
        <v>3938</v>
      </c>
      <c r="F32" s="27" t="s">
        <v>3939</v>
      </c>
      <c r="G32" s="42"/>
      <c r="I32" s="41" t="s">
        <v>3804</v>
      </c>
      <c r="J32" s="44"/>
      <c r="K32" s="44">
        <v>0.41666666666666669</v>
      </c>
      <c r="L32" s="44">
        <v>0.83333333333333337</v>
      </c>
      <c r="M32" s="93" t="s">
        <v>3940</v>
      </c>
      <c r="N32" s="94">
        <v>523</v>
      </c>
      <c r="O32" s="41"/>
    </row>
    <row r="33" spans="1:7" x14ac:dyDescent="0.2">
      <c r="A33" s="27" t="s">
        <v>780</v>
      </c>
      <c r="B33" s="47" t="s">
        <v>3941</v>
      </c>
      <c r="C33" s="27" t="s">
        <v>3833</v>
      </c>
      <c r="D33" s="47" t="s">
        <v>3942</v>
      </c>
      <c r="E33" s="42" t="s">
        <v>3943</v>
      </c>
      <c r="F33" s="42" t="s">
        <v>3944</v>
      </c>
      <c r="G33" s="42"/>
    </row>
    <row r="34" spans="1:7" x14ac:dyDescent="0.2">
      <c r="A34" s="27" t="s">
        <v>780</v>
      </c>
      <c r="B34" s="27" t="s">
        <v>3945</v>
      </c>
      <c r="C34" s="27" t="s">
        <v>3833</v>
      </c>
      <c r="D34" s="27" t="s">
        <v>3946</v>
      </c>
      <c r="E34" s="27" t="s">
        <v>3947</v>
      </c>
      <c r="F34" s="27" t="s">
        <v>3948</v>
      </c>
      <c r="G34" s="42"/>
    </row>
    <row r="35" spans="1:7" x14ac:dyDescent="0.2">
      <c r="A35" s="27" t="s">
        <v>3949</v>
      </c>
      <c r="B35" s="27" t="s">
        <v>3950</v>
      </c>
      <c r="C35" s="27" t="s">
        <v>3951</v>
      </c>
      <c r="D35" s="27" t="s">
        <v>3952</v>
      </c>
      <c r="E35" s="27" t="s">
        <v>3953</v>
      </c>
      <c r="F35" s="27" t="s">
        <v>3954</v>
      </c>
      <c r="G35" s="42" t="s">
        <v>3955</v>
      </c>
    </row>
    <row r="36" spans="1:7" x14ac:dyDescent="0.2">
      <c r="A36" s="27" t="s">
        <v>3949</v>
      </c>
      <c r="B36" s="27" t="s">
        <v>3956</v>
      </c>
      <c r="C36" s="27" t="s">
        <v>3806</v>
      </c>
      <c r="D36" s="27" t="s">
        <v>3957</v>
      </c>
      <c r="E36" s="27" t="s">
        <v>3958</v>
      </c>
      <c r="F36" s="27" t="s">
        <v>3959</v>
      </c>
      <c r="G36" s="42" t="s">
        <v>3960</v>
      </c>
    </row>
    <row r="37" spans="1:7" x14ac:dyDescent="0.2">
      <c r="A37" s="42" t="s">
        <v>3019</v>
      </c>
      <c r="B37" s="27" t="s">
        <v>3907</v>
      </c>
      <c r="C37" s="27" t="s">
        <v>3799</v>
      </c>
      <c r="D37" s="27" t="s">
        <v>3908</v>
      </c>
      <c r="E37" s="27" t="s">
        <v>3909</v>
      </c>
      <c r="F37" s="36" t="s">
        <v>3910</v>
      </c>
      <c r="G37" s="37" t="s">
        <v>3911</v>
      </c>
    </row>
    <row r="38" spans="1:7" x14ac:dyDescent="0.2">
      <c r="A38" s="27" t="s">
        <v>1169</v>
      </c>
      <c r="B38" s="42" t="s">
        <v>3961</v>
      </c>
      <c r="C38" s="27" t="s">
        <v>3833</v>
      </c>
      <c r="D38" s="42" t="s">
        <v>3962</v>
      </c>
      <c r="E38" s="43"/>
      <c r="F38" s="43"/>
      <c r="G38" s="42"/>
    </row>
    <row r="39" spans="1:7" x14ac:dyDescent="0.2">
      <c r="A39" s="27" t="s">
        <v>1169</v>
      </c>
      <c r="B39" s="27" t="s">
        <v>3963</v>
      </c>
      <c r="C39" s="27" t="s">
        <v>3806</v>
      </c>
      <c r="D39" s="27" t="s">
        <v>3964</v>
      </c>
      <c r="E39" s="27" t="s">
        <v>3965</v>
      </c>
      <c r="F39" s="36" t="s">
        <v>3966</v>
      </c>
      <c r="G39" s="37" t="s">
        <v>3967</v>
      </c>
    </row>
    <row r="40" spans="1:7" x14ac:dyDescent="0.2">
      <c r="A40" s="27" t="s">
        <v>1241</v>
      </c>
      <c r="B40" s="27" t="s">
        <v>3968</v>
      </c>
      <c r="C40" s="27" t="s">
        <v>3806</v>
      </c>
      <c r="D40" s="27" t="s">
        <v>3969</v>
      </c>
      <c r="E40" s="27" t="s">
        <v>3970</v>
      </c>
      <c r="F40" s="27" t="s">
        <v>3971</v>
      </c>
      <c r="G40" s="42" t="s">
        <v>3972</v>
      </c>
    </row>
    <row r="41" spans="1:7" x14ac:dyDescent="0.2">
      <c r="A41" s="51" t="s">
        <v>1343</v>
      </c>
      <c r="B41" s="27" t="s">
        <v>3973</v>
      </c>
      <c r="C41" s="27" t="s">
        <v>3806</v>
      </c>
      <c r="D41" s="27" t="s">
        <v>3974</v>
      </c>
      <c r="E41" s="27" t="s">
        <v>3975</v>
      </c>
      <c r="F41" s="36" t="s">
        <v>3976</v>
      </c>
      <c r="G41" s="42" t="s">
        <v>3977</v>
      </c>
    </row>
    <row r="42" spans="1:7" x14ac:dyDescent="0.2">
      <c r="A42" s="51" t="s">
        <v>1343</v>
      </c>
      <c r="B42" s="47" t="s">
        <v>3978</v>
      </c>
      <c r="C42" s="27" t="s">
        <v>3833</v>
      </c>
      <c r="D42" s="47" t="s">
        <v>3979</v>
      </c>
      <c r="E42" s="42" t="s">
        <v>3980</v>
      </c>
      <c r="F42" s="42" t="s">
        <v>3981</v>
      </c>
      <c r="G42" s="42"/>
    </row>
    <row r="43" spans="1:7" x14ac:dyDescent="0.2">
      <c r="A43" s="27" t="s">
        <v>1416</v>
      </c>
      <c r="B43" s="27" t="s">
        <v>3982</v>
      </c>
      <c r="C43" s="27" t="s">
        <v>3833</v>
      </c>
      <c r="D43" s="27" t="s">
        <v>3983</v>
      </c>
      <c r="E43" s="27" t="s">
        <v>3984</v>
      </c>
      <c r="F43" s="27" t="s">
        <v>3985</v>
      </c>
      <c r="G43" s="42" t="s">
        <v>3986</v>
      </c>
    </row>
    <row r="44" spans="1:7" x14ac:dyDescent="0.2">
      <c r="A44" s="27" t="s">
        <v>1416</v>
      </c>
      <c r="B44" s="27" t="s">
        <v>3987</v>
      </c>
      <c r="C44" s="27" t="s">
        <v>3806</v>
      </c>
      <c r="D44" s="27" t="s">
        <v>3988</v>
      </c>
      <c r="E44" s="27" t="s">
        <v>3989</v>
      </c>
      <c r="F44" s="27" t="s">
        <v>3990</v>
      </c>
      <c r="G44" s="42" t="s">
        <v>3991</v>
      </c>
    </row>
    <row r="45" spans="1:7" x14ac:dyDescent="0.2">
      <c r="A45" s="42" t="s">
        <v>1416</v>
      </c>
      <c r="B45" s="27" t="s">
        <v>3992</v>
      </c>
      <c r="C45" s="27" t="s">
        <v>3833</v>
      </c>
      <c r="D45" s="42" t="s">
        <v>3993</v>
      </c>
      <c r="E45" s="27" t="s">
        <v>3994</v>
      </c>
      <c r="F45" s="36" t="s">
        <v>3995</v>
      </c>
      <c r="G45" s="37" t="s">
        <v>3996</v>
      </c>
    </row>
    <row r="46" spans="1:7" x14ac:dyDescent="0.2">
      <c r="A46" s="27" t="s">
        <v>1416</v>
      </c>
      <c r="B46" s="27" t="s">
        <v>3997</v>
      </c>
      <c r="C46" s="27" t="s">
        <v>3833</v>
      </c>
      <c r="D46" s="27" t="s">
        <v>3998</v>
      </c>
      <c r="E46" s="27" t="s">
        <v>3999</v>
      </c>
      <c r="F46" s="27" t="s">
        <v>4000</v>
      </c>
      <c r="G46" s="42" t="s">
        <v>4001</v>
      </c>
    </row>
    <row r="47" spans="1:7" x14ac:dyDescent="0.2">
      <c r="A47" s="27" t="s">
        <v>1416</v>
      </c>
      <c r="B47" s="42" t="s">
        <v>1417</v>
      </c>
      <c r="C47" s="27" t="s">
        <v>3799</v>
      </c>
      <c r="D47" s="42" t="s">
        <v>4002</v>
      </c>
      <c r="E47" s="42" t="s">
        <v>4003</v>
      </c>
      <c r="F47" s="37" t="s">
        <v>4004</v>
      </c>
      <c r="G47" s="37" t="s">
        <v>4005</v>
      </c>
    </row>
    <row r="48" spans="1:7" x14ac:dyDescent="0.2">
      <c r="A48" s="27" t="s">
        <v>1416</v>
      </c>
      <c r="B48" s="27" t="s">
        <v>4006</v>
      </c>
      <c r="C48" s="27" t="s">
        <v>3833</v>
      </c>
      <c r="D48" s="27" t="s">
        <v>4007</v>
      </c>
      <c r="E48" s="27" t="s">
        <v>4008</v>
      </c>
      <c r="F48" s="27" t="s">
        <v>4009</v>
      </c>
      <c r="G48" s="42" t="s">
        <v>4010</v>
      </c>
    </row>
    <row r="49" spans="1:7" x14ac:dyDescent="0.2">
      <c r="A49" s="27" t="s">
        <v>1416</v>
      </c>
      <c r="B49" s="51" t="s">
        <v>1520</v>
      </c>
      <c r="C49" s="27" t="s">
        <v>3799</v>
      </c>
      <c r="D49" s="42" t="s">
        <v>4011</v>
      </c>
      <c r="E49" s="42" t="s">
        <v>4012</v>
      </c>
      <c r="F49" s="37" t="s">
        <v>4013</v>
      </c>
      <c r="G49" s="37"/>
    </row>
    <row r="50" spans="1:7" x14ac:dyDescent="0.2">
      <c r="A50" s="42" t="s">
        <v>1416</v>
      </c>
      <c r="B50" s="27" t="s">
        <v>4014</v>
      </c>
      <c r="C50" s="27" t="s">
        <v>3833</v>
      </c>
      <c r="D50" s="27" t="s">
        <v>4015</v>
      </c>
      <c r="E50" s="27" t="s">
        <v>4016</v>
      </c>
      <c r="F50" s="36" t="s">
        <v>4017</v>
      </c>
      <c r="G50" s="37" t="s">
        <v>4018</v>
      </c>
    </row>
    <row r="51" spans="1:7" x14ac:dyDescent="0.2">
      <c r="A51" s="27" t="s">
        <v>1416</v>
      </c>
      <c r="B51" s="27" t="s">
        <v>4019</v>
      </c>
      <c r="C51" s="27" t="s">
        <v>3794</v>
      </c>
      <c r="D51" s="42" t="s">
        <v>4020</v>
      </c>
      <c r="E51" s="27" t="s">
        <v>4021</v>
      </c>
      <c r="F51" s="27" t="s">
        <v>4022</v>
      </c>
      <c r="G51" s="42"/>
    </row>
    <row r="52" spans="1:7" x14ac:dyDescent="0.2">
      <c r="A52" s="27" t="s">
        <v>1416</v>
      </c>
      <c r="B52" s="27" t="s">
        <v>4023</v>
      </c>
      <c r="C52" s="27" t="s">
        <v>3799</v>
      </c>
      <c r="D52" s="27" t="s">
        <v>4024</v>
      </c>
      <c r="E52" s="27" t="s">
        <v>4025</v>
      </c>
      <c r="F52" s="36" t="s">
        <v>4026</v>
      </c>
      <c r="G52" s="37" t="s">
        <v>4027</v>
      </c>
    </row>
    <row r="53" spans="1:7" x14ac:dyDescent="0.2">
      <c r="A53" s="27" t="s">
        <v>1416</v>
      </c>
      <c r="B53" s="47" t="s">
        <v>4028</v>
      </c>
      <c r="C53" s="27" t="s">
        <v>3833</v>
      </c>
      <c r="D53" s="47" t="s">
        <v>4029</v>
      </c>
      <c r="E53" s="42"/>
      <c r="F53" s="42" t="s">
        <v>4030</v>
      </c>
      <c r="G53" s="42" t="s">
        <v>4031</v>
      </c>
    </row>
    <row r="54" spans="1:7" x14ac:dyDescent="0.2">
      <c r="A54" s="27" t="s">
        <v>1416</v>
      </c>
      <c r="B54" s="47" t="s">
        <v>1711</v>
      </c>
      <c r="C54" s="27" t="s">
        <v>3799</v>
      </c>
      <c r="D54" s="47" t="s">
        <v>4032</v>
      </c>
      <c r="E54" s="42" t="s">
        <v>4033</v>
      </c>
      <c r="F54" s="42" t="s">
        <v>4034</v>
      </c>
      <c r="G54" s="37" t="s">
        <v>4035</v>
      </c>
    </row>
    <row r="55" spans="1:7" x14ac:dyDescent="0.2">
      <c r="A55" s="27" t="s">
        <v>1416</v>
      </c>
      <c r="B55" s="27" t="s">
        <v>4036</v>
      </c>
      <c r="C55" s="27" t="s">
        <v>3799</v>
      </c>
      <c r="D55" s="27" t="s">
        <v>4037</v>
      </c>
      <c r="E55" s="27" t="s">
        <v>4038</v>
      </c>
      <c r="F55" s="36" t="s">
        <v>4039</v>
      </c>
      <c r="G55" s="37" t="s">
        <v>4040</v>
      </c>
    </row>
    <row r="56" spans="1:7" x14ac:dyDescent="0.2">
      <c r="A56" s="27" t="s">
        <v>1929</v>
      </c>
      <c r="B56" s="27" t="s">
        <v>4041</v>
      </c>
      <c r="C56" s="27" t="s">
        <v>3806</v>
      </c>
      <c r="D56" s="27" t="s">
        <v>4042</v>
      </c>
      <c r="E56" s="27" t="s">
        <v>4043</v>
      </c>
      <c r="F56" s="36" t="s">
        <v>4044</v>
      </c>
      <c r="G56" s="37" t="s">
        <v>4045</v>
      </c>
    </row>
    <row r="57" spans="1:7" x14ac:dyDescent="0.2">
      <c r="A57" s="27" t="s">
        <v>1929</v>
      </c>
      <c r="B57" s="27" t="s">
        <v>4046</v>
      </c>
      <c r="C57" s="27" t="s">
        <v>3833</v>
      </c>
      <c r="D57" s="27" t="s">
        <v>4047</v>
      </c>
      <c r="E57" s="27" t="s">
        <v>4048</v>
      </c>
      <c r="F57" s="36" t="s">
        <v>4049</v>
      </c>
      <c r="G57" s="37" t="s">
        <v>4050</v>
      </c>
    </row>
    <row r="58" spans="1:7" x14ac:dyDescent="0.2">
      <c r="A58" s="27" t="s">
        <v>3846</v>
      </c>
      <c r="B58" s="27" t="s">
        <v>4051</v>
      </c>
      <c r="C58" s="27" t="s">
        <v>3794</v>
      </c>
      <c r="D58" s="27" t="s">
        <v>4052</v>
      </c>
      <c r="E58" s="27" t="s">
        <v>4053</v>
      </c>
      <c r="F58" s="36" t="s">
        <v>4054</v>
      </c>
      <c r="G58" s="37"/>
    </row>
    <row r="59" spans="1:7" x14ac:dyDescent="0.2">
      <c r="A59" s="27" t="s">
        <v>1929</v>
      </c>
      <c r="B59" s="27" t="s">
        <v>4055</v>
      </c>
      <c r="C59" s="27" t="s">
        <v>3833</v>
      </c>
      <c r="D59" s="27" t="s">
        <v>4056</v>
      </c>
      <c r="E59" s="27" t="s">
        <v>4057</v>
      </c>
      <c r="F59" s="36" t="s">
        <v>4058</v>
      </c>
      <c r="G59" s="42" t="s">
        <v>4059</v>
      </c>
    </row>
    <row r="60" spans="1:7" x14ac:dyDescent="0.2">
      <c r="A60" s="27" t="s">
        <v>1929</v>
      </c>
      <c r="B60" s="42" t="s">
        <v>4060</v>
      </c>
      <c r="C60" s="27" t="s">
        <v>3794</v>
      </c>
      <c r="D60" s="42" t="s">
        <v>4061</v>
      </c>
      <c r="E60" s="42" t="s">
        <v>4062</v>
      </c>
      <c r="F60" s="37" t="s">
        <v>4063</v>
      </c>
      <c r="G60" s="37"/>
    </row>
    <row r="61" spans="1:7" x14ac:dyDescent="0.2">
      <c r="A61" s="27" t="s">
        <v>1929</v>
      </c>
      <c r="B61" s="27" t="s">
        <v>4064</v>
      </c>
      <c r="C61" s="27" t="s">
        <v>3806</v>
      </c>
      <c r="D61" s="27" t="s">
        <v>4065</v>
      </c>
      <c r="E61" s="27" t="s">
        <v>4066</v>
      </c>
      <c r="F61" s="36" t="s">
        <v>4067</v>
      </c>
      <c r="G61" s="37" t="s">
        <v>4068</v>
      </c>
    </row>
    <row r="62" spans="1:7" x14ac:dyDescent="0.2">
      <c r="A62" s="27" t="s">
        <v>1929</v>
      </c>
      <c r="B62" s="27" t="s">
        <v>4069</v>
      </c>
      <c r="C62" s="27" t="s">
        <v>3833</v>
      </c>
      <c r="D62" s="27" t="s">
        <v>4070</v>
      </c>
      <c r="E62" s="27" t="s">
        <v>4071</v>
      </c>
      <c r="F62" s="36" t="s">
        <v>4072</v>
      </c>
      <c r="G62" s="37" t="s">
        <v>4073</v>
      </c>
    </row>
    <row r="63" spans="1:7" x14ac:dyDescent="0.2">
      <c r="A63" s="27" t="s">
        <v>1929</v>
      </c>
      <c r="B63" s="27" t="s">
        <v>4074</v>
      </c>
      <c r="C63" s="27" t="s">
        <v>3794</v>
      </c>
      <c r="D63" s="27" t="s">
        <v>4075</v>
      </c>
      <c r="E63" s="27" t="s">
        <v>4076</v>
      </c>
      <c r="F63" s="36" t="s">
        <v>4077</v>
      </c>
      <c r="G63" s="37"/>
    </row>
    <row r="64" spans="1:7" x14ac:dyDescent="0.2">
      <c r="A64" s="27" t="s">
        <v>1929</v>
      </c>
      <c r="B64" s="27" t="s">
        <v>4078</v>
      </c>
      <c r="C64" s="27" t="s">
        <v>3794</v>
      </c>
      <c r="D64" s="27" t="s">
        <v>4079</v>
      </c>
      <c r="E64" s="27" t="s">
        <v>4080</v>
      </c>
      <c r="F64" s="36" t="s">
        <v>4081</v>
      </c>
      <c r="G64" s="37"/>
    </row>
    <row r="65" spans="1:7" x14ac:dyDescent="0.2">
      <c r="A65" s="27" t="s">
        <v>1929</v>
      </c>
      <c r="B65" s="52" t="s">
        <v>4082</v>
      </c>
      <c r="C65" s="27" t="s">
        <v>3833</v>
      </c>
      <c r="D65" s="47" t="s">
        <v>4083</v>
      </c>
      <c r="E65" s="42" t="s">
        <v>4084</v>
      </c>
      <c r="F65" s="42" t="s">
        <v>4085</v>
      </c>
      <c r="G65" s="42"/>
    </row>
    <row r="66" spans="1:7" x14ac:dyDescent="0.2">
      <c r="A66" s="27" t="s">
        <v>1929</v>
      </c>
      <c r="B66" s="27" t="s">
        <v>4086</v>
      </c>
      <c r="C66" s="27" t="s">
        <v>3806</v>
      </c>
      <c r="D66" s="27" t="s">
        <v>4087</v>
      </c>
      <c r="E66" s="27" t="s">
        <v>4088</v>
      </c>
      <c r="F66" s="27" t="s">
        <v>4089</v>
      </c>
      <c r="G66" s="42" t="s">
        <v>4090</v>
      </c>
    </row>
    <row r="67" spans="1:7" x14ac:dyDescent="0.2">
      <c r="A67" s="27" t="s">
        <v>1929</v>
      </c>
      <c r="B67" s="27" t="s">
        <v>4091</v>
      </c>
      <c r="C67" s="27" t="s">
        <v>3833</v>
      </c>
      <c r="D67" s="27" t="s">
        <v>4092</v>
      </c>
      <c r="E67" s="27" t="s">
        <v>4093</v>
      </c>
      <c r="F67" s="27" t="s">
        <v>4094</v>
      </c>
      <c r="G67" s="42" t="s">
        <v>4095</v>
      </c>
    </row>
    <row r="68" spans="1:7" x14ac:dyDescent="0.2">
      <c r="A68" s="27" t="s">
        <v>1929</v>
      </c>
      <c r="B68" s="27" t="s">
        <v>4096</v>
      </c>
      <c r="C68" s="27" t="s">
        <v>3806</v>
      </c>
      <c r="D68" s="27" t="s">
        <v>4097</v>
      </c>
      <c r="E68" s="27" t="s">
        <v>4098</v>
      </c>
      <c r="F68" s="36" t="s">
        <v>4099</v>
      </c>
      <c r="G68" s="37" t="s">
        <v>4100</v>
      </c>
    </row>
    <row r="69" spans="1:7" x14ac:dyDescent="0.2">
      <c r="A69" s="27" t="s">
        <v>2400</v>
      </c>
      <c r="B69" s="47" t="s">
        <v>4101</v>
      </c>
      <c r="C69" s="27" t="s">
        <v>3833</v>
      </c>
      <c r="D69" s="47" t="s">
        <v>4102</v>
      </c>
      <c r="E69" s="43"/>
      <c r="F69" s="42" t="s">
        <v>4103</v>
      </c>
      <c r="G69" s="42"/>
    </row>
    <row r="70" spans="1:7" x14ac:dyDescent="0.2">
      <c r="A70" s="27" t="s">
        <v>2400</v>
      </c>
      <c r="B70" s="27" t="s">
        <v>4104</v>
      </c>
      <c r="C70" s="27" t="s">
        <v>3794</v>
      </c>
      <c r="D70" s="27" t="s">
        <v>4105</v>
      </c>
      <c r="E70" s="27" t="s">
        <v>4106</v>
      </c>
      <c r="F70" s="27" t="s">
        <v>4107</v>
      </c>
      <c r="G70" s="42"/>
    </row>
    <row r="71" spans="1:7" x14ac:dyDescent="0.2">
      <c r="A71" s="27" t="s">
        <v>2400</v>
      </c>
      <c r="B71" s="27" t="s">
        <v>4108</v>
      </c>
      <c r="C71" s="27" t="s">
        <v>3833</v>
      </c>
      <c r="D71" s="27" t="s">
        <v>4109</v>
      </c>
      <c r="E71" s="42" t="s">
        <v>4110</v>
      </c>
      <c r="F71" s="42" t="s">
        <v>4111</v>
      </c>
      <c r="G71" s="42"/>
    </row>
    <row r="72" spans="1:7" x14ac:dyDescent="0.2">
      <c r="A72" s="27" t="s">
        <v>2400</v>
      </c>
      <c r="B72" s="27" t="s">
        <v>4112</v>
      </c>
      <c r="C72" s="27" t="s">
        <v>3794</v>
      </c>
      <c r="D72" s="27" t="s">
        <v>4113</v>
      </c>
      <c r="E72" s="27" t="s">
        <v>4114</v>
      </c>
      <c r="F72" s="27" t="s">
        <v>4115</v>
      </c>
      <c r="G72" s="42"/>
    </row>
    <row r="73" spans="1:7" x14ac:dyDescent="0.2">
      <c r="A73" s="27" t="s">
        <v>2400</v>
      </c>
      <c r="B73" s="47" t="s">
        <v>4116</v>
      </c>
      <c r="C73" s="27" t="s">
        <v>3794</v>
      </c>
      <c r="D73" s="47" t="s">
        <v>4117</v>
      </c>
      <c r="E73" s="42" t="s">
        <v>4118</v>
      </c>
      <c r="F73" s="42" t="s">
        <v>4119</v>
      </c>
      <c r="G73" s="42"/>
    </row>
    <row r="74" spans="1:7" x14ac:dyDescent="0.2">
      <c r="A74" s="27" t="s">
        <v>2400</v>
      </c>
      <c r="B74" s="27" t="s">
        <v>4120</v>
      </c>
      <c r="C74" s="27" t="s">
        <v>3799</v>
      </c>
      <c r="D74" s="27" t="s">
        <v>4121</v>
      </c>
      <c r="E74" s="27" t="s">
        <v>4122</v>
      </c>
      <c r="F74" s="27" t="s">
        <v>4123</v>
      </c>
      <c r="G74" s="42" t="s">
        <v>4124</v>
      </c>
    </row>
    <row r="75" spans="1:7" x14ac:dyDescent="0.2">
      <c r="A75" s="27" t="s">
        <v>2400</v>
      </c>
      <c r="B75" s="27" t="s">
        <v>4125</v>
      </c>
      <c r="C75" s="27" t="s">
        <v>3794</v>
      </c>
      <c r="D75" s="27" t="s">
        <v>4126</v>
      </c>
      <c r="E75" s="27" t="s">
        <v>4127</v>
      </c>
      <c r="F75" s="27" t="s">
        <v>4128</v>
      </c>
      <c r="G75" s="42"/>
    </row>
    <row r="76" spans="1:7" x14ac:dyDescent="0.2">
      <c r="A76" s="27" t="s">
        <v>2400</v>
      </c>
      <c r="B76" s="27" t="s">
        <v>4129</v>
      </c>
      <c r="C76" s="27" t="s">
        <v>3799</v>
      </c>
      <c r="D76" s="27" t="s">
        <v>4130</v>
      </c>
      <c r="E76" s="27" t="s">
        <v>4131</v>
      </c>
      <c r="F76" s="36" t="s">
        <v>4132</v>
      </c>
      <c r="G76" s="37"/>
    </row>
    <row r="77" spans="1:7" x14ac:dyDescent="0.2">
      <c r="A77" s="27" t="s">
        <v>4133</v>
      </c>
      <c r="B77" s="27" t="s">
        <v>4134</v>
      </c>
      <c r="C77" s="27" t="s">
        <v>4135</v>
      </c>
      <c r="D77" s="27" t="s">
        <v>4136</v>
      </c>
      <c r="E77" s="27" t="s">
        <v>4137</v>
      </c>
      <c r="F77" s="27" t="s">
        <v>4138</v>
      </c>
      <c r="G77" s="42" t="s">
        <v>4139</v>
      </c>
    </row>
    <row r="78" spans="1:7" x14ac:dyDescent="0.2">
      <c r="A78" s="27" t="s">
        <v>4140</v>
      </c>
      <c r="B78" s="27" t="s">
        <v>4141</v>
      </c>
      <c r="C78" s="27" t="s">
        <v>3799</v>
      </c>
      <c r="D78" s="27" t="s">
        <v>4142</v>
      </c>
      <c r="E78" s="27" t="s">
        <v>4143</v>
      </c>
      <c r="F78" s="27" t="s">
        <v>4144</v>
      </c>
      <c r="G78" s="42" t="s">
        <v>4145</v>
      </c>
    </row>
    <row r="79" spans="1:7" x14ac:dyDescent="0.2">
      <c r="A79" s="27" t="s">
        <v>4146</v>
      </c>
      <c r="B79" s="42" t="s">
        <v>1913</v>
      </c>
      <c r="C79" s="27" t="s">
        <v>3806</v>
      </c>
      <c r="D79" s="27" t="s">
        <v>4147</v>
      </c>
      <c r="E79" s="27" t="s">
        <v>4148</v>
      </c>
      <c r="F79" s="27" t="s">
        <v>4149</v>
      </c>
      <c r="G79" s="42" t="s">
        <v>4150</v>
      </c>
    </row>
    <row r="80" spans="1:7" x14ac:dyDescent="0.2">
      <c r="A80" s="27" t="s">
        <v>2804</v>
      </c>
      <c r="B80" s="27" t="s">
        <v>4151</v>
      </c>
      <c r="C80" s="27" t="s">
        <v>3806</v>
      </c>
      <c r="D80" s="27" t="s">
        <v>4152</v>
      </c>
      <c r="E80" s="27" t="s">
        <v>4153</v>
      </c>
      <c r="F80" s="36" t="s">
        <v>4154</v>
      </c>
      <c r="G80" s="37" t="s">
        <v>4155</v>
      </c>
    </row>
    <row r="81" spans="1:7" x14ac:dyDescent="0.2">
      <c r="A81" s="27" t="s">
        <v>2804</v>
      </c>
      <c r="B81" s="27" t="s">
        <v>4156</v>
      </c>
      <c r="C81" s="27" t="s">
        <v>3794</v>
      </c>
      <c r="D81" s="27" t="s">
        <v>4157</v>
      </c>
      <c r="E81" s="27" t="s">
        <v>4158</v>
      </c>
      <c r="F81" s="36" t="s">
        <v>4159</v>
      </c>
      <c r="G81" s="37"/>
    </row>
    <row r="82" spans="1:7" x14ac:dyDescent="0.2">
      <c r="A82" s="27" t="s">
        <v>3831</v>
      </c>
      <c r="B82" s="27" t="s">
        <v>4160</v>
      </c>
      <c r="C82" s="27" t="s">
        <v>3799</v>
      </c>
      <c r="D82" s="27" t="s">
        <v>4161</v>
      </c>
      <c r="E82" s="27" t="s">
        <v>4162</v>
      </c>
      <c r="F82" s="36" t="s">
        <v>4163</v>
      </c>
      <c r="G82" s="42" t="s">
        <v>4164</v>
      </c>
    </row>
    <row r="83" spans="1:7" x14ac:dyDescent="0.2">
      <c r="A83" s="27" t="s">
        <v>3831</v>
      </c>
      <c r="B83" s="27" t="s">
        <v>4165</v>
      </c>
      <c r="C83" s="27" t="s">
        <v>3799</v>
      </c>
      <c r="D83" s="27" t="s">
        <v>4166</v>
      </c>
      <c r="E83" s="27" t="s">
        <v>4167</v>
      </c>
      <c r="F83" s="36" t="s">
        <v>4168</v>
      </c>
      <c r="G83" s="37" t="s">
        <v>4169</v>
      </c>
    </row>
    <row r="84" spans="1:7" x14ac:dyDescent="0.2">
      <c r="A84" s="27" t="s">
        <v>3831</v>
      </c>
      <c r="B84" s="27" t="s">
        <v>4170</v>
      </c>
      <c r="C84" s="27" t="s">
        <v>3806</v>
      </c>
      <c r="D84" s="27" t="s">
        <v>4171</v>
      </c>
      <c r="E84" s="27" t="s">
        <v>4172</v>
      </c>
      <c r="F84" s="36" t="s">
        <v>4173</v>
      </c>
      <c r="G84" s="37" t="s">
        <v>4174</v>
      </c>
    </row>
    <row r="85" spans="1:7" x14ac:dyDescent="0.2">
      <c r="A85" s="42" t="s">
        <v>3043</v>
      </c>
      <c r="B85" s="42" t="s">
        <v>3044</v>
      </c>
      <c r="C85" s="42" t="s">
        <v>3806</v>
      </c>
      <c r="D85" s="42" t="s">
        <v>4175</v>
      </c>
      <c r="E85" s="42" t="s">
        <v>4176</v>
      </c>
      <c r="F85" s="42" t="s">
        <v>4177</v>
      </c>
      <c r="G85" s="42" t="s">
        <v>4178</v>
      </c>
    </row>
    <row r="86" spans="1:7" x14ac:dyDescent="0.2">
      <c r="A86" s="27" t="s">
        <v>4179</v>
      </c>
      <c r="B86" s="27" t="s">
        <v>4180</v>
      </c>
      <c r="C86" s="27" t="s">
        <v>3806</v>
      </c>
      <c r="D86" s="27" t="s">
        <v>4181</v>
      </c>
      <c r="E86" s="27" t="s">
        <v>4182</v>
      </c>
      <c r="F86" s="36" t="s">
        <v>4183</v>
      </c>
      <c r="G86" s="37" t="s">
        <v>4184</v>
      </c>
    </row>
    <row r="87" spans="1:7" x14ac:dyDescent="0.2">
      <c r="A87" s="42" t="s">
        <v>3171</v>
      </c>
      <c r="B87" s="42" t="s">
        <v>4185</v>
      </c>
      <c r="C87" s="27" t="s">
        <v>3833</v>
      </c>
      <c r="D87" s="42" t="s">
        <v>4186</v>
      </c>
      <c r="E87" s="42"/>
      <c r="F87" s="37" t="s">
        <v>4187</v>
      </c>
      <c r="G87" s="53"/>
    </row>
    <row r="88" spans="1:7" x14ac:dyDescent="0.2">
      <c r="A88" s="54" t="s">
        <v>3171</v>
      </c>
      <c r="B88" s="54" t="s">
        <v>4188</v>
      </c>
      <c r="C88" s="54" t="s">
        <v>3833</v>
      </c>
      <c r="D88" s="55" t="s">
        <v>4189</v>
      </c>
      <c r="E88" s="54"/>
      <c r="F88" s="55" t="s">
        <v>4190</v>
      </c>
      <c r="G88" s="55"/>
    </row>
    <row r="89" spans="1:7" x14ac:dyDescent="0.2">
      <c r="A89" s="42" t="s">
        <v>3171</v>
      </c>
      <c r="B89" s="42" t="s">
        <v>3172</v>
      </c>
      <c r="C89" s="43" t="s">
        <v>3806</v>
      </c>
      <c r="D89" s="42" t="s">
        <v>4191</v>
      </c>
      <c r="E89" s="42" t="s">
        <v>4192</v>
      </c>
      <c r="F89" s="37" t="s">
        <v>4193</v>
      </c>
      <c r="G89" s="37" t="s">
        <v>4194</v>
      </c>
    </row>
    <row r="90" spans="1:7" x14ac:dyDescent="0.2">
      <c r="A90" s="54" t="s">
        <v>3171</v>
      </c>
      <c r="B90" s="54" t="s">
        <v>4195</v>
      </c>
      <c r="C90" s="54" t="s">
        <v>3833</v>
      </c>
      <c r="D90" s="55" t="s">
        <v>4196</v>
      </c>
      <c r="E90" s="54"/>
      <c r="F90" s="55" t="s">
        <v>4197</v>
      </c>
      <c r="G90" s="55"/>
    </row>
    <row r="91" spans="1:7" x14ac:dyDescent="0.2">
      <c r="A91" s="42" t="s">
        <v>17</v>
      </c>
      <c r="B91" s="42" t="s">
        <v>3269</v>
      </c>
      <c r="C91" s="43" t="s">
        <v>3799</v>
      </c>
      <c r="D91" s="42" t="s">
        <v>4198</v>
      </c>
      <c r="E91" s="42" t="s">
        <v>4199</v>
      </c>
      <c r="F91" s="42" t="s">
        <v>4200</v>
      </c>
      <c r="G91" s="42" t="s">
        <v>4201</v>
      </c>
    </row>
    <row r="92" spans="1:7" x14ac:dyDescent="0.2">
      <c r="A92" s="43" t="s">
        <v>3343</v>
      </c>
      <c r="B92" s="27" t="s">
        <v>4202</v>
      </c>
      <c r="C92" s="27" t="s">
        <v>3799</v>
      </c>
      <c r="D92" s="27" t="s">
        <v>4203</v>
      </c>
      <c r="E92" s="27" t="s">
        <v>4204</v>
      </c>
      <c r="F92" s="36" t="s">
        <v>4205</v>
      </c>
      <c r="G92" s="37" t="s">
        <v>4206</v>
      </c>
    </row>
    <row r="93" spans="1:7" x14ac:dyDescent="0.2">
      <c r="A93" s="43" t="s">
        <v>3343</v>
      </c>
      <c r="B93" s="27" t="s">
        <v>4207</v>
      </c>
      <c r="C93" s="27" t="s">
        <v>3806</v>
      </c>
      <c r="D93" s="27" t="s">
        <v>4208</v>
      </c>
      <c r="E93" s="27" t="s">
        <v>4209</v>
      </c>
      <c r="F93" s="36" t="s">
        <v>4210</v>
      </c>
      <c r="G93" s="37" t="s">
        <v>4211</v>
      </c>
    </row>
    <row r="94" spans="1:7" x14ac:dyDescent="0.2">
      <c r="A94" s="56" t="s">
        <v>3509</v>
      </c>
      <c r="B94" s="43" t="s">
        <v>4212</v>
      </c>
      <c r="C94" s="43" t="s">
        <v>3806</v>
      </c>
      <c r="D94" s="43" t="s">
        <v>4213</v>
      </c>
      <c r="E94" s="43" t="s">
        <v>4214</v>
      </c>
      <c r="F94" s="36" t="s">
        <v>4215</v>
      </c>
      <c r="G94" s="37" t="s">
        <v>4216</v>
      </c>
    </row>
    <row r="95" spans="1:7" x14ac:dyDescent="0.2">
      <c r="A95" s="43" t="s">
        <v>3509</v>
      </c>
      <c r="B95" s="43" t="s">
        <v>4217</v>
      </c>
      <c r="C95" s="27" t="s">
        <v>3833</v>
      </c>
      <c r="D95" s="43" t="s">
        <v>4218</v>
      </c>
      <c r="E95" s="43" t="s">
        <v>4219</v>
      </c>
      <c r="F95" s="43" t="s">
        <v>4220</v>
      </c>
      <c r="G95" s="42" t="s">
        <v>4221</v>
      </c>
    </row>
    <row r="96" spans="1:7" x14ac:dyDescent="0.2">
      <c r="A96" s="56" t="s">
        <v>3598</v>
      </c>
      <c r="B96" s="43" t="s">
        <v>4222</v>
      </c>
      <c r="C96" s="43" t="s">
        <v>3806</v>
      </c>
      <c r="D96" s="43" t="s">
        <v>4223</v>
      </c>
      <c r="E96" s="43" t="s">
        <v>4224</v>
      </c>
      <c r="F96" s="36" t="s">
        <v>4225</v>
      </c>
      <c r="G96" s="42"/>
    </row>
    <row r="97" spans="1:8" x14ac:dyDescent="0.2">
      <c r="A97" s="56" t="s">
        <v>3598</v>
      </c>
      <c r="B97" s="43" t="s">
        <v>4226</v>
      </c>
      <c r="C97" s="43" t="s">
        <v>3794</v>
      </c>
      <c r="D97" s="43" t="s">
        <v>4227</v>
      </c>
      <c r="E97" s="43" t="s">
        <v>4228</v>
      </c>
      <c r="F97" s="43" t="s">
        <v>4229</v>
      </c>
      <c r="G97" s="42"/>
    </row>
    <row r="98" spans="1:8" x14ac:dyDescent="0.2">
      <c r="A98" s="43" t="s">
        <v>3598</v>
      </c>
      <c r="B98" s="43" t="s">
        <v>4230</v>
      </c>
      <c r="C98" s="27" t="s">
        <v>3833</v>
      </c>
      <c r="D98" s="43" t="s">
        <v>4231</v>
      </c>
      <c r="E98" s="43" t="s">
        <v>4232</v>
      </c>
      <c r="F98" s="43" t="s">
        <v>4233</v>
      </c>
      <c r="G98" s="42"/>
    </row>
    <row r="99" spans="1:8" x14ac:dyDescent="0.2">
      <c r="A99" s="42" t="s">
        <v>3686</v>
      </c>
      <c r="B99" s="42" t="s">
        <v>3687</v>
      </c>
      <c r="C99" s="42" t="s">
        <v>3799</v>
      </c>
      <c r="D99" s="42" t="s">
        <v>4234</v>
      </c>
      <c r="E99" s="42" t="s">
        <v>4235</v>
      </c>
      <c r="F99" s="42" t="s">
        <v>4236</v>
      </c>
      <c r="G99" s="42" t="s">
        <v>4237</v>
      </c>
    </row>
    <row r="100" spans="1:8" x14ac:dyDescent="0.2">
      <c r="H100" s="57"/>
    </row>
    <row r="101" spans="1:8" x14ac:dyDescent="0.2">
      <c r="H101" s="57"/>
    </row>
    <row r="109" spans="1:8" x14ac:dyDescent="0.2">
      <c r="F109" s="38"/>
      <c r="G109" s="38"/>
    </row>
    <row r="110" spans="1:8" x14ac:dyDescent="0.2">
      <c r="F110" s="38"/>
      <c r="G110" s="38"/>
    </row>
    <row r="111" spans="1:8" x14ac:dyDescent="0.2">
      <c r="F111" s="38"/>
      <c r="G111" s="38"/>
    </row>
    <row r="112" spans="1:8" x14ac:dyDescent="0.2">
      <c r="F112" s="38"/>
      <c r="G112" s="38"/>
    </row>
    <row r="113" spans="6:7" x14ac:dyDescent="0.2">
      <c r="F113" s="38"/>
      <c r="G113" s="38"/>
    </row>
    <row r="114" spans="6:7" x14ac:dyDescent="0.2">
      <c r="F114" s="38"/>
      <c r="G114" s="38"/>
    </row>
    <row r="115" spans="6:7" x14ac:dyDescent="0.2">
      <c r="F115" s="38"/>
      <c r="G115" s="38"/>
    </row>
    <row r="116" spans="6:7" x14ac:dyDescent="0.2">
      <c r="F116" s="38"/>
      <c r="G116" s="38"/>
    </row>
    <row r="117" spans="6:7" x14ac:dyDescent="0.2">
      <c r="F117" s="38"/>
      <c r="G117" s="38"/>
    </row>
    <row r="118" spans="6:7" x14ac:dyDescent="0.2">
      <c r="F118" s="38"/>
      <c r="G118" s="38"/>
    </row>
    <row r="119" spans="6:7" x14ac:dyDescent="0.2">
      <c r="F119" s="38"/>
      <c r="G119" s="38"/>
    </row>
    <row r="120" spans="6:7" x14ac:dyDescent="0.2">
      <c r="F120" s="38"/>
      <c r="G120" s="38"/>
    </row>
    <row r="121" spans="6:7" x14ac:dyDescent="0.2">
      <c r="F121" s="38"/>
      <c r="G121" s="38"/>
    </row>
    <row r="122" spans="6:7" x14ac:dyDescent="0.2">
      <c r="F122" s="38"/>
      <c r="G122" s="38"/>
    </row>
    <row r="123" spans="6:7" x14ac:dyDescent="0.2">
      <c r="F123" s="38"/>
      <c r="G123" s="38"/>
    </row>
    <row r="124" spans="6:7" x14ac:dyDescent="0.2">
      <c r="F124" s="38"/>
      <c r="G124" s="38"/>
    </row>
    <row r="125" spans="6:7" x14ac:dyDescent="0.2">
      <c r="F125" s="38"/>
      <c r="G125" s="38"/>
    </row>
    <row r="126" spans="6:7" x14ac:dyDescent="0.2">
      <c r="F126" s="38"/>
      <c r="G126" s="38"/>
    </row>
    <row r="127" spans="6:7" x14ac:dyDescent="0.2">
      <c r="F127" s="38"/>
      <c r="G127" s="38"/>
    </row>
    <row r="128" spans="6:7" x14ac:dyDescent="0.2">
      <c r="F128" s="38"/>
      <c r="G128" s="38"/>
    </row>
    <row r="129" spans="6:7" x14ac:dyDescent="0.2">
      <c r="F129" s="38"/>
      <c r="G129" s="38"/>
    </row>
    <row r="130" spans="6:7" x14ac:dyDescent="0.2">
      <c r="F130" s="38"/>
      <c r="G130" s="38"/>
    </row>
    <row r="131" spans="6:7" x14ac:dyDescent="0.2">
      <c r="F131" s="38"/>
      <c r="G131" s="38"/>
    </row>
    <row r="132" spans="6:7" x14ac:dyDescent="0.2">
      <c r="F132" s="38"/>
      <c r="G132" s="38"/>
    </row>
    <row r="133" spans="6:7" x14ac:dyDescent="0.2">
      <c r="F133" s="38"/>
      <c r="G133" s="38"/>
    </row>
    <row r="134" spans="6:7" x14ac:dyDescent="0.2">
      <c r="F134" s="38"/>
      <c r="G134" s="38"/>
    </row>
    <row r="135" spans="6:7" x14ac:dyDescent="0.2">
      <c r="F135" s="38"/>
      <c r="G135" s="38"/>
    </row>
    <row r="136" spans="6:7" x14ac:dyDescent="0.2">
      <c r="F136" s="38"/>
      <c r="G136" s="38"/>
    </row>
    <row r="137" spans="6:7" x14ac:dyDescent="0.2">
      <c r="F137" s="38"/>
      <c r="G137" s="38"/>
    </row>
    <row r="138" spans="6:7" x14ac:dyDescent="0.2">
      <c r="F138" s="38"/>
      <c r="G138" s="38"/>
    </row>
    <row r="139" spans="6:7" x14ac:dyDescent="0.2">
      <c r="F139" s="38"/>
      <c r="G139" s="38"/>
    </row>
    <row r="140" spans="6:7" x14ac:dyDescent="0.2">
      <c r="F140" s="38"/>
      <c r="G140" s="38"/>
    </row>
    <row r="141" spans="6:7" x14ac:dyDescent="0.2">
      <c r="F141" s="38"/>
      <c r="G141" s="38"/>
    </row>
    <row r="142" spans="6:7" x14ac:dyDescent="0.2">
      <c r="F142" s="38"/>
      <c r="G142" s="38"/>
    </row>
    <row r="143" spans="6:7" x14ac:dyDescent="0.2">
      <c r="F143" s="38"/>
      <c r="G143" s="38"/>
    </row>
    <row r="144" spans="6:7" x14ac:dyDescent="0.2">
      <c r="F144" s="38"/>
      <c r="G144" s="38"/>
    </row>
    <row r="145" spans="6:7" x14ac:dyDescent="0.2">
      <c r="F145" s="38"/>
      <c r="G145" s="38"/>
    </row>
    <row r="146" spans="6:7" x14ac:dyDescent="0.2">
      <c r="F146" s="38"/>
      <c r="G146" s="38"/>
    </row>
    <row r="147" spans="6:7" x14ac:dyDescent="0.2">
      <c r="F147" s="38"/>
      <c r="G147" s="38"/>
    </row>
    <row r="148" spans="6:7" x14ac:dyDescent="0.2">
      <c r="F148" s="38"/>
      <c r="G148" s="38"/>
    </row>
    <row r="149" spans="6:7" x14ac:dyDescent="0.2">
      <c r="F149" s="38"/>
      <c r="G149" s="38"/>
    </row>
    <row r="150" spans="6:7" x14ac:dyDescent="0.2">
      <c r="F150" s="38"/>
      <c r="G150" s="38"/>
    </row>
    <row r="151" spans="6:7" x14ac:dyDescent="0.2">
      <c r="F151" s="38"/>
      <c r="G151" s="38"/>
    </row>
    <row r="152" spans="6:7" x14ac:dyDescent="0.2">
      <c r="F152" s="38"/>
      <c r="G152" s="38"/>
    </row>
    <row r="153" spans="6:7" x14ac:dyDescent="0.2">
      <c r="F153" s="38"/>
      <c r="G153" s="38"/>
    </row>
    <row r="154" spans="6:7" x14ac:dyDescent="0.2">
      <c r="F154" s="38"/>
      <c r="G154" s="38"/>
    </row>
    <row r="155" spans="6:7" x14ac:dyDescent="0.2">
      <c r="F155" s="38"/>
      <c r="G155" s="38"/>
    </row>
    <row r="156" spans="6:7" x14ac:dyDescent="0.2">
      <c r="F156" s="38"/>
      <c r="G156" s="38"/>
    </row>
    <row r="157" spans="6:7" x14ac:dyDescent="0.2">
      <c r="F157" s="38"/>
      <c r="G157" s="38"/>
    </row>
    <row r="158" spans="6:7" x14ac:dyDescent="0.2">
      <c r="F158" s="38"/>
      <c r="G158" s="38"/>
    </row>
    <row r="159" spans="6:7" x14ac:dyDescent="0.2">
      <c r="F159" s="38"/>
      <c r="G159" s="38"/>
    </row>
    <row r="160" spans="6:7" x14ac:dyDescent="0.2">
      <c r="F160" s="38"/>
      <c r="G160" s="38"/>
    </row>
    <row r="161" spans="6:7" x14ac:dyDescent="0.2">
      <c r="F161" s="38"/>
      <c r="G161" s="38"/>
    </row>
    <row r="162" spans="6:7" x14ac:dyDescent="0.2">
      <c r="F162" s="38"/>
      <c r="G162" s="38"/>
    </row>
    <row r="163" spans="6:7" x14ac:dyDescent="0.2">
      <c r="F163" s="38"/>
      <c r="G163" s="38"/>
    </row>
    <row r="164" spans="6:7" x14ac:dyDescent="0.2">
      <c r="F164" s="38"/>
      <c r="G164" s="38"/>
    </row>
    <row r="165" spans="6:7" x14ac:dyDescent="0.2">
      <c r="F165" s="38"/>
      <c r="G165" s="38"/>
    </row>
    <row r="166" spans="6:7" x14ac:dyDescent="0.2">
      <c r="F166" s="38"/>
      <c r="G166" s="38"/>
    </row>
    <row r="167" spans="6:7" x14ac:dyDescent="0.2">
      <c r="F167" s="38"/>
      <c r="G167" s="38"/>
    </row>
    <row r="168" spans="6:7" x14ac:dyDescent="0.2">
      <c r="F168" s="38"/>
      <c r="G168" s="38"/>
    </row>
    <row r="169" spans="6:7" x14ac:dyDescent="0.2">
      <c r="F169" s="38"/>
      <c r="G169" s="38"/>
    </row>
    <row r="170" spans="6:7" x14ac:dyDescent="0.2">
      <c r="F170" s="38"/>
      <c r="G170" s="38"/>
    </row>
    <row r="171" spans="6:7" x14ac:dyDescent="0.2">
      <c r="F171" s="38"/>
      <c r="G171" s="38"/>
    </row>
    <row r="172" spans="6:7" x14ac:dyDescent="0.2">
      <c r="F172" s="38"/>
      <c r="G172" s="38"/>
    </row>
    <row r="173" spans="6:7" x14ac:dyDescent="0.2">
      <c r="F173" s="38"/>
      <c r="G173" s="38"/>
    </row>
    <row r="174" spans="6:7" x14ac:dyDescent="0.2">
      <c r="F174" s="38"/>
      <c r="G174" s="38"/>
    </row>
    <row r="175" spans="6:7" x14ac:dyDescent="0.2">
      <c r="F175" s="38"/>
      <c r="G175" s="38"/>
    </row>
    <row r="176" spans="6:7" x14ac:dyDescent="0.2">
      <c r="F176" s="38"/>
      <c r="G176" s="38"/>
    </row>
    <row r="177" spans="6:7" x14ac:dyDescent="0.2">
      <c r="F177" s="38"/>
      <c r="G177" s="38"/>
    </row>
    <row r="178" spans="6:7" x14ac:dyDescent="0.2">
      <c r="F178" s="38"/>
      <c r="G178" s="38"/>
    </row>
    <row r="179" spans="6:7" x14ac:dyDescent="0.2">
      <c r="F179" s="38"/>
      <c r="G179" s="38"/>
    </row>
    <row r="180" spans="6:7" x14ac:dyDescent="0.2">
      <c r="F180" s="38"/>
      <c r="G180" s="38"/>
    </row>
    <row r="181" spans="6:7" x14ac:dyDescent="0.2">
      <c r="F181" s="38"/>
      <c r="G181" s="38"/>
    </row>
    <row r="182" spans="6:7" x14ac:dyDescent="0.2">
      <c r="F182" s="38"/>
      <c r="G182" s="38"/>
    </row>
    <row r="183" spans="6:7" x14ac:dyDescent="0.2">
      <c r="F183" s="38"/>
      <c r="G183" s="38"/>
    </row>
    <row r="184" spans="6:7" x14ac:dyDescent="0.2">
      <c r="F184" s="38"/>
      <c r="G184" s="38"/>
    </row>
    <row r="185" spans="6:7" x14ac:dyDescent="0.2">
      <c r="F185" s="38"/>
      <c r="G185" s="38"/>
    </row>
    <row r="186" spans="6:7" x14ac:dyDescent="0.2">
      <c r="F186" s="38"/>
      <c r="G186" s="38"/>
    </row>
    <row r="187" spans="6:7" x14ac:dyDescent="0.2">
      <c r="F187" s="38"/>
      <c r="G187" s="38"/>
    </row>
    <row r="188" spans="6:7" x14ac:dyDescent="0.2">
      <c r="F188" s="38"/>
      <c r="G188" s="38"/>
    </row>
    <row r="189" spans="6:7" x14ac:dyDescent="0.2">
      <c r="F189" s="38"/>
      <c r="G189" s="38"/>
    </row>
    <row r="190" spans="6:7" x14ac:dyDescent="0.2">
      <c r="F190" s="38"/>
      <c r="G190" s="38"/>
    </row>
    <row r="191" spans="6:7" x14ac:dyDescent="0.2">
      <c r="F191" s="38"/>
      <c r="G191" s="38"/>
    </row>
    <row r="192" spans="6:7" x14ac:dyDescent="0.2">
      <c r="F192" s="38"/>
      <c r="G192" s="38"/>
    </row>
    <row r="193" spans="6:7" x14ac:dyDescent="0.2">
      <c r="F193" s="38"/>
      <c r="G193" s="38"/>
    </row>
    <row r="194" spans="6:7" x14ac:dyDescent="0.2">
      <c r="F194" s="38"/>
      <c r="G194" s="38"/>
    </row>
    <row r="195" spans="6:7" x14ac:dyDescent="0.2">
      <c r="F195" s="38"/>
      <c r="G195" s="38"/>
    </row>
    <row r="196" spans="6:7" x14ac:dyDescent="0.2">
      <c r="F196" s="38"/>
      <c r="G196" s="38"/>
    </row>
    <row r="197" spans="6:7" x14ac:dyDescent="0.2">
      <c r="F197" s="38"/>
      <c r="G197" s="38"/>
    </row>
    <row r="198" spans="6:7" x14ac:dyDescent="0.2">
      <c r="F198" s="38"/>
      <c r="G198" s="38"/>
    </row>
    <row r="199" spans="6:7" x14ac:dyDescent="0.2">
      <c r="F199" s="38"/>
      <c r="G199" s="38"/>
    </row>
    <row r="200" spans="6:7" x14ac:dyDescent="0.2">
      <c r="F200" s="38"/>
      <c r="G200" s="38"/>
    </row>
    <row r="201" spans="6:7" x14ac:dyDescent="0.2">
      <c r="F201" s="38"/>
      <c r="G201" s="38"/>
    </row>
    <row r="202" spans="6:7" x14ac:dyDescent="0.2">
      <c r="F202" s="38"/>
      <c r="G202" s="38"/>
    </row>
    <row r="203" spans="6:7" x14ac:dyDescent="0.2">
      <c r="F203" s="38"/>
      <c r="G203" s="38"/>
    </row>
    <row r="204" spans="6:7" x14ac:dyDescent="0.2">
      <c r="F204" s="38"/>
      <c r="G204" s="38"/>
    </row>
    <row r="205" spans="6:7" x14ac:dyDescent="0.2">
      <c r="F205" s="38"/>
      <c r="G205" s="38"/>
    </row>
    <row r="206" spans="6:7" x14ac:dyDescent="0.2">
      <c r="F206" s="38"/>
      <c r="G206" s="38"/>
    </row>
    <row r="207" spans="6:7" x14ac:dyDescent="0.2">
      <c r="F207" s="38"/>
      <c r="G207" s="38"/>
    </row>
    <row r="208" spans="6:7" x14ac:dyDescent="0.2">
      <c r="F208" s="38"/>
      <c r="G208" s="38"/>
    </row>
    <row r="209" spans="6:7" x14ac:dyDescent="0.2">
      <c r="F209" s="38"/>
      <c r="G209" s="38"/>
    </row>
    <row r="210" spans="6:7" x14ac:dyDescent="0.2">
      <c r="F210" s="38"/>
      <c r="G210" s="38"/>
    </row>
    <row r="211" spans="6:7" x14ac:dyDescent="0.2">
      <c r="F211" s="38"/>
      <c r="G211" s="38"/>
    </row>
    <row r="212" spans="6:7" x14ac:dyDescent="0.2">
      <c r="F212" s="38"/>
      <c r="G212" s="38"/>
    </row>
    <row r="213" spans="6:7" x14ac:dyDescent="0.2">
      <c r="F213" s="38"/>
      <c r="G213" s="38"/>
    </row>
    <row r="214" spans="6:7" x14ac:dyDescent="0.2">
      <c r="F214" s="38"/>
      <c r="G214" s="38"/>
    </row>
    <row r="215" spans="6:7" x14ac:dyDescent="0.2">
      <c r="F215" s="38"/>
      <c r="G215" s="38"/>
    </row>
    <row r="216" spans="6:7" x14ac:dyDescent="0.2">
      <c r="F216" s="38"/>
      <c r="G216" s="38"/>
    </row>
    <row r="217" spans="6:7" x14ac:dyDescent="0.2">
      <c r="F217" s="38"/>
      <c r="G217" s="38"/>
    </row>
    <row r="218" spans="6:7" x14ac:dyDescent="0.2">
      <c r="F218" s="38"/>
      <c r="G218" s="38"/>
    </row>
    <row r="219" spans="6:7" x14ac:dyDescent="0.2">
      <c r="F219" s="38"/>
      <c r="G219" s="38"/>
    </row>
    <row r="220" spans="6:7" x14ac:dyDescent="0.2">
      <c r="F220" s="38"/>
      <c r="G220" s="38"/>
    </row>
    <row r="221" spans="6:7" x14ac:dyDescent="0.2">
      <c r="F221" s="38"/>
      <c r="G221" s="38"/>
    </row>
    <row r="222" spans="6:7" x14ac:dyDescent="0.2">
      <c r="F222" s="38"/>
      <c r="G222" s="38"/>
    </row>
    <row r="223" spans="6:7" x14ac:dyDescent="0.2">
      <c r="F223" s="38"/>
      <c r="G223" s="38"/>
    </row>
    <row r="224" spans="6:7" x14ac:dyDescent="0.2">
      <c r="F224" s="38"/>
      <c r="G224" s="38"/>
    </row>
    <row r="225" spans="6:7" x14ac:dyDescent="0.2">
      <c r="F225" s="38"/>
      <c r="G225" s="38"/>
    </row>
    <row r="226" spans="6:7" x14ac:dyDescent="0.2">
      <c r="F226" s="38"/>
      <c r="G226" s="38"/>
    </row>
    <row r="227" spans="6:7" x14ac:dyDescent="0.2">
      <c r="F227" s="38"/>
      <c r="G227" s="38"/>
    </row>
    <row r="228" spans="6:7" x14ac:dyDescent="0.2">
      <c r="F228" s="38"/>
      <c r="G228" s="38"/>
    </row>
    <row r="229" spans="6:7" x14ac:dyDescent="0.2">
      <c r="F229" s="38"/>
      <c r="G229" s="38"/>
    </row>
    <row r="230" spans="6:7" x14ac:dyDescent="0.2">
      <c r="F230" s="38"/>
      <c r="G230" s="38"/>
    </row>
    <row r="231" spans="6:7" x14ac:dyDescent="0.2">
      <c r="F231" s="38"/>
      <c r="G231" s="38"/>
    </row>
    <row r="232" spans="6:7" x14ac:dyDescent="0.2">
      <c r="F232" s="38"/>
      <c r="G232" s="38"/>
    </row>
    <row r="233" spans="6:7" x14ac:dyDescent="0.2">
      <c r="F233" s="38"/>
      <c r="G233" s="38"/>
    </row>
    <row r="234" spans="6:7" x14ac:dyDescent="0.2">
      <c r="F234" s="38"/>
      <c r="G234" s="38"/>
    </row>
    <row r="235" spans="6:7" x14ac:dyDescent="0.2">
      <c r="F235" s="38"/>
      <c r="G235" s="38"/>
    </row>
    <row r="236" spans="6:7" x14ac:dyDescent="0.2">
      <c r="F236" s="38"/>
      <c r="G236" s="38"/>
    </row>
    <row r="237" spans="6:7" x14ac:dyDescent="0.2">
      <c r="F237" s="38"/>
      <c r="G237" s="38"/>
    </row>
    <row r="238" spans="6:7" x14ac:dyDescent="0.2">
      <c r="F238" s="38"/>
      <c r="G238" s="38"/>
    </row>
    <row r="239" spans="6:7" x14ac:dyDescent="0.2">
      <c r="F239" s="38"/>
      <c r="G239" s="38"/>
    </row>
    <row r="240" spans="6:7" x14ac:dyDescent="0.2">
      <c r="F240" s="38"/>
      <c r="G240" s="38"/>
    </row>
    <row r="241" spans="6:7" x14ac:dyDescent="0.2">
      <c r="F241" s="38"/>
      <c r="G241" s="38"/>
    </row>
    <row r="242" spans="6:7" x14ac:dyDescent="0.2">
      <c r="F242" s="38"/>
      <c r="G242" s="38"/>
    </row>
    <row r="243" spans="6:7" x14ac:dyDescent="0.2">
      <c r="F243" s="38"/>
      <c r="G243" s="38"/>
    </row>
    <row r="244" spans="6:7" x14ac:dyDescent="0.2">
      <c r="F244" s="38"/>
      <c r="G244" s="38"/>
    </row>
    <row r="245" spans="6:7" x14ac:dyDescent="0.2">
      <c r="F245" s="38"/>
      <c r="G245" s="38"/>
    </row>
    <row r="246" spans="6:7" x14ac:dyDescent="0.2">
      <c r="F246" s="38"/>
      <c r="G246" s="38"/>
    </row>
    <row r="247" spans="6:7" x14ac:dyDescent="0.2">
      <c r="F247" s="38"/>
      <c r="G247" s="38"/>
    </row>
    <row r="248" spans="6:7" x14ac:dyDescent="0.2">
      <c r="F248" s="38"/>
      <c r="G248" s="38"/>
    </row>
    <row r="249" spans="6:7" x14ac:dyDescent="0.2">
      <c r="F249" s="38"/>
      <c r="G249" s="38"/>
    </row>
    <row r="250" spans="6:7" x14ac:dyDescent="0.2">
      <c r="F250" s="38"/>
      <c r="G250" s="38"/>
    </row>
    <row r="251" spans="6:7" x14ac:dyDescent="0.2">
      <c r="F251" s="38"/>
      <c r="G251" s="38"/>
    </row>
    <row r="252" spans="6:7" x14ac:dyDescent="0.2">
      <c r="F252" s="38"/>
      <c r="G252" s="38"/>
    </row>
    <row r="253" spans="6:7" x14ac:dyDescent="0.2">
      <c r="F253" s="38"/>
      <c r="G253" s="38"/>
    </row>
    <row r="254" spans="6:7" x14ac:dyDescent="0.2">
      <c r="F254" s="38"/>
      <c r="G254" s="38"/>
    </row>
    <row r="255" spans="6:7" x14ac:dyDescent="0.2">
      <c r="F255" s="38"/>
      <c r="G255" s="38"/>
    </row>
    <row r="256" spans="6:7" x14ac:dyDescent="0.2">
      <c r="F256" s="38"/>
      <c r="G256" s="38"/>
    </row>
    <row r="257" spans="6:7" x14ac:dyDescent="0.2">
      <c r="F257" s="38"/>
      <c r="G257" s="38"/>
    </row>
    <row r="258" spans="6:7" x14ac:dyDescent="0.2">
      <c r="F258" s="38"/>
      <c r="G258" s="38"/>
    </row>
    <row r="259" spans="6:7" x14ac:dyDescent="0.2">
      <c r="F259" s="38"/>
      <c r="G259" s="38"/>
    </row>
    <row r="260" spans="6:7" x14ac:dyDescent="0.2">
      <c r="F260" s="38"/>
      <c r="G260" s="38"/>
    </row>
    <row r="261" spans="6:7" x14ac:dyDescent="0.2">
      <c r="F261" s="38"/>
      <c r="G261" s="38"/>
    </row>
    <row r="262" spans="6:7" x14ac:dyDescent="0.2">
      <c r="F262" s="38"/>
      <c r="G262" s="38"/>
    </row>
    <row r="263" spans="6:7" x14ac:dyDescent="0.2">
      <c r="F263" s="38"/>
      <c r="G263" s="38"/>
    </row>
    <row r="264" spans="6:7" x14ac:dyDescent="0.2">
      <c r="F264" s="38"/>
      <c r="G264" s="38"/>
    </row>
    <row r="265" spans="6:7" x14ac:dyDescent="0.2">
      <c r="F265" s="38"/>
      <c r="G265" s="38"/>
    </row>
    <row r="266" spans="6:7" x14ac:dyDescent="0.2">
      <c r="F266" s="38"/>
      <c r="G266" s="38"/>
    </row>
    <row r="267" spans="6:7" x14ac:dyDescent="0.2">
      <c r="F267" s="38"/>
      <c r="G267" s="38"/>
    </row>
    <row r="268" spans="6:7" x14ac:dyDescent="0.2">
      <c r="F268" s="38"/>
      <c r="G268" s="38"/>
    </row>
    <row r="269" spans="6:7" x14ac:dyDescent="0.2">
      <c r="F269" s="38"/>
      <c r="G269" s="38"/>
    </row>
    <row r="270" spans="6:7" x14ac:dyDescent="0.2">
      <c r="F270" s="38"/>
      <c r="G270" s="38"/>
    </row>
    <row r="271" spans="6:7" x14ac:dyDescent="0.2">
      <c r="F271" s="38"/>
      <c r="G271" s="38"/>
    </row>
    <row r="272" spans="6:7" x14ac:dyDescent="0.2">
      <c r="F272" s="38"/>
      <c r="G272" s="38"/>
    </row>
    <row r="273" spans="6:7" x14ac:dyDescent="0.2">
      <c r="F273" s="38"/>
      <c r="G273" s="38"/>
    </row>
    <row r="274" spans="6:7" x14ac:dyDescent="0.2">
      <c r="F274" s="38"/>
      <c r="G274" s="38"/>
    </row>
    <row r="275" spans="6:7" x14ac:dyDescent="0.2">
      <c r="F275" s="38"/>
      <c r="G275" s="38"/>
    </row>
    <row r="276" spans="6:7" x14ac:dyDescent="0.2">
      <c r="F276" s="38"/>
      <c r="G276" s="38"/>
    </row>
    <row r="277" spans="6:7" x14ac:dyDescent="0.2">
      <c r="F277" s="38"/>
      <c r="G277" s="38"/>
    </row>
    <row r="278" spans="6:7" x14ac:dyDescent="0.2">
      <c r="F278" s="38"/>
      <c r="G278" s="38"/>
    </row>
    <row r="279" spans="6:7" x14ac:dyDescent="0.2">
      <c r="F279" s="38"/>
      <c r="G279" s="38"/>
    </row>
    <row r="280" spans="6:7" x14ac:dyDescent="0.2">
      <c r="F280" s="38"/>
      <c r="G280" s="38"/>
    </row>
    <row r="281" spans="6:7" x14ac:dyDescent="0.2">
      <c r="F281" s="38"/>
      <c r="G281" s="38"/>
    </row>
    <row r="282" spans="6:7" x14ac:dyDescent="0.2">
      <c r="F282" s="38"/>
      <c r="G282" s="38"/>
    </row>
    <row r="283" spans="6:7" x14ac:dyDescent="0.2">
      <c r="F283" s="38"/>
      <c r="G283" s="38"/>
    </row>
    <row r="284" spans="6:7" x14ac:dyDescent="0.2">
      <c r="F284" s="38"/>
      <c r="G284" s="38"/>
    </row>
    <row r="285" spans="6:7" x14ac:dyDescent="0.2">
      <c r="F285" s="38"/>
      <c r="G285" s="38"/>
    </row>
    <row r="286" spans="6:7" x14ac:dyDescent="0.2">
      <c r="F286" s="38"/>
      <c r="G286" s="38"/>
    </row>
    <row r="287" spans="6:7" x14ac:dyDescent="0.2">
      <c r="F287" s="38"/>
      <c r="G287" s="38"/>
    </row>
    <row r="288" spans="6:7" x14ac:dyDescent="0.2">
      <c r="F288" s="38"/>
      <c r="G288" s="38"/>
    </row>
    <row r="289" spans="6:7" x14ac:dyDescent="0.2">
      <c r="F289" s="38"/>
      <c r="G289" s="38"/>
    </row>
    <row r="290" spans="6:7" x14ac:dyDescent="0.2">
      <c r="F290" s="38"/>
      <c r="G290" s="38"/>
    </row>
    <row r="291" spans="6:7" x14ac:dyDescent="0.2">
      <c r="F291" s="38"/>
      <c r="G291" s="38"/>
    </row>
    <row r="292" spans="6:7" x14ac:dyDescent="0.2">
      <c r="F292" s="38"/>
      <c r="G292" s="38"/>
    </row>
    <row r="293" spans="6:7" x14ac:dyDescent="0.2">
      <c r="F293" s="38"/>
      <c r="G293" s="38"/>
    </row>
    <row r="294" spans="6:7" x14ac:dyDescent="0.2">
      <c r="F294" s="38"/>
      <c r="G294" s="38"/>
    </row>
    <row r="295" spans="6:7" x14ac:dyDescent="0.2">
      <c r="F295" s="38"/>
      <c r="G295" s="38"/>
    </row>
    <row r="296" spans="6:7" x14ac:dyDescent="0.2">
      <c r="F296" s="38"/>
      <c r="G296" s="38"/>
    </row>
    <row r="297" spans="6:7" x14ac:dyDescent="0.2">
      <c r="F297" s="38"/>
      <c r="G297" s="38"/>
    </row>
    <row r="298" spans="6:7" x14ac:dyDescent="0.2">
      <c r="F298" s="38"/>
      <c r="G298" s="38"/>
    </row>
    <row r="299" spans="6:7" x14ac:dyDescent="0.2">
      <c r="F299" s="38"/>
      <c r="G299" s="38"/>
    </row>
    <row r="300" spans="6:7" x14ac:dyDescent="0.2">
      <c r="F300" s="38"/>
      <c r="G300" s="38"/>
    </row>
    <row r="301" spans="6:7" x14ac:dyDescent="0.2">
      <c r="F301" s="38"/>
      <c r="G301" s="38"/>
    </row>
    <row r="302" spans="6:7" x14ac:dyDescent="0.2">
      <c r="F302" s="38"/>
      <c r="G302" s="38"/>
    </row>
    <row r="303" spans="6:7" x14ac:dyDescent="0.2">
      <c r="F303" s="38"/>
      <c r="G303" s="38"/>
    </row>
    <row r="304" spans="6:7" x14ac:dyDescent="0.2">
      <c r="F304" s="38"/>
      <c r="G304" s="38"/>
    </row>
    <row r="305" spans="6:7" x14ac:dyDescent="0.2">
      <c r="F305" s="38"/>
      <c r="G305" s="38"/>
    </row>
    <row r="306" spans="6:7" x14ac:dyDescent="0.2">
      <c r="F306" s="38"/>
      <c r="G306" s="38"/>
    </row>
    <row r="307" spans="6:7" x14ac:dyDescent="0.2">
      <c r="F307" s="38"/>
      <c r="G307" s="38"/>
    </row>
    <row r="308" spans="6:7" x14ac:dyDescent="0.2">
      <c r="F308" s="38"/>
      <c r="G308" s="38"/>
    </row>
    <row r="309" spans="6:7" x14ac:dyDescent="0.2">
      <c r="F309" s="38"/>
      <c r="G309" s="38"/>
    </row>
    <row r="310" spans="6:7" x14ac:dyDescent="0.2">
      <c r="F310" s="38"/>
      <c r="G310" s="38"/>
    </row>
    <row r="311" spans="6:7" x14ac:dyDescent="0.2">
      <c r="F311" s="38"/>
      <c r="G311" s="38"/>
    </row>
    <row r="312" spans="6:7" x14ac:dyDescent="0.2">
      <c r="F312" s="38"/>
      <c r="G312" s="38"/>
    </row>
    <row r="313" spans="6:7" x14ac:dyDescent="0.2">
      <c r="F313" s="38"/>
      <c r="G313" s="38"/>
    </row>
    <row r="314" spans="6:7" x14ac:dyDescent="0.2">
      <c r="F314" s="38"/>
      <c r="G314" s="38"/>
    </row>
    <row r="315" spans="6:7" x14ac:dyDescent="0.2">
      <c r="F315" s="38"/>
      <c r="G315" s="38"/>
    </row>
    <row r="316" spans="6:7" x14ac:dyDescent="0.2">
      <c r="F316" s="38"/>
      <c r="G316" s="38"/>
    </row>
    <row r="317" spans="6:7" x14ac:dyDescent="0.2">
      <c r="F317" s="38"/>
      <c r="G317" s="38"/>
    </row>
    <row r="318" spans="6:7" x14ac:dyDescent="0.2">
      <c r="F318" s="38"/>
      <c r="G318" s="38"/>
    </row>
    <row r="319" spans="6:7" x14ac:dyDescent="0.2">
      <c r="F319" s="38"/>
      <c r="G319" s="38"/>
    </row>
    <row r="320" spans="6:7" x14ac:dyDescent="0.2">
      <c r="F320" s="38"/>
      <c r="G320" s="38"/>
    </row>
    <row r="321" spans="6:7" x14ac:dyDescent="0.2">
      <c r="F321" s="38"/>
      <c r="G321" s="38"/>
    </row>
    <row r="322" spans="6:7" x14ac:dyDescent="0.2">
      <c r="F322" s="38"/>
      <c r="G322" s="38"/>
    </row>
    <row r="323" spans="6:7" x14ac:dyDescent="0.2">
      <c r="F323" s="38"/>
      <c r="G323" s="38"/>
    </row>
    <row r="324" spans="6:7" x14ac:dyDescent="0.2">
      <c r="F324" s="38"/>
      <c r="G324" s="38"/>
    </row>
    <row r="325" spans="6:7" x14ac:dyDescent="0.2">
      <c r="F325" s="38"/>
      <c r="G325" s="38"/>
    </row>
    <row r="326" spans="6:7" x14ac:dyDescent="0.2">
      <c r="F326" s="38"/>
      <c r="G326" s="38"/>
    </row>
    <row r="327" spans="6:7" x14ac:dyDescent="0.2">
      <c r="F327" s="38"/>
      <c r="G327" s="38"/>
    </row>
    <row r="328" spans="6:7" x14ac:dyDescent="0.2">
      <c r="F328" s="38"/>
      <c r="G328" s="38"/>
    </row>
    <row r="329" spans="6:7" x14ac:dyDescent="0.2">
      <c r="F329" s="38"/>
      <c r="G329" s="38"/>
    </row>
    <row r="330" spans="6:7" x14ac:dyDescent="0.2">
      <c r="F330" s="38"/>
      <c r="G330" s="38"/>
    </row>
    <row r="331" spans="6:7" x14ac:dyDescent="0.2">
      <c r="F331" s="38"/>
      <c r="G331" s="38"/>
    </row>
    <row r="332" spans="6:7" x14ac:dyDescent="0.2">
      <c r="F332" s="38"/>
      <c r="G332" s="38"/>
    </row>
    <row r="333" spans="6:7" x14ac:dyDescent="0.2">
      <c r="F333" s="38"/>
      <c r="G333" s="38"/>
    </row>
    <row r="334" spans="6:7" x14ac:dyDescent="0.2">
      <c r="F334" s="38"/>
      <c r="G334" s="38"/>
    </row>
    <row r="335" spans="6:7" x14ac:dyDescent="0.2">
      <c r="F335" s="38"/>
      <c r="G335" s="38"/>
    </row>
    <row r="336" spans="6:7" x14ac:dyDescent="0.2">
      <c r="F336" s="38"/>
      <c r="G336" s="38"/>
    </row>
    <row r="337" spans="6:7" x14ac:dyDescent="0.2">
      <c r="F337" s="38"/>
      <c r="G337" s="38"/>
    </row>
    <row r="338" spans="6:7" x14ac:dyDescent="0.2">
      <c r="F338" s="38"/>
      <c r="G338" s="38"/>
    </row>
    <row r="339" spans="6:7" x14ac:dyDescent="0.2">
      <c r="F339" s="38"/>
      <c r="G339" s="38"/>
    </row>
    <row r="340" spans="6:7" x14ac:dyDescent="0.2">
      <c r="F340" s="38"/>
      <c r="G340" s="38"/>
    </row>
    <row r="341" spans="6:7" x14ac:dyDescent="0.2">
      <c r="F341" s="38"/>
      <c r="G341" s="38"/>
    </row>
    <row r="342" spans="6:7" x14ac:dyDescent="0.2">
      <c r="F342" s="38"/>
      <c r="G342" s="38"/>
    </row>
    <row r="343" spans="6:7" x14ac:dyDescent="0.2">
      <c r="F343" s="38"/>
      <c r="G343" s="38"/>
    </row>
    <row r="344" spans="6:7" x14ac:dyDescent="0.2">
      <c r="F344" s="38"/>
      <c r="G344" s="38"/>
    </row>
    <row r="345" spans="6:7" x14ac:dyDescent="0.2">
      <c r="F345" s="38"/>
      <c r="G345" s="38"/>
    </row>
    <row r="346" spans="6:7" x14ac:dyDescent="0.2">
      <c r="F346" s="38"/>
      <c r="G346" s="38"/>
    </row>
    <row r="347" spans="6:7" x14ac:dyDescent="0.2">
      <c r="F347" s="38"/>
      <c r="G347" s="38"/>
    </row>
    <row r="348" spans="6:7" x14ac:dyDescent="0.2">
      <c r="F348" s="38"/>
      <c r="G348" s="38"/>
    </row>
    <row r="349" spans="6:7" x14ac:dyDescent="0.2">
      <c r="F349" s="38"/>
      <c r="G349" s="38"/>
    </row>
    <row r="350" spans="6:7" x14ac:dyDescent="0.2">
      <c r="F350" s="38"/>
      <c r="G350" s="38"/>
    </row>
    <row r="351" spans="6:7" x14ac:dyDescent="0.2">
      <c r="F351" s="38"/>
      <c r="G351" s="38"/>
    </row>
    <row r="352" spans="6:7" x14ac:dyDescent="0.2">
      <c r="F352" s="38"/>
      <c r="G352" s="38"/>
    </row>
    <row r="353" spans="6:7" x14ac:dyDescent="0.2">
      <c r="F353" s="38"/>
      <c r="G353" s="38"/>
    </row>
    <row r="354" spans="6:7" x14ac:dyDescent="0.2">
      <c r="F354" s="38"/>
      <c r="G354" s="38"/>
    </row>
    <row r="355" spans="6:7" x14ac:dyDescent="0.2">
      <c r="F355" s="38"/>
      <c r="G355" s="38"/>
    </row>
    <row r="356" spans="6:7" x14ac:dyDescent="0.2">
      <c r="F356" s="38"/>
      <c r="G356" s="38"/>
    </row>
    <row r="357" spans="6:7" x14ac:dyDescent="0.2">
      <c r="F357" s="38"/>
      <c r="G357" s="38"/>
    </row>
    <row r="358" spans="6:7" x14ac:dyDescent="0.2">
      <c r="F358" s="38"/>
      <c r="G358" s="38"/>
    </row>
    <row r="359" spans="6:7" x14ac:dyDescent="0.2">
      <c r="F359" s="38"/>
      <c r="G359" s="38"/>
    </row>
    <row r="360" spans="6:7" x14ac:dyDescent="0.2">
      <c r="F360" s="38"/>
      <c r="G360" s="38"/>
    </row>
    <row r="361" spans="6:7" x14ac:dyDescent="0.2">
      <c r="F361" s="38"/>
      <c r="G361" s="38"/>
    </row>
    <row r="362" spans="6:7" x14ac:dyDescent="0.2">
      <c r="F362" s="38"/>
      <c r="G362" s="38"/>
    </row>
    <row r="363" spans="6:7" x14ac:dyDescent="0.2">
      <c r="F363" s="38"/>
      <c r="G363" s="38"/>
    </row>
    <row r="364" spans="6:7" x14ac:dyDescent="0.2">
      <c r="F364" s="38"/>
      <c r="G364" s="38"/>
    </row>
    <row r="365" spans="6:7" x14ac:dyDescent="0.2">
      <c r="F365" s="38"/>
      <c r="G365" s="38"/>
    </row>
    <row r="366" spans="6:7" x14ac:dyDescent="0.2">
      <c r="F366" s="38"/>
      <c r="G366" s="38"/>
    </row>
    <row r="367" spans="6:7" x14ac:dyDescent="0.2">
      <c r="F367" s="38"/>
      <c r="G367" s="38"/>
    </row>
    <row r="368" spans="6:7" x14ac:dyDescent="0.2">
      <c r="F368" s="38"/>
      <c r="G368" s="38"/>
    </row>
    <row r="369" spans="6:7" x14ac:dyDescent="0.2">
      <c r="F369" s="38"/>
      <c r="G369" s="38"/>
    </row>
    <row r="370" spans="6:7" x14ac:dyDescent="0.2">
      <c r="F370" s="38"/>
      <c r="G370" s="38"/>
    </row>
    <row r="371" spans="6:7" x14ac:dyDescent="0.2">
      <c r="F371" s="38"/>
      <c r="G371" s="38"/>
    </row>
    <row r="372" spans="6:7" x14ac:dyDescent="0.2">
      <c r="F372" s="38"/>
      <c r="G372" s="38"/>
    </row>
    <row r="373" spans="6:7" x14ac:dyDescent="0.2">
      <c r="F373" s="38"/>
      <c r="G373" s="38"/>
    </row>
    <row r="374" spans="6:7" x14ac:dyDescent="0.2">
      <c r="F374" s="38"/>
      <c r="G374" s="38"/>
    </row>
    <row r="375" spans="6:7" x14ac:dyDescent="0.2">
      <c r="F375" s="38"/>
      <c r="G375" s="38"/>
    </row>
    <row r="376" spans="6:7" x14ac:dyDescent="0.2">
      <c r="F376" s="38"/>
      <c r="G376" s="38"/>
    </row>
    <row r="377" spans="6:7" x14ac:dyDescent="0.2">
      <c r="F377" s="38"/>
      <c r="G377" s="38"/>
    </row>
    <row r="378" spans="6:7" x14ac:dyDescent="0.2">
      <c r="F378" s="38"/>
      <c r="G378" s="38"/>
    </row>
    <row r="379" spans="6:7" x14ac:dyDescent="0.2">
      <c r="F379" s="38"/>
      <c r="G379" s="38"/>
    </row>
    <row r="380" spans="6:7" x14ac:dyDescent="0.2">
      <c r="F380" s="38"/>
      <c r="G380" s="38"/>
    </row>
    <row r="381" spans="6:7" x14ac:dyDescent="0.2">
      <c r="F381" s="38"/>
      <c r="G381" s="38"/>
    </row>
    <row r="382" spans="6:7" x14ac:dyDescent="0.2">
      <c r="F382" s="38"/>
      <c r="G382" s="38"/>
    </row>
    <row r="383" spans="6:7" x14ac:dyDescent="0.2">
      <c r="F383" s="38"/>
      <c r="G383" s="38"/>
    </row>
    <row r="384" spans="6:7" x14ac:dyDescent="0.2">
      <c r="F384" s="38"/>
      <c r="G384" s="38"/>
    </row>
    <row r="385" spans="6:7" x14ac:dyDescent="0.2">
      <c r="F385" s="38"/>
      <c r="G385" s="38"/>
    </row>
    <row r="386" spans="6:7" x14ac:dyDescent="0.2">
      <c r="F386" s="38"/>
      <c r="G386" s="38"/>
    </row>
    <row r="387" spans="6:7" x14ac:dyDescent="0.2">
      <c r="F387" s="38"/>
      <c r="G387" s="38"/>
    </row>
    <row r="388" spans="6:7" x14ac:dyDescent="0.2">
      <c r="F388" s="38"/>
      <c r="G388" s="38"/>
    </row>
    <row r="389" spans="6:7" x14ac:dyDescent="0.2">
      <c r="F389" s="38"/>
      <c r="G389" s="38"/>
    </row>
    <row r="390" spans="6:7" x14ac:dyDescent="0.2">
      <c r="F390" s="38"/>
      <c r="G390" s="38"/>
    </row>
    <row r="391" spans="6:7" x14ac:dyDescent="0.2">
      <c r="F391" s="38"/>
      <c r="G391" s="38"/>
    </row>
    <row r="392" spans="6:7" x14ac:dyDescent="0.2">
      <c r="F392" s="38"/>
      <c r="G392" s="38"/>
    </row>
    <row r="393" spans="6:7" x14ac:dyDescent="0.2">
      <c r="F393" s="38"/>
      <c r="G393" s="38"/>
    </row>
    <row r="394" spans="6:7" x14ac:dyDescent="0.2">
      <c r="F394" s="38"/>
      <c r="G394" s="38"/>
    </row>
    <row r="395" spans="6:7" x14ac:dyDescent="0.2">
      <c r="F395" s="38"/>
      <c r="G395" s="38"/>
    </row>
    <row r="396" spans="6:7" x14ac:dyDescent="0.2">
      <c r="F396" s="38"/>
      <c r="G396" s="38"/>
    </row>
    <row r="397" spans="6:7" x14ac:dyDescent="0.2">
      <c r="F397" s="38"/>
      <c r="G397" s="38"/>
    </row>
    <row r="398" spans="6:7" x14ac:dyDescent="0.2">
      <c r="F398" s="38"/>
      <c r="G398" s="38"/>
    </row>
    <row r="399" spans="6:7" x14ac:dyDescent="0.2">
      <c r="F399" s="38"/>
      <c r="G399" s="38"/>
    </row>
    <row r="400" spans="6:7" x14ac:dyDescent="0.2">
      <c r="F400" s="38"/>
      <c r="G400" s="38"/>
    </row>
    <row r="401" spans="6:7" x14ac:dyDescent="0.2">
      <c r="F401" s="38"/>
      <c r="G401" s="38"/>
    </row>
    <row r="402" spans="6:7" x14ac:dyDescent="0.2">
      <c r="F402" s="38"/>
      <c r="G402" s="38"/>
    </row>
    <row r="403" spans="6:7" x14ac:dyDescent="0.2">
      <c r="F403" s="38"/>
      <c r="G403" s="38"/>
    </row>
    <row r="404" spans="6:7" x14ac:dyDescent="0.2">
      <c r="F404" s="38"/>
      <c r="G404" s="38"/>
    </row>
    <row r="405" spans="6:7" x14ac:dyDescent="0.2">
      <c r="F405" s="38"/>
      <c r="G405" s="38"/>
    </row>
    <row r="406" spans="6:7" x14ac:dyDescent="0.2">
      <c r="F406" s="38"/>
      <c r="G406" s="38"/>
    </row>
    <row r="407" spans="6:7" x14ac:dyDescent="0.2">
      <c r="F407" s="38"/>
      <c r="G407" s="38"/>
    </row>
    <row r="408" spans="6:7" x14ac:dyDescent="0.2">
      <c r="F408" s="38"/>
      <c r="G408" s="38"/>
    </row>
    <row r="409" spans="6:7" x14ac:dyDescent="0.2">
      <c r="F409" s="38"/>
      <c r="G409" s="38"/>
    </row>
    <row r="410" spans="6:7" x14ac:dyDescent="0.2">
      <c r="F410" s="38"/>
      <c r="G410" s="38"/>
    </row>
    <row r="411" spans="6:7" x14ac:dyDescent="0.2">
      <c r="F411" s="38"/>
      <c r="G411" s="38"/>
    </row>
    <row r="412" spans="6:7" x14ac:dyDescent="0.2">
      <c r="F412" s="38"/>
      <c r="G412" s="38"/>
    </row>
    <row r="413" spans="6:7" x14ac:dyDescent="0.2">
      <c r="F413" s="38"/>
      <c r="G413" s="38"/>
    </row>
    <row r="414" spans="6:7" x14ac:dyDescent="0.2">
      <c r="F414" s="38"/>
      <c r="G414" s="38"/>
    </row>
    <row r="415" spans="6:7" x14ac:dyDescent="0.2">
      <c r="F415" s="38"/>
      <c r="G415" s="38"/>
    </row>
    <row r="416" spans="6:7" x14ac:dyDescent="0.2">
      <c r="F416" s="38"/>
      <c r="G416" s="38"/>
    </row>
    <row r="417" spans="6:7" x14ac:dyDescent="0.2">
      <c r="F417" s="38"/>
      <c r="G417" s="38"/>
    </row>
    <row r="418" spans="6:7" x14ac:dyDescent="0.2">
      <c r="F418" s="38"/>
      <c r="G418" s="38"/>
    </row>
    <row r="419" spans="6:7" x14ac:dyDescent="0.2">
      <c r="F419" s="38"/>
      <c r="G419" s="38"/>
    </row>
    <row r="420" spans="6:7" x14ac:dyDescent="0.2">
      <c r="F420" s="38"/>
      <c r="G420" s="38"/>
    </row>
    <row r="421" spans="6:7" x14ac:dyDescent="0.2">
      <c r="F421" s="38"/>
      <c r="G421" s="38"/>
    </row>
    <row r="422" spans="6:7" x14ac:dyDescent="0.2">
      <c r="F422" s="38"/>
      <c r="G422" s="38"/>
    </row>
    <row r="423" spans="6:7" x14ac:dyDescent="0.2">
      <c r="F423" s="38"/>
      <c r="G423" s="38"/>
    </row>
    <row r="424" spans="6:7" x14ac:dyDescent="0.2">
      <c r="F424" s="38"/>
      <c r="G424" s="38"/>
    </row>
    <row r="425" spans="6:7" x14ac:dyDescent="0.2">
      <c r="F425" s="38"/>
      <c r="G425" s="38"/>
    </row>
    <row r="426" spans="6:7" x14ac:dyDescent="0.2">
      <c r="F426" s="38"/>
      <c r="G426" s="38"/>
    </row>
    <row r="427" spans="6:7" x14ac:dyDescent="0.2">
      <c r="F427" s="38"/>
      <c r="G427" s="38"/>
    </row>
    <row r="428" spans="6:7" x14ac:dyDescent="0.2">
      <c r="F428" s="38"/>
      <c r="G428" s="38"/>
    </row>
    <row r="429" spans="6:7" x14ac:dyDescent="0.2">
      <c r="F429" s="38"/>
      <c r="G429" s="38"/>
    </row>
    <row r="430" spans="6:7" x14ac:dyDescent="0.2">
      <c r="F430" s="38"/>
      <c r="G430" s="38"/>
    </row>
    <row r="431" spans="6:7" x14ac:dyDescent="0.2">
      <c r="F431" s="38"/>
      <c r="G431" s="38"/>
    </row>
    <row r="432" spans="6:7" x14ac:dyDescent="0.2">
      <c r="F432" s="38"/>
      <c r="G432" s="38"/>
    </row>
    <row r="433" spans="6:7" x14ac:dyDescent="0.2">
      <c r="F433" s="38"/>
      <c r="G433" s="38"/>
    </row>
    <row r="434" spans="6:7" x14ac:dyDescent="0.2">
      <c r="F434" s="38"/>
      <c r="G434" s="38"/>
    </row>
    <row r="435" spans="6:7" x14ac:dyDescent="0.2">
      <c r="F435" s="38"/>
      <c r="G435" s="38"/>
    </row>
    <row r="436" spans="6:7" x14ac:dyDescent="0.2">
      <c r="F436" s="38"/>
      <c r="G436" s="38"/>
    </row>
    <row r="437" spans="6:7" x14ac:dyDescent="0.2">
      <c r="F437" s="38"/>
      <c r="G437" s="38"/>
    </row>
    <row r="438" spans="6:7" x14ac:dyDescent="0.2">
      <c r="F438" s="38"/>
      <c r="G438" s="38"/>
    </row>
    <row r="439" spans="6:7" x14ac:dyDescent="0.2">
      <c r="F439" s="38"/>
      <c r="G439" s="38"/>
    </row>
    <row r="440" spans="6:7" x14ac:dyDescent="0.2">
      <c r="F440" s="38"/>
      <c r="G440" s="38"/>
    </row>
    <row r="441" spans="6:7" x14ac:dyDescent="0.2">
      <c r="F441" s="38"/>
      <c r="G441" s="38"/>
    </row>
    <row r="442" spans="6:7" x14ac:dyDescent="0.2">
      <c r="F442" s="38"/>
      <c r="G442" s="38"/>
    </row>
    <row r="443" spans="6:7" x14ac:dyDescent="0.2">
      <c r="F443" s="38"/>
      <c r="G443" s="38"/>
    </row>
    <row r="444" spans="6:7" x14ac:dyDescent="0.2">
      <c r="F444" s="38"/>
      <c r="G444" s="38"/>
    </row>
    <row r="445" spans="6:7" x14ac:dyDescent="0.2">
      <c r="F445" s="38"/>
      <c r="G445" s="38"/>
    </row>
    <row r="446" spans="6:7" x14ac:dyDescent="0.2">
      <c r="F446" s="38"/>
      <c r="G446" s="38"/>
    </row>
    <row r="447" spans="6:7" x14ac:dyDescent="0.2">
      <c r="F447" s="38"/>
      <c r="G447" s="38"/>
    </row>
    <row r="448" spans="6:7" x14ac:dyDescent="0.2">
      <c r="F448" s="38"/>
      <c r="G448" s="38"/>
    </row>
    <row r="449" spans="6:7" x14ac:dyDescent="0.2">
      <c r="F449" s="38"/>
      <c r="G449" s="38"/>
    </row>
    <row r="450" spans="6:7" x14ac:dyDescent="0.2">
      <c r="F450" s="38"/>
      <c r="G450" s="38"/>
    </row>
    <row r="451" spans="6:7" x14ac:dyDescent="0.2">
      <c r="F451" s="38"/>
      <c r="G451" s="38"/>
    </row>
    <row r="452" spans="6:7" x14ac:dyDescent="0.2">
      <c r="F452" s="38"/>
      <c r="G452" s="38"/>
    </row>
    <row r="453" spans="6:7" x14ac:dyDescent="0.2">
      <c r="F453" s="38"/>
      <c r="G453" s="38"/>
    </row>
    <row r="454" spans="6:7" x14ac:dyDescent="0.2">
      <c r="F454" s="38"/>
      <c r="G454" s="38"/>
    </row>
    <row r="455" spans="6:7" x14ac:dyDescent="0.2">
      <c r="F455" s="38"/>
      <c r="G455" s="38"/>
    </row>
    <row r="456" spans="6:7" x14ac:dyDescent="0.2">
      <c r="F456" s="38"/>
      <c r="G456" s="38"/>
    </row>
    <row r="457" spans="6:7" x14ac:dyDescent="0.2">
      <c r="F457" s="38"/>
      <c r="G457" s="38"/>
    </row>
    <row r="458" spans="6:7" x14ac:dyDescent="0.2">
      <c r="F458" s="38"/>
      <c r="G458" s="38"/>
    </row>
    <row r="459" spans="6:7" x14ac:dyDescent="0.2">
      <c r="F459" s="38"/>
      <c r="G459" s="38"/>
    </row>
    <row r="460" spans="6:7" x14ac:dyDescent="0.2">
      <c r="F460" s="38"/>
      <c r="G460" s="38"/>
    </row>
    <row r="461" spans="6:7" x14ac:dyDescent="0.2">
      <c r="F461" s="38"/>
      <c r="G461" s="38"/>
    </row>
    <row r="462" spans="6:7" x14ac:dyDescent="0.2">
      <c r="F462" s="38"/>
      <c r="G462" s="38"/>
    </row>
    <row r="463" spans="6:7" x14ac:dyDescent="0.2">
      <c r="F463" s="38"/>
      <c r="G463" s="38"/>
    </row>
    <row r="464" spans="6:7" x14ac:dyDescent="0.2">
      <c r="F464" s="38"/>
      <c r="G464" s="38"/>
    </row>
    <row r="465" spans="6:7" x14ac:dyDescent="0.2">
      <c r="F465" s="38"/>
      <c r="G465" s="38"/>
    </row>
    <row r="466" spans="6:7" x14ac:dyDescent="0.2">
      <c r="F466" s="38"/>
      <c r="G466" s="38"/>
    </row>
    <row r="467" spans="6:7" x14ac:dyDescent="0.2">
      <c r="F467" s="38"/>
      <c r="G467" s="38"/>
    </row>
    <row r="468" spans="6:7" x14ac:dyDescent="0.2">
      <c r="F468" s="38"/>
      <c r="G468" s="38"/>
    </row>
    <row r="469" spans="6:7" x14ac:dyDescent="0.2">
      <c r="F469" s="38"/>
      <c r="G469" s="38"/>
    </row>
    <row r="470" spans="6:7" x14ac:dyDescent="0.2">
      <c r="F470" s="38"/>
      <c r="G470" s="38"/>
    </row>
    <row r="471" spans="6:7" x14ac:dyDescent="0.2">
      <c r="F471" s="38"/>
      <c r="G471" s="38"/>
    </row>
    <row r="472" spans="6:7" x14ac:dyDescent="0.2">
      <c r="F472" s="38"/>
      <c r="G472" s="38"/>
    </row>
    <row r="473" spans="6:7" x14ac:dyDescent="0.2">
      <c r="F473" s="38"/>
      <c r="G473" s="38"/>
    </row>
    <row r="474" spans="6:7" x14ac:dyDescent="0.2">
      <c r="F474" s="38"/>
      <c r="G474" s="38"/>
    </row>
    <row r="475" spans="6:7" x14ac:dyDescent="0.2">
      <c r="F475" s="38"/>
      <c r="G475" s="38"/>
    </row>
    <row r="476" spans="6:7" x14ac:dyDescent="0.2">
      <c r="F476" s="38"/>
      <c r="G476" s="38"/>
    </row>
    <row r="477" spans="6:7" x14ac:dyDescent="0.2">
      <c r="F477" s="38"/>
      <c r="G477" s="38"/>
    </row>
    <row r="478" spans="6:7" x14ac:dyDescent="0.2">
      <c r="F478" s="38"/>
      <c r="G478" s="38"/>
    </row>
    <row r="479" spans="6:7" x14ac:dyDescent="0.2">
      <c r="F479" s="38"/>
      <c r="G479" s="38"/>
    </row>
    <row r="480" spans="6:7" x14ac:dyDescent="0.2">
      <c r="F480" s="38"/>
      <c r="G480" s="38"/>
    </row>
    <row r="481" spans="6:7" x14ac:dyDescent="0.2">
      <c r="F481" s="38"/>
      <c r="G481" s="38"/>
    </row>
    <row r="482" spans="6:7" x14ac:dyDescent="0.2">
      <c r="F482" s="38"/>
      <c r="G482" s="38"/>
    </row>
    <row r="483" spans="6:7" x14ac:dyDescent="0.2">
      <c r="F483" s="38"/>
      <c r="G483" s="38"/>
    </row>
    <row r="484" spans="6:7" x14ac:dyDescent="0.2">
      <c r="F484" s="38"/>
      <c r="G484" s="38"/>
    </row>
    <row r="485" spans="6:7" x14ac:dyDescent="0.2">
      <c r="F485" s="38"/>
      <c r="G485" s="38"/>
    </row>
    <row r="486" spans="6:7" x14ac:dyDescent="0.2">
      <c r="F486" s="38"/>
      <c r="G486" s="38"/>
    </row>
    <row r="487" spans="6:7" x14ac:dyDescent="0.2">
      <c r="F487" s="38"/>
      <c r="G487" s="38"/>
    </row>
    <row r="488" spans="6:7" x14ac:dyDescent="0.2">
      <c r="F488" s="38"/>
      <c r="G488" s="38"/>
    </row>
    <row r="489" spans="6:7" x14ac:dyDescent="0.2">
      <c r="F489" s="38"/>
      <c r="G489" s="38"/>
    </row>
    <row r="490" spans="6:7" x14ac:dyDescent="0.2">
      <c r="F490" s="38"/>
      <c r="G490" s="38"/>
    </row>
    <row r="491" spans="6:7" x14ac:dyDescent="0.2">
      <c r="F491" s="38"/>
      <c r="G491" s="38"/>
    </row>
    <row r="492" spans="6:7" x14ac:dyDescent="0.2">
      <c r="F492" s="38"/>
      <c r="G492" s="38"/>
    </row>
    <row r="493" spans="6:7" x14ac:dyDescent="0.2">
      <c r="F493" s="38"/>
      <c r="G493" s="38"/>
    </row>
    <row r="494" spans="6:7" x14ac:dyDescent="0.2">
      <c r="F494" s="38"/>
      <c r="G494" s="38"/>
    </row>
    <row r="495" spans="6:7" x14ac:dyDescent="0.2">
      <c r="F495" s="38"/>
      <c r="G495" s="38"/>
    </row>
    <row r="496" spans="6:7" x14ac:dyDescent="0.2">
      <c r="F496" s="38"/>
      <c r="G496" s="38"/>
    </row>
    <row r="497" spans="6:7" x14ac:dyDescent="0.2">
      <c r="F497" s="38"/>
      <c r="G497" s="38"/>
    </row>
    <row r="498" spans="6:7" x14ac:dyDescent="0.2">
      <c r="F498" s="38"/>
      <c r="G498" s="38"/>
    </row>
    <row r="499" spans="6:7" x14ac:dyDescent="0.2">
      <c r="F499" s="38"/>
      <c r="G499" s="38"/>
    </row>
    <row r="500" spans="6:7" x14ac:dyDescent="0.2">
      <c r="F500" s="38"/>
      <c r="G500" s="38"/>
    </row>
    <row r="501" spans="6:7" x14ac:dyDescent="0.2">
      <c r="F501" s="38"/>
      <c r="G501" s="38"/>
    </row>
    <row r="502" spans="6:7" x14ac:dyDescent="0.2">
      <c r="F502" s="38"/>
      <c r="G502" s="38"/>
    </row>
    <row r="503" spans="6:7" x14ac:dyDescent="0.2">
      <c r="F503" s="38"/>
      <c r="G503" s="38"/>
    </row>
    <row r="504" spans="6:7" x14ac:dyDescent="0.2">
      <c r="F504" s="38"/>
      <c r="G504" s="38"/>
    </row>
    <row r="505" spans="6:7" x14ac:dyDescent="0.2">
      <c r="F505" s="38"/>
      <c r="G505" s="38"/>
    </row>
    <row r="506" spans="6:7" x14ac:dyDescent="0.2">
      <c r="F506" s="38"/>
      <c r="G506" s="38"/>
    </row>
    <row r="507" spans="6:7" x14ac:dyDescent="0.2">
      <c r="F507" s="38"/>
      <c r="G507" s="38"/>
    </row>
    <row r="508" spans="6:7" x14ac:dyDescent="0.2">
      <c r="F508" s="38"/>
      <c r="G508" s="38"/>
    </row>
    <row r="509" spans="6:7" x14ac:dyDescent="0.2">
      <c r="F509" s="38"/>
      <c r="G509" s="38"/>
    </row>
    <row r="510" spans="6:7" x14ac:dyDescent="0.2">
      <c r="F510" s="38"/>
      <c r="G510" s="38"/>
    </row>
    <row r="511" spans="6:7" x14ac:dyDescent="0.2">
      <c r="F511" s="38"/>
      <c r="G511" s="38"/>
    </row>
    <row r="512" spans="6:7" x14ac:dyDescent="0.2">
      <c r="F512" s="38"/>
      <c r="G512" s="38"/>
    </row>
    <row r="513" spans="6:7" x14ac:dyDescent="0.2">
      <c r="F513" s="38"/>
      <c r="G513" s="38"/>
    </row>
    <row r="514" spans="6:7" x14ac:dyDescent="0.2">
      <c r="F514" s="38"/>
      <c r="G514" s="38"/>
    </row>
    <row r="515" spans="6:7" x14ac:dyDescent="0.2">
      <c r="F515" s="38"/>
      <c r="G515" s="38"/>
    </row>
    <row r="516" spans="6:7" x14ac:dyDescent="0.2">
      <c r="F516" s="38"/>
      <c r="G516" s="38"/>
    </row>
    <row r="517" spans="6:7" x14ac:dyDescent="0.2">
      <c r="F517" s="38"/>
      <c r="G517" s="38"/>
    </row>
    <row r="518" spans="6:7" x14ac:dyDescent="0.2">
      <c r="F518" s="38"/>
      <c r="G518" s="38"/>
    </row>
    <row r="519" spans="6:7" x14ac:dyDescent="0.2">
      <c r="F519" s="38"/>
      <c r="G519" s="38"/>
    </row>
    <row r="520" spans="6:7" x14ac:dyDescent="0.2">
      <c r="F520" s="38"/>
      <c r="G520" s="38"/>
    </row>
    <row r="521" spans="6:7" x14ac:dyDescent="0.2">
      <c r="F521" s="38"/>
      <c r="G521" s="38"/>
    </row>
    <row r="522" spans="6:7" x14ac:dyDescent="0.2">
      <c r="F522" s="38"/>
      <c r="G522" s="38"/>
    </row>
    <row r="523" spans="6:7" x14ac:dyDescent="0.2">
      <c r="F523" s="38"/>
      <c r="G523" s="38"/>
    </row>
    <row r="524" spans="6:7" x14ac:dyDescent="0.2">
      <c r="F524" s="38"/>
      <c r="G524" s="38"/>
    </row>
    <row r="525" spans="6:7" x14ac:dyDescent="0.2">
      <c r="F525" s="38"/>
      <c r="G525" s="38"/>
    </row>
    <row r="526" spans="6:7" x14ac:dyDescent="0.2">
      <c r="F526" s="38"/>
      <c r="G526" s="38"/>
    </row>
    <row r="527" spans="6:7" x14ac:dyDescent="0.2">
      <c r="F527" s="38"/>
      <c r="G527" s="38"/>
    </row>
    <row r="528" spans="6:7" x14ac:dyDescent="0.2">
      <c r="F528" s="38"/>
      <c r="G528" s="38"/>
    </row>
    <row r="529" spans="6:7" x14ac:dyDescent="0.2">
      <c r="F529" s="38"/>
      <c r="G529" s="38"/>
    </row>
    <row r="530" spans="6:7" x14ac:dyDescent="0.2">
      <c r="F530" s="38"/>
      <c r="G530" s="38"/>
    </row>
    <row r="531" spans="6:7" x14ac:dyDescent="0.2">
      <c r="F531" s="38"/>
      <c r="G531" s="38"/>
    </row>
    <row r="532" spans="6:7" x14ac:dyDescent="0.2">
      <c r="F532" s="38"/>
      <c r="G532" s="38"/>
    </row>
    <row r="533" spans="6:7" x14ac:dyDescent="0.2">
      <c r="F533" s="38"/>
      <c r="G533" s="38"/>
    </row>
    <row r="534" spans="6:7" x14ac:dyDescent="0.2">
      <c r="F534" s="38"/>
      <c r="G534" s="38"/>
    </row>
    <row r="535" spans="6:7" x14ac:dyDescent="0.2">
      <c r="F535" s="38"/>
      <c r="G535" s="38"/>
    </row>
    <row r="536" spans="6:7" x14ac:dyDescent="0.2">
      <c r="F536" s="38"/>
      <c r="G536" s="38"/>
    </row>
    <row r="537" spans="6:7" x14ac:dyDescent="0.2">
      <c r="F537" s="38"/>
      <c r="G537" s="38"/>
    </row>
    <row r="538" spans="6:7" x14ac:dyDescent="0.2">
      <c r="F538" s="38"/>
      <c r="G538" s="38"/>
    </row>
    <row r="539" spans="6:7" x14ac:dyDescent="0.2">
      <c r="F539" s="38"/>
      <c r="G539" s="38"/>
    </row>
    <row r="540" spans="6:7" x14ac:dyDescent="0.2">
      <c r="F540" s="38"/>
      <c r="G540" s="38"/>
    </row>
    <row r="541" spans="6:7" x14ac:dyDescent="0.2">
      <c r="F541" s="38"/>
      <c r="G541" s="38"/>
    </row>
    <row r="542" spans="6:7" x14ac:dyDescent="0.2">
      <c r="F542" s="38"/>
      <c r="G542" s="38"/>
    </row>
    <row r="543" spans="6:7" x14ac:dyDescent="0.2">
      <c r="F543" s="38"/>
      <c r="G543" s="38"/>
    </row>
    <row r="544" spans="6:7" x14ac:dyDescent="0.2">
      <c r="F544" s="38"/>
      <c r="G544" s="38"/>
    </row>
    <row r="545" spans="6:7" x14ac:dyDescent="0.2">
      <c r="F545" s="38"/>
      <c r="G545" s="38"/>
    </row>
    <row r="546" spans="6:7" x14ac:dyDescent="0.2">
      <c r="F546" s="38"/>
      <c r="G546" s="38"/>
    </row>
    <row r="547" spans="6:7" x14ac:dyDescent="0.2">
      <c r="F547" s="38"/>
      <c r="G547" s="38"/>
    </row>
    <row r="548" spans="6:7" x14ac:dyDescent="0.2">
      <c r="F548" s="38"/>
      <c r="G548" s="38"/>
    </row>
    <row r="549" spans="6:7" x14ac:dyDescent="0.2">
      <c r="F549" s="38"/>
      <c r="G549" s="38"/>
    </row>
    <row r="550" spans="6:7" x14ac:dyDescent="0.2">
      <c r="F550" s="38"/>
      <c r="G550" s="38"/>
    </row>
    <row r="551" spans="6:7" x14ac:dyDescent="0.2">
      <c r="F551" s="38"/>
      <c r="G551" s="38"/>
    </row>
    <row r="552" spans="6:7" x14ac:dyDescent="0.2">
      <c r="F552" s="38"/>
      <c r="G552" s="38"/>
    </row>
    <row r="553" spans="6:7" x14ac:dyDescent="0.2">
      <c r="F553" s="38"/>
      <c r="G553" s="38"/>
    </row>
    <row r="554" spans="6:7" x14ac:dyDescent="0.2">
      <c r="F554" s="38"/>
      <c r="G554" s="38"/>
    </row>
    <row r="555" spans="6:7" x14ac:dyDescent="0.2">
      <c r="F555" s="38"/>
      <c r="G555" s="38"/>
    </row>
    <row r="556" spans="6:7" x14ac:dyDescent="0.2">
      <c r="F556" s="38"/>
      <c r="G556" s="38"/>
    </row>
    <row r="557" spans="6:7" x14ac:dyDescent="0.2">
      <c r="F557" s="38"/>
      <c r="G557" s="38"/>
    </row>
    <row r="558" spans="6:7" x14ac:dyDescent="0.2">
      <c r="F558" s="38"/>
      <c r="G558" s="38"/>
    </row>
    <row r="559" spans="6:7" x14ac:dyDescent="0.2">
      <c r="F559" s="38"/>
      <c r="G559" s="38"/>
    </row>
    <row r="560" spans="6:7" x14ac:dyDescent="0.2">
      <c r="F560" s="38"/>
      <c r="G560" s="38"/>
    </row>
    <row r="561" spans="6:7" x14ac:dyDescent="0.2">
      <c r="F561" s="38"/>
      <c r="G561" s="38"/>
    </row>
    <row r="562" spans="6:7" x14ac:dyDescent="0.2">
      <c r="F562" s="38"/>
      <c r="G562" s="38"/>
    </row>
    <row r="563" spans="6:7" x14ac:dyDescent="0.2">
      <c r="F563" s="38"/>
      <c r="G563" s="38"/>
    </row>
    <row r="564" spans="6:7" x14ac:dyDescent="0.2">
      <c r="F564" s="38"/>
      <c r="G564" s="38"/>
    </row>
    <row r="565" spans="6:7" x14ac:dyDescent="0.2">
      <c r="F565" s="38"/>
      <c r="G565" s="38"/>
    </row>
    <row r="566" spans="6:7" x14ac:dyDescent="0.2">
      <c r="F566" s="38"/>
      <c r="G566" s="38"/>
    </row>
    <row r="567" spans="6:7" x14ac:dyDescent="0.2">
      <c r="F567" s="38"/>
      <c r="G567" s="38"/>
    </row>
    <row r="568" spans="6:7" x14ac:dyDescent="0.2">
      <c r="F568" s="38"/>
      <c r="G568" s="38"/>
    </row>
    <row r="569" spans="6:7" x14ac:dyDescent="0.2">
      <c r="F569" s="38"/>
      <c r="G569" s="38"/>
    </row>
    <row r="570" spans="6:7" x14ac:dyDescent="0.2">
      <c r="F570" s="38"/>
      <c r="G570" s="38"/>
    </row>
    <row r="571" spans="6:7" x14ac:dyDescent="0.2">
      <c r="F571" s="38"/>
      <c r="G571" s="38"/>
    </row>
    <row r="572" spans="6:7" x14ac:dyDescent="0.2">
      <c r="F572" s="38"/>
      <c r="G572" s="38"/>
    </row>
    <row r="573" spans="6:7" x14ac:dyDescent="0.2">
      <c r="F573" s="38"/>
      <c r="G573" s="38"/>
    </row>
    <row r="574" spans="6:7" x14ac:dyDescent="0.2">
      <c r="F574" s="38"/>
      <c r="G574" s="38"/>
    </row>
    <row r="575" spans="6:7" x14ac:dyDescent="0.2">
      <c r="F575" s="38"/>
      <c r="G575" s="38"/>
    </row>
    <row r="576" spans="6:7" x14ac:dyDescent="0.2">
      <c r="F576" s="38"/>
      <c r="G576" s="38"/>
    </row>
    <row r="577" spans="6:7" x14ac:dyDescent="0.2">
      <c r="F577" s="38"/>
      <c r="G577" s="38"/>
    </row>
    <row r="578" spans="6:7" x14ac:dyDescent="0.2">
      <c r="F578" s="38"/>
      <c r="G578" s="38"/>
    </row>
    <row r="579" spans="6:7" x14ac:dyDescent="0.2">
      <c r="F579" s="38"/>
      <c r="G579" s="38"/>
    </row>
    <row r="580" spans="6:7" x14ac:dyDescent="0.2">
      <c r="F580" s="38"/>
      <c r="G580" s="38"/>
    </row>
    <row r="581" spans="6:7" x14ac:dyDescent="0.2">
      <c r="F581" s="38"/>
      <c r="G581" s="38"/>
    </row>
    <row r="582" spans="6:7" x14ac:dyDescent="0.2">
      <c r="F582" s="38"/>
      <c r="G582" s="38"/>
    </row>
    <row r="583" spans="6:7" x14ac:dyDescent="0.2">
      <c r="F583" s="38"/>
      <c r="G583" s="38"/>
    </row>
    <row r="584" spans="6:7" x14ac:dyDescent="0.2">
      <c r="F584" s="38"/>
      <c r="G584" s="38"/>
    </row>
    <row r="585" spans="6:7" x14ac:dyDescent="0.2">
      <c r="F585" s="38"/>
      <c r="G585" s="38"/>
    </row>
    <row r="586" spans="6:7" x14ac:dyDescent="0.2">
      <c r="F586" s="38"/>
      <c r="G586" s="38"/>
    </row>
    <row r="587" spans="6:7" x14ac:dyDescent="0.2">
      <c r="F587" s="38"/>
      <c r="G587" s="38"/>
    </row>
    <row r="588" spans="6:7" x14ac:dyDescent="0.2">
      <c r="F588" s="38"/>
      <c r="G588" s="38"/>
    </row>
    <row r="589" spans="6:7" x14ac:dyDescent="0.2">
      <c r="F589" s="38"/>
      <c r="G589" s="38"/>
    </row>
    <row r="590" spans="6:7" x14ac:dyDescent="0.2">
      <c r="F590" s="38"/>
      <c r="G590" s="38"/>
    </row>
    <row r="591" spans="6:7" x14ac:dyDescent="0.2">
      <c r="F591" s="38"/>
      <c r="G591" s="38"/>
    </row>
    <row r="592" spans="6:7" x14ac:dyDescent="0.2">
      <c r="F592" s="38"/>
      <c r="G592" s="38"/>
    </row>
    <row r="593" spans="6:7" x14ac:dyDescent="0.2">
      <c r="F593" s="38"/>
      <c r="G593" s="38"/>
    </row>
    <row r="594" spans="6:7" x14ac:dyDescent="0.2">
      <c r="F594" s="38"/>
      <c r="G594" s="38"/>
    </row>
    <row r="595" spans="6:7" x14ac:dyDescent="0.2">
      <c r="F595" s="38"/>
      <c r="G595" s="38"/>
    </row>
    <row r="596" spans="6:7" x14ac:dyDescent="0.2">
      <c r="F596" s="38"/>
      <c r="G596" s="38"/>
    </row>
    <row r="597" spans="6:7" x14ac:dyDescent="0.2">
      <c r="F597" s="38"/>
      <c r="G597" s="38"/>
    </row>
    <row r="598" spans="6:7" x14ac:dyDescent="0.2">
      <c r="F598" s="38"/>
      <c r="G598" s="38"/>
    </row>
    <row r="599" spans="6:7" x14ac:dyDescent="0.2">
      <c r="F599" s="38"/>
      <c r="G599" s="38"/>
    </row>
    <row r="600" spans="6:7" x14ac:dyDescent="0.2">
      <c r="F600" s="38"/>
      <c r="G600" s="38"/>
    </row>
    <row r="601" spans="6:7" x14ac:dyDescent="0.2">
      <c r="F601" s="38"/>
      <c r="G601" s="38"/>
    </row>
    <row r="602" spans="6:7" x14ac:dyDescent="0.2">
      <c r="F602" s="38"/>
      <c r="G602" s="38"/>
    </row>
    <row r="603" spans="6:7" x14ac:dyDescent="0.2">
      <c r="F603" s="38"/>
      <c r="G603" s="38"/>
    </row>
    <row r="604" spans="6:7" x14ac:dyDescent="0.2">
      <c r="F604" s="38"/>
      <c r="G604" s="38"/>
    </row>
    <row r="605" spans="6:7" x14ac:dyDescent="0.2">
      <c r="F605" s="38"/>
      <c r="G605" s="38"/>
    </row>
    <row r="606" spans="6:7" x14ac:dyDescent="0.2">
      <c r="F606" s="38"/>
      <c r="G606" s="38"/>
    </row>
    <row r="607" spans="6:7" x14ac:dyDescent="0.2">
      <c r="F607" s="38"/>
      <c r="G607" s="38"/>
    </row>
    <row r="608" spans="6:7" x14ac:dyDescent="0.2">
      <c r="F608" s="38"/>
      <c r="G608" s="38"/>
    </row>
    <row r="609" spans="6:7" x14ac:dyDescent="0.2">
      <c r="F609" s="38"/>
      <c r="G609" s="38"/>
    </row>
    <row r="610" spans="6:7" x14ac:dyDescent="0.2">
      <c r="F610" s="38"/>
      <c r="G610" s="38"/>
    </row>
    <row r="611" spans="6:7" x14ac:dyDescent="0.2">
      <c r="F611" s="38"/>
      <c r="G611" s="38"/>
    </row>
    <row r="612" spans="6:7" x14ac:dyDescent="0.2">
      <c r="F612" s="38"/>
      <c r="G612" s="38"/>
    </row>
    <row r="613" spans="6:7" x14ac:dyDescent="0.2">
      <c r="F613" s="38"/>
      <c r="G613" s="38"/>
    </row>
    <row r="614" spans="6:7" x14ac:dyDescent="0.2">
      <c r="F614" s="38"/>
      <c r="G614" s="38"/>
    </row>
    <row r="615" spans="6:7" x14ac:dyDescent="0.2">
      <c r="F615" s="38"/>
      <c r="G615" s="38"/>
    </row>
    <row r="616" spans="6:7" x14ac:dyDescent="0.2">
      <c r="F616" s="38"/>
      <c r="G616" s="38"/>
    </row>
    <row r="617" spans="6:7" x14ac:dyDescent="0.2">
      <c r="F617" s="38"/>
      <c r="G617" s="38"/>
    </row>
    <row r="618" spans="6:7" x14ac:dyDescent="0.2">
      <c r="F618" s="38"/>
      <c r="G618" s="38"/>
    </row>
    <row r="619" spans="6:7" x14ac:dyDescent="0.2">
      <c r="F619" s="38"/>
      <c r="G619" s="38"/>
    </row>
    <row r="620" spans="6:7" x14ac:dyDescent="0.2">
      <c r="F620" s="38"/>
      <c r="G620" s="38"/>
    </row>
    <row r="621" spans="6:7" x14ac:dyDescent="0.2">
      <c r="F621" s="38"/>
      <c r="G621" s="38"/>
    </row>
    <row r="622" spans="6:7" x14ac:dyDescent="0.2">
      <c r="F622" s="38"/>
      <c r="G622" s="38"/>
    </row>
    <row r="623" spans="6:7" x14ac:dyDescent="0.2">
      <c r="F623" s="38"/>
      <c r="G623" s="38"/>
    </row>
    <row r="624" spans="6:7" x14ac:dyDescent="0.2">
      <c r="F624" s="38"/>
      <c r="G624" s="38"/>
    </row>
    <row r="625" spans="6:7" x14ac:dyDescent="0.2">
      <c r="F625" s="38"/>
      <c r="G625" s="38"/>
    </row>
    <row r="626" spans="6:7" x14ac:dyDescent="0.2">
      <c r="F626" s="38"/>
      <c r="G626" s="38"/>
    </row>
    <row r="627" spans="6:7" x14ac:dyDescent="0.2">
      <c r="F627" s="38"/>
      <c r="G627" s="38"/>
    </row>
    <row r="628" spans="6:7" x14ac:dyDescent="0.2">
      <c r="F628" s="38"/>
      <c r="G628" s="38"/>
    </row>
    <row r="629" spans="6:7" x14ac:dyDescent="0.2">
      <c r="F629" s="38"/>
      <c r="G629" s="38"/>
    </row>
    <row r="630" spans="6:7" x14ac:dyDescent="0.2">
      <c r="F630" s="38"/>
      <c r="G630" s="38"/>
    </row>
    <row r="631" spans="6:7" x14ac:dyDescent="0.2">
      <c r="F631" s="38"/>
      <c r="G631" s="38"/>
    </row>
    <row r="632" spans="6:7" x14ac:dyDescent="0.2">
      <c r="F632" s="38"/>
      <c r="G632" s="38"/>
    </row>
    <row r="633" spans="6:7" x14ac:dyDescent="0.2">
      <c r="F633" s="38"/>
      <c r="G633" s="38"/>
    </row>
    <row r="634" spans="6:7" x14ac:dyDescent="0.2">
      <c r="F634" s="38"/>
      <c r="G634" s="38"/>
    </row>
    <row r="635" spans="6:7" x14ac:dyDescent="0.2">
      <c r="F635" s="38"/>
      <c r="G635" s="38"/>
    </row>
    <row r="636" spans="6:7" x14ac:dyDescent="0.2">
      <c r="F636" s="38"/>
      <c r="G636" s="38"/>
    </row>
    <row r="637" spans="6:7" x14ac:dyDescent="0.2">
      <c r="F637" s="38"/>
      <c r="G637" s="38"/>
    </row>
    <row r="638" spans="6:7" x14ac:dyDescent="0.2">
      <c r="F638" s="38"/>
      <c r="G638" s="38"/>
    </row>
    <row r="639" spans="6:7" x14ac:dyDescent="0.2">
      <c r="F639" s="38"/>
      <c r="G639" s="38"/>
    </row>
    <row r="640" spans="6:7" x14ac:dyDescent="0.2">
      <c r="F640" s="38"/>
      <c r="G640" s="38"/>
    </row>
    <row r="641" spans="6:7" x14ac:dyDescent="0.2">
      <c r="F641" s="38"/>
      <c r="G641" s="38"/>
    </row>
    <row r="642" spans="6:7" x14ac:dyDescent="0.2">
      <c r="F642" s="38"/>
      <c r="G642" s="38"/>
    </row>
    <row r="643" spans="6:7" x14ac:dyDescent="0.2">
      <c r="F643" s="38"/>
      <c r="G643" s="38"/>
    </row>
    <row r="644" spans="6:7" x14ac:dyDescent="0.2">
      <c r="F644" s="38"/>
      <c r="G644" s="38"/>
    </row>
    <row r="645" spans="6:7" x14ac:dyDescent="0.2">
      <c r="F645" s="38"/>
      <c r="G645" s="38"/>
    </row>
    <row r="646" spans="6:7" x14ac:dyDescent="0.2">
      <c r="F646" s="38"/>
      <c r="G646" s="38"/>
    </row>
    <row r="647" spans="6:7" x14ac:dyDescent="0.2">
      <c r="F647" s="38"/>
      <c r="G647" s="38"/>
    </row>
    <row r="648" spans="6:7" x14ac:dyDescent="0.2">
      <c r="F648" s="38"/>
      <c r="G648" s="38"/>
    </row>
    <row r="649" spans="6:7" x14ac:dyDescent="0.2">
      <c r="F649" s="38"/>
      <c r="G649" s="38"/>
    </row>
    <row r="650" spans="6:7" x14ac:dyDescent="0.2">
      <c r="F650" s="38"/>
      <c r="G650" s="38"/>
    </row>
    <row r="651" spans="6:7" x14ac:dyDescent="0.2">
      <c r="F651" s="38"/>
      <c r="G651" s="38"/>
    </row>
    <row r="652" spans="6:7" x14ac:dyDescent="0.2">
      <c r="F652" s="38"/>
      <c r="G652" s="38"/>
    </row>
    <row r="653" spans="6:7" x14ac:dyDescent="0.2">
      <c r="F653" s="38"/>
      <c r="G653" s="38"/>
    </row>
    <row r="654" spans="6:7" x14ac:dyDescent="0.2">
      <c r="F654" s="38"/>
      <c r="G654" s="38"/>
    </row>
    <row r="655" spans="6:7" x14ac:dyDescent="0.2">
      <c r="F655" s="38"/>
      <c r="G655" s="38"/>
    </row>
    <row r="656" spans="6:7" x14ac:dyDescent="0.2">
      <c r="F656" s="38"/>
      <c r="G656" s="38"/>
    </row>
    <row r="657" spans="6:7" x14ac:dyDescent="0.2">
      <c r="F657" s="38"/>
      <c r="G657" s="38"/>
    </row>
    <row r="658" spans="6:7" x14ac:dyDescent="0.2">
      <c r="F658" s="38"/>
      <c r="G658" s="38"/>
    </row>
    <row r="659" spans="6:7" x14ac:dyDescent="0.2">
      <c r="F659" s="38"/>
      <c r="G659" s="38"/>
    </row>
    <row r="660" spans="6:7" x14ac:dyDescent="0.2">
      <c r="F660" s="38"/>
      <c r="G660" s="38"/>
    </row>
    <row r="661" spans="6:7" x14ac:dyDescent="0.2">
      <c r="F661" s="38"/>
      <c r="G661" s="38"/>
    </row>
    <row r="662" spans="6:7" x14ac:dyDescent="0.2">
      <c r="F662" s="38"/>
      <c r="G662" s="38"/>
    </row>
    <row r="663" spans="6:7" x14ac:dyDescent="0.2">
      <c r="F663" s="38"/>
      <c r="G663" s="38"/>
    </row>
    <row r="664" spans="6:7" x14ac:dyDescent="0.2">
      <c r="F664" s="38"/>
      <c r="G664" s="38"/>
    </row>
    <row r="665" spans="6:7" x14ac:dyDescent="0.2">
      <c r="F665" s="38"/>
      <c r="G665" s="38"/>
    </row>
    <row r="666" spans="6:7" x14ac:dyDescent="0.2">
      <c r="F666" s="38"/>
      <c r="G666" s="38"/>
    </row>
    <row r="667" spans="6:7" x14ac:dyDescent="0.2">
      <c r="F667" s="38"/>
      <c r="G667" s="38"/>
    </row>
    <row r="668" spans="6:7" x14ac:dyDescent="0.2">
      <c r="F668" s="38"/>
      <c r="G668" s="38"/>
    </row>
    <row r="669" spans="6:7" x14ac:dyDescent="0.2">
      <c r="F669" s="38"/>
      <c r="G669" s="38"/>
    </row>
    <row r="670" spans="6:7" x14ac:dyDescent="0.2">
      <c r="F670" s="38"/>
      <c r="G670" s="38"/>
    </row>
    <row r="671" spans="6:7" x14ac:dyDescent="0.2">
      <c r="F671" s="38"/>
      <c r="G671" s="38"/>
    </row>
    <row r="672" spans="6:7" x14ac:dyDescent="0.2">
      <c r="F672" s="38"/>
      <c r="G672" s="38"/>
    </row>
    <row r="673" spans="6:7" x14ac:dyDescent="0.2">
      <c r="F673" s="38"/>
      <c r="G673" s="38"/>
    </row>
    <row r="674" spans="6:7" x14ac:dyDescent="0.2">
      <c r="F674" s="38"/>
      <c r="G674" s="38"/>
    </row>
    <row r="675" spans="6:7" x14ac:dyDescent="0.2">
      <c r="F675" s="38"/>
      <c r="G675" s="38"/>
    </row>
    <row r="676" spans="6:7" x14ac:dyDescent="0.2">
      <c r="F676" s="38"/>
      <c r="G676" s="38"/>
    </row>
    <row r="677" spans="6:7" x14ac:dyDescent="0.2">
      <c r="F677" s="38"/>
      <c r="G677" s="38"/>
    </row>
    <row r="678" spans="6:7" x14ac:dyDescent="0.2">
      <c r="F678" s="38"/>
      <c r="G678" s="38"/>
    </row>
    <row r="679" spans="6:7" x14ac:dyDescent="0.2">
      <c r="F679" s="38"/>
      <c r="G679" s="38"/>
    </row>
    <row r="680" spans="6:7" x14ac:dyDescent="0.2">
      <c r="F680" s="38"/>
      <c r="G680" s="38"/>
    </row>
    <row r="681" spans="6:7" x14ac:dyDescent="0.2">
      <c r="F681" s="38"/>
      <c r="G681" s="38"/>
    </row>
    <row r="682" spans="6:7" x14ac:dyDescent="0.2">
      <c r="F682" s="38"/>
      <c r="G682" s="38"/>
    </row>
    <row r="683" spans="6:7" x14ac:dyDescent="0.2">
      <c r="F683" s="38"/>
      <c r="G683" s="38"/>
    </row>
    <row r="684" spans="6:7" x14ac:dyDescent="0.2">
      <c r="F684" s="38"/>
      <c r="G684" s="38"/>
    </row>
    <row r="685" spans="6:7" x14ac:dyDescent="0.2">
      <c r="F685" s="38"/>
      <c r="G685" s="38"/>
    </row>
    <row r="686" spans="6:7" x14ac:dyDescent="0.2">
      <c r="F686" s="38"/>
      <c r="G686" s="38"/>
    </row>
    <row r="687" spans="6:7" x14ac:dyDescent="0.2">
      <c r="F687" s="38"/>
      <c r="G687" s="38"/>
    </row>
    <row r="688" spans="6:7" x14ac:dyDescent="0.2">
      <c r="F688" s="38"/>
      <c r="G688" s="38"/>
    </row>
    <row r="689" spans="6:7" x14ac:dyDescent="0.2">
      <c r="F689" s="38"/>
      <c r="G689" s="38"/>
    </row>
    <row r="690" spans="6:7" x14ac:dyDescent="0.2">
      <c r="F690" s="38"/>
      <c r="G690" s="38"/>
    </row>
    <row r="691" spans="6:7" x14ac:dyDescent="0.2">
      <c r="F691" s="38"/>
      <c r="G691" s="38"/>
    </row>
    <row r="692" spans="6:7" x14ac:dyDescent="0.2">
      <c r="F692" s="38"/>
      <c r="G692" s="38"/>
    </row>
    <row r="693" spans="6:7" x14ac:dyDescent="0.2">
      <c r="F693" s="38"/>
      <c r="G693" s="38"/>
    </row>
    <row r="694" spans="6:7" x14ac:dyDescent="0.2">
      <c r="F694" s="38"/>
      <c r="G694" s="38"/>
    </row>
    <row r="695" spans="6:7" x14ac:dyDescent="0.2">
      <c r="F695" s="38"/>
      <c r="G695" s="38"/>
    </row>
    <row r="696" spans="6:7" x14ac:dyDescent="0.2">
      <c r="F696" s="38"/>
      <c r="G696" s="38"/>
    </row>
    <row r="697" spans="6:7" x14ac:dyDescent="0.2">
      <c r="F697" s="38"/>
      <c r="G697" s="38"/>
    </row>
    <row r="698" spans="6:7" x14ac:dyDescent="0.2">
      <c r="F698" s="38"/>
      <c r="G698" s="38"/>
    </row>
    <row r="699" spans="6:7" x14ac:dyDescent="0.2">
      <c r="F699" s="38"/>
      <c r="G699" s="38"/>
    </row>
    <row r="700" spans="6:7" x14ac:dyDescent="0.2">
      <c r="F700" s="38"/>
      <c r="G700" s="38"/>
    </row>
    <row r="701" spans="6:7" x14ac:dyDescent="0.2">
      <c r="F701" s="38"/>
      <c r="G701" s="38"/>
    </row>
    <row r="702" spans="6:7" x14ac:dyDescent="0.2">
      <c r="F702" s="38"/>
      <c r="G702" s="38"/>
    </row>
    <row r="703" spans="6:7" x14ac:dyDescent="0.2">
      <c r="F703" s="38"/>
      <c r="G703" s="38"/>
    </row>
    <row r="704" spans="6:7" x14ac:dyDescent="0.2">
      <c r="F704" s="38"/>
      <c r="G704" s="38"/>
    </row>
    <row r="705" spans="6:7" x14ac:dyDescent="0.2">
      <c r="F705" s="38"/>
      <c r="G705" s="38"/>
    </row>
    <row r="706" spans="6:7" x14ac:dyDescent="0.2">
      <c r="F706" s="38"/>
      <c r="G706" s="38"/>
    </row>
    <row r="707" spans="6:7" x14ac:dyDescent="0.2">
      <c r="F707" s="38"/>
      <c r="G707" s="38"/>
    </row>
    <row r="708" spans="6:7" x14ac:dyDescent="0.2">
      <c r="F708" s="38"/>
      <c r="G708" s="38"/>
    </row>
    <row r="709" spans="6:7" x14ac:dyDescent="0.2">
      <c r="F709" s="38"/>
      <c r="G709" s="38"/>
    </row>
    <row r="710" spans="6:7" x14ac:dyDescent="0.2">
      <c r="F710" s="38"/>
      <c r="G710" s="38"/>
    </row>
    <row r="711" spans="6:7" x14ac:dyDescent="0.2">
      <c r="F711" s="38"/>
      <c r="G711" s="38"/>
    </row>
    <row r="712" spans="6:7" x14ac:dyDescent="0.2">
      <c r="F712" s="38"/>
      <c r="G712" s="38"/>
    </row>
    <row r="713" spans="6:7" x14ac:dyDescent="0.2">
      <c r="F713" s="38"/>
      <c r="G713" s="38"/>
    </row>
    <row r="714" spans="6:7" x14ac:dyDescent="0.2">
      <c r="F714" s="38"/>
      <c r="G714" s="38"/>
    </row>
    <row r="715" spans="6:7" x14ac:dyDescent="0.2">
      <c r="F715" s="38"/>
      <c r="G715" s="38"/>
    </row>
    <row r="716" spans="6:7" x14ac:dyDescent="0.2">
      <c r="F716" s="38"/>
      <c r="G716" s="38"/>
    </row>
    <row r="717" spans="6:7" x14ac:dyDescent="0.2">
      <c r="F717" s="38"/>
      <c r="G717" s="38"/>
    </row>
    <row r="718" spans="6:7" x14ac:dyDescent="0.2">
      <c r="F718" s="38"/>
      <c r="G718" s="38"/>
    </row>
    <row r="719" spans="6:7" x14ac:dyDescent="0.2">
      <c r="F719" s="38"/>
      <c r="G719" s="38"/>
    </row>
    <row r="720" spans="6:7" x14ac:dyDescent="0.2">
      <c r="F720" s="38"/>
      <c r="G720" s="38"/>
    </row>
    <row r="721" spans="6:7" x14ac:dyDescent="0.2">
      <c r="F721" s="38"/>
      <c r="G721" s="38"/>
    </row>
    <row r="722" spans="6:7" x14ac:dyDescent="0.2">
      <c r="F722" s="38"/>
      <c r="G722" s="38"/>
    </row>
    <row r="723" spans="6:7" x14ac:dyDescent="0.2">
      <c r="F723" s="38"/>
      <c r="G723" s="38"/>
    </row>
    <row r="724" spans="6:7" x14ac:dyDescent="0.2">
      <c r="F724" s="38"/>
      <c r="G724" s="38"/>
    </row>
    <row r="725" spans="6:7" x14ac:dyDescent="0.2">
      <c r="F725" s="38"/>
      <c r="G725" s="38"/>
    </row>
    <row r="726" spans="6:7" x14ac:dyDescent="0.2">
      <c r="F726" s="38"/>
      <c r="G726" s="38"/>
    </row>
    <row r="727" spans="6:7" x14ac:dyDescent="0.2">
      <c r="F727" s="38"/>
      <c r="G727" s="38"/>
    </row>
    <row r="728" spans="6:7" x14ac:dyDescent="0.2">
      <c r="F728" s="38"/>
      <c r="G728" s="38"/>
    </row>
    <row r="729" spans="6:7" x14ac:dyDescent="0.2">
      <c r="F729" s="38"/>
      <c r="G729" s="38"/>
    </row>
    <row r="730" spans="6:7" x14ac:dyDescent="0.2">
      <c r="F730" s="38"/>
      <c r="G730" s="38"/>
    </row>
    <row r="731" spans="6:7" x14ac:dyDescent="0.2">
      <c r="F731" s="38"/>
      <c r="G731" s="38"/>
    </row>
    <row r="732" spans="6:7" x14ac:dyDescent="0.2">
      <c r="F732" s="38"/>
      <c r="G732" s="38"/>
    </row>
    <row r="733" spans="6:7" x14ac:dyDescent="0.2">
      <c r="F733" s="38"/>
      <c r="G733" s="38"/>
    </row>
    <row r="734" spans="6:7" x14ac:dyDescent="0.2">
      <c r="F734" s="38"/>
      <c r="G734" s="38"/>
    </row>
    <row r="735" spans="6:7" x14ac:dyDescent="0.2">
      <c r="F735" s="38"/>
      <c r="G735" s="38"/>
    </row>
    <row r="736" spans="6:7" x14ac:dyDescent="0.2">
      <c r="F736" s="38"/>
      <c r="G736" s="38"/>
    </row>
    <row r="737" spans="6:7" x14ac:dyDescent="0.2">
      <c r="F737" s="38"/>
      <c r="G737" s="38"/>
    </row>
    <row r="738" spans="6:7" x14ac:dyDescent="0.2">
      <c r="F738" s="38"/>
      <c r="G738" s="38"/>
    </row>
    <row r="739" spans="6:7" x14ac:dyDescent="0.2">
      <c r="F739" s="38"/>
      <c r="G739" s="38"/>
    </row>
    <row r="740" spans="6:7" x14ac:dyDescent="0.2">
      <c r="F740" s="38"/>
      <c r="G740" s="38"/>
    </row>
    <row r="741" spans="6:7" x14ac:dyDescent="0.2">
      <c r="F741" s="38"/>
      <c r="G741" s="38"/>
    </row>
    <row r="742" spans="6:7" x14ac:dyDescent="0.2">
      <c r="F742" s="38"/>
      <c r="G742" s="38"/>
    </row>
    <row r="743" spans="6:7" x14ac:dyDescent="0.2">
      <c r="F743" s="38"/>
      <c r="G743" s="38"/>
    </row>
    <row r="744" spans="6:7" x14ac:dyDescent="0.2">
      <c r="F744" s="38"/>
      <c r="G744" s="38"/>
    </row>
    <row r="745" spans="6:7" x14ac:dyDescent="0.2">
      <c r="F745" s="38"/>
      <c r="G745" s="38"/>
    </row>
    <row r="746" spans="6:7" x14ac:dyDescent="0.2">
      <c r="F746" s="38"/>
      <c r="G746" s="38"/>
    </row>
    <row r="747" spans="6:7" x14ac:dyDescent="0.2">
      <c r="F747" s="38"/>
      <c r="G747" s="38"/>
    </row>
    <row r="748" spans="6:7" x14ac:dyDescent="0.2">
      <c r="F748" s="38"/>
      <c r="G748" s="38"/>
    </row>
    <row r="749" spans="6:7" x14ac:dyDescent="0.2">
      <c r="F749" s="38"/>
      <c r="G749" s="38"/>
    </row>
    <row r="750" spans="6:7" x14ac:dyDescent="0.2">
      <c r="F750" s="38"/>
      <c r="G750" s="38"/>
    </row>
    <row r="751" spans="6:7" x14ac:dyDescent="0.2">
      <c r="F751" s="38"/>
      <c r="G751" s="38"/>
    </row>
    <row r="752" spans="6:7" x14ac:dyDescent="0.2">
      <c r="F752" s="38"/>
      <c r="G752" s="38"/>
    </row>
    <row r="753" spans="6:7" x14ac:dyDescent="0.2">
      <c r="F753" s="38"/>
      <c r="G753" s="38"/>
    </row>
    <row r="754" spans="6:7" x14ac:dyDescent="0.2">
      <c r="F754" s="38"/>
      <c r="G754" s="38"/>
    </row>
    <row r="755" spans="6:7" x14ac:dyDescent="0.2">
      <c r="F755" s="38"/>
      <c r="G755" s="38"/>
    </row>
    <row r="756" spans="6:7" x14ac:dyDescent="0.2">
      <c r="F756" s="38"/>
      <c r="G756" s="38"/>
    </row>
    <row r="757" spans="6:7" x14ac:dyDescent="0.2">
      <c r="F757" s="38"/>
      <c r="G757" s="38"/>
    </row>
    <row r="758" spans="6:7" x14ac:dyDescent="0.2">
      <c r="F758" s="38"/>
      <c r="G758" s="38"/>
    </row>
    <row r="759" spans="6:7" x14ac:dyDescent="0.2">
      <c r="F759" s="38"/>
      <c r="G759" s="38"/>
    </row>
    <row r="760" spans="6:7" x14ac:dyDescent="0.2">
      <c r="F760" s="38"/>
      <c r="G760" s="38"/>
    </row>
    <row r="761" spans="6:7" x14ac:dyDescent="0.2">
      <c r="F761" s="38"/>
      <c r="G761" s="38"/>
    </row>
    <row r="762" spans="6:7" x14ac:dyDescent="0.2">
      <c r="F762" s="38"/>
      <c r="G762" s="38"/>
    </row>
    <row r="763" spans="6:7" x14ac:dyDescent="0.2">
      <c r="F763" s="38"/>
      <c r="G763" s="38"/>
    </row>
    <row r="764" spans="6:7" x14ac:dyDescent="0.2">
      <c r="F764" s="38"/>
      <c r="G764" s="38"/>
    </row>
    <row r="765" spans="6:7" x14ac:dyDescent="0.2">
      <c r="F765" s="38"/>
      <c r="G765" s="38"/>
    </row>
    <row r="766" spans="6:7" x14ac:dyDescent="0.2">
      <c r="F766" s="38"/>
      <c r="G766" s="38"/>
    </row>
    <row r="767" spans="6:7" x14ac:dyDescent="0.2">
      <c r="F767" s="38"/>
      <c r="G767" s="38"/>
    </row>
    <row r="768" spans="6:7" x14ac:dyDescent="0.2">
      <c r="F768" s="38"/>
      <c r="G768" s="38"/>
    </row>
    <row r="769" spans="6:7" x14ac:dyDescent="0.2">
      <c r="F769" s="38"/>
      <c r="G769" s="38"/>
    </row>
    <row r="770" spans="6:7" x14ac:dyDescent="0.2">
      <c r="F770" s="38"/>
      <c r="G770" s="38"/>
    </row>
    <row r="771" spans="6:7" x14ac:dyDescent="0.2">
      <c r="F771" s="38"/>
      <c r="G771" s="38"/>
    </row>
    <row r="772" spans="6:7" x14ac:dyDescent="0.2">
      <c r="F772" s="38"/>
      <c r="G772" s="38"/>
    </row>
    <row r="773" spans="6:7" x14ac:dyDescent="0.2">
      <c r="F773" s="38"/>
      <c r="G773" s="38"/>
    </row>
    <row r="774" spans="6:7" x14ac:dyDescent="0.2">
      <c r="F774" s="38"/>
      <c r="G774" s="38"/>
    </row>
    <row r="775" spans="6:7" x14ac:dyDescent="0.2">
      <c r="F775" s="38"/>
      <c r="G775" s="38"/>
    </row>
    <row r="776" spans="6:7" x14ac:dyDescent="0.2">
      <c r="F776" s="38"/>
      <c r="G776" s="38"/>
    </row>
    <row r="777" spans="6:7" x14ac:dyDescent="0.2">
      <c r="F777" s="38"/>
      <c r="G777" s="38"/>
    </row>
    <row r="778" spans="6:7" x14ac:dyDescent="0.2">
      <c r="F778" s="38"/>
      <c r="G778" s="38"/>
    </row>
    <row r="779" spans="6:7" x14ac:dyDescent="0.2">
      <c r="F779" s="38"/>
      <c r="G779" s="38"/>
    </row>
    <row r="780" spans="6:7" x14ac:dyDescent="0.2">
      <c r="F780" s="38"/>
      <c r="G780" s="38"/>
    </row>
    <row r="781" spans="6:7" x14ac:dyDescent="0.2">
      <c r="F781" s="38"/>
      <c r="G781" s="38"/>
    </row>
    <row r="782" spans="6:7" x14ac:dyDescent="0.2">
      <c r="F782" s="38"/>
      <c r="G782" s="38"/>
    </row>
    <row r="783" spans="6:7" x14ac:dyDescent="0.2">
      <c r="F783" s="38"/>
      <c r="G783" s="38"/>
    </row>
    <row r="784" spans="6:7" x14ac:dyDescent="0.2">
      <c r="F784" s="38"/>
      <c r="G784" s="38"/>
    </row>
    <row r="785" spans="6:7" x14ac:dyDescent="0.2">
      <c r="F785" s="38"/>
      <c r="G785" s="38"/>
    </row>
    <row r="786" spans="6:7" x14ac:dyDescent="0.2">
      <c r="F786" s="38"/>
      <c r="G786" s="38"/>
    </row>
    <row r="787" spans="6:7" x14ac:dyDescent="0.2">
      <c r="F787" s="38"/>
      <c r="G787" s="38"/>
    </row>
    <row r="788" spans="6:7" x14ac:dyDescent="0.2">
      <c r="F788" s="38"/>
      <c r="G788" s="38"/>
    </row>
    <row r="789" spans="6:7" x14ac:dyDescent="0.2">
      <c r="F789" s="38"/>
      <c r="G789" s="38"/>
    </row>
    <row r="790" spans="6:7" x14ac:dyDescent="0.2">
      <c r="F790" s="38"/>
      <c r="G790" s="38"/>
    </row>
    <row r="791" spans="6:7" x14ac:dyDescent="0.2">
      <c r="F791" s="38"/>
      <c r="G791" s="38"/>
    </row>
    <row r="792" spans="6:7" x14ac:dyDescent="0.2">
      <c r="F792" s="38"/>
      <c r="G792" s="38"/>
    </row>
    <row r="793" spans="6:7" x14ac:dyDescent="0.2">
      <c r="F793" s="38"/>
      <c r="G793" s="38"/>
    </row>
    <row r="794" spans="6:7" x14ac:dyDescent="0.2">
      <c r="F794" s="38"/>
      <c r="G794" s="38"/>
    </row>
    <row r="795" spans="6:7" x14ac:dyDescent="0.2">
      <c r="F795" s="38"/>
      <c r="G795" s="38"/>
    </row>
    <row r="796" spans="6:7" x14ac:dyDescent="0.2">
      <c r="F796" s="38"/>
      <c r="G796" s="38"/>
    </row>
    <row r="797" spans="6:7" x14ac:dyDescent="0.2">
      <c r="F797" s="38"/>
      <c r="G797" s="38"/>
    </row>
    <row r="798" spans="6:7" x14ac:dyDescent="0.2">
      <c r="F798" s="38"/>
      <c r="G798" s="38"/>
    </row>
    <row r="799" spans="6:7" x14ac:dyDescent="0.2">
      <c r="F799" s="38"/>
      <c r="G799" s="38"/>
    </row>
    <row r="800" spans="6:7" x14ac:dyDescent="0.2">
      <c r="F800" s="38"/>
      <c r="G800" s="38"/>
    </row>
    <row r="801" spans="6:7" x14ac:dyDescent="0.2">
      <c r="F801" s="38"/>
      <c r="G801" s="38"/>
    </row>
    <row r="802" spans="6:7" x14ac:dyDescent="0.2">
      <c r="F802" s="38"/>
      <c r="G802" s="38"/>
    </row>
    <row r="803" spans="6:7" x14ac:dyDescent="0.2">
      <c r="F803" s="38"/>
      <c r="G803" s="38"/>
    </row>
    <row r="804" spans="6:7" x14ac:dyDescent="0.2">
      <c r="F804" s="38"/>
      <c r="G804" s="38"/>
    </row>
    <row r="805" spans="6:7" x14ac:dyDescent="0.2">
      <c r="F805" s="38"/>
      <c r="G805" s="38"/>
    </row>
    <row r="806" spans="6:7" x14ac:dyDescent="0.2">
      <c r="F806" s="38"/>
      <c r="G806" s="38"/>
    </row>
    <row r="807" spans="6:7" x14ac:dyDescent="0.2">
      <c r="F807" s="38"/>
      <c r="G807" s="38"/>
    </row>
    <row r="808" spans="6:7" x14ac:dyDescent="0.2">
      <c r="F808" s="38"/>
      <c r="G808" s="38"/>
    </row>
    <row r="809" spans="6:7" x14ac:dyDescent="0.2">
      <c r="F809" s="38"/>
      <c r="G809" s="38"/>
    </row>
    <row r="810" spans="6:7" x14ac:dyDescent="0.2">
      <c r="F810" s="38"/>
      <c r="G810" s="38"/>
    </row>
    <row r="811" spans="6:7" x14ac:dyDescent="0.2">
      <c r="F811" s="38"/>
      <c r="G811" s="38"/>
    </row>
    <row r="812" spans="6:7" x14ac:dyDescent="0.2">
      <c r="F812" s="38"/>
      <c r="G812" s="38"/>
    </row>
    <row r="813" spans="6:7" x14ac:dyDescent="0.2">
      <c r="F813" s="38"/>
      <c r="G813" s="38"/>
    </row>
    <row r="814" spans="6:7" x14ac:dyDescent="0.2">
      <c r="F814" s="38"/>
      <c r="G814" s="38"/>
    </row>
    <row r="815" spans="6:7" x14ac:dyDescent="0.2">
      <c r="F815" s="38"/>
      <c r="G815" s="38"/>
    </row>
    <row r="816" spans="6:7" x14ac:dyDescent="0.2">
      <c r="F816" s="38"/>
      <c r="G816" s="38"/>
    </row>
    <row r="817" spans="6:7" x14ac:dyDescent="0.2">
      <c r="F817" s="38"/>
      <c r="G817" s="38"/>
    </row>
    <row r="818" spans="6:7" x14ac:dyDescent="0.2">
      <c r="F818" s="38"/>
      <c r="G818" s="38"/>
    </row>
    <row r="819" spans="6:7" x14ac:dyDescent="0.2">
      <c r="F819" s="38"/>
      <c r="G819" s="38"/>
    </row>
    <row r="820" spans="6:7" x14ac:dyDescent="0.2">
      <c r="F820" s="38"/>
      <c r="G820" s="38"/>
    </row>
    <row r="821" spans="6:7" x14ac:dyDescent="0.2">
      <c r="F821" s="38"/>
      <c r="G821" s="38"/>
    </row>
    <row r="822" spans="6:7" x14ac:dyDescent="0.2">
      <c r="F822" s="38"/>
      <c r="G822" s="38"/>
    </row>
    <row r="823" spans="6:7" x14ac:dyDescent="0.2">
      <c r="F823" s="38"/>
      <c r="G823" s="38"/>
    </row>
    <row r="824" spans="6:7" x14ac:dyDescent="0.2">
      <c r="F824" s="38"/>
      <c r="G824" s="38"/>
    </row>
    <row r="825" spans="6:7" x14ac:dyDescent="0.2">
      <c r="F825" s="38"/>
      <c r="G825" s="38"/>
    </row>
    <row r="826" spans="6:7" x14ac:dyDescent="0.2">
      <c r="F826" s="38"/>
      <c r="G826" s="38"/>
    </row>
    <row r="827" spans="6:7" x14ac:dyDescent="0.2">
      <c r="F827" s="38"/>
      <c r="G827" s="38"/>
    </row>
    <row r="828" spans="6:7" x14ac:dyDescent="0.2">
      <c r="F828" s="38"/>
      <c r="G828" s="38"/>
    </row>
    <row r="829" spans="6:7" x14ac:dyDescent="0.2">
      <c r="F829" s="38"/>
      <c r="G829" s="38"/>
    </row>
    <row r="830" spans="6:7" x14ac:dyDescent="0.2">
      <c r="F830" s="38"/>
      <c r="G830" s="38"/>
    </row>
    <row r="831" spans="6:7" x14ac:dyDescent="0.2">
      <c r="F831" s="38"/>
      <c r="G831" s="38"/>
    </row>
    <row r="832" spans="6:7" x14ac:dyDescent="0.2">
      <c r="F832" s="38"/>
      <c r="G832" s="38"/>
    </row>
    <row r="833" spans="6:7" x14ac:dyDescent="0.2">
      <c r="F833" s="38"/>
      <c r="G833" s="38"/>
    </row>
    <row r="834" spans="6:7" x14ac:dyDescent="0.2">
      <c r="F834" s="38"/>
      <c r="G834" s="38"/>
    </row>
    <row r="835" spans="6:7" x14ac:dyDescent="0.2">
      <c r="F835" s="38"/>
      <c r="G835" s="38"/>
    </row>
    <row r="836" spans="6:7" x14ac:dyDescent="0.2">
      <c r="F836" s="38"/>
      <c r="G836" s="38"/>
    </row>
    <row r="837" spans="6:7" x14ac:dyDescent="0.2">
      <c r="F837" s="38"/>
      <c r="G837" s="38"/>
    </row>
    <row r="838" spans="6:7" x14ac:dyDescent="0.2">
      <c r="F838" s="38"/>
      <c r="G838" s="38"/>
    </row>
    <row r="839" spans="6:7" x14ac:dyDescent="0.2">
      <c r="F839" s="38"/>
      <c r="G839" s="38"/>
    </row>
    <row r="840" spans="6:7" x14ac:dyDescent="0.2">
      <c r="F840" s="38"/>
      <c r="G840" s="38"/>
    </row>
    <row r="841" spans="6:7" x14ac:dyDescent="0.2">
      <c r="F841" s="38"/>
      <c r="G841" s="38"/>
    </row>
    <row r="842" spans="6:7" x14ac:dyDescent="0.2">
      <c r="F842" s="38"/>
      <c r="G842" s="38"/>
    </row>
    <row r="843" spans="6:7" x14ac:dyDescent="0.2">
      <c r="F843" s="38"/>
      <c r="G843" s="38"/>
    </row>
    <row r="844" spans="6:7" x14ac:dyDescent="0.2">
      <c r="F844" s="38"/>
      <c r="G844" s="38"/>
    </row>
    <row r="845" spans="6:7" x14ac:dyDescent="0.2">
      <c r="F845" s="38"/>
      <c r="G845" s="38"/>
    </row>
    <row r="846" spans="6:7" x14ac:dyDescent="0.2">
      <c r="F846" s="38"/>
      <c r="G846" s="38"/>
    </row>
    <row r="847" spans="6:7" x14ac:dyDescent="0.2">
      <c r="F847" s="38"/>
      <c r="G847" s="38"/>
    </row>
    <row r="848" spans="6:7" x14ac:dyDescent="0.2">
      <c r="F848" s="38"/>
      <c r="G848" s="38"/>
    </row>
    <row r="849" spans="6:7" x14ac:dyDescent="0.2">
      <c r="F849" s="38"/>
      <c r="G849" s="38"/>
    </row>
    <row r="850" spans="6:7" x14ac:dyDescent="0.2">
      <c r="F850" s="38"/>
      <c r="G850" s="38"/>
    </row>
    <row r="851" spans="6:7" x14ac:dyDescent="0.2">
      <c r="F851" s="38"/>
      <c r="G851" s="38"/>
    </row>
    <row r="852" spans="6:7" x14ac:dyDescent="0.2">
      <c r="F852" s="38"/>
      <c r="G852" s="38"/>
    </row>
    <row r="853" spans="6:7" x14ac:dyDescent="0.2">
      <c r="F853" s="38"/>
      <c r="G853" s="38"/>
    </row>
    <row r="854" spans="6:7" x14ac:dyDescent="0.2">
      <c r="F854" s="38"/>
      <c r="G854" s="38"/>
    </row>
    <row r="855" spans="6:7" x14ac:dyDescent="0.2">
      <c r="F855" s="38"/>
      <c r="G855" s="38"/>
    </row>
    <row r="856" spans="6:7" x14ac:dyDescent="0.2">
      <c r="F856" s="38"/>
      <c r="G856" s="38"/>
    </row>
    <row r="857" spans="6:7" x14ac:dyDescent="0.2">
      <c r="F857" s="38"/>
      <c r="G857" s="38"/>
    </row>
    <row r="858" spans="6:7" x14ac:dyDescent="0.2">
      <c r="F858" s="38"/>
      <c r="G858" s="38"/>
    </row>
    <row r="859" spans="6:7" x14ac:dyDescent="0.2">
      <c r="F859" s="38"/>
      <c r="G859" s="38"/>
    </row>
    <row r="860" spans="6:7" x14ac:dyDescent="0.2">
      <c r="F860" s="38"/>
      <c r="G860" s="38"/>
    </row>
    <row r="861" spans="6:7" x14ac:dyDescent="0.2">
      <c r="F861" s="38"/>
      <c r="G861" s="38"/>
    </row>
    <row r="862" spans="6:7" x14ac:dyDescent="0.2">
      <c r="F862" s="38"/>
      <c r="G862" s="38"/>
    </row>
    <row r="863" spans="6:7" x14ac:dyDescent="0.2">
      <c r="F863" s="38"/>
      <c r="G863" s="38"/>
    </row>
    <row r="864" spans="6:7" x14ac:dyDescent="0.2">
      <c r="F864" s="38"/>
      <c r="G864" s="38"/>
    </row>
    <row r="865" spans="6:7" x14ac:dyDescent="0.2">
      <c r="F865" s="38"/>
      <c r="G865" s="38"/>
    </row>
    <row r="866" spans="6:7" x14ac:dyDescent="0.2">
      <c r="F866" s="38"/>
      <c r="G866" s="38"/>
    </row>
    <row r="867" spans="6:7" x14ac:dyDescent="0.2">
      <c r="F867" s="38"/>
      <c r="G867" s="38"/>
    </row>
    <row r="868" spans="6:7" x14ac:dyDescent="0.2">
      <c r="F868" s="38"/>
      <c r="G868" s="38"/>
    </row>
    <row r="869" spans="6:7" x14ac:dyDescent="0.2">
      <c r="F869" s="38"/>
      <c r="G869" s="38"/>
    </row>
    <row r="870" spans="6:7" x14ac:dyDescent="0.2">
      <c r="F870" s="38"/>
      <c r="G870" s="38"/>
    </row>
    <row r="871" spans="6:7" x14ac:dyDescent="0.2">
      <c r="F871" s="38"/>
      <c r="G871" s="38"/>
    </row>
    <row r="872" spans="6:7" x14ac:dyDescent="0.2">
      <c r="F872" s="38"/>
      <c r="G872" s="38"/>
    </row>
    <row r="873" spans="6:7" x14ac:dyDescent="0.2">
      <c r="F873" s="38"/>
      <c r="G873" s="38"/>
    </row>
    <row r="874" spans="6:7" x14ac:dyDescent="0.2">
      <c r="F874" s="38"/>
      <c r="G874" s="38"/>
    </row>
    <row r="875" spans="6:7" x14ac:dyDescent="0.2">
      <c r="F875" s="38"/>
      <c r="G875" s="38"/>
    </row>
    <row r="876" spans="6:7" x14ac:dyDescent="0.2">
      <c r="F876" s="38"/>
      <c r="G876" s="38"/>
    </row>
    <row r="877" spans="6:7" x14ac:dyDescent="0.2">
      <c r="F877" s="38"/>
      <c r="G877" s="38"/>
    </row>
    <row r="878" spans="6:7" x14ac:dyDescent="0.2">
      <c r="F878" s="38"/>
      <c r="G878" s="38"/>
    </row>
    <row r="879" spans="6:7" x14ac:dyDescent="0.2">
      <c r="F879" s="38"/>
      <c r="G879" s="38"/>
    </row>
    <row r="880" spans="6:7" x14ac:dyDescent="0.2">
      <c r="F880" s="38"/>
      <c r="G880" s="38"/>
    </row>
    <row r="881" spans="6:7" x14ac:dyDescent="0.2">
      <c r="F881" s="38"/>
      <c r="G881" s="38"/>
    </row>
    <row r="882" spans="6:7" x14ac:dyDescent="0.2">
      <c r="F882" s="38"/>
      <c r="G882" s="38"/>
    </row>
    <row r="883" spans="6:7" x14ac:dyDescent="0.2">
      <c r="F883" s="38"/>
      <c r="G883" s="38"/>
    </row>
    <row r="884" spans="6:7" x14ac:dyDescent="0.2">
      <c r="F884" s="38"/>
      <c r="G884" s="38"/>
    </row>
    <row r="885" spans="6:7" x14ac:dyDescent="0.2">
      <c r="F885" s="38"/>
      <c r="G885" s="38"/>
    </row>
    <row r="886" spans="6:7" x14ac:dyDescent="0.2">
      <c r="F886" s="38"/>
      <c r="G886" s="38"/>
    </row>
    <row r="887" spans="6:7" x14ac:dyDescent="0.2">
      <c r="F887" s="38"/>
      <c r="G887" s="38"/>
    </row>
    <row r="888" spans="6:7" x14ac:dyDescent="0.2">
      <c r="F888" s="38"/>
      <c r="G888" s="38"/>
    </row>
    <row r="889" spans="6:7" x14ac:dyDescent="0.2">
      <c r="F889" s="38"/>
      <c r="G889" s="38"/>
    </row>
    <row r="890" spans="6:7" x14ac:dyDescent="0.2">
      <c r="F890" s="38"/>
      <c r="G890" s="38"/>
    </row>
    <row r="891" spans="6:7" x14ac:dyDescent="0.2">
      <c r="F891" s="38"/>
      <c r="G891" s="38"/>
    </row>
    <row r="892" spans="6:7" x14ac:dyDescent="0.2">
      <c r="F892" s="38"/>
      <c r="G892" s="38"/>
    </row>
    <row r="893" spans="6:7" x14ac:dyDescent="0.2">
      <c r="F893" s="38"/>
      <c r="G893" s="38"/>
    </row>
    <row r="894" spans="6:7" x14ac:dyDescent="0.2">
      <c r="F894" s="38"/>
      <c r="G894" s="38"/>
    </row>
    <row r="895" spans="6:7" x14ac:dyDescent="0.2">
      <c r="F895" s="38"/>
      <c r="G895" s="38"/>
    </row>
    <row r="896" spans="6:7" x14ac:dyDescent="0.2">
      <c r="F896" s="38"/>
      <c r="G896" s="38"/>
    </row>
    <row r="897" spans="6:7" x14ac:dyDescent="0.2">
      <c r="F897" s="38"/>
      <c r="G897" s="38"/>
    </row>
    <row r="898" spans="6:7" x14ac:dyDescent="0.2">
      <c r="F898" s="38"/>
      <c r="G898" s="38"/>
    </row>
    <row r="899" spans="6:7" x14ac:dyDescent="0.2">
      <c r="F899" s="38"/>
      <c r="G899" s="38"/>
    </row>
    <row r="900" spans="6:7" x14ac:dyDescent="0.2">
      <c r="F900" s="38"/>
      <c r="G900" s="38"/>
    </row>
    <row r="901" spans="6:7" x14ac:dyDescent="0.2">
      <c r="F901" s="38"/>
      <c r="G901" s="38"/>
    </row>
    <row r="902" spans="6:7" x14ac:dyDescent="0.2">
      <c r="F902" s="38"/>
      <c r="G902" s="38"/>
    </row>
    <row r="903" spans="6:7" x14ac:dyDescent="0.2">
      <c r="F903" s="38"/>
      <c r="G903" s="38"/>
    </row>
    <row r="904" spans="6:7" x14ac:dyDescent="0.2">
      <c r="F904" s="38"/>
      <c r="G904" s="38"/>
    </row>
    <row r="905" spans="6:7" x14ac:dyDescent="0.2">
      <c r="F905" s="38"/>
      <c r="G905" s="38"/>
    </row>
    <row r="906" spans="6:7" x14ac:dyDescent="0.2">
      <c r="F906" s="38"/>
      <c r="G906" s="38"/>
    </row>
    <row r="907" spans="6:7" x14ac:dyDescent="0.2">
      <c r="F907" s="38"/>
      <c r="G907" s="38"/>
    </row>
    <row r="908" spans="6:7" x14ac:dyDescent="0.2">
      <c r="F908" s="38"/>
      <c r="G908" s="38"/>
    </row>
    <row r="909" spans="6:7" x14ac:dyDescent="0.2">
      <c r="F909" s="38"/>
      <c r="G909" s="38"/>
    </row>
    <row r="910" spans="6:7" x14ac:dyDescent="0.2">
      <c r="F910" s="38"/>
      <c r="G910" s="38"/>
    </row>
    <row r="911" spans="6:7" x14ac:dyDescent="0.2">
      <c r="F911" s="38"/>
      <c r="G911" s="38"/>
    </row>
    <row r="912" spans="6:7" x14ac:dyDescent="0.2">
      <c r="F912" s="38"/>
      <c r="G912" s="38"/>
    </row>
    <row r="913" spans="6:7" x14ac:dyDescent="0.2">
      <c r="F913" s="38"/>
      <c r="G913" s="38"/>
    </row>
    <row r="914" spans="6:7" x14ac:dyDescent="0.2">
      <c r="F914" s="38"/>
      <c r="G914" s="38"/>
    </row>
    <row r="915" spans="6:7" x14ac:dyDescent="0.2">
      <c r="F915" s="38"/>
      <c r="G915" s="38"/>
    </row>
    <row r="916" spans="6:7" x14ac:dyDescent="0.2">
      <c r="F916" s="38"/>
      <c r="G916" s="38"/>
    </row>
    <row r="917" spans="6:7" x14ac:dyDescent="0.2">
      <c r="F917" s="38"/>
      <c r="G917" s="38"/>
    </row>
    <row r="918" spans="6:7" x14ac:dyDescent="0.2">
      <c r="F918" s="38"/>
      <c r="G918" s="38"/>
    </row>
    <row r="919" spans="6:7" x14ac:dyDescent="0.2">
      <c r="F919" s="38"/>
      <c r="G919" s="38"/>
    </row>
    <row r="920" spans="6:7" x14ac:dyDescent="0.2">
      <c r="F920" s="38"/>
      <c r="G920" s="38"/>
    </row>
    <row r="921" spans="6:7" x14ac:dyDescent="0.2">
      <c r="F921" s="38"/>
      <c r="G921" s="38"/>
    </row>
    <row r="922" spans="6:7" x14ac:dyDescent="0.2">
      <c r="F922" s="38"/>
      <c r="G922" s="38"/>
    </row>
    <row r="923" spans="6:7" x14ac:dyDescent="0.2">
      <c r="F923" s="38"/>
      <c r="G923" s="38"/>
    </row>
    <row r="924" spans="6:7" x14ac:dyDescent="0.2">
      <c r="F924" s="38"/>
      <c r="G924" s="38"/>
    </row>
    <row r="925" spans="6:7" x14ac:dyDescent="0.2">
      <c r="F925" s="38"/>
      <c r="G925" s="38"/>
    </row>
    <row r="926" spans="6:7" x14ac:dyDescent="0.2">
      <c r="F926" s="38"/>
      <c r="G926" s="38"/>
    </row>
    <row r="927" spans="6:7" x14ac:dyDescent="0.2">
      <c r="F927" s="38"/>
      <c r="G927" s="38"/>
    </row>
    <row r="928" spans="6:7" x14ac:dyDescent="0.2">
      <c r="F928" s="38"/>
      <c r="G928" s="38"/>
    </row>
    <row r="929" spans="6:7" x14ac:dyDescent="0.2">
      <c r="F929" s="38"/>
      <c r="G929" s="38"/>
    </row>
    <row r="930" spans="6:7" x14ac:dyDescent="0.2">
      <c r="F930" s="38"/>
      <c r="G930" s="38"/>
    </row>
    <row r="931" spans="6:7" x14ac:dyDescent="0.2">
      <c r="F931" s="38"/>
      <c r="G931" s="38"/>
    </row>
    <row r="932" spans="6:7" x14ac:dyDescent="0.2">
      <c r="F932" s="38"/>
      <c r="G932" s="38"/>
    </row>
    <row r="933" spans="6:7" x14ac:dyDescent="0.2">
      <c r="F933" s="38"/>
      <c r="G933" s="38"/>
    </row>
    <row r="934" spans="6:7" x14ac:dyDescent="0.2">
      <c r="F934" s="38"/>
      <c r="G934" s="38"/>
    </row>
    <row r="935" spans="6:7" x14ac:dyDescent="0.2">
      <c r="F935" s="38"/>
      <c r="G935" s="38"/>
    </row>
    <row r="936" spans="6:7" x14ac:dyDescent="0.2">
      <c r="F936" s="38"/>
      <c r="G936" s="38"/>
    </row>
    <row r="937" spans="6:7" x14ac:dyDescent="0.2">
      <c r="F937" s="38"/>
      <c r="G937" s="38"/>
    </row>
    <row r="938" spans="6:7" x14ac:dyDescent="0.2">
      <c r="F938" s="38"/>
      <c r="G938" s="38"/>
    </row>
    <row r="939" spans="6:7" x14ac:dyDescent="0.2">
      <c r="F939" s="38"/>
      <c r="G939" s="38"/>
    </row>
    <row r="940" spans="6:7" x14ac:dyDescent="0.2">
      <c r="F940" s="38"/>
      <c r="G940" s="38"/>
    </row>
    <row r="941" spans="6:7" x14ac:dyDescent="0.2">
      <c r="F941" s="38"/>
      <c r="G941" s="38"/>
    </row>
    <row r="942" spans="6:7" x14ac:dyDescent="0.2">
      <c r="F942" s="38"/>
      <c r="G942" s="38"/>
    </row>
    <row r="943" spans="6:7" x14ac:dyDescent="0.2">
      <c r="F943" s="38"/>
      <c r="G943" s="38"/>
    </row>
    <row r="944" spans="6:7" x14ac:dyDescent="0.2">
      <c r="F944" s="38"/>
      <c r="G944" s="38"/>
    </row>
    <row r="945" spans="6:7" x14ac:dyDescent="0.2">
      <c r="F945" s="38"/>
      <c r="G945" s="38"/>
    </row>
    <row r="946" spans="6:7" x14ac:dyDescent="0.2">
      <c r="F946" s="38"/>
      <c r="G946" s="38"/>
    </row>
    <row r="947" spans="6:7" x14ac:dyDescent="0.2">
      <c r="F947" s="38"/>
      <c r="G947" s="38"/>
    </row>
    <row r="948" spans="6:7" x14ac:dyDescent="0.2">
      <c r="F948" s="38"/>
      <c r="G948" s="38"/>
    </row>
    <row r="949" spans="6:7" x14ac:dyDescent="0.2">
      <c r="F949" s="38"/>
      <c r="G949" s="38"/>
    </row>
    <row r="950" spans="6:7" x14ac:dyDescent="0.2">
      <c r="F950" s="38"/>
      <c r="G950" s="38"/>
    </row>
    <row r="951" spans="6:7" x14ac:dyDescent="0.2">
      <c r="F951" s="38"/>
      <c r="G951" s="38"/>
    </row>
    <row r="952" spans="6:7" x14ac:dyDescent="0.2">
      <c r="F952" s="38"/>
      <c r="G952" s="38"/>
    </row>
    <row r="953" spans="6:7" x14ac:dyDescent="0.2">
      <c r="F953" s="38"/>
      <c r="G953" s="38"/>
    </row>
    <row r="954" spans="6:7" x14ac:dyDescent="0.2">
      <c r="F954" s="38"/>
      <c r="G954" s="38"/>
    </row>
    <row r="955" spans="6:7" x14ac:dyDescent="0.2">
      <c r="F955" s="38"/>
      <c r="G955" s="38"/>
    </row>
    <row r="956" spans="6:7" x14ac:dyDescent="0.2">
      <c r="F956" s="38"/>
      <c r="G956" s="38"/>
    </row>
    <row r="957" spans="6:7" x14ac:dyDescent="0.2">
      <c r="F957" s="38"/>
      <c r="G957" s="38"/>
    </row>
    <row r="958" spans="6:7" x14ac:dyDescent="0.2">
      <c r="F958" s="38"/>
      <c r="G958" s="38"/>
    </row>
    <row r="959" spans="6:7" x14ac:dyDescent="0.2">
      <c r="F959" s="38"/>
      <c r="G959" s="38"/>
    </row>
    <row r="960" spans="6:7" x14ac:dyDescent="0.2">
      <c r="F960" s="38"/>
      <c r="G960" s="38"/>
    </row>
    <row r="961" spans="6:7" x14ac:dyDescent="0.2">
      <c r="F961" s="38"/>
      <c r="G961" s="38"/>
    </row>
    <row r="962" spans="6:7" x14ac:dyDescent="0.2">
      <c r="F962" s="38"/>
      <c r="G962" s="38"/>
    </row>
    <row r="963" spans="6:7" x14ac:dyDescent="0.2">
      <c r="F963" s="38"/>
      <c r="G963" s="38"/>
    </row>
    <row r="964" spans="6:7" x14ac:dyDescent="0.2">
      <c r="F964" s="38"/>
      <c r="G964" s="38"/>
    </row>
    <row r="965" spans="6:7" x14ac:dyDescent="0.2">
      <c r="F965" s="38"/>
      <c r="G965" s="38"/>
    </row>
    <row r="966" spans="6:7" x14ac:dyDescent="0.2">
      <c r="F966" s="38"/>
      <c r="G966" s="38"/>
    </row>
    <row r="967" spans="6:7" x14ac:dyDescent="0.2">
      <c r="F967" s="38"/>
      <c r="G967" s="38"/>
    </row>
    <row r="968" spans="6:7" x14ac:dyDescent="0.2">
      <c r="F968" s="38"/>
      <c r="G968" s="38"/>
    </row>
    <row r="969" spans="6:7" x14ac:dyDescent="0.2">
      <c r="F969" s="38"/>
      <c r="G969" s="38"/>
    </row>
    <row r="970" spans="6:7" x14ac:dyDescent="0.2">
      <c r="F970" s="38"/>
      <c r="G970" s="38"/>
    </row>
    <row r="971" spans="6:7" x14ac:dyDescent="0.2">
      <c r="F971" s="38"/>
      <c r="G971" s="38"/>
    </row>
    <row r="972" spans="6:7" x14ac:dyDescent="0.2">
      <c r="F972" s="38"/>
      <c r="G972" s="38"/>
    </row>
    <row r="973" spans="6:7" x14ac:dyDescent="0.2">
      <c r="F973" s="38"/>
      <c r="G973" s="38"/>
    </row>
    <row r="974" spans="6:7" x14ac:dyDescent="0.2">
      <c r="F974" s="38"/>
      <c r="G974" s="38"/>
    </row>
    <row r="975" spans="6:7" x14ac:dyDescent="0.2">
      <c r="F975" s="38"/>
      <c r="G975" s="38"/>
    </row>
    <row r="976" spans="6:7" x14ac:dyDescent="0.2">
      <c r="F976" s="38"/>
      <c r="G976" s="38"/>
    </row>
    <row r="977" spans="6:7" x14ac:dyDescent="0.2">
      <c r="F977" s="38"/>
      <c r="G977" s="38"/>
    </row>
    <row r="978" spans="6:7" x14ac:dyDescent="0.2">
      <c r="F978" s="38"/>
      <c r="G978" s="38"/>
    </row>
    <row r="979" spans="6:7" x14ac:dyDescent="0.2">
      <c r="F979" s="38"/>
      <c r="G979" s="38"/>
    </row>
    <row r="980" spans="6:7" x14ac:dyDescent="0.2">
      <c r="F980" s="38"/>
      <c r="G980" s="38"/>
    </row>
    <row r="981" spans="6:7" x14ac:dyDescent="0.2">
      <c r="F981" s="38"/>
      <c r="G981" s="38"/>
    </row>
    <row r="982" spans="6:7" x14ac:dyDescent="0.2">
      <c r="F982" s="38"/>
      <c r="G982" s="38"/>
    </row>
    <row r="983" spans="6:7" x14ac:dyDescent="0.2">
      <c r="F983" s="38"/>
      <c r="G983" s="38"/>
    </row>
    <row r="984" spans="6:7" x14ac:dyDescent="0.2">
      <c r="F984" s="38"/>
      <c r="G984" s="38"/>
    </row>
    <row r="985" spans="6:7" x14ac:dyDescent="0.2">
      <c r="F985" s="38"/>
      <c r="G985" s="38"/>
    </row>
    <row r="986" spans="6:7" x14ac:dyDescent="0.2">
      <c r="F986" s="38"/>
      <c r="G986" s="38"/>
    </row>
    <row r="987" spans="6:7" x14ac:dyDescent="0.2">
      <c r="F987" s="38"/>
      <c r="G987" s="38"/>
    </row>
    <row r="988" spans="6:7" x14ac:dyDescent="0.2">
      <c r="F988" s="38"/>
      <c r="G988" s="38"/>
    </row>
    <row r="989" spans="6:7" x14ac:dyDescent="0.2">
      <c r="F989" s="38"/>
      <c r="G989" s="38"/>
    </row>
    <row r="990" spans="6:7" x14ac:dyDescent="0.2">
      <c r="F990" s="38"/>
      <c r="G990" s="38"/>
    </row>
    <row r="991" spans="6:7" x14ac:dyDescent="0.2">
      <c r="F991" s="38"/>
      <c r="G991" s="38"/>
    </row>
    <row r="992" spans="6:7" x14ac:dyDescent="0.2">
      <c r="F992" s="38"/>
      <c r="G992" s="38"/>
    </row>
    <row r="993" spans="1:7" x14ac:dyDescent="0.2">
      <c r="F993" s="38"/>
      <c r="G993" s="38"/>
    </row>
    <row r="994" spans="1:7" x14ac:dyDescent="0.2">
      <c r="F994" s="38"/>
      <c r="G994" s="38"/>
    </row>
    <row r="995" spans="1:7" x14ac:dyDescent="0.2">
      <c r="F995" s="38"/>
      <c r="G995" s="38"/>
    </row>
    <row r="996" spans="1:7" x14ac:dyDescent="0.2">
      <c r="F996" s="38"/>
      <c r="G996" s="38"/>
    </row>
    <row r="997" spans="1:7" x14ac:dyDescent="0.2">
      <c r="F997" s="38"/>
      <c r="G997" s="38"/>
    </row>
    <row r="998" spans="1:7" x14ac:dyDescent="0.2">
      <c r="F998" s="38"/>
      <c r="G998" s="38"/>
    </row>
    <row r="999" spans="1:7" x14ac:dyDescent="0.2">
      <c r="A999" s="43" t="s">
        <v>3343</v>
      </c>
      <c r="B999" s="42" t="s">
        <v>4238</v>
      </c>
      <c r="C999" s="43" t="s">
        <v>3794</v>
      </c>
      <c r="D999" s="42" t="s">
        <v>4239</v>
      </c>
      <c r="E999" s="42" t="s">
        <v>4240</v>
      </c>
      <c r="F999" s="37" t="s">
        <v>4241</v>
      </c>
      <c r="G999" s="38"/>
    </row>
    <row r="1000" spans="1:7" x14ac:dyDescent="0.2">
      <c r="A1000" s="27" t="s">
        <v>305</v>
      </c>
      <c r="B1000" s="27" t="s">
        <v>4242</v>
      </c>
      <c r="C1000" s="27" t="s">
        <v>3794</v>
      </c>
      <c r="D1000" s="27" t="s">
        <v>4243</v>
      </c>
      <c r="E1000" s="27" t="s">
        <v>4244</v>
      </c>
      <c r="F1000" s="36" t="s">
        <v>4245</v>
      </c>
      <c r="G1000" s="38"/>
    </row>
    <row r="1001" spans="1:7" x14ac:dyDescent="0.2">
      <c r="A1001" s="27" t="s">
        <v>1929</v>
      </c>
      <c r="B1001" s="27" t="s">
        <v>4246</v>
      </c>
      <c r="C1001" s="27" t="s">
        <v>3794</v>
      </c>
      <c r="D1001" s="27" t="s">
        <v>4247</v>
      </c>
      <c r="E1001" s="27" t="s">
        <v>4248</v>
      </c>
      <c r="F1001" s="36" t="s">
        <v>4249</v>
      </c>
      <c r="G1001" s="37" t="s">
        <v>4250</v>
      </c>
    </row>
    <row r="1002" spans="1:7" x14ac:dyDescent="0.2">
      <c r="A1002" s="27" t="s">
        <v>1416</v>
      </c>
      <c r="B1002" s="27" t="s">
        <v>4251</v>
      </c>
      <c r="C1002" s="27" t="s">
        <v>3799</v>
      </c>
      <c r="D1002" s="27" t="s">
        <v>4252</v>
      </c>
      <c r="E1002" s="27" t="s">
        <v>4253</v>
      </c>
      <c r="F1002" s="36" t="s">
        <v>4254</v>
      </c>
      <c r="G1002" s="37" t="s">
        <v>4255</v>
      </c>
    </row>
    <row r="1003" spans="1:7" x14ac:dyDescent="0.2">
      <c r="A1003" s="11" t="s">
        <v>3343</v>
      </c>
      <c r="B1003" s="11" t="s">
        <v>4256</v>
      </c>
      <c r="C1003" s="11" t="s">
        <v>3799</v>
      </c>
      <c r="D1003" s="11" t="s">
        <v>4257</v>
      </c>
      <c r="E1003" s="11" t="s">
        <v>4258</v>
      </c>
      <c r="F1003" s="58" t="s">
        <v>4259</v>
      </c>
      <c r="G1003" s="59"/>
    </row>
    <row r="1004" spans="1:7" x14ac:dyDescent="0.2">
      <c r="A1004" s="15" t="s">
        <v>1416</v>
      </c>
      <c r="B1004" s="15" t="s">
        <v>4260</v>
      </c>
      <c r="C1004" s="15" t="s">
        <v>3833</v>
      </c>
      <c r="D1004" s="15" t="s">
        <v>4261</v>
      </c>
      <c r="E1004" s="15" t="s">
        <v>4262</v>
      </c>
      <c r="F1004" s="15" t="s">
        <v>4263</v>
      </c>
      <c r="G1004" s="60"/>
    </row>
    <row r="1005" spans="1:7" x14ac:dyDescent="0.2">
      <c r="A1005" s="15" t="s">
        <v>2804</v>
      </c>
      <c r="B1005" s="15" t="s">
        <v>4264</v>
      </c>
      <c r="C1005" s="15" t="s">
        <v>3833</v>
      </c>
      <c r="D1005" s="15" t="s">
        <v>4265</v>
      </c>
      <c r="E1005" s="15" t="s">
        <v>4266</v>
      </c>
      <c r="F1005" s="15" t="s">
        <v>4267</v>
      </c>
      <c r="G1005" s="60"/>
    </row>
    <row r="1006" spans="1:7" x14ac:dyDescent="0.2">
      <c r="A1006" s="15" t="s">
        <v>1416</v>
      </c>
      <c r="B1006" s="15" t="s">
        <v>4268</v>
      </c>
      <c r="C1006" s="15" t="s">
        <v>3833</v>
      </c>
      <c r="D1006" s="61" t="s">
        <v>4269</v>
      </c>
      <c r="E1006" s="15" t="s">
        <v>4270</v>
      </c>
      <c r="F1006" s="15" t="s">
        <v>4271</v>
      </c>
      <c r="G1006" s="60"/>
    </row>
    <row r="1007" spans="1:7" x14ac:dyDescent="0.2">
      <c r="A1007" s="15" t="s">
        <v>1416</v>
      </c>
      <c r="B1007" s="15" t="s">
        <v>4272</v>
      </c>
      <c r="C1007" s="15" t="s">
        <v>3833</v>
      </c>
      <c r="D1007" s="15" t="s">
        <v>4273</v>
      </c>
      <c r="E1007" s="15" t="s">
        <v>4274</v>
      </c>
      <c r="F1007" s="15" t="s">
        <v>4275</v>
      </c>
      <c r="G1007" s="60"/>
    </row>
    <row r="1008" spans="1:7" x14ac:dyDescent="0.2">
      <c r="A1008" s="15" t="s">
        <v>522</v>
      </c>
      <c r="B1008" s="15" t="s">
        <v>4276</v>
      </c>
      <c r="C1008" s="15" t="s">
        <v>3799</v>
      </c>
      <c r="D1008" s="15" t="s">
        <v>4277</v>
      </c>
      <c r="E1008" s="15" t="s">
        <v>4278</v>
      </c>
      <c r="F1008" s="15" t="s">
        <v>4279</v>
      </c>
      <c r="G1008" s="60"/>
    </row>
    <row r="1009" spans="1:7" x14ac:dyDescent="0.2">
      <c r="A1009" s="15" t="s">
        <v>1416</v>
      </c>
      <c r="B1009" s="15" t="s">
        <v>4280</v>
      </c>
      <c r="C1009" s="15" t="s">
        <v>3799</v>
      </c>
      <c r="D1009" s="15" t="s">
        <v>4281</v>
      </c>
      <c r="E1009" s="15" t="s">
        <v>4282</v>
      </c>
      <c r="F1009" s="58" t="s">
        <v>4283</v>
      </c>
      <c r="G1009" s="5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8"/>
  <sheetViews>
    <sheetView workbookViewId="0"/>
  </sheetViews>
  <sheetFormatPr defaultColWidth="12.5703125" defaultRowHeight="15.75" customHeight="1" x14ac:dyDescent="0.2"/>
  <cols>
    <col min="1" max="1" width="35.140625" customWidth="1"/>
    <col min="2" max="2" width="16.28515625" customWidth="1"/>
    <col min="3" max="3" width="23.5703125" customWidth="1"/>
  </cols>
  <sheetData>
    <row r="1" spans="1:3" ht="15.75" customHeight="1" x14ac:dyDescent="0.25">
      <c r="A1" s="62" t="s">
        <v>4284</v>
      </c>
      <c r="B1" s="62" t="s">
        <v>2</v>
      </c>
      <c r="C1" s="62" t="s">
        <v>4285</v>
      </c>
    </row>
    <row r="2" spans="1:3" ht="15.75" customHeight="1" x14ac:dyDescent="0.25">
      <c r="A2" s="63" t="s">
        <v>102</v>
      </c>
      <c r="B2" s="64" t="s">
        <v>17</v>
      </c>
      <c r="C2" s="65" t="s">
        <v>4286</v>
      </c>
    </row>
    <row r="3" spans="1:3" ht="15.75" customHeight="1" x14ac:dyDescent="0.25">
      <c r="A3" s="66" t="s">
        <v>567</v>
      </c>
      <c r="B3" s="64" t="s">
        <v>4287</v>
      </c>
      <c r="C3" s="65" t="s">
        <v>4288</v>
      </c>
    </row>
    <row r="4" spans="1:3" ht="15.75" customHeight="1" x14ac:dyDescent="0.25">
      <c r="A4" s="66" t="s">
        <v>1066</v>
      </c>
      <c r="B4" s="64" t="s">
        <v>4289</v>
      </c>
      <c r="C4" s="65" t="s">
        <v>4286</v>
      </c>
    </row>
    <row r="5" spans="1:3" ht="15.75" customHeight="1" x14ac:dyDescent="0.25">
      <c r="A5" s="66" t="s">
        <v>1073</v>
      </c>
      <c r="B5" s="64" t="s">
        <v>4289</v>
      </c>
      <c r="C5" s="65" t="s">
        <v>4286</v>
      </c>
    </row>
    <row r="6" spans="1:3" ht="15.75" customHeight="1" x14ac:dyDescent="0.25">
      <c r="A6" s="66" t="s">
        <v>1080</v>
      </c>
      <c r="B6" s="64" t="s">
        <v>4289</v>
      </c>
      <c r="C6" s="65" t="s">
        <v>4286</v>
      </c>
    </row>
    <row r="7" spans="1:3" ht="15.75" customHeight="1" x14ac:dyDescent="0.25">
      <c r="A7" s="66" t="s">
        <v>1087</v>
      </c>
      <c r="B7" s="64" t="s">
        <v>4289</v>
      </c>
      <c r="C7" s="65" t="s">
        <v>4286</v>
      </c>
    </row>
    <row r="8" spans="1:3" ht="15.75" customHeight="1" x14ac:dyDescent="0.25">
      <c r="A8" s="66" t="s">
        <v>1101</v>
      </c>
      <c r="B8" s="64" t="s">
        <v>4289</v>
      </c>
      <c r="C8" s="65" t="s">
        <v>4286</v>
      </c>
    </row>
    <row r="9" spans="1:3" ht="15.75" customHeight="1" x14ac:dyDescent="0.25">
      <c r="A9" s="66" t="s">
        <v>1108</v>
      </c>
      <c r="B9" s="64" t="s">
        <v>4289</v>
      </c>
      <c r="C9" s="65" t="s">
        <v>4286</v>
      </c>
    </row>
    <row r="10" spans="1:3" ht="15.75" customHeight="1" x14ac:dyDescent="0.25">
      <c r="A10" s="66" t="s">
        <v>1115</v>
      </c>
      <c r="B10" s="64" t="s">
        <v>4289</v>
      </c>
      <c r="C10" s="65" t="s">
        <v>4286</v>
      </c>
    </row>
    <row r="11" spans="1:3" ht="15.75" customHeight="1" x14ac:dyDescent="0.25">
      <c r="A11" s="66" t="s">
        <v>1152</v>
      </c>
      <c r="B11" s="64" t="s">
        <v>4289</v>
      </c>
      <c r="C11" s="65" t="s">
        <v>4286</v>
      </c>
    </row>
    <row r="12" spans="1:3" ht="15.75" customHeight="1" x14ac:dyDescent="0.25">
      <c r="A12" s="67" t="s">
        <v>4290</v>
      </c>
      <c r="B12" s="64" t="s">
        <v>4289</v>
      </c>
      <c r="C12" s="65" t="s">
        <v>4288</v>
      </c>
    </row>
    <row r="13" spans="1:3" ht="15.75" customHeight="1" x14ac:dyDescent="0.25">
      <c r="A13" s="67" t="s">
        <v>4291</v>
      </c>
      <c r="B13" s="64" t="s">
        <v>4289</v>
      </c>
      <c r="C13" s="65" t="s">
        <v>4288</v>
      </c>
    </row>
    <row r="14" spans="1:3" ht="15.75" customHeight="1" x14ac:dyDescent="0.25">
      <c r="A14" s="67" t="s">
        <v>4292</v>
      </c>
      <c r="B14" s="64" t="s">
        <v>4289</v>
      </c>
      <c r="C14" s="65" t="s">
        <v>4288</v>
      </c>
    </row>
    <row r="15" spans="1:3" ht="15.75" customHeight="1" x14ac:dyDescent="0.25">
      <c r="A15" s="67" t="s">
        <v>4293</v>
      </c>
      <c r="B15" s="64" t="s">
        <v>4289</v>
      </c>
      <c r="C15" s="65" t="s">
        <v>4288</v>
      </c>
    </row>
    <row r="16" spans="1:3" ht="15.75" customHeight="1" x14ac:dyDescent="0.25">
      <c r="A16" s="67" t="s">
        <v>4294</v>
      </c>
      <c r="B16" s="64" t="s">
        <v>4289</v>
      </c>
      <c r="C16" s="65" t="s">
        <v>4288</v>
      </c>
    </row>
    <row r="17" spans="1:3" ht="15.75" customHeight="1" x14ac:dyDescent="0.25">
      <c r="A17" s="66" t="s">
        <v>1718</v>
      </c>
      <c r="B17" s="64" t="s">
        <v>4295</v>
      </c>
      <c r="C17" s="65" t="s">
        <v>4286</v>
      </c>
    </row>
    <row r="18" spans="1:3" ht="15.75" customHeight="1" x14ac:dyDescent="0.25">
      <c r="A18" s="66" t="s">
        <v>1827</v>
      </c>
      <c r="B18" s="64" t="s">
        <v>4295</v>
      </c>
      <c r="C18" s="65" t="s">
        <v>4286</v>
      </c>
    </row>
    <row r="19" spans="1:3" ht="15.75" customHeight="1" x14ac:dyDescent="0.25">
      <c r="A19" s="66" t="s">
        <v>1676</v>
      </c>
      <c r="B19" s="64" t="s">
        <v>4295</v>
      </c>
      <c r="C19" s="65" t="s">
        <v>4286</v>
      </c>
    </row>
    <row r="20" spans="1:3" ht="15.75" customHeight="1" x14ac:dyDescent="0.25">
      <c r="A20" s="67" t="s">
        <v>4296</v>
      </c>
      <c r="B20" s="64" t="s">
        <v>4295</v>
      </c>
      <c r="C20" s="65" t="s">
        <v>4288</v>
      </c>
    </row>
    <row r="21" spans="1:3" ht="15.75" customHeight="1" x14ac:dyDescent="0.25">
      <c r="A21" s="67" t="s">
        <v>4297</v>
      </c>
      <c r="B21" s="64" t="s">
        <v>4295</v>
      </c>
      <c r="C21" s="65" t="s">
        <v>4288</v>
      </c>
    </row>
    <row r="22" spans="1:3" ht="15.75" customHeight="1" x14ac:dyDescent="0.25">
      <c r="A22" s="67" t="s">
        <v>4298</v>
      </c>
      <c r="B22" s="64" t="s">
        <v>4295</v>
      </c>
      <c r="C22" s="65" t="s">
        <v>4288</v>
      </c>
    </row>
    <row r="23" spans="1:3" ht="15.75" customHeight="1" x14ac:dyDescent="0.25">
      <c r="A23" s="67" t="s">
        <v>4299</v>
      </c>
      <c r="B23" s="64" t="s">
        <v>4295</v>
      </c>
      <c r="C23" s="65" t="s">
        <v>4288</v>
      </c>
    </row>
    <row r="24" spans="1:3" ht="15.75" customHeight="1" x14ac:dyDescent="0.25">
      <c r="A24" s="67" t="s">
        <v>4300</v>
      </c>
      <c r="B24" s="64" t="s">
        <v>4295</v>
      </c>
      <c r="C24" s="65" t="s">
        <v>4288</v>
      </c>
    </row>
    <row r="25" spans="1:3" ht="15.75" customHeight="1" x14ac:dyDescent="0.25">
      <c r="A25" s="67" t="s">
        <v>4301</v>
      </c>
      <c r="B25" s="64" t="s">
        <v>4295</v>
      </c>
      <c r="C25" s="65" t="s">
        <v>4288</v>
      </c>
    </row>
    <row r="26" spans="1:3" ht="15.75" customHeight="1" x14ac:dyDescent="0.25">
      <c r="A26" s="67" t="s">
        <v>4302</v>
      </c>
      <c r="B26" s="64" t="s">
        <v>4295</v>
      </c>
      <c r="C26" s="65" t="s">
        <v>4288</v>
      </c>
    </row>
    <row r="27" spans="1:3" ht="15.75" customHeight="1" x14ac:dyDescent="0.25">
      <c r="A27" s="66" t="s">
        <v>2342</v>
      </c>
      <c r="B27" s="64" t="s">
        <v>4303</v>
      </c>
      <c r="C27" s="65" t="s">
        <v>4286</v>
      </c>
    </row>
    <row r="28" spans="1:3" ht="15.75" customHeight="1" x14ac:dyDescent="0.25">
      <c r="A28" s="66" t="s">
        <v>2275</v>
      </c>
      <c r="B28" s="64" t="s">
        <v>4303</v>
      </c>
      <c r="C28" s="65" t="s">
        <v>4286</v>
      </c>
    </row>
    <row r="29" spans="1:3" ht="15.75" customHeight="1" x14ac:dyDescent="0.25">
      <c r="A29" s="66" t="s">
        <v>2335</v>
      </c>
      <c r="B29" s="64" t="s">
        <v>4303</v>
      </c>
      <c r="C29" s="65" t="s">
        <v>4286</v>
      </c>
    </row>
    <row r="30" spans="1:3" ht="15.75" customHeight="1" x14ac:dyDescent="0.25">
      <c r="A30" s="66" t="s">
        <v>2357</v>
      </c>
      <c r="B30" s="64" t="s">
        <v>4303</v>
      </c>
      <c r="C30" s="65" t="s">
        <v>4286</v>
      </c>
    </row>
    <row r="31" spans="1:3" ht="15.75" customHeight="1" x14ac:dyDescent="0.25">
      <c r="A31" s="66" t="s">
        <v>2261</v>
      </c>
      <c r="B31" s="64" t="s">
        <v>2173</v>
      </c>
      <c r="C31" s="65" t="s">
        <v>4286</v>
      </c>
    </row>
    <row r="32" spans="1:3" ht="15.75" customHeight="1" x14ac:dyDescent="0.25">
      <c r="A32" s="67" t="s">
        <v>4304</v>
      </c>
      <c r="B32" s="64" t="s">
        <v>2173</v>
      </c>
      <c r="C32" s="65" t="s">
        <v>4288</v>
      </c>
    </row>
    <row r="33" spans="1:3" ht="15.75" customHeight="1" x14ac:dyDescent="0.25">
      <c r="A33" s="67" t="s">
        <v>4305</v>
      </c>
      <c r="B33" s="64" t="s">
        <v>2173</v>
      </c>
      <c r="C33" s="65" t="s">
        <v>4288</v>
      </c>
    </row>
    <row r="34" spans="1:3" ht="15.75" customHeight="1" x14ac:dyDescent="0.25">
      <c r="A34" s="67" t="s">
        <v>4306</v>
      </c>
      <c r="B34" s="64" t="s">
        <v>2173</v>
      </c>
      <c r="C34" s="65" t="s">
        <v>4288</v>
      </c>
    </row>
    <row r="35" spans="1:3" ht="15.75" customHeight="1" x14ac:dyDescent="0.25">
      <c r="A35" s="67" t="s">
        <v>4307</v>
      </c>
      <c r="B35" s="64" t="s">
        <v>4308</v>
      </c>
      <c r="C35" s="65" t="s">
        <v>4288</v>
      </c>
    </row>
    <row r="36" spans="1:3" ht="15.75" customHeight="1" x14ac:dyDescent="0.25">
      <c r="A36" s="66" t="s">
        <v>4309</v>
      </c>
      <c r="B36" s="64" t="s">
        <v>4308</v>
      </c>
      <c r="C36" s="65" t="s">
        <v>4288</v>
      </c>
    </row>
    <row r="37" spans="1:3" ht="15.75" customHeight="1" x14ac:dyDescent="0.25">
      <c r="A37" s="66" t="s">
        <v>4310</v>
      </c>
      <c r="B37" s="64" t="s">
        <v>4308</v>
      </c>
      <c r="C37" s="65" t="s">
        <v>4288</v>
      </c>
    </row>
    <row r="38" spans="1:3" ht="16.5" x14ac:dyDescent="0.25">
      <c r="A38" s="66" t="s">
        <v>4311</v>
      </c>
      <c r="B38" s="64" t="s">
        <v>4308</v>
      </c>
      <c r="C38" s="65" t="s">
        <v>4288</v>
      </c>
    </row>
    <row r="39" spans="1:3" ht="16.5" x14ac:dyDescent="0.25">
      <c r="A39" s="66" t="s">
        <v>4312</v>
      </c>
      <c r="B39" s="64" t="s">
        <v>4308</v>
      </c>
      <c r="C39" s="65" t="s">
        <v>4288</v>
      </c>
    </row>
    <row r="40" spans="1:3" ht="16.5" x14ac:dyDescent="0.25">
      <c r="A40" s="66" t="s">
        <v>4313</v>
      </c>
      <c r="B40" s="64" t="s">
        <v>4308</v>
      </c>
      <c r="C40" s="65" t="s">
        <v>4288</v>
      </c>
    </row>
    <row r="41" spans="1:3" ht="16.5" x14ac:dyDescent="0.25">
      <c r="A41" s="68" t="s">
        <v>4314</v>
      </c>
      <c r="B41" s="64" t="s">
        <v>4315</v>
      </c>
      <c r="C41" s="65" t="s">
        <v>4288</v>
      </c>
    </row>
    <row r="42" spans="1:3" ht="16.5" x14ac:dyDescent="0.25">
      <c r="A42" s="66" t="s">
        <v>4316</v>
      </c>
      <c r="B42" s="64" t="s">
        <v>4315</v>
      </c>
      <c r="C42" s="65" t="s">
        <v>4288</v>
      </c>
    </row>
    <row r="43" spans="1:3" ht="16.5" x14ac:dyDescent="0.25">
      <c r="A43" s="66" t="s">
        <v>4317</v>
      </c>
      <c r="B43" s="64" t="s">
        <v>4315</v>
      </c>
      <c r="C43" s="65" t="s">
        <v>4288</v>
      </c>
    </row>
    <row r="44" spans="1:3" ht="16.5" x14ac:dyDescent="0.25">
      <c r="A44" s="66" t="s">
        <v>4318</v>
      </c>
      <c r="B44" s="64" t="s">
        <v>4315</v>
      </c>
      <c r="C44" s="65" t="s">
        <v>4288</v>
      </c>
    </row>
    <row r="45" spans="1:3" ht="16.5" x14ac:dyDescent="0.25">
      <c r="A45" s="66" t="s">
        <v>3472</v>
      </c>
      <c r="B45" s="64" t="s">
        <v>4319</v>
      </c>
      <c r="C45" s="65" t="s">
        <v>4288</v>
      </c>
    </row>
    <row r="46" spans="1:3" ht="16.5" x14ac:dyDescent="0.25">
      <c r="A46" s="66" t="s">
        <v>3663</v>
      </c>
      <c r="B46" s="64" t="s">
        <v>3598</v>
      </c>
      <c r="C46" s="65" t="s">
        <v>4286</v>
      </c>
    </row>
    <row r="47" spans="1:3" ht="16.5" x14ac:dyDescent="0.25">
      <c r="A47" s="66" t="s">
        <v>2831</v>
      </c>
      <c r="B47" s="64" t="s">
        <v>4320</v>
      </c>
      <c r="C47" s="65" t="s">
        <v>4288</v>
      </c>
    </row>
    <row r="48" spans="1:3" ht="16.5" x14ac:dyDescent="0.25">
      <c r="A48" s="66" t="s">
        <v>1184</v>
      </c>
      <c r="B48" s="64" t="s">
        <v>4321</v>
      </c>
      <c r="C48" s="65" t="s">
        <v>4288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H999"/>
  <sheetViews>
    <sheetView workbookViewId="0">
      <selection sqref="A1:M3"/>
    </sheetView>
  </sheetViews>
  <sheetFormatPr defaultColWidth="12.5703125" defaultRowHeight="15.75" customHeight="1" x14ac:dyDescent="0.2"/>
  <cols>
    <col min="1" max="1" width="11.85546875" bestFit="1" customWidth="1"/>
    <col min="2" max="2" width="24" bestFit="1" customWidth="1"/>
    <col min="3" max="3" width="15.28515625" bestFit="1" customWidth="1"/>
    <col min="4" max="4" width="18.140625" bestFit="1" customWidth="1"/>
    <col min="5" max="5" width="9.140625" bestFit="1" customWidth="1"/>
    <col min="6" max="6" width="12.140625" bestFit="1" customWidth="1"/>
    <col min="7" max="7" width="22.28515625" bestFit="1" customWidth="1"/>
    <col min="8" max="8" width="10.140625" bestFit="1" customWidth="1"/>
    <col min="9" max="9" width="21" bestFit="1" customWidth="1"/>
    <col min="10" max="10" width="58.140625" bestFit="1" customWidth="1"/>
    <col min="11" max="11" width="53.140625" bestFit="1" customWidth="1"/>
    <col min="12" max="12" width="35.42578125" bestFit="1" customWidth="1"/>
    <col min="13" max="13" width="14" bestFit="1" customWidth="1"/>
  </cols>
  <sheetData>
    <row r="1" spans="1:34" ht="15.75" customHeight="1" x14ac:dyDescent="0.25">
      <c r="A1" s="69" t="s">
        <v>0</v>
      </c>
      <c r="B1" s="70" t="s">
        <v>1</v>
      </c>
      <c r="C1" s="70" t="s">
        <v>2</v>
      </c>
      <c r="D1" s="70" t="s">
        <v>3</v>
      </c>
      <c r="E1" s="70" t="s">
        <v>4</v>
      </c>
      <c r="F1" s="70" t="s">
        <v>5</v>
      </c>
      <c r="G1" s="71" t="s">
        <v>6</v>
      </c>
      <c r="H1" s="72" t="s">
        <v>7</v>
      </c>
      <c r="I1" s="72" t="s">
        <v>8</v>
      </c>
      <c r="J1" s="70" t="s">
        <v>9</v>
      </c>
      <c r="K1" s="70" t="s">
        <v>10</v>
      </c>
      <c r="L1" s="70" t="s">
        <v>13</v>
      </c>
      <c r="M1" s="70" t="s">
        <v>4322</v>
      </c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</row>
    <row r="2" spans="1:34" ht="15.75" customHeight="1" x14ac:dyDescent="0.25">
      <c r="A2" s="74" t="s">
        <v>4323</v>
      </c>
      <c r="B2" s="75" t="s">
        <v>4324</v>
      </c>
      <c r="C2" s="75" t="s">
        <v>780</v>
      </c>
      <c r="D2" s="75" t="s">
        <v>1044</v>
      </c>
      <c r="E2" s="75"/>
      <c r="F2" s="75">
        <v>70832481</v>
      </c>
      <c r="G2" s="75" t="s">
        <v>4325</v>
      </c>
      <c r="H2" s="75" t="s">
        <v>4325</v>
      </c>
      <c r="I2" s="75" t="s">
        <v>4325</v>
      </c>
      <c r="J2" s="75" t="s">
        <v>4326</v>
      </c>
      <c r="K2" s="76" t="s">
        <v>4327</v>
      </c>
      <c r="L2" s="77" t="s">
        <v>4328</v>
      </c>
      <c r="M2" s="77">
        <v>45596</v>
      </c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</row>
    <row r="3" spans="1:34" ht="15.75" customHeight="1" x14ac:dyDescent="0.25">
      <c r="A3" s="78" t="s">
        <v>4329</v>
      </c>
      <c r="B3" s="79" t="s">
        <v>4330</v>
      </c>
      <c r="C3" s="79" t="s">
        <v>4331</v>
      </c>
      <c r="D3" s="79" t="s">
        <v>3109</v>
      </c>
      <c r="E3" s="80"/>
      <c r="F3" s="81" t="s">
        <v>4332</v>
      </c>
      <c r="G3" s="51">
        <v>10198357</v>
      </c>
      <c r="H3" s="82">
        <v>40077944</v>
      </c>
      <c r="I3" s="83" t="s">
        <v>4333</v>
      </c>
      <c r="J3" s="79" t="s">
        <v>4334</v>
      </c>
      <c r="K3" s="84" t="s">
        <v>4334</v>
      </c>
      <c r="L3" s="79" t="s">
        <v>4335</v>
      </c>
      <c r="M3" s="77">
        <v>46112</v>
      </c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</row>
    <row r="4" spans="1:34" ht="15.75" customHeight="1" x14ac:dyDescent="0.25">
      <c r="A4" s="73"/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</row>
    <row r="5" spans="1:34" ht="15.75" customHeight="1" x14ac:dyDescent="0.25">
      <c r="A5" s="73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</row>
    <row r="6" spans="1:34" ht="15.75" customHeight="1" x14ac:dyDescent="0.25">
      <c r="A6" s="73"/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</row>
    <row r="7" spans="1:34" ht="15.75" customHeight="1" x14ac:dyDescent="0.25">
      <c r="A7" s="73"/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</row>
    <row r="8" spans="1:34" ht="15.75" customHeight="1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</row>
    <row r="9" spans="1:34" ht="15.75" customHeight="1" x14ac:dyDescent="0.25">
      <c r="A9" s="73"/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</row>
    <row r="10" spans="1:34" ht="15.75" customHeight="1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</row>
    <row r="11" spans="1:34" ht="15.75" customHeight="1" x14ac:dyDescent="0.25">
      <c r="A11" s="73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</row>
    <row r="12" spans="1:34" ht="15.75" customHeight="1" x14ac:dyDescent="0.25">
      <c r="A12" s="73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</row>
    <row r="13" spans="1:34" ht="15.75" customHeight="1" x14ac:dyDescent="0.25">
      <c r="A13" s="73"/>
      <c r="B13" s="73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</row>
    <row r="14" spans="1:34" ht="15.75" customHeight="1" x14ac:dyDescent="0.25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</row>
    <row r="15" spans="1:34" ht="15.75" customHeight="1" x14ac:dyDescent="0.25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</row>
    <row r="16" spans="1:34" ht="15.75" customHeight="1" x14ac:dyDescent="0.25">
      <c r="A16" s="73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</row>
    <row r="17" spans="1:34" ht="15.75" customHeight="1" x14ac:dyDescent="0.25">
      <c r="A17" s="73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</row>
    <row r="18" spans="1:34" ht="15.75" customHeight="1" x14ac:dyDescent="0.25">
      <c r="A18" s="73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</row>
    <row r="19" spans="1:34" ht="15.75" customHeight="1" x14ac:dyDescent="0.25">
      <c r="A19" s="73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</row>
    <row r="20" spans="1:34" ht="15.75" customHeight="1" x14ac:dyDescent="0.25">
      <c r="A20" s="73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</row>
    <row r="21" spans="1:34" ht="15.75" customHeight="1" x14ac:dyDescent="0.25">
      <c r="A21" s="73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</row>
    <row r="22" spans="1:34" ht="15.75" customHeight="1" x14ac:dyDescent="0.25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</row>
    <row r="23" spans="1:34" ht="15.75" customHeight="1" x14ac:dyDescent="0.25">
      <c r="A23" s="73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</row>
    <row r="24" spans="1:34" ht="15.75" customHeight="1" x14ac:dyDescent="0.25">
      <c r="A24" s="73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</row>
    <row r="25" spans="1:34" ht="15.75" customHeight="1" x14ac:dyDescent="0.25">
      <c r="A25" s="73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</row>
    <row r="26" spans="1:34" ht="15.75" customHeight="1" x14ac:dyDescent="0.25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</row>
    <row r="27" spans="1:34" ht="15.75" customHeight="1" x14ac:dyDescent="0.25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</row>
    <row r="28" spans="1:34" ht="15.75" customHeight="1" x14ac:dyDescent="0.25">
      <c r="A28" s="73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</row>
    <row r="29" spans="1:34" ht="15.75" customHeight="1" x14ac:dyDescent="0.25">
      <c r="A29" s="73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</row>
    <row r="30" spans="1:34" ht="15.75" customHeight="1" x14ac:dyDescent="0.25">
      <c r="A30" s="73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</row>
    <row r="31" spans="1:34" ht="15.75" customHeight="1" x14ac:dyDescent="0.25">
      <c r="A31" s="73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</row>
    <row r="32" spans="1:34" ht="15.75" customHeight="1" x14ac:dyDescent="0.25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</row>
    <row r="33" spans="1:34" ht="15.75" customHeight="1" x14ac:dyDescent="0.25">
      <c r="A33" s="73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</row>
    <row r="34" spans="1:34" ht="15.75" customHeight="1" x14ac:dyDescent="0.25">
      <c r="A34" s="73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</row>
    <row r="35" spans="1:34" ht="15.75" customHeight="1" x14ac:dyDescent="0.25">
      <c r="A35" s="73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</row>
    <row r="36" spans="1:34" ht="15.75" customHeight="1" x14ac:dyDescent="0.25">
      <c r="A36" s="73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</row>
    <row r="37" spans="1:34" ht="15.75" customHeight="1" x14ac:dyDescent="0.25">
      <c r="A37" s="73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</row>
    <row r="38" spans="1:34" x14ac:dyDescent="0.25">
      <c r="A38" s="73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</row>
    <row r="39" spans="1:34" x14ac:dyDescent="0.25">
      <c r="A39" s="73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</row>
    <row r="40" spans="1:34" x14ac:dyDescent="0.25">
      <c r="A40" s="73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</row>
    <row r="41" spans="1:34" x14ac:dyDescent="0.25">
      <c r="A41" s="73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  <c r="AA41" s="73"/>
      <c r="AB41" s="73"/>
      <c r="AC41" s="73"/>
      <c r="AD41" s="73"/>
      <c r="AE41" s="73"/>
      <c r="AF41" s="73"/>
      <c r="AG41" s="73"/>
      <c r="AH41" s="73"/>
    </row>
    <row r="42" spans="1:34" x14ac:dyDescent="0.25">
      <c r="A42" s="73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</row>
    <row r="43" spans="1:34" x14ac:dyDescent="0.25">
      <c r="A43" s="73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</row>
    <row r="44" spans="1:34" x14ac:dyDescent="0.25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</row>
    <row r="45" spans="1:34" x14ac:dyDescent="0.25">
      <c r="A45" s="73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</row>
    <row r="46" spans="1:34" x14ac:dyDescent="0.25">
      <c r="A46" s="73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73"/>
      <c r="AE46" s="73"/>
      <c r="AF46" s="73"/>
      <c r="AG46" s="73"/>
      <c r="AH46" s="73"/>
    </row>
    <row r="47" spans="1:34" x14ac:dyDescent="0.25">
      <c r="A47" s="73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  <c r="AA47" s="73"/>
      <c r="AB47" s="73"/>
      <c r="AC47" s="73"/>
      <c r="AD47" s="73"/>
      <c r="AE47" s="73"/>
      <c r="AF47" s="73"/>
      <c r="AG47" s="73"/>
      <c r="AH47" s="73"/>
    </row>
    <row r="48" spans="1:34" x14ac:dyDescent="0.25">
      <c r="A48" s="73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  <c r="AA48" s="73"/>
      <c r="AB48" s="73"/>
      <c r="AC48" s="73"/>
      <c r="AD48" s="73"/>
      <c r="AE48" s="73"/>
      <c r="AF48" s="73"/>
      <c r="AG48" s="73"/>
      <c r="AH48" s="73"/>
    </row>
    <row r="49" spans="1:34" x14ac:dyDescent="0.25">
      <c r="A49" s="73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3"/>
      <c r="AF49" s="73"/>
      <c r="AG49" s="73"/>
      <c r="AH49" s="73"/>
    </row>
    <row r="50" spans="1:34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</row>
    <row r="51" spans="1:34" x14ac:dyDescent="0.25">
      <c r="A51" s="73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</row>
    <row r="52" spans="1:34" x14ac:dyDescent="0.25">
      <c r="A52" s="73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</row>
    <row r="53" spans="1:34" x14ac:dyDescent="0.25">
      <c r="A53" s="73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</row>
    <row r="54" spans="1:34" x14ac:dyDescent="0.25">
      <c r="A54" s="73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</row>
    <row r="55" spans="1:34" x14ac:dyDescent="0.25">
      <c r="A55" s="73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</row>
    <row r="56" spans="1:34" x14ac:dyDescent="0.25">
      <c r="A56" s="73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</row>
    <row r="57" spans="1:34" x14ac:dyDescent="0.25">
      <c r="A57" s="73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</row>
    <row r="58" spans="1:34" x14ac:dyDescent="0.25">
      <c r="A58" s="73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</row>
    <row r="59" spans="1:34" x14ac:dyDescent="0.25">
      <c r="A59" s="73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</row>
    <row r="60" spans="1:34" x14ac:dyDescent="0.25">
      <c r="A60" s="73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</row>
    <row r="61" spans="1:34" x14ac:dyDescent="0.25">
      <c r="A61" s="73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</row>
    <row r="62" spans="1:34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</row>
    <row r="63" spans="1:34" x14ac:dyDescent="0.25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</row>
    <row r="64" spans="1:34" x14ac:dyDescent="0.25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</row>
    <row r="65" spans="1:34" x14ac:dyDescent="0.25">
      <c r="A65" s="73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</row>
    <row r="66" spans="1:34" x14ac:dyDescent="0.25">
      <c r="A66" s="73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</row>
    <row r="67" spans="1:34" x14ac:dyDescent="0.25">
      <c r="A67" s="73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</row>
    <row r="68" spans="1:34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</row>
    <row r="69" spans="1:34" x14ac:dyDescent="0.25">
      <c r="A69" s="73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</row>
    <row r="70" spans="1:34" x14ac:dyDescent="0.25">
      <c r="A70" s="73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3"/>
      <c r="AC70" s="73"/>
      <c r="AD70" s="73"/>
      <c r="AE70" s="73"/>
      <c r="AF70" s="73"/>
      <c r="AG70" s="73"/>
      <c r="AH70" s="73"/>
    </row>
    <row r="71" spans="1:34" x14ac:dyDescent="0.25">
      <c r="A71" s="73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</row>
    <row r="72" spans="1:34" x14ac:dyDescent="0.25">
      <c r="A72" s="73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</row>
    <row r="73" spans="1:34" x14ac:dyDescent="0.25">
      <c r="A73" s="73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  <c r="AA73" s="73"/>
      <c r="AB73" s="73"/>
      <c r="AC73" s="73"/>
      <c r="AD73" s="73"/>
      <c r="AE73" s="73"/>
      <c r="AF73" s="73"/>
      <c r="AG73" s="73"/>
      <c r="AH73" s="73"/>
    </row>
    <row r="74" spans="1:34" x14ac:dyDescent="0.25">
      <c r="A74" s="73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</row>
    <row r="75" spans="1:34" x14ac:dyDescent="0.25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  <c r="AA75" s="73"/>
      <c r="AB75" s="73"/>
      <c r="AC75" s="73"/>
      <c r="AD75" s="73"/>
      <c r="AE75" s="73"/>
      <c r="AF75" s="73"/>
      <c r="AG75" s="73"/>
      <c r="AH75" s="73"/>
    </row>
    <row r="76" spans="1:34" x14ac:dyDescent="0.25">
      <c r="A76" s="73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  <c r="AA76" s="73"/>
      <c r="AB76" s="73"/>
      <c r="AC76" s="73"/>
      <c r="AD76" s="73"/>
      <c r="AE76" s="73"/>
      <c r="AF76" s="73"/>
      <c r="AG76" s="73"/>
      <c r="AH76" s="73"/>
    </row>
    <row r="77" spans="1:34" x14ac:dyDescent="0.25">
      <c r="A77" s="73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  <c r="AA77" s="73"/>
      <c r="AB77" s="73"/>
      <c r="AC77" s="73"/>
      <c r="AD77" s="73"/>
      <c r="AE77" s="73"/>
      <c r="AF77" s="73"/>
      <c r="AG77" s="73"/>
      <c r="AH77" s="73"/>
    </row>
    <row r="78" spans="1:34" x14ac:dyDescent="0.25">
      <c r="A78" s="73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</row>
    <row r="79" spans="1:34" x14ac:dyDescent="0.25">
      <c r="A79" s="73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3"/>
      <c r="Z79" s="73"/>
      <c r="AA79" s="73"/>
      <c r="AB79" s="73"/>
      <c r="AC79" s="73"/>
      <c r="AD79" s="73"/>
      <c r="AE79" s="73"/>
      <c r="AF79" s="73"/>
      <c r="AG79" s="73"/>
      <c r="AH79" s="73"/>
    </row>
    <row r="80" spans="1:34" x14ac:dyDescent="0.25">
      <c r="A80" s="73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3"/>
      <c r="Z80" s="73"/>
      <c r="AA80" s="73"/>
      <c r="AB80" s="73"/>
      <c r="AC80" s="73"/>
      <c r="AD80" s="73"/>
      <c r="AE80" s="73"/>
      <c r="AF80" s="73"/>
      <c r="AG80" s="73"/>
      <c r="AH80" s="73"/>
    </row>
    <row r="81" spans="1:34" x14ac:dyDescent="0.25">
      <c r="A81" s="73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3"/>
      <c r="Z81" s="73"/>
      <c r="AA81" s="73"/>
      <c r="AB81" s="73"/>
      <c r="AC81" s="73"/>
      <c r="AD81" s="73"/>
      <c r="AE81" s="73"/>
      <c r="AF81" s="73"/>
      <c r="AG81" s="73"/>
      <c r="AH81" s="73"/>
    </row>
    <row r="82" spans="1:34" x14ac:dyDescent="0.25">
      <c r="A82" s="73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  <c r="AD82" s="73"/>
      <c r="AE82" s="73"/>
      <c r="AF82" s="73"/>
      <c r="AG82" s="73"/>
      <c r="AH82" s="73"/>
    </row>
    <row r="83" spans="1:34" x14ac:dyDescent="0.25">
      <c r="A83" s="73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3"/>
      <c r="Z83" s="73"/>
      <c r="AA83" s="73"/>
      <c r="AB83" s="73"/>
      <c r="AC83" s="73"/>
      <c r="AD83" s="73"/>
      <c r="AE83" s="73"/>
      <c r="AF83" s="73"/>
      <c r="AG83" s="73"/>
      <c r="AH83" s="73"/>
    </row>
    <row r="84" spans="1:34" x14ac:dyDescent="0.25">
      <c r="A84" s="73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3"/>
      <c r="AE84" s="73"/>
      <c r="AF84" s="73"/>
      <c r="AG84" s="73"/>
      <c r="AH84" s="73"/>
    </row>
    <row r="85" spans="1:34" x14ac:dyDescent="0.25">
      <c r="A85" s="73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3"/>
      <c r="Z85" s="73"/>
      <c r="AA85" s="73"/>
      <c r="AB85" s="73"/>
      <c r="AC85" s="73"/>
      <c r="AD85" s="73"/>
      <c r="AE85" s="73"/>
      <c r="AF85" s="73"/>
      <c r="AG85" s="73"/>
      <c r="AH85" s="73"/>
    </row>
    <row r="86" spans="1:34" x14ac:dyDescent="0.25">
      <c r="A86" s="73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3"/>
      <c r="Z86" s="73"/>
      <c r="AA86" s="73"/>
      <c r="AB86" s="73"/>
      <c r="AC86" s="73"/>
      <c r="AD86" s="73"/>
      <c r="AE86" s="73"/>
      <c r="AF86" s="73"/>
      <c r="AG86" s="73"/>
      <c r="AH86" s="73"/>
    </row>
    <row r="87" spans="1:34" x14ac:dyDescent="0.25">
      <c r="A87" s="73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</row>
    <row r="88" spans="1:34" x14ac:dyDescent="0.25">
      <c r="A88" s="73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3"/>
      <c r="Z88" s="73"/>
      <c r="AA88" s="73"/>
      <c r="AB88" s="73"/>
      <c r="AC88" s="73"/>
      <c r="AD88" s="73"/>
      <c r="AE88" s="73"/>
      <c r="AF88" s="73"/>
      <c r="AG88" s="73"/>
      <c r="AH88" s="73"/>
    </row>
    <row r="89" spans="1:34" x14ac:dyDescent="0.25">
      <c r="A89" s="73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3"/>
      <c r="Z89" s="73"/>
      <c r="AA89" s="73"/>
      <c r="AB89" s="73"/>
      <c r="AC89" s="73"/>
      <c r="AD89" s="73"/>
      <c r="AE89" s="73"/>
      <c r="AF89" s="73"/>
      <c r="AG89" s="73"/>
      <c r="AH89" s="73"/>
    </row>
    <row r="90" spans="1:34" x14ac:dyDescent="0.25">
      <c r="A90" s="73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3"/>
      <c r="Z90" s="73"/>
      <c r="AA90" s="73"/>
      <c r="AB90" s="73"/>
      <c r="AC90" s="73"/>
      <c r="AD90" s="73"/>
      <c r="AE90" s="73"/>
      <c r="AF90" s="73"/>
      <c r="AG90" s="73"/>
      <c r="AH90" s="73"/>
    </row>
    <row r="91" spans="1:34" x14ac:dyDescent="0.25">
      <c r="A91" s="73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3"/>
      <c r="Z91" s="73"/>
      <c r="AA91" s="73"/>
      <c r="AB91" s="73"/>
      <c r="AC91" s="73"/>
      <c r="AD91" s="73"/>
      <c r="AE91" s="73"/>
      <c r="AF91" s="73"/>
      <c r="AG91" s="73"/>
      <c r="AH91" s="73"/>
    </row>
    <row r="92" spans="1:34" x14ac:dyDescent="0.25">
      <c r="A92" s="73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3"/>
      <c r="Z92" s="73"/>
      <c r="AA92" s="73"/>
      <c r="AB92" s="73"/>
      <c r="AC92" s="73"/>
      <c r="AD92" s="73"/>
      <c r="AE92" s="73"/>
      <c r="AF92" s="73"/>
      <c r="AG92" s="73"/>
      <c r="AH92" s="73"/>
    </row>
    <row r="93" spans="1:34" x14ac:dyDescent="0.25">
      <c r="A93" s="73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3"/>
      <c r="Z93" s="73"/>
      <c r="AA93" s="73"/>
      <c r="AB93" s="73"/>
      <c r="AC93" s="73"/>
      <c r="AD93" s="73"/>
      <c r="AE93" s="73"/>
      <c r="AF93" s="73"/>
      <c r="AG93" s="73"/>
      <c r="AH93" s="73"/>
    </row>
    <row r="94" spans="1:34" x14ac:dyDescent="0.25">
      <c r="A94" s="73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3"/>
      <c r="Z94" s="73"/>
      <c r="AA94" s="73"/>
      <c r="AB94" s="73"/>
      <c r="AC94" s="73"/>
      <c r="AD94" s="73"/>
      <c r="AE94" s="73"/>
      <c r="AF94" s="73"/>
      <c r="AG94" s="73"/>
      <c r="AH94" s="73"/>
    </row>
    <row r="95" spans="1:34" x14ac:dyDescent="0.25">
      <c r="A95" s="73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3"/>
      <c r="Z95" s="73"/>
      <c r="AA95" s="73"/>
      <c r="AB95" s="73"/>
      <c r="AC95" s="73"/>
      <c r="AD95" s="73"/>
      <c r="AE95" s="73"/>
      <c r="AF95" s="73"/>
      <c r="AG95" s="73"/>
      <c r="AH95" s="73"/>
    </row>
    <row r="96" spans="1:34" x14ac:dyDescent="0.25">
      <c r="A96" s="73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3"/>
      <c r="Z96" s="73"/>
      <c r="AA96" s="73"/>
      <c r="AB96" s="73"/>
      <c r="AC96" s="73"/>
      <c r="AD96" s="73"/>
      <c r="AE96" s="73"/>
      <c r="AF96" s="73"/>
      <c r="AG96" s="73"/>
      <c r="AH96" s="73"/>
    </row>
    <row r="97" spans="1:34" x14ac:dyDescent="0.25">
      <c r="A97" s="73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3"/>
      <c r="Z97" s="73"/>
      <c r="AA97" s="73"/>
      <c r="AB97" s="73"/>
      <c r="AC97" s="73"/>
      <c r="AD97" s="73"/>
      <c r="AE97" s="73"/>
      <c r="AF97" s="73"/>
      <c r="AG97" s="73"/>
      <c r="AH97" s="73"/>
    </row>
    <row r="98" spans="1:34" x14ac:dyDescent="0.25">
      <c r="A98" s="73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</row>
    <row r="99" spans="1:34" x14ac:dyDescent="0.25">
      <c r="A99" s="73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3"/>
      <c r="Z99" s="73"/>
      <c r="AA99" s="73"/>
      <c r="AB99" s="73"/>
      <c r="AC99" s="73"/>
      <c r="AD99" s="73"/>
      <c r="AE99" s="73"/>
      <c r="AF99" s="73"/>
      <c r="AG99" s="73"/>
      <c r="AH99" s="73"/>
    </row>
    <row r="100" spans="1:34" x14ac:dyDescent="0.25">
      <c r="A100" s="73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3"/>
      <c r="Z100" s="73"/>
      <c r="AA100" s="73"/>
      <c r="AB100" s="73"/>
      <c r="AC100" s="73"/>
      <c r="AD100" s="73"/>
      <c r="AE100" s="73"/>
      <c r="AF100" s="73"/>
      <c r="AG100" s="73"/>
      <c r="AH100" s="73"/>
    </row>
    <row r="101" spans="1:34" x14ac:dyDescent="0.25">
      <c r="A101" s="73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</row>
    <row r="102" spans="1:34" x14ac:dyDescent="0.25">
      <c r="A102" s="73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3"/>
      <c r="Z102" s="73"/>
      <c r="AA102" s="73"/>
      <c r="AB102" s="73"/>
      <c r="AC102" s="73"/>
      <c r="AD102" s="73"/>
      <c r="AE102" s="73"/>
      <c r="AF102" s="73"/>
      <c r="AG102" s="73"/>
      <c r="AH102" s="73"/>
    </row>
    <row r="103" spans="1:34" x14ac:dyDescent="0.25">
      <c r="A103" s="73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3"/>
      <c r="Z103" s="73"/>
      <c r="AA103" s="73"/>
      <c r="AB103" s="73"/>
      <c r="AC103" s="73"/>
      <c r="AD103" s="73"/>
      <c r="AE103" s="73"/>
      <c r="AF103" s="73"/>
      <c r="AG103" s="73"/>
      <c r="AH103" s="73"/>
    </row>
    <row r="104" spans="1:34" x14ac:dyDescent="0.25">
      <c r="A104" s="73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3"/>
      <c r="Z104" s="73"/>
      <c r="AA104" s="73"/>
      <c r="AB104" s="73"/>
      <c r="AC104" s="73"/>
      <c r="AD104" s="73"/>
      <c r="AE104" s="73"/>
      <c r="AF104" s="73"/>
      <c r="AG104" s="73"/>
      <c r="AH104" s="73"/>
    </row>
    <row r="105" spans="1:34" x14ac:dyDescent="0.25">
      <c r="A105" s="73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</row>
    <row r="106" spans="1:34" x14ac:dyDescent="0.25">
      <c r="A106" s="73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3"/>
      <c r="Z106" s="73"/>
      <c r="AA106" s="73"/>
      <c r="AB106" s="73"/>
      <c r="AC106" s="73"/>
      <c r="AD106" s="73"/>
      <c r="AE106" s="73"/>
      <c r="AF106" s="73"/>
      <c r="AG106" s="73"/>
      <c r="AH106" s="73"/>
    </row>
    <row r="107" spans="1:34" x14ac:dyDescent="0.25">
      <c r="A107" s="73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</row>
    <row r="108" spans="1:34" x14ac:dyDescent="0.25">
      <c r="A108" s="73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</row>
    <row r="109" spans="1:34" x14ac:dyDescent="0.25">
      <c r="A109" s="73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</row>
    <row r="110" spans="1:34" x14ac:dyDescent="0.25">
      <c r="A110" s="73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</row>
    <row r="111" spans="1:34" x14ac:dyDescent="0.25">
      <c r="A111" s="73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</row>
    <row r="112" spans="1:34" x14ac:dyDescent="0.25">
      <c r="A112" s="73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</row>
    <row r="113" spans="1:34" x14ac:dyDescent="0.25">
      <c r="A113" s="73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</row>
    <row r="114" spans="1:34" x14ac:dyDescent="0.25">
      <c r="A114" s="73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</row>
    <row r="115" spans="1:34" x14ac:dyDescent="0.25">
      <c r="A115" s="73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</row>
    <row r="116" spans="1:34" x14ac:dyDescent="0.25">
      <c r="A116" s="73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</row>
    <row r="117" spans="1:34" x14ac:dyDescent="0.25">
      <c r="A117" s="73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</row>
    <row r="118" spans="1:34" x14ac:dyDescent="0.25">
      <c r="A118" s="73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</row>
    <row r="119" spans="1:34" x14ac:dyDescent="0.25">
      <c r="A119" s="73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</row>
    <row r="120" spans="1:34" x14ac:dyDescent="0.25">
      <c r="A120" s="73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</row>
    <row r="121" spans="1:34" x14ac:dyDescent="0.25">
      <c r="A121" s="73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</row>
    <row r="122" spans="1:34" x14ac:dyDescent="0.25">
      <c r="A122" s="73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</row>
    <row r="123" spans="1:34" x14ac:dyDescent="0.25">
      <c r="A123" s="73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</row>
    <row r="124" spans="1:34" x14ac:dyDescent="0.25">
      <c r="A124" s="73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</row>
    <row r="125" spans="1:34" x14ac:dyDescent="0.25">
      <c r="A125" s="73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</row>
    <row r="126" spans="1:34" x14ac:dyDescent="0.25">
      <c r="A126" s="73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</row>
    <row r="127" spans="1:34" x14ac:dyDescent="0.25">
      <c r="A127" s="73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</row>
    <row r="128" spans="1:34" x14ac:dyDescent="0.25">
      <c r="A128" s="73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</row>
    <row r="129" spans="1:34" x14ac:dyDescent="0.25">
      <c r="A129" s="73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</row>
    <row r="130" spans="1:34" x14ac:dyDescent="0.25">
      <c r="A130" s="73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</row>
    <row r="131" spans="1:34" x14ac:dyDescent="0.25">
      <c r="A131" s="73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</row>
    <row r="132" spans="1:34" x14ac:dyDescent="0.25">
      <c r="A132" s="73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</row>
    <row r="133" spans="1:34" x14ac:dyDescent="0.25">
      <c r="A133" s="73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</row>
    <row r="134" spans="1:34" x14ac:dyDescent="0.25">
      <c r="A134" s="73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</row>
    <row r="135" spans="1:34" x14ac:dyDescent="0.25">
      <c r="A135" s="73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</row>
    <row r="136" spans="1:34" x14ac:dyDescent="0.25">
      <c r="A136" s="73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</row>
    <row r="137" spans="1:34" x14ac:dyDescent="0.25">
      <c r="A137" s="73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</row>
    <row r="138" spans="1:34" x14ac:dyDescent="0.25">
      <c r="A138" s="73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</row>
    <row r="139" spans="1:34" x14ac:dyDescent="0.25">
      <c r="A139" s="73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</row>
    <row r="140" spans="1:34" x14ac:dyDescent="0.25">
      <c r="A140" s="73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</row>
    <row r="141" spans="1:34" x14ac:dyDescent="0.25">
      <c r="A141" s="73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</row>
    <row r="142" spans="1:34" x14ac:dyDescent="0.25">
      <c r="A142" s="73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</row>
    <row r="143" spans="1:34" x14ac:dyDescent="0.25">
      <c r="A143" s="73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</row>
    <row r="144" spans="1:34" x14ac:dyDescent="0.25">
      <c r="A144" s="73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</row>
    <row r="145" spans="1:34" x14ac:dyDescent="0.25">
      <c r="A145" s="73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</row>
    <row r="146" spans="1:34" x14ac:dyDescent="0.25">
      <c r="A146" s="73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</row>
    <row r="147" spans="1:34" x14ac:dyDescent="0.25">
      <c r="A147" s="73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</row>
    <row r="148" spans="1:34" x14ac:dyDescent="0.25">
      <c r="A148" s="73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</row>
    <row r="149" spans="1:34" x14ac:dyDescent="0.25">
      <c r="A149" s="73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</row>
    <row r="150" spans="1:34" x14ac:dyDescent="0.25">
      <c r="A150" s="73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</row>
    <row r="151" spans="1:34" x14ac:dyDescent="0.25">
      <c r="A151" s="73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</row>
    <row r="152" spans="1:34" x14ac:dyDescent="0.25">
      <c r="A152" s="73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</row>
    <row r="153" spans="1:34" x14ac:dyDescent="0.25">
      <c r="A153" s="73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</row>
    <row r="154" spans="1:34" x14ac:dyDescent="0.25">
      <c r="A154" s="73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</row>
    <row r="155" spans="1:34" x14ac:dyDescent="0.25">
      <c r="A155" s="73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</row>
    <row r="156" spans="1:34" x14ac:dyDescent="0.25">
      <c r="A156" s="73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</row>
    <row r="157" spans="1:34" x14ac:dyDescent="0.25">
      <c r="A157" s="73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</row>
    <row r="158" spans="1:34" x14ac:dyDescent="0.25">
      <c r="A158" s="73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</row>
    <row r="159" spans="1:34" x14ac:dyDescent="0.25">
      <c r="A159" s="73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</row>
    <row r="160" spans="1:34" x14ac:dyDescent="0.25">
      <c r="A160" s="73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</row>
    <row r="161" spans="1:34" x14ac:dyDescent="0.25">
      <c r="A161" s="73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</row>
    <row r="162" spans="1:34" x14ac:dyDescent="0.25">
      <c r="A162" s="73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</row>
    <row r="163" spans="1:34" x14ac:dyDescent="0.25">
      <c r="A163" s="73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</row>
    <row r="164" spans="1:34" x14ac:dyDescent="0.25">
      <c r="A164" s="73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</row>
    <row r="165" spans="1:34" x14ac:dyDescent="0.25">
      <c r="A165" s="73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</row>
    <row r="166" spans="1:34" x14ac:dyDescent="0.25">
      <c r="A166" s="73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</row>
    <row r="167" spans="1:34" x14ac:dyDescent="0.25">
      <c r="A167" s="73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</row>
    <row r="168" spans="1:34" x14ac:dyDescent="0.25">
      <c r="A168" s="73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</row>
    <row r="169" spans="1:34" x14ac:dyDescent="0.25">
      <c r="A169" s="73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</row>
    <row r="170" spans="1:34" x14ac:dyDescent="0.25">
      <c r="A170" s="73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</row>
    <row r="171" spans="1:34" x14ac:dyDescent="0.25">
      <c r="A171" s="73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</row>
    <row r="172" spans="1:34" x14ac:dyDescent="0.25">
      <c r="A172" s="73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</row>
    <row r="173" spans="1:34" x14ac:dyDescent="0.25">
      <c r="A173" s="73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</row>
    <row r="174" spans="1:34" x14ac:dyDescent="0.25">
      <c r="A174" s="73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</row>
    <row r="175" spans="1:34" x14ac:dyDescent="0.25">
      <c r="A175" s="73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</row>
    <row r="176" spans="1:34" x14ac:dyDescent="0.25">
      <c r="A176" s="73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</row>
    <row r="177" spans="1:34" x14ac:dyDescent="0.25">
      <c r="A177" s="73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</row>
    <row r="178" spans="1:34" x14ac:dyDescent="0.25">
      <c r="A178" s="73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</row>
    <row r="179" spans="1:34" x14ac:dyDescent="0.25">
      <c r="A179" s="73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</row>
    <row r="180" spans="1:34" x14ac:dyDescent="0.25">
      <c r="A180" s="73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</row>
    <row r="181" spans="1:34" x14ac:dyDescent="0.25">
      <c r="A181" s="73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</row>
    <row r="182" spans="1:34" x14ac:dyDescent="0.25">
      <c r="A182" s="73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</row>
    <row r="183" spans="1:34" x14ac:dyDescent="0.25">
      <c r="A183" s="73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</row>
    <row r="184" spans="1:34" x14ac:dyDescent="0.25">
      <c r="A184" s="73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</row>
    <row r="185" spans="1:34" x14ac:dyDescent="0.25">
      <c r="A185" s="73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</row>
    <row r="186" spans="1:34" x14ac:dyDescent="0.25">
      <c r="A186" s="73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</row>
    <row r="187" spans="1:34" x14ac:dyDescent="0.25">
      <c r="A187" s="73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</row>
    <row r="188" spans="1:34" x14ac:dyDescent="0.25">
      <c r="A188" s="73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</row>
    <row r="189" spans="1:34" x14ac:dyDescent="0.25">
      <c r="A189" s="73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</row>
    <row r="190" spans="1:34" x14ac:dyDescent="0.25">
      <c r="A190" s="73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</row>
    <row r="191" spans="1:34" x14ac:dyDescent="0.25">
      <c r="A191" s="73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</row>
    <row r="192" spans="1:34" x14ac:dyDescent="0.25">
      <c r="A192" s="73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</row>
    <row r="193" spans="1:34" x14ac:dyDescent="0.25">
      <c r="A193" s="73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</row>
    <row r="194" spans="1:34" x14ac:dyDescent="0.25">
      <c r="A194" s="73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</row>
    <row r="195" spans="1:34" x14ac:dyDescent="0.25">
      <c r="A195" s="73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</row>
    <row r="196" spans="1:34" x14ac:dyDescent="0.25">
      <c r="A196" s="73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</row>
    <row r="197" spans="1:34" x14ac:dyDescent="0.25">
      <c r="A197" s="73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</row>
    <row r="198" spans="1:34" x14ac:dyDescent="0.25">
      <c r="A198" s="73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</row>
    <row r="199" spans="1:34" x14ac:dyDescent="0.25">
      <c r="A199" s="73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</row>
    <row r="200" spans="1:34" x14ac:dyDescent="0.25">
      <c r="A200" s="73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</row>
    <row r="201" spans="1:34" x14ac:dyDescent="0.25">
      <c r="A201" s="73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</row>
    <row r="202" spans="1:34" x14ac:dyDescent="0.25">
      <c r="A202" s="73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</row>
    <row r="203" spans="1:34" x14ac:dyDescent="0.25">
      <c r="A203" s="73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</row>
    <row r="204" spans="1:34" x14ac:dyDescent="0.25">
      <c r="A204" s="73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</row>
    <row r="205" spans="1:34" x14ac:dyDescent="0.25">
      <c r="A205" s="73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</row>
    <row r="206" spans="1:34" x14ac:dyDescent="0.25">
      <c r="A206" s="73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</row>
    <row r="207" spans="1:34" x14ac:dyDescent="0.25">
      <c r="A207" s="73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</row>
    <row r="208" spans="1:34" x14ac:dyDescent="0.25">
      <c r="A208" s="73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</row>
    <row r="209" spans="1:34" x14ac:dyDescent="0.25">
      <c r="A209" s="73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</row>
    <row r="210" spans="1:34" x14ac:dyDescent="0.25">
      <c r="A210" s="73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</row>
    <row r="211" spans="1:34" x14ac:dyDescent="0.25">
      <c r="A211" s="73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</row>
    <row r="212" spans="1:34" x14ac:dyDescent="0.25">
      <c r="A212" s="73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</row>
    <row r="213" spans="1:34" x14ac:dyDescent="0.25">
      <c r="A213" s="73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</row>
    <row r="214" spans="1:34" x14ac:dyDescent="0.25">
      <c r="A214" s="73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</row>
    <row r="215" spans="1:34" x14ac:dyDescent="0.25">
      <c r="A215" s="73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</row>
    <row r="216" spans="1:34" x14ac:dyDescent="0.25">
      <c r="A216" s="73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</row>
    <row r="217" spans="1:34" x14ac:dyDescent="0.25">
      <c r="A217" s="73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</row>
    <row r="218" spans="1:34" x14ac:dyDescent="0.25">
      <c r="A218" s="73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</row>
    <row r="219" spans="1:34" x14ac:dyDescent="0.25">
      <c r="A219" s="73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</row>
    <row r="220" spans="1:34" x14ac:dyDescent="0.25">
      <c r="A220" s="73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3"/>
      <c r="Z220" s="73"/>
      <c r="AA220" s="73"/>
      <c r="AB220" s="73"/>
      <c r="AC220" s="73"/>
      <c r="AD220" s="73"/>
      <c r="AE220" s="73"/>
      <c r="AF220" s="73"/>
      <c r="AG220" s="73"/>
      <c r="AH220" s="73"/>
    </row>
    <row r="221" spans="1:34" x14ac:dyDescent="0.25">
      <c r="A221" s="73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3"/>
      <c r="X221" s="73"/>
      <c r="Y221" s="73"/>
      <c r="Z221" s="73"/>
      <c r="AA221" s="73"/>
      <c r="AB221" s="73"/>
      <c r="AC221" s="73"/>
      <c r="AD221" s="73"/>
      <c r="AE221" s="73"/>
      <c r="AF221" s="73"/>
      <c r="AG221" s="73"/>
      <c r="AH221" s="73"/>
    </row>
    <row r="222" spans="1:34" x14ac:dyDescent="0.25">
      <c r="A222" s="73"/>
      <c r="B222" s="73"/>
      <c r="C222" s="73"/>
      <c r="D222" s="73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73"/>
      <c r="Q222" s="73"/>
      <c r="R222" s="73"/>
      <c r="S222" s="73"/>
      <c r="T222" s="73"/>
      <c r="U222" s="73"/>
      <c r="V222" s="73"/>
      <c r="W222" s="73"/>
      <c r="X222" s="73"/>
      <c r="Y222" s="73"/>
      <c r="Z222" s="73"/>
      <c r="AA222" s="73"/>
      <c r="AB222" s="73"/>
      <c r="AC222" s="73"/>
      <c r="AD222" s="73"/>
      <c r="AE222" s="73"/>
      <c r="AF222" s="73"/>
      <c r="AG222" s="73"/>
      <c r="AH222" s="73"/>
    </row>
    <row r="223" spans="1:34" x14ac:dyDescent="0.25">
      <c r="A223" s="73"/>
      <c r="B223" s="73"/>
      <c r="C223" s="73"/>
      <c r="D223" s="73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73"/>
      <c r="Q223" s="73"/>
      <c r="R223" s="73"/>
      <c r="S223" s="73"/>
      <c r="T223" s="73"/>
      <c r="U223" s="73"/>
      <c r="V223" s="73"/>
      <c r="W223" s="73"/>
      <c r="X223" s="73"/>
      <c r="Y223" s="73"/>
      <c r="Z223" s="73"/>
      <c r="AA223" s="73"/>
      <c r="AB223" s="73"/>
      <c r="AC223" s="73"/>
      <c r="AD223" s="73"/>
      <c r="AE223" s="73"/>
      <c r="AF223" s="73"/>
      <c r="AG223" s="73"/>
      <c r="AH223" s="73"/>
    </row>
    <row r="224" spans="1:34" x14ac:dyDescent="0.25">
      <c r="A224" s="73"/>
      <c r="B224" s="73"/>
      <c r="C224" s="73"/>
      <c r="D224" s="73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73"/>
      <c r="Q224" s="73"/>
      <c r="R224" s="73"/>
      <c r="S224" s="73"/>
      <c r="T224" s="73"/>
      <c r="U224" s="73"/>
      <c r="V224" s="73"/>
      <c r="W224" s="73"/>
      <c r="X224" s="73"/>
      <c r="Y224" s="73"/>
      <c r="Z224" s="73"/>
      <c r="AA224" s="73"/>
      <c r="AB224" s="73"/>
      <c r="AC224" s="73"/>
      <c r="AD224" s="73"/>
      <c r="AE224" s="73"/>
      <c r="AF224" s="73"/>
      <c r="AG224" s="73"/>
      <c r="AH224" s="73"/>
    </row>
    <row r="225" spans="1:34" x14ac:dyDescent="0.25">
      <c r="A225" s="73"/>
      <c r="B225" s="73"/>
      <c r="C225" s="73"/>
      <c r="D225" s="73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73"/>
      <c r="Q225" s="73"/>
      <c r="R225" s="73"/>
      <c r="S225" s="73"/>
      <c r="T225" s="73"/>
      <c r="U225" s="73"/>
      <c r="V225" s="73"/>
      <c r="W225" s="73"/>
      <c r="X225" s="73"/>
      <c r="Y225" s="73"/>
      <c r="Z225" s="73"/>
      <c r="AA225" s="73"/>
      <c r="AB225" s="73"/>
      <c r="AC225" s="73"/>
      <c r="AD225" s="73"/>
      <c r="AE225" s="73"/>
      <c r="AF225" s="73"/>
      <c r="AG225" s="73"/>
      <c r="AH225" s="73"/>
    </row>
    <row r="226" spans="1:34" x14ac:dyDescent="0.25">
      <c r="A226" s="73"/>
      <c r="B226" s="73"/>
      <c r="C226" s="73"/>
      <c r="D226" s="73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73"/>
      <c r="Q226" s="73"/>
      <c r="R226" s="73"/>
      <c r="S226" s="73"/>
      <c r="T226" s="73"/>
      <c r="U226" s="73"/>
      <c r="V226" s="73"/>
      <c r="W226" s="73"/>
      <c r="X226" s="73"/>
      <c r="Y226" s="73"/>
      <c r="Z226" s="73"/>
      <c r="AA226" s="73"/>
      <c r="AB226" s="73"/>
      <c r="AC226" s="73"/>
      <c r="AD226" s="73"/>
      <c r="AE226" s="73"/>
      <c r="AF226" s="73"/>
      <c r="AG226" s="73"/>
      <c r="AH226" s="73"/>
    </row>
    <row r="227" spans="1:34" x14ac:dyDescent="0.25">
      <c r="A227" s="73"/>
      <c r="B227" s="73"/>
      <c r="C227" s="73"/>
      <c r="D227" s="73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73"/>
      <c r="Q227" s="73"/>
      <c r="R227" s="73"/>
      <c r="S227" s="73"/>
      <c r="T227" s="73"/>
      <c r="U227" s="73"/>
      <c r="V227" s="73"/>
      <c r="W227" s="73"/>
      <c r="X227" s="73"/>
      <c r="Y227" s="73"/>
      <c r="Z227" s="73"/>
      <c r="AA227" s="73"/>
      <c r="AB227" s="73"/>
      <c r="AC227" s="73"/>
      <c r="AD227" s="73"/>
      <c r="AE227" s="73"/>
      <c r="AF227" s="73"/>
      <c r="AG227" s="73"/>
      <c r="AH227" s="73"/>
    </row>
    <row r="228" spans="1:34" x14ac:dyDescent="0.25">
      <c r="A228" s="73"/>
      <c r="B228" s="73"/>
      <c r="C228" s="73"/>
      <c r="D228" s="73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73"/>
      <c r="Q228" s="73"/>
      <c r="R228" s="73"/>
      <c r="S228" s="73"/>
      <c r="T228" s="73"/>
      <c r="U228" s="73"/>
      <c r="V228" s="73"/>
      <c r="W228" s="73"/>
      <c r="X228" s="73"/>
      <c r="Y228" s="73"/>
      <c r="Z228" s="73"/>
      <c r="AA228" s="73"/>
      <c r="AB228" s="73"/>
      <c r="AC228" s="73"/>
      <c r="AD228" s="73"/>
      <c r="AE228" s="73"/>
      <c r="AF228" s="73"/>
      <c r="AG228" s="73"/>
      <c r="AH228" s="73"/>
    </row>
    <row r="229" spans="1:34" x14ac:dyDescent="0.25">
      <c r="A229" s="73"/>
      <c r="B229" s="73"/>
      <c r="C229" s="73"/>
      <c r="D229" s="73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73"/>
      <c r="Q229" s="73"/>
      <c r="R229" s="73"/>
      <c r="S229" s="73"/>
      <c r="T229" s="73"/>
      <c r="U229" s="73"/>
      <c r="V229" s="73"/>
      <c r="W229" s="73"/>
      <c r="X229" s="73"/>
      <c r="Y229" s="73"/>
      <c r="Z229" s="73"/>
      <c r="AA229" s="73"/>
      <c r="AB229" s="73"/>
      <c r="AC229" s="73"/>
      <c r="AD229" s="73"/>
      <c r="AE229" s="73"/>
      <c r="AF229" s="73"/>
      <c r="AG229" s="73"/>
      <c r="AH229" s="73"/>
    </row>
    <row r="230" spans="1:34" x14ac:dyDescent="0.25">
      <c r="A230" s="73"/>
      <c r="B230" s="73"/>
      <c r="C230" s="73"/>
      <c r="D230" s="73"/>
      <c r="E230" s="73"/>
      <c r="F230" s="73"/>
      <c r="G230" s="73"/>
      <c r="H230" s="73"/>
      <c r="I230" s="73"/>
      <c r="J230" s="73"/>
      <c r="K230" s="73"/>
      <c r="L230" s="73"/>
      <c r="M230" s="73"/>
      <c r="N230" s="73"/>
      <c r="O230" s="73"/>
      <c r="P230" s="73"/>
      <c r="Q230" s="73"/>
      <c r="R230" s="73"/>
      <c r="S230" s="73"/>
      <c r="T230" s="73"/>
      <c r="U230" s="73"/>
      <c r="V230" s="73"/>
      <c r="W230" s="73"/>
      <c r="X230" s="73"/>
      <c r="Y230" s="73"/>
      <c r="Z230" s="73"/>
      <c r="AA230" s="73"/>
      <c r="AB230" s="73"/>
      <c r="AC230" s="73"/>
      <c r="AD230" s="73"/>
      <c r="AE230" s="73"/>
      <c r="AF230" s="73"/>
      <c r="AG230" s="73"/>
      <c r="AH230" s="73"/>
    </row>
    <row r="231" spans="1:34" x14ac:dyDescent="0.25">
      <c r="A231" s="73"/>
      <c r="B231" s="73"/>
      <c r="C231" s="73"/>
      <c r="D231" s="73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</row>
    <row r="232" spans="1:34" x14ac:dyDescent="0.25">
      <c r="A232" s="73"/>
      <c r="B232" s="73"/>
      <c r="C232" s="73"/>
      <c r="D232" s="73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73"/>
      <c r="Q232" s="73"/>
      <c r="R232" s="73"/>
      <c r="S232" s="73"/>
      <c r="T232" s="73"/>
      <c r="U232" s="73"/>
      <c r="V232" s="73"/>
      <c r="W232" s="73"/>
      <c r="X232" s="73"/>
      <c r="Y232" s="73"/>
      <c r="Z232" s="73"/>
      <c r="AA232" s="73"/>
      <c r="AB232" s="73"/>
      <c r="AC232" s="73"/>
      <c r="AD232" s="73"/>
      <c r="AE232" s="73"/>
      <c r="AF232" s="73"/>
      <c r="AG232" s="73"/>
      <c r="AH232" s="73"/>
    </row>
    <row r="233" spans="1:34" x14ac:dyDescent="0.25">
      <c r="A233" s="73"/>
      <c r="B233" s="73"/>
      <c r="C233" s="73"/>
      <c r="D233" s="73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73"/>
      <c r="Q233" s="73"/>
      <c r="R233" s="73"/>
      <c r="S233" s="73"/>
      <c r="T233" s="73"/>
      <c r="U233" s="73"/>
      <c r="V233" s="73"/>
      <c r="W233" s="73"/>
      <c r="X233" s="73"/>
      <c r="Y233" s="73"/>
      <c r="Z233" s="73"/>
      <c r="AA233" s="73"/>
      <c r="AB233" s="73"/>
      <c r="AC233" s="73"/>
      <c r="AD233" s="73"/>
      <c r="AE233" s="73"/>
      <c r="AF233" s="73"/>
      <c r="AG233" s="73"/>
      <c r="AH233" s="73"/>
    </row>
    <row r="234" spans="1:34" x14ac:dyDescent="0.25">
      <c r="A234" s="73"/>
      <c r="B234" s="73"/>
      <c r="C234" s="73"/>
      <c r="D234" s="73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73"/>
      <c r="Q234" s="73"/>
      <c r="R234" s="73"/>
      <c r="S234" s="73"/>
      <c r="T234" s="73"/>
      <c r="U234" s="73"/>
      <c r="V234" s="73"/>
      <c r="W234" s="73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</row>
    <row r="235" spans="1:34" x14ac:dyDescent="0.25">
      <c r="A235" s="73"/>
      <c r="B235" s="73"/>
      <c r="C235" s="73"/>
      <c r="D235" s="73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73"/>
      <c r="Q235" s="73"/>
      <c r="R235" s="73"/>
      <c r="S235" s="73"/>
      <c r="T235" s="73"/>
      <c r="U235" s="73"/>
      <c r="V235" s="73"/>
      <c r="W235" s="73"/>
      <c r="X235" s="73"/>
      <c r="Y235" s="73"/>
      <c r="Z235" s="73"/>
      <c r="AA235" s="73"/>
      <c r="AB235" s="73"/>
      <c r="AC235" s="73"/>
      <c r="AD235" s="73"/>
      <c r="AE235" s="73"/>
      <c r="AF235" s="73"/>
      <c r="AG235" s="73"/>
      <c r="AH235" s="73"/>
    </row>
    <row r="236" spans="1:34" x14ac:dyDescent="0.25">
      <c r="A236" s="73"/>
      <c r="B236" s="73"/>
      <c r="C236" s="73"/>
      <c r="D236" s="73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73"/>
      <c r="Q236" s="73"/>
      <c r="R236" s="73"/>
      <c r="S236" s="73"/>
      <c r="T236" s="73"/>
      <c r="U236" s="73"/>
      <c r="V236" s="73"/>
      <c r="W236" s="73"/>
      <c r="X236" s="73"/>
      <c r="Y236" s="73"/>
      <c r="Z236" s="73"/>
      <c r="AA236" s="73"/>
      <c r="AB236" s="73"/>
      <c r="AC236" s="73"/>
      <c r="AD236" s="73"/>
      <c r="AE236" s="73"/>
      <c r="AF236" s="73"/>
      <c r="AG236" s="73"/>
      <c r="AH236" s="73"/>
    </row>
    <row r="237" spans="1:34" x14ac:dyDescent="0.25">
      <c r="A237" s="73"/>
      <c r="B237" s="73"/>
      <c r="C237" s="73"/>
      <c r="D237" s="73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73"/>
      <c r="Q237" s="73"/>
      <c r="R237" s="73"/>
      <c r="S237" s="73"/>
      <c r="T237" s="73"/>
      <c r="U237" s="73"/>
      <c r="V237" s="73"/>
      <c r="W237" s="73"/>
      <c r="X237" s="73"/>
      <c r="Y237" s="73"/>
      <c r="Z237" s="73"/>
      <c r="AA237" s="73"/>
      <c r="AB237" s="73"/>
      <c r="AC237" s="73"/>
      <c r="AD237" s="73"/>
      <c r="AE237" s="73"/>
      <c r="AF237" s="73"/>
      <c r="AG237" s="73"/>
      <c r="AH237" s="73"/>
    </row>
    <row r="238" spans="1:34" x14ac:dyDescent="0.25">
      <c r="A238" s="73"/>
      <c r="B238" s="73"/>
      <c r="C238" s="73"/>
      <c r="D238" s="73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/>
      <c r="AF238" s="73"/>
      <c r="AG238" s="73"/>
      <c r="AH238" s="73"/>
    </row>
    <row r="239" spans="1:34" x14ac:dyDescent="0.25">
      <c r="A239" s="73"/>
      <c r="B239" s="73"/>
      <c r="C239" s="73"/>
      <c r="D239" s="73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73"/>
      <c r="Q239" s="73"/>
      <c r="R239" s="73"/>
      <c r="S239" s="73"/>
      <c r="T239" s="73"/>
      <c r="U239" s="73"/>
      <c r="V239" s="73"/>
      <c r="W239" s="73"/>
      <c r="X239" s="73"/>
      <c r="Y239" s="73"/>
      <c r="Z239" s="73"/>
      <c r="AA239" s="73"/>
      <c r="AB239" s="73"/>
      <c r="AC239" s="73"/>
      <c r="AD239" s="73"/>
      <c r="AE239" s="73"/>
      <c r="AF239" s="73"/>
      <c r="AG239" s="73"/>
      <c r="AH239" s="73"/>
    </row>
    <row r="240" spans="1:34" x14ac:dyDescent="0.25">
      <c r="A240" s="73"/>
      <c r="B240" s="73"/>
      <c r="C240" s="73"/>
      <c r="D240" s="73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/>
      <c r="AF240" s="73"/>
      <c r="AG240" s="73"/>
      <c r="AH240" s="73"/>
    </row>
    <row r="241" spans="1:34" x14ac:dyDescent="0.25">
      <c r="A241" s="73"/>
      <c r="B241" s="73"/>
      <c r="C241" s="73"/>
      <c r="D241" s="73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73"/>
      <c r="Q241" s="73"/>
      <c r="R241" s="73"/>
      <c r="S241" s="73"/>
      <c r="T241" s="73"/>
      <c r="U241" s="73"/>
      <c r="V241" s="73"/>
      <c r="W241" s="73"/>
      <c r="X241" s="73"/>
      <c r="Y241" s="73"/>
      <c r="Z241" s="73"/>
      <c r="AA241" s="73"/>
      <c r="AB241" s="73"/>
      <c r="AC241" s="73"/>
      <c r="AD241" s="73"/>
      <c r="AE241" s="73"/>
      <c r="AF241" s="73"/>
      <c r="AG241" s="73"/>
      <c r="AH241" s="73"/>
    </row>
    <row r="242" spans="1:34" x14ac:dyDescent="0.25">
      <c r="A242" s="73"/>
      <c r="B242" s="73"/>
      <c r="C242" s="73"/>
      <c r="D242" s="73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/>
      <c r="AF242" s="73"/>
      <c r="AG242" s="73"/>
      <c r="AH242" s="73"/>
    </row>
    <row r="243" spans="1:34" x14ac:dyDescent="0.25">
      <c r="A243" s="73"/>
      <c r="B243" s="73"/>
      <c r="C243" s="73"/>
      <c r="D243" s="73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3"/>
      <c r="Y243" s="73"/>
      <c r="Z243" s="73"/>
      <c r="AA243" s="73"/>
      <c r="AB243" s="73"/>
      <c r="AC243" s="73"/>
      <c r="AD243" s="73"/>
      <c r="AE243" s="73"/>
      <c r="AF243" s="73"/>
      <c r="AG243" s="73"/>
      <c r="AH243" s="73"/>
    </row>
    <row r="244" spans="1:34" x14ac:dyDescent="0.25">
      <c r="A244" s="73"/>
      <c r="B244" s="73"/>
      <c r="C244" s="73"/>
      <c r="D244" s="73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/>
      <c r="AF244" s="73"/>
      <c r="AG244" s="73"/>
      <c r="AH244" s="73"/>
    </row>
    <row r="245" spans="1:34" x14ac:dyDescent="0.25">
      <c r="A245" s="73"/>
      <c r="B245" s="73"/>
      <c r="C245" s="73"/>
      <c r="D245" s="73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3"/>
      <c r="Y245" s="73"/>
      <c r="Z245" s="73"/>
      <c r="AA245" s="73"/>
      <c r="AB245" s="73"/>
      <c r="AC245" s="73"/>
      <c r="AD245" s="73"/>
      <c r="AE245" s="73"/>
      <c r="AF245" s="73"/>
      <c r="AG245" s="73"/>
      <c r="AH245" s="73"/>
    </row>
    <row r="246" spans="1:34" x14ac:dyDescent="0.25">
      <c r="A246" s="73"/>
      <c r="B246" s="73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/>
      <c r="AF246" s="73"/>
      <c r="AG246" s="73"/>
      <c r="AH246" s="73"/>
    </row>
    <row r="247" spans="1:34" x14ac:dyDescent="0.25">
      <c r="A247" s="73"/>
      <c r="B247" s="73"/>
      <c r="C247" s="73"/>
      <c r="D247" s="73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3"/>
      <c r="Y247" s="73"/>
      <c r="Z247" s="73"/>
      <c r="AA247" s="73"/>
      <c r="AB247" s="73"/>
      <c r="AC247" s="73"/>
      <c r="AD247" s="73"/>
      <c r="AE247" s="73"/>
      <c r="AF247" s="73"/>
      <c r="AG247" s="73"/>
      <c r="AH247" s="73"/>
    </row>
    <row r="248" spans="1:34" x14ac:dyDescent="0.25">
      <c r="A248" s="73"/>
      <c r="B248" s="73"/>
      <c r="C248" s="73"/>
      <c r="D248" s="73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/>
      <c r="AF248" s="73"/>
      <c r="AG248" s="73"/>
      <c r="AH248" s="73"/>
    </row>
    <row r="249" spans="1:34" x14ac:dyDescent="0.25">
      <c r="A249" s="73"/>
      <c r="B249" s="73"/>
      <c r="C249" s="73"/>
      <c r="D249" s="73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</row>
    <row r="250" spans="1:34" x14ac:dyDescent="0.25">
      <c r="A250" s="73"/>
      <c r="B250" s="73"/>
      <c r="C250" s="73"/>
      <c r="D250" s="73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/>
      <c r="AF250" s="73"/>
      <c r="AG250" s="73"/>
      <c r="AH250" s="73"/>
    </row>
    <row r="251" spans="1:34" x14ac:dyDescent="0.25">
      <c r="A251" s="73"/>
      <c r="B251" s="73"/>
      <c r="C251" s="73"/>
      <c r="D251" s="73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3"/>
      <c r="Y251" s="73"/>
      <c r="Z251" s="73"/>
      <c r="AA251" s="73"/>
      <c r="AB251" s="73"/>
      <c r="AC251" s="73"/>
      <c r="AD251" s="73"/>
      <c r="AE251" s="73"/>
      <c r="AF251" s="73"/>
      <c r="AG251" s="73"/>
      <c r="AH251" s="73"/>
    </row>
    <row r="252" spans="1:34" x14ac:dyDescent="0.25">
      <c r="A252" s="73"/>
      <c r="B252" s="73"/>
      <c r="C252" s="73"/>
      <c r="D252" s="73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/>
      <c r="AF252" s="73"/>
      <c r="AG252" s="73"/>
      <c r="AH252" s="73"/>
    </row>
    <row r="253" spans="1:34" x14ac:dyDescent="0.25">
      <c r="A253" s="73"/>
      <c r="B253" s="73"/>
      <c r="C253" s="73"/>
      <c r="D253" s="73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3"/>
      <c r="Y253" s="73"/>
      <c r="Z253" s="73"/>
      <c r="AA253" s="73"/>
      <c r="AB253" s="73"/>
      <c r="AC253" s="73"/>
      <c r="AD253" s="73"/>
      <c r="AE253" s="73"/>
      <c r="AF253" s="73"/>
      <c r="AG253" s="73"/>
      <c r="AH253" s="73"/>
    </row>
    <row r="254" spans="1:34" x14ac:dyDescent="0.25">
      <c r="A254" s="73"/>
      <c r="B254" s="73"/>
      <c r="C254" s="73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/>
      <c r="AF254" s="73"/>
      <c r="AG254" s="73"/>
      <c r="AH254" s="73"/>
    </row>
    <row r="255" spans="1:34" x14ac:dyDescent="0.25">
      <c r="A255" s="73"/>
      <c r="B255" s="73"/>
      <c r="C255" s="73"/>
      <c r="D255" s="73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3"/>
      <c r="Y255" s="73"/>
      <c r="Z255" s="73"/>
      <c r="AA255" s="73"/>
      <c r="AB255" s="73"/>
      <c r="AC255" s="73"/>
      <c r="AD255" s="73"/>
      <c r="AE255" s="73"/>
      <c r="AF255" s="73"/>
      <c r="AG255" s="73"/>
      <c r="AH255" s="73"/>
    </row>
    <row r="256" spans="1:34" x14ac:dyDescent="0.25">
      <c r="A256" s="73"/>
      <c r="B256" s="73"/>
      <c r="C256" s="73"/>
      <c r="D256" s="73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/>
      <c r="AF256" s="73"/>
      <c r="AG256" s="73"/>
      <c r="AH256" s="73"/>
    </row>
    <row r="257" spans="1:34" x14ac:dyDescent="0.25">
      <c r="A257" s="73"/>
      <c r="B257" s="73"/>
      <c r="C257" s="73"/>
      <c r="D257" s="73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3"/>
      <c r="Y257" s="73"/>
      <c r="Z257" s="73"/>
      <c r="AA257" s="73"/>
      <c r="AB257" s="73"/>
      <c r="AC257" s="73"/>
      <c r="AD257" s="73"/>
      <c r="AE257" s="73"/>
      <c r="AF257" s="73"/>
      <c r="AG257" s="73"/>
      <c r="AH257" s="73"/>
    </row>
    <row r="258" spans="1:34" x14ac:dyDescent="0.25">
      <c r="A258" s="73"/>
      <c r="B258" s="73"/>
      <c r="C258" s="73"/>
      <c r="D258" s="73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3"/>
      <c r="Y258" s="73"/>
      <c r="Z258" s="73"/>
      <c r="AA258" s="73"/>
      <c r="AB258" s="73"/>
      <c r="AC258" s="73"/>
      <c r="AD258" s="73"/>
      <c r="AE258" s="73"/>
      <c r="AF258" s="73"/>
      <c r="AG258" s="73"/>
      <c r="AH258" s="73"/>
    </row>
    <row r="259" spans="1:34" x14ac:dyDescent="0.25">
      <c r="A259" s="73"/>
      <c r="B259" s="73"/>
      <c r="C259" s="73"/>
      <c r="D259" s="73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/>
      <c r="AF259" s="73"/>
      <c r="AG259" s="73"/>
      <c r="AH259" s="73"/>
    </row>
    <row r="260" spans="1:34" x14ac:dyDescent="0.25">
      <c r="A260" s="73"/>
      <c r="B260" s="73"/>
      <c r="C260" s="73"/>
      <c r="D260" s="73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3"/>
      <c r="Y260" s="73"/>
      <c r="Z260" s="73"/>
      <c r="AA260" s="73"/>
      <c r="AB260" s="73"/>
      <c r="AC260" s="73"/>
      <c r="AD260" s="73"/>
      <c r="AE260" s="73"/>
      <c r="AF260" s="73"/>
      <c r="AG260" s="73"/>
      <c r="AH260" s="73"/>
    </row>
    <row r="261" spans="1:34" x14ac:dyDescent="0.25">
      <c r="A261" s="73"/>
      <c r="B261" s="73"/>
      <c r="C261" s="73"/>
      <c r="D261" s="73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/>
      <c r="AF261" s="73"/>
      <c r="AG261" s="73"/>
      <c r="AH261" s="73"/>
    </row>
    <row r="262" spans="1:34" x14ac:dyDescent="0.25">
      <c r="A262" s="73"/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3"/>
      <c r="AC262" s="73"/>
      <c r="AD262" s="73"/>
      <c r="AE262" s="73"/>
      <c r="AF262" s="73"/>
      <c r="AG262" s="73"/>
      <c r="AH262" s="73"/>
    </row>
    <row r="263" spans="1:34" x14ac:dyDescent="0.25">
      <c r="A263" s="73"/>
      <c r="B263" s="73"/>
      <c r="C263" s="73"/>
      <c r="D263" s="73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/>
      <c r="AF263" s="73"/>
      <c r="AG263" s="73"/>
      <c r="AH263" s="73"/>
    </row>
    <row r="264" spans="1:34" x14ac:dyDescent="0.25">
      <c r="A264" s="73"/>
      <c r="B264" s="73"/>
      <c r="C264" s="73"/>
      <c r="D264" s="73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3"/>
      <c r="Y264" s="73"/>
      <c r="Z264" s="73"/>
      <c r="AA264" s="73"/>
      <c r="AB264" s="73"/>
      <c r="AC264" s="73"/>
      <c r="AD264" s="73"/>
      <c r="AE264" s="73"/>
      <c r="AF264" s="73"/>
      <c r="AG264" s="73"/>
      <c r="AH264" s="73"/>
    </row>
    <row r="265" spans="1:34" x14ac:dyDescent="0.25">
      <c r="A265" s="73"/>
      <c r="B265" s="73"/>
      <c r="C265" s="73"/>
      <c r="D265" s="73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/>
      <c r="AF265" s="73"/>
      <c r="AG265" s="73"/>
      <c r="AH265" s="73"/>
    </row>
    <row r="266" spans="1:34" x14ac:dyDescent="0.25">
      <c r="A266" s="73"/>
      <c r="B266" s="73"/>
      <c r="C266" s="73"/>
      <c r="D266" s="73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3"/>
      <c r="Y266" s="73"/>
      <c r="Z266" s="73"/>
      <c r="AA266" s="73"/>
      <c r="AB266" s="73"/>
      <c r="AC266" s="73"/>
      <c r="AD266" s="73"/>
      <c r="AE266" s="73"/>
      <c r="AF266" s="73"/>
      <c r="AG266" s="73"/>
      <c r="AH266" s="73"/>
    </row>
    <row r="267" spans="1:34" x14ac:dyDescent="0.25">
      <c r="A267" s="73"/>
      <c r="B267" s="73"/>
      <c r="C267" s="73"/>
      <c r="D267" s="73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</row>
    <row r="268" spans="1:34" x14ac:dyDescent="0.25">
      <c r="A268" s="73"/>
      <c r="B268" s="73"/>
      <c r="C268" s="73"/>
      <c r="D268" s="73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3"/>
      <c r="Y268" s="73"/>
      <c r="Z268" s="73"/>
      <c r="AA268" s="73"/>
      <c r="AB268" s="73"/>
      <c r="AC268" s="73"/>
      <c r="AD268" s="73"/>
      <c r="AE268" s="73"/>
      <c r="AF268" s="73"/>
      <c r="AG268" s="73"/>
      <c r="AH268" s="73"/>
    </row>
    <row r="269" spans="1:34" x14ac:dyDescent="0.25">
      <c r="A269" s="73"/>
      <c r="B269" s="73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/>
      <c r="AF269" s="73"/>
      <c r="AG269" s="73"/>
      <c r="AH269" s="73"/>
    </row>
    <row r="270" spans="1:34" x14ac:dyDescent="0.25">
      <c r="A270" s="73"/>
      <c r="B270" s="73"/>
      <c r="C270" s="73"/>
      <c r="D270" s="73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3"/>
      <c r="Y270" s="73"/>
      <c r="Z270" s="73"/>
      <c r="AA270" s="73"/>
      <c r="AB270" s="73"/>
      <c r="AC270" s="73"/>
      <c r="AD270" s="73"/>
      <c r="AE270" s="73"/>
      <c r="AF270" s="73"/>
      <c r="AG270" s="73"/>
      <c r="AH270" s="73"/>
    </row>
    <row r="271" spans="1:34" x14ac:dyDescent="0.25">
      <c r="A271" s="73"/>
      <c r="B271" s="73"/>
      <c r="C271" s="73"/>
      <c r="D271" s="73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3"/>
      <c r="Y271" s="73"/>
      <c r="Z271" s="73"/>
      <c r="AA271" s="73"/>
      <c r="AB271" s="73"/>
      <c r="AC271" s="73"/>
      <c r="AD271" s="73"/>
      <c r="AE271" s="73"/>
      <c r="AF271" s="73"/>
      <c r="AG271" s="73"/>
      <c r="AH271" s="73"/>
    </row>
    <row r="272" spans="1:34" x14ac:dyDescent="0.25">
      <c r="A272" s="73"/>
      <c r="B272" s="73"/>
      <c r="C272" s="73"/>
      <c r="D272" s="73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/>
      <c r="AF272" s="73"/>
      <c r="AG272" s="73"/>
      <c r="AH272" s="73"/>
    </row>
    <row r="273" spans="1:34" x14ac:dyDescent="0.25">
      <c r="A273" s="73"/>
      <c r="B273" s="73"/>
      <c r="C273" s="73"/>
      <c r="D273" s="73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3"/>
      <c r="Y273" s="73"/>
      <c r="Z273" s="73"/>
      <c r="AA273" s="73"/>
      <c r="AB273" s="73"/>
      <c r="AC273" s="73"/>
      <c r="AD273" s="73"/>
      <c r="AE273" s="73"/>
      <c r="AF273" s="73"/>
      <c r="AG273" s="73"/>
      <c r="AH273" s="73"/>
    </row>
    <row r="274" spans="1:34" x14ac:dyDescent="0.25">
      <c r="A274" s="73"/>
      <c r="B274" s="73"/>
      <c r="C274" s="73"/>
      <c r="D274" s="73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/>
      <c r="AF274" s="73"/>
      <c r="AG274" s="73"/>
      <c r="AH274" s="73"/>
    </row>
    <row r="275" spans="1:34" x14ac:dyDescent="0.25">
      <c r="A275" s="73"/>
      <c r="B275" s="73"/>
      <c r="C275" s="73"/>
      <c r="D275" s="73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3"/>
      <c r="Y275" s="73"/>
      <c r="Z275" s="73"/>
      <c r="AA275" s="73"/>
      <c r="AB275" s="73"/>
      <c r="AC275" s="73"/>
      <c r="AD275" s="73"/>
      <c r="AE275" s="73"/>
      <c r="AF275" s="73"/>
      <c r="AG275" s="73"/>
      <c r="AH275" s="73"/>
    </row>
    <row r="276" spans="1:34" x14ac:dyDescent="0.25">
      <c r="A276" s="73"/>
      <c r="B276" s="73"/>
      <c r="C276" s="73"/>
      <c r="D276" s="73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3"/>
      <c r="Y276" s="73"/>
      <c r="Z276" s="73"/>
      <c r="AA276" s="73"/>
      <c r="AB276" s="73"/>
      <c r="AC276" s="73"/>
      <c r="AD276" s="73"/>
      <c r="AE276" s="73"/>
      <c r="AF276" s="73"/>
      <c r="AG276" s="73"/>
      <c r="AH276" s="73"/>
    </row>
    <row r="277" spans="1:34" x14ac:dyDescent="0.25">
      <c r="A277" s="73"/>
      <c r="B277" s="73"/>
      <c r="C277" s="73"/>
      <c r="D277" s="73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/>
      <c r="AF277" s="73"/>
      <c r="AG277" s="73"/>
      <c r="AH277" s="73"/>
    </row>
    <row r="278" spans="1:34" x14ac:dyDescent="0.25">
      <c r="A278" s="73"/>
      <c r="B278" s="73"/>
      <c r="C278" s="73"/>
      <c r="D278" s="73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3"/>
      <c r="Y278" s="73"/>
      <c r="Z278" s="73"/>
      <c r="AA278" s="73"/>
      <c r="AB278" s="73"/>
      <c r="AC278" s="73"/>
      <c r="AD278" s="73"/>
      <c r="AE278" s="73"/>
      <c r="AF278" s="73"/>
      <c r="AG278" s="73"/>
      <c r="AH278" s="73"/>
    </row>
    <row r="279" spans="1:34" x14ac:dyDescent="0.25">
      <c r="A279" s="73"/>
      <c r="B279" s="73"/>
      <c r="C279" s="73"/>
      <c r="D279" s="73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3"/>
      <c r="Y279" s="73"/>
      <c r="Z279" s="73"/>
      <c r="AA279" s="73"/>
      <c r="AB279" s="73"/>
      <c r="AC279" s="73"/>
      <c r="AD279" s="73"/>
      <c r="AE279" s="73"/>
      <c r="AF279" s="73"/>
      <c r="AG279" s="73"/>
      <c r="AH279" s="73"/>
    </row>
    <row r="280" spans="1:34" x14ac:dyDescent="0.25">
      <c r="A280" s="73"/>
      <c r="B280" s="73"/>
      <c r="C280" s="73"/>
      <c r="D280" s="73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/>
      <c r="AF280" s="73"/>
      <c r="AG280" s="73"/>
      <c r="AH280" s="73"/>
    </row>
    <row r="281" spans="1:34" x14ac:dyDescent="0.25">
      <c r="A281" s="73"/>
      <c r="B281" s="73"/>
      <c r="C281" s="73"/>
      <c r="D281" s="73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3"/>
      <c r="Y281" s="73"/>
      <c r="Z281" s="73"/>
      <c r="AA281" s="73"/>
      <c r="AB281" s="73"/>
      <c r="AC281" s="73"/>
      <c r="AD281" s="73"/>
      <c r="AE281" s="73"/>
      <c r="AF281" s="73"/>
      <c r="AG281" s="73"/>
      <c r="AH281" s="73"/>
    </row>
    <row r="282" spans="1:34" x14ac:dyDescent="0.25">
      <c r="A282" s="73"/>
      <c r="B282" s="73"/>
      <c r="C282" s="73"/>
      <c r="D282" s="73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/>
      <c r="AF282" s="73"/>
      <c r="AG282" s="73"/>
      <c r="AH282" s="73"/>
    </row>
    <row r="283" spans="1:34" x14ac:dyDescent="0.25">
      <c r="A283" s="73"/>
      <c r="B283" s="73"/>
      <c r="C283" s="73"/>
      <c r="D283" s="73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3"/>
      <c r="Y283" s="73"/>
      <c r="Z283" s="73"/>
      <c r="AA283" s="73"/>
      <c r="AB283" s="73"/>
      <c r="AC283" s="73"/>
      <c r="AD283" s="73"/>
      <c r="AE283" s="73"/>
      <c r="AF283" s="73"/>
      <c r="AG283" s="73"/>
      <c r="AH283" s="73"/>
    </row>
    <row r="284" spans="1:34" x14ac:dyDescent="0.25">
      <c r="A284" s="73"/>
      <c r="B284" s="73"/>
      <c r="C284" s="73"/>
      <c r="D284" s="73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/>
      <c r="AF284" s="73"/>
      <c r="AG284" s="73"/>
      <c r="AH284" s="73"/>
    </row>
    <row r="285" spans="1:34" x14ac:dyDescent="0.25">
      <c r="A285" s="73"/>
      <c r="B285" s="73"/>
      <c r="C285" s="73"/>
      <c r="D285" s="73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</row>
    <row r="286" spans="1:34" x14ac:dyDescent="0.25">
      <c r="A286" s="73"/>
      <c r="B286" s="73"/>
      <c r="C286" s="73"/>
      <c r="D286" s="73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/>
      <c r="AF286" s="73"/>
      <c r="AG286" s="73"/>
      <c r="AH286" s="73"/>
    </row>
    <row r="287" spans="1:34" x14ac:dyDescent="0.25">
      <c r="A287" s="73"/>
      <c r="B287" s="73"/>
      <c r="C287" s="73"/>
      <c r="D287" s="73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3"/>
      <c r="Y287" s="73"/>
      <c r="Z287" s="73"/>
      <c r="AA287" s="73"/>
      <c r="AB287" s="73"/>
      <c r="AC287" s="73"/>
      <c r="AD287" s="73"/>
      <c r="AE287" s="73"/>
      <c r="AF287" s="73"/>
      <c r="AG287" s="73"/>
      <c r="AH287" s="73"/>
    </row>
    <row r="288" spans="1:34" x14ac:dyDescent="0.25">
      <c r="A288" s="73"/>
      <c r="B288" s="73"/>
      <c r="C288" s="73"/>
      <c r="D288" s="73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/>
      <c r="AC288" s="73"/>
      <c r="AD288" s="73"/>
      <c r="AE288" s="73"/>
      <c r="AF288" s="73"/>
      <c r="AG288" s="73"/>
      <c r="AH288" s="73"/>
    </row>
    <row r="289" spans="1:34" x14ac:dyDescent="0.25">
      <c r="A289" s="73"/>
      <c r="B289" s="73"/>
      <c r="C289" s="73"/>
      <c r="D289" s="73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3"/>
      <c r="Y289" s="73"/>
      <c r="Z289" s="73"/>
      <c r="AA289" s="73"/>
      <c r="AB289" s="73"/>
      <c r="AC289" s="73"/>
      <c r="AD289" s="73"/>
      <c r="AE289" s="73"/>
      <c r="AF289" s="73"/>
      <c r="AG289" s="73"/>
      <c r="AH289" s="73"/>
    </row>
    <row r="290" spans="1:34" x14ac:dyDescent="0.25">
      <c r="A290" s="73"/>
      <c r="B290" s="73"/>
      <c r="C290" s="73"/>
      <c r="D290" s="73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/>
      <c r="AC290" s="73"/>
      <c r="AD290" s="73"/>
      <c r="AE290" s="73"/>
      <c r="AF290" s="73"/>
      <c r="AG290" s="73"/>
      <c r="AH290" s="73"/>
    </row>
    <row r="291" spans="1:34" x14ac:dyDescent="0.25">
      <c r="A291" s="73"/>
      <c r="B291" s="73"/>
      <c r="C291" s="73"/>
      <c r="D291" s="73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3"/>
      <c r="Y291" s="73"/>
      <c r="Z291" s="73"/>
      <c r="AA291" s="73"/>
      <c r="AB291" s="73"/>
      <c r="AC291" s="73"/>
      <c r="AD291" s="73"/>
      <c r="AE291" s="73"/>
      <c r="AF291" s="73"/>
      <c r="AG291" s="73"/>
      <c r="AH291" s="73"/>
    </row>
    <row r="292" spans="1:34" x14ac:dyDescent="0.25">
      <c r="A292" s="73"/>
      <c r="B292" s="73"/>
      <c r="C292" s="73"/>
      <c r="D292" s="73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3"/>
      <c r="Y292" s="73"/>
      <c r="Z292" s="73"/>
      <c r="AA292" s="73"/>
      <c r="AB292" s="73"/>
      <c r="AC292" s="73"/>
      <c r="AD292" s="73"/>
      <c r="AE292" s="73"/>
      <c r="AF292" s="73"/>
      <c r="AG292" s="73"/>
      <c r="AH292" s="73"/>
    </row>
    <row r="293" spans="1:34" x14ac:dyDescent="0.25">
      <c r="A293" s="73"/>
      <c r="B293" s="73"/>
      <c r="C293" s="73"/>
      <c r="D293" s="73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/>
      <c r="AF293" s="73"/>
      <c r="AG293" s="73"/>
      <c r="AH293" s="73"/>
    </row>
    <row r="294" spans="1:34" x14ac:dyDescent="0.25">
      <c r="A294" s="73"/>
      <c r="B294" s="73"/>
      <c r="C294" s="73"/>
      <c r="D294" s="73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3"/>
      <c r="Y294" s="73"/>
      <c r="Z294" s="73"/>
      <c r="AA294" s="73"/>
      <c r="AB294" s="73"/>
      <c r="AC294" s="73"/>
      <c r="AD294" s="73"/>
      <c r="AE294" s="73"/>
      <c r="AF294" s="73"/>
      <c r="AG294" s="73"/>
      <c r="AH294" s="73"/>
    </row>
    <row r="295" spans="1:34" x14ac:dyDescent="0.25">
      <c r="A295" s="73"/>
      <c r="B295" s="73"/>
      <c r="C295" s="73"/>
      <c r="D295" s="73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/>
      <c r="AF295" s="73"/>
      <c r="AG295" s="73"/>
      <c r="AH295" s="73"/>
    </row>
    <row r="296" spans="1:34" x14ac:dyDescent="0.25">
      <c r="A296" s="73"/>
      <c r="B296" s="73"/>
      <c r="C296" s="73"/>
      <c r="D296" s="73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3"/>
      <c r="Y296" s="73"/>
      <c r="Z296" s="73"/>
      <c r="AA296" s="73"/>
      <c r="AB296" s="73"/>
      <c r="AC296" s="73"/>
      <c r="AD296" s="73"/>
      <c r="AE296" s="73"/>
      <c r="AF296" s="73"/>
      <c r="AG296" s="73"/>
      <c r="AH296" s="73"/>
    </row>
    <row r="297" spans="1:34" x14ac:dyDescent="0.25">
      <c r="A297" s="73"/>
      <c r="B297" s="73"/>
      <c r="C297" s="73"/>
      <c r="D297" s="73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/>
      <c r="AF297" s="73"/>
      <c r="AG297" s="73"/>
      <c r="AH297" s="73"/>
    </row>
    <row r="298" spans="1:34" x14ac:dyDescent="0.25">
      <c r="A298" s="73"/>
      <c r="B298" s="73"/>
      <c r="C298" s="73"/>
      <c r="D298" s="73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3"/>
      <c r="Y298" s="73"/>
      <c r="Z298" s="73"/>
      <c r="AA298" s="73"/>
      <c r="AB298" s="73"/>
      <c r="AC298" s="73"/>
      <c r="AD298" s="73"/>
      <c r="AE298" s="73"/>
      <c r="AF298" s="73"/>
      <c r="AG298" s="73"/>
      <c r="AH298" s="73"/>
    </row>
    <row r="299" spans="1:34" x14ac:dyDescent="0.25">
      <c r="A299" s="73"/>
      <c r="B299" s="73"/>
      <c r="C299" s="73"/>
      <c r="D299" s="73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3"/>
      <c r="Y299" s="73"/>
      <c r="Z299" s="73"/>
      <c r="AA299" s="73"/>
      <c r="AB299" s="73"/>
      <c r="AC299" s="73"/>
      <c r="AD299" s="73"/>
      <c r="AE299" s="73"/>
      <c r="AF299" s="73"/>
      <c r="AG299" s="73"/>
      <c r="AH299" s="73"/>
    </row>
    <row r="300" spans="1:34" x14ac:dyDescent="0.25">
      <c r="A300" s="73"/>
      <c r="B300" s="73"/>
      <c r="C300" s="73"/>
      <c r="D300" s="73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3"/>
      <c r="Y300" s="73"/>
      <c r="Z300" s="73"/>
      <c r="AA300" s="73"/>
      <c r="AB300" s="73"/>
      <c r="AC300" s="73"/>
      <c r="AD300" s="73"/>
      <c r="AE300" s="73"/>
      <c r="AF300" s="73"/>
      <c r="AG300" s="73"/>
      <c r="AH300" s="73"/>
    </row>
    <row r="301" spans="1:34" x14ac:dyDescent="0.25">
      <c r="A301" s="73"/>
      <c r="B301" s="73"/>
      <c r="C301" s="73"/>
      <c r="D301" s="73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3"/>
      <c r="Y301" s="73"/>
      <c r="Z301" s="73"/>
      <c r="AA301" s="73"/>
      <c r="AB301" s="73"/>
      <c r="AC301" s="73"/>
      <c r="AD301" s="73"/>
      <c r="AE301" s="73"/>
      <c r="AF301" s="73"/>
      <c r="AG301" s="73"/>
      <c r="AH301" s="73"/>
    </row>
    <row r="302" spans="1:34" x14ac:dyDescent="0.25">
      <c r="A302" s="73"/>
      <c r="B302" s="73"/>
      <c r="C302" s="73"/>
      <c r="D302" s="73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3"/>
      <c r="Y302" s="73"/>
      <c r="Z302" s="73"/>
      <c r="AA302" s="73"/>
      <c r="AB302" s="73"/>
      <c r="AC302" s="73"/>
      <c r="AD302" s="73"/>
      <c r="AE302" s="73"/>
      <c r="AF302" s="73"/>
      <c r="AG302" s="73"/>
      <c r="AH302" s="73"/>
    </row>
    <row r="303" spans="1:34" x14ac:dyDescent="0.25">
      <c r="A303" s="73"/>
      <c r="B303" s="73"/>
      <c r="C303" s="73"/>
      <c r="D303" s="73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</row>
    <row r="304" spans="1:34" x14ac:dyDescent="0.25">
      <c r="A304" s="73"/>
      <c r="B304" s="73"/>
      <c r="C304" s="73"/>
      <c r="D304" s="73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3"/>
      <c r="Y304" s="73"/>
      <c r="Z304" s="73"/>
      <c r="AA304" s="73"/>
      <c r="AB304" s="73"/>
      <c r="AC304" s="73"/>
      <c r="AD304" s="73"/>
      <c r="AE304" s="73"/>
      <c r="AF304" s="73"/>
      <c r="AG304" s="73"/>
      <c r="AH304" s="73"/>
    </row>
    <row r="305" spans="1:34" x14ac:dyDescent="0.25">
      <c r="A305" s="73"/>
      <c r="B305" s="73"/>
      <c r="C305" s="73"/>
      <c r="D305" s="73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3"/>
      <c r="Y305" s="73"/>
      <c r="Z305" s="73"/>
      <c r="AA305" s="73"/>
      <c r="AB305" s="73"/>
      <c r="AC305" s="73"/>
      <c r="AD305" s="73"/>
      <c r="AE305" s="73"/>
      <c r="AF305" s="73"/>
      <c r="AG305" s="73"/>
      <c r="AH305" s="73"/>
    </row>
    <row r="306" spans="1:34" x14ac:dyDescent="0.25">
      <c r="A306" s="73"/>
      <c r="B306" s="73"/>
      <c r="C306" s="73"/>
      <c r="D306" s="73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3"/>
      <c r="Y306" s="73"/>
      <c r="Z306" s="73"/>
      <c r="AA306" s="73"/>
      <c r="AB306" s="73"/>
      <c r="AC306" s="73"/>
      <c r="AD306" s="73"/>
      <c r="AE306" s="73"/>
      <c r="AF306" s="73"/>
      <c r="AG306" s="73"/>
      <c r="AH306" s="73"/>
    </row>
    <row r="307" spans="1:34" x14ac:dyDescent="0.25">
      <c r="A307" s="73"/>
      <c r="B307" s="73"/>
      <c r="C307" s="73"/>
      <c r="D307" s="73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3"/>
      <c r="Y307" s="73"/>
      <c r="Z307" s="73"/>
      <c r="AA307" s="73"/>
      <c r="AB307" s="73"/>
      <c r="AC307" s="73"/>
      <c r="AD307" s="73"/>
      <c r="AE307" s="73"/>
      <c r="AF307" s="73"/>
      <c r="AG307" s="73"/>
      <c r="AH307" s="73"/>
    </row>
    <row r="308" spans="1:34" x14ac:dyDescent="0.25">
      <c r="A308" s="73"/>
      <c r="B308" s="73"/>
      <c r="C308" s="73"/>
      <c r="D308" s="73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3"/>
      <c r="Y308" s="73"/>
      <c r="Z308" s="73"/>
      <c r="AA308" s="73"/>
      <c r="AB308" s="73"/>
      <c r="AC308" s="73"/>
      <c r="AD308" s="73"/>
      <c r="AE308" s="73"/>
      <c r="AF308" s="73"/>
      <c r="AG308" s="73"/>
      <c r="AH308" s="73"/>
    </row>
    <row r="309" spans="1:34" x14ac:dyDescent="0.25">
      <c r="A309" s="73"/>
      <c r="B309" s="73"/>
      <c r="C309" s="73"/>
      <c r="D309" s="73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3"/>
      <c r="Y309" s="73"/>
      <c r="Z309" s="73"/>
      <c r="AA309" s="73"/>
      <c r="AB309" s="73"/>
      <c r="AC309" s="73"/>
      <c r="AD309" s="73"/>
      <c r="AE309" s="73"/>
      <c r="AF309" s="73"/>
      <c r="AG309" s="73"/>
      <c r="AH309" s="73"/>
    </row>
    <row r="310" spans="1:34" x14ac:dyDescent="0.25">
      <c r="A310" s="73"/>
      <c r="B310" s="73"/>
      <c r="C310" s="73"/>
      <c r="D310" s="73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3"/>
      <c r="Y310" s="73"/>
      <c r="Z310" s="73"/>
      <c r="AA310" s="73"/>
      <c r="AB310" s="73"/>
      <c r="AC310" s="73"/>
      <c r="AD310" s="73"/>
      <c r="AE310" s="73"/>
      <c r="AF310" s="73"/>
      <c r="AG310" s="73"/>
      <c r="AH310" s="73"/>
    </row>
    <row r="311" spans="1:34" x14ac:dyDescent="0.25">
      <c r="A311" s="73"/>
      <c r="B311" s="73"/>
      <c r="C311" s="73"/>
      <c r="D311" s="73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3"/>
      <c r="Y311" s="73"/>
      <c r="Z311" s="73"/>
      <c r="AA311" s="73"/>
      <c r="AB311" s="73"/>
      <c r="AC311" s="73"/>
      <c r="AD311" s="73"/>
      <c r="AE311" s="73"/>
      <c r="AF311" s="73"/>
      <c r="AG311" s="73"/>
      <c r="AH311" s="73"/>
    </row>
    <row r="312" spans="1:34" x14ac:dyDescent="0.25">
      <c r="A312" s="73"/>
      <c r="B312" s="73"/>
      <c r="C312" s="73"/>
      <c r="D312" s="73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3"/>
      <c r="Y312" s="73"/>
      <c r="Z312" s="73"/>
      <c r="AA312" s="73"/>
      <c r="AB312" s="73"/>
      <c r="AC312" s="73"/>
      <c r="AD312" s="73"/>
      <c r="AE312" s="73"/>
      <c r="AF312" s="73"/>
      <c r="AG312" s="73"/>
      <c r="AH312" s="73"/>
    </row>
    <row r="313" spans="1:34" x14ac:dyDescent="0.25">
      <c r="A313" s="73"/>
      <c r="B313" s="73"/>
      <c r="C313" s="73"/>
      <c r="D313" s="73"/>
      <c r="E313" s="73"/>
      <c r="F313" s="73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3"/>
      <c r="Y313" s="73"/>
      <c r="Z313" s="73"/>
      <c r="AA313" s="73"/>
      <c r="AB313" s="73"/>
      <c r="AC313" s="73"/>
      <c r="AD313" s="73"/>
      <c r="AE313" s="73"/>
      <c r="AF313" s="73"/>
      <c r="AG313" s="73"/>
      <c r="AH313" s="73"/>
    </row>
    <row r="314" spans="1:34" x14ac:dyDescent="0.25">
      <c r="A314" s="73"/>
      <c r="B314" s="73"/>
      <c r="C314" s="73"/>
      <c r="D314" s="73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3"/>
      <c r="Y314" s="73"/>
      <c r="Z314" s="73"/>
      <c r="AA314" s="73"/>
      <c r="AB314" s="73"/>
      <c r="AC314" s="73"/>
      <c r="AD314" s="73"/>
      <c r="AE314" s="73"/>
      <c r="AF314" s="73"/>
      <c r="AG314" s="73"/>
      <c r="AH314" s="73"/>
    </row>
    <row r="315" spans="1:34" x14ac:dyDescent="0.25">
      <c r="A315" s="73"/>
      <c r="B315" s="73"/>
      <c r="C315" s="73"/>
      <c r="D315" s="73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3"/>
      <c r="Y315" s="73"/>
      <c r="Z315" s="73"/>
      <c r="AA315" s="73"/>
      <c r="AB315" s="73"/>
      <c r="AC315" s="73"/>
      <c r="AD315" s="73"/>
      <c r="AE315" s="73"/>
      <c r="AF315" s="73"/>
      <c r="AG315" s="73"/>
      <c r="AH315" s="73"/>
    </row>
    <row r="316" spans="1:34" x14ac:dyDescent="0.25">
      <c r="A316" s="73"/>
      <c r="B316" s="73"/>
      <c r="C316" s="73"/>
      <c r="D316" s="73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3"/>
      <c r="Y316" s="73"/>
      <c r="Z316" s="73"/>
      <c r="AA316" s="73"/>
      <c r="AB316" s="73"/>
      <c r="AC316" s="73"/>
      <c r="AD316" s="73"/>
      <c r="AE316" s="73"/>
      <c r="AF316" s="73"/>
      <c r="AG316" s="73"/>
      <c r="AH316" s="73"/>
    </row>
    <row r="317" spans="1:34" x14ac:dyDescent="0.25">
      <c r="A317" s="73"/>
      <c r="B317" s="73"/>
      <c r="C317" s="73"/>
      <c r="D317" s="73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3"/>
      <c r="Y317" s="73"/>
      <c r="Z317" s="73"/>
      <c r="AA317" s="73"/>
      <c r="AB317" s="73"/>
      <c r="AC317" s="73"/>
      <c r="AD317" s="73"/>
      <c r="AE317" s="73"/>
      <c r="AF317" s="73"/>
      <c r="AG317" s="73"/>
      <c r="AH317" s="73"/>
    </row>
    <row r="318" spans="1:34" x14ac:dyDescent="0.25">
      <c r="A318" s="73"/>
      <c r="B318" s="73"/>
      <c r="C318" s="73"/>
      <c r="D318" s="73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3"/>
      <c r="Y318" s="73"/>
      <c r="Z318" s="73"/>
      <c r="AA318" s="73"/>
      <c r="AB318" s="73"/>
      <c r="AC318" s="73"/>
      <c r="AD318" s="73"/>
      <c r="AE318" s="73"/>
      <c r="AF318" s="73"/>
      <c r="AG318" s="73"/>
      <c r="AH318" s="73"/>
    </row>
    <row r="319" spans="1:34" x14ac:dyDescent="0.25">
      <c r="A319" s="73"/>
      <c r="B319" s="73"/>
      <c r="C319" s="73"/>
      <c r="D319" s="73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3"/>
      <c r="Y319" s="73"/>
      <c r="Z319" s="73"/>
      <c r="AA319" s="73"/>
      <c r="AB319" s="73"/>
      <c r="AC319" s="73"/>
      <c r="AD319" s="73"/>
      <c r="AE319" s="73"/>
      <c r="AF319" s="73"/>
      <c r="AG319" s="73"/>
      <c r="AH319" s="73"/>
    </row>
    <row r="320" spans="1:34" x14ac:dyDescent="0.25">
      <c r="A320" s="73"/>
      <c r="B320" s="73"/>
      <c r="C320" s="73"/>
      <c r="D320" s="73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3"/>
      <c r="Y320" s="73"/>
      <c r="Z320" s="73"/>
      <c r="AA320" s="73"/>
      <c r="AB320" s="73"/>
      <c r="AC320" s="73"/>
      <c r="AD320" s="73"/>
      <c r="AE320" s="73"/>
      <c r="AF320" s="73"/>
      <c r="AG320" s="73"/>
      <c r="AH320" s="73"/>
    </row>
    <row r="321" spans="1:34" x14ac:dyDescent="0.25">
      <c r="A321" s="73"/>
      <c r="B321" s="73"/>
      <c r="C321" s="73"/>
      <c r="D321" s="73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</row>
    <row r="322" spans="1:34" x14ac:dyDescent="0.25">
      <c r="A322" s="73"/>
      <c r="B322" s="73"/>
      <c r="C322" s="73"/>
      <c r="D322" s="73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3"/>
      <c r="Y322" s="73"/>
      <c r="Z322" s="73"/>
      <c r="AA322" s="73"/>
      <c r="AB322" s="73"/>
      <c r="AC322" s="73"/>
      <c r="AD322" s="73"/>
      <c r="AE322" s="73"/>
      <c r="AF322" s="73"/>
      <c r="AG322" s="73"/>
      <c r="AH322" s="73"/>
    </row>
    <row r="323" spans="1:34" x14ac:dyDescent="0.25">
      <c r="A323" s="73"/>
      <c r="B323" s="73"/>
      <c r="C323" s="73"/>
      <c r="D323" s="73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3"/>
      <c r="Y323" s="73"/>
      <c r="Z323" s="73"/>
      <c r="AA323" s="73"/>
      <c r="AB323" s="73"/>
      <c r="AC323" s="73"/>
      <c r="AD323" s="73"/>
      <c r="AE323" s="73"/>
      <c r="AF323" s="73"/>
      <c r="AG323" s="73"/>
      <c r="AH323" s="73"/>
    </row>
    <row r="324" spans="1:34" x14ac:dyDescent="0.25">
      <c r="A324" s="73"/>
      <c r="B324" s="73"/>
      <c r="C324" s="73"/>
      <c r="D324" s="73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3"/>
      <c r="Y324" s="73"/>
      <c r="Z324" s="73"/>
      <c r="AA324" s="73"/>
      <c r="AB324" s="73"/>
      <c r="AC324" s="73"/>
      <c r="AD324" s="73"/>
      <c r="AE324" s="73"/>
      <c r="AF324" s="73"/>
      <c r="AG324" s="73"/>
      <c r="AH324" s="73"/>
    </row>
    <row r="325" spans="1:34" x14ac:dyDescent="0.25">
      <c r="A325" s="73"/>
      <c r="B325" s="73"/>
      <c r="C325" s="73"/>
      <c r="D325" s="73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3"/>
      <c r="Y325" s="73"/>
      <c r="Z325" s="73"/>
      <c r="AA325" s="73"/>
      <c r="AB325" s="73"/>
      <c r="AC325" s="73"/>
      <c r="AD325" s="73"/>
      <c r="AE325" s="73"/>
      <c r="AF325" s="73"/>
      <c r="AG325" s="73"/>
      <c r="AH325" s="73"/>
    </row>
    <row r="326" spans="1:34" x14ac:dyDescent="0.25">
      <c r="A326" s="73"/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3"/>
      <c r="AC326" s="73"/>
      <c r="AD326" s="73"/>
      <c r="AE326" s="73"/>
      <c r="AF326" s="73"/>
      <c r="AG326" s="73"/>
      <c r="AH326" s="73"/>
    </row>
    <row r="327" spans="1:34" x14ac:dyDescent="0.25">
      <c r="A327" s="73"/>
      <c r="B327" s="73"/>
      <c r="C327" s="73"/>
      <c r="D327" s="73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3"/>
      <c r="Y327" s="73"/>
      <c r="Z327" s="73"/>
      <c r="AA327" s="73"/>
      <c r="AB327" s="73"/>
      <c r="AC327" s="73"/>
      <c r="AD327" s="73"/>
      <c r="AE327" s="73"/>
      <c r="AF327" s="73"/>
      <c r="AG327" s="73"/>
      <c r="AH327" s="73"/>
    </row>
    <row r="328" spans="1:34" x14ac:dyDescent="0.25">
      <c r="A328" s="73"/>
      <c r="B328" s="73"/>
      <c r="C328" s="73"/>
      <c r="D328" s="73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</row>
    <row r="329" spans="1:34" x14ac:dyDescent="0.25">
      <c r="A329" s="73"/>
      <c r="B329" s="73"/>
      <c r="C329" s="73"/>
      <c r="D329" s="73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</row>
    <row r="330" spans="1:34" x14ac:dyDescent="0.25">
      <c r="A330" s="73"/>
      <c r="B330" s="73"/>
      <c r="C330" s="73"/>
      <c r="D330" s="73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</row>
    <row r="331" spans="1:34" x14ac:dyDescent="0.25">
      <c r="A331" s="73"/>
      <c r="B331" s="73"/>
      <c r="C331" s="73"/>
      <c r="D331" s="73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3"/>
      <c r="Y331" s="73"/>
      <c r="Z331" s="73"/>
      <c r="AA331" s="73"/>
      <c r="AB331" s="73"/>
      <c r="AC331" s="73"/>
      <c r="AD331" s="73"/>
      <c r="AE331" s="73"/>
      <c r="AF331" s="73"/>
      <c r="AG331" s="73"/>
      <c r="AH331" s="73"/>
    </row>
    <row r="332" spans="1:34" x14ac:dyDescent="0.25">
      <c r="A332" s="73"/>
      <c r="B332" s="73"/>
      <c r="C332" s="73"/>
      <c r="D332" s="73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</row>
    <row r="333" spans="1:34" x14ac:dyDescent="0.25">
      <c r="A333" s="73"/>
      <c r="B333" s="73"/>
      <c r="C333" s="73"/>
      <c r="D333" s="73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</row>
    <row r="334" spans="1:34" x14ac:dyDescent="0.25">
      <c r="A334" s="73"/>
      <c r="B334" s="73"/>
      <c r="C334" s="73"/>
      <c r="D334" s="73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</row>
    <row r="335" spans="1:34" x14ac:dyDescent="0.25">
      <c r="A335" s="73"/>
      <c r="B335" s="73"/>
      <c r="C335" s="73"/>
      <c r="D335" s="73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</row>
    <row r="336" spans="1:34" x14ac:dyDescent="0.25">
      <c r="A336" s="73"/>
      <c r="B336" s="73"/>
      <c r="C336" s="73"/>
      <c r="D336" s="73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3"/>
      <c r="Y336" s="73"/>
      <c r="Z336" s="73"/>
      <c r="AA336" s="73"/>
      <c r="AB336" s="73"/>
      <c r="AC336" s="73"/>
      <c r="AD336" s="73"/>
      <c r="AE336" s="73"/>
      <c r="AF336" s="73"/>
      <c r="AG336" s="73"/>
      <c r="AH336" s="73"/>
    </row>
    <row r="337" spans="1:34" x14ac:dyDescent="0.25">
      <c r="A337" s="73"/>
      <c r="B337" s="73"/>
      <c r="C337" s="73"/>
      <c r="D337" s="73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3"/>
      <c r="Y337" s="73"/>
      <c r="Z337" s="73"/>
      <c r="AA337" s="73"/>
      <c r="AB337" s="73"/>
      <c r="AC337" s="73"/>
      <c r="AD337" s="73"/>
      <c r="AE337" s="73"/>
      <c r="AF337" s="73"/>
      <c r="AG337" s="73"/>
      <c r="AH337" s="73"/>
    </row>
    <row r="338" spans="1:34" x14ac:dyDescent="0.25">
      <c r="A338" s="73"/>
      <c r="B338" s="73"/>
      <c r="C338" s="73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</row>
    <row r="339" spans="1:34" x14ac:dyDescent="0.25">
      <c r="A339" s="73"/>
      <c r="B339" s="73"/>
      <c r="C339" s="73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</row>
    <row r="340" spans="1:34" x14ac:dyDescent="0.25">
      <c r="A340" s="73"/>
      <c r="B340" s="73"/>
      <c r="C340" s="73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</row>
    <row r="341" spans="1:34" x14ac:dyDescent="0.25">
      <c r="A341" s="73"/>
      <c r="B341" s="73"/>
      <c r="C341" s="73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</row>
    <row r="342" spans="1:34" x14ac:dyDescent="0.25">
      <c r="A342" s="73"/>
      <c r="B342" s="73"/>
      <c r="C342" s="73"/>
      <c r="D342" s="73"/>
      <c r="E342" s="73"/>
      <c r="F342" s="73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</row>
    <row r="343" spans="1:34" x14ac:dyDescent="0.25">
      <c r="A343" s="73"/>
      <c r="B343" s="73"/>
      <c r="C343" s="73"/>
      <c r="D343" s="73"/>
      <c r="E343" s="73"/>
      <c r="F343" s="73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</row>
    <row r="344" spans="1:34" x14ac:dyDescent="0.25">
      <c r="A344" s="73"/>
      <c r="B344" s="73"/>
      <c r="C344" s="73"/>
      <c r="D344" s="73"/>
      <c r="E344" s="73"/>
      <c r="F344" s="73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</row>
    <row r="345" spans="1:34" x14ac:dyDescent="0.25">
      <c r="A345" s="73"/>
      <c r="B345" s="73"/>
      <c r="C345" s="73"/>
      <c r="D345" s="73"/>
      <c r="E345" s="73"/>
      <c r="F345" s="73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</row>
    <row r="346" spans="1:34" x14ac:dyDescent="0.25">
      <c r="A346" s="73"/>
      <c r="B346" s="73"/>
      <c r="C346" s="73"/>
      <c r="D346" s="73"/>
      <c r="E346" s="73"/>
      <c r="F346" s="73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</row>
    <row r="347" spans="1:34" x14ac:dyDescent="0.25">
      <c r="A347" s="73"/>
      <c r="B347" s="73"/>
      <c r="C347" s="73"/>
      <c r="D347" s="73"/>
      <c r="E347" s="73"/>
      <c r="F347" s="73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</row>
    <row r="348" spans="1:34" x14ac:dyDescent="0.25">
      <c r="A348" s="73"/>
      <c r="B348" s="73"/>
      <c r="C348" s="73"/>
      <c r="D348" s="73"/>
      <c r="E348" s="73"/>
      <c r="F348" s="73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</row>
    <row r="349" spans="1:34" x14ac:dyDescent="0.25">
      <c r="A349" s="73"/>
      <c r="B349" s="73"/>
      <c r="C349" s="73"/>
      <c r="D349" s="73"/>
      <c r="E349" s="73"/>
      <c r="F349" s="73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</row>
    <row r="350" spans="1:34" x14ac:dyDescent="0.25">
      <c r="A350" s="73"/>
      <c r="B350" s="73"/>
      <c r="C350" s="73"/>
      <c r="D350" s="73"/>
      <c r="E350" s="73"/>
      <c r="F350" s="73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</row>
    <row r="351" spans="1:34" x14ac:dyDescent="0.25">
      <c r="A351" s="73"/>
      <c r="B351" s="73"/>
      <c r="C351" s="73"/>
      <c r="D351" s="73"/>
      <c r="E351" s="73"/>
      <c r="F351" s="73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</row>
    <row r="352" spans="1:34" x14ac:dyDescent="0.25">
      <c r="A352" s="73"/>
      <c r="B352" s="73"/>
      <c r="C352" s="73"/>
      <c r="D352" s="73"/>
      <c r="E352" s="73"/>
      <c r="F352" s="73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</row>
    <row r="353" spans="1:34" x14ac:dyDescent="0.25">
      <c r="A353" s="73"/>
      <c r="B353" s="73"/>
      <c r="C353" s="73"/>
      <c r="D353" s="73"/>
      <c r="E353" s="73"/>
      <c r="F353" s="73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</row>
    <row r="354" spans="1:34" x14ac:dyDescent="0.25">
      <c r="A354" s="73"/>
      <c r="B354" s="73"/>
      <c r="C354" s="73"/>
      <c r="D354" s="73"/>
      <c r="E354" s="73"/>
      <c r="F354" s="73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</row>
    <row r="355" spans="1:34" x14ac:dyDescent="0.25">
      <c r="A355" s="73"/>
      <c r="B355" s="73"/>
      <c r="C355" s="73"/>
      <c r="D355" s="73"/>
      <c r="E355" s="73"/>
      <c r="F355" s="73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</row>
    <row r="356" spans="1:34" x14ac:dyDescent="0.25">
      <c r="A356" s="73"/>
      <c r="B356" s="73"/>
      <c r="C356" s="73"/>
      <c r="D356" s="73"/>
      <c r="E356" s="73"/>
      <c r="F356" s="73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</row>
    <row r="357" spans="1:34" x14ac:dyDescent="0.25">
      <c r="A357" s="73"/>
      <c r="B357" s="73"/>
      <c r="C357" s="73"/>
      <c r="D357" s="73"/>
      <c r="E357" s="73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</row>
    <row r="358" spans="1:34" x14ac:dyDescent="0.25">
      <c r="A358" s="73"/>
      <c r="B358" s="73"/>
      <c r="C358" s="73"/>
      <c r="D358" s="73"/>
      <c r="E358" s="73"/>
      <c r="F358" s="73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</row>
    <row r="359" spans="1:34" x14ac:dyDescent="0.25">
      <c r="A359" s="73"/>
      <c r="B359" s="73"/>
      <c r="C359" s="73"/>
      <c r="D359" s="73"/>
      <c r="E359" s="73"/>
      <c r="F359" s="73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</row>
    <row r="360" spans="1:34" x14ac:dyDescent="0.25">
      <c r="A360" s="73"/>
      <c r="B360" s="73"/>
      <c r="C360" s="73"/>
      <c r="D360" s="73"/>
      <c r="E360" s="73"/>
      <c r="F360" s="73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</row>
    <row r="361" spans="1:34" x14ac:dyDescent="0.25">
      <c r="A361" s="73"/>
      <c r="B361" s="73"/>
      <c r="C361" s="73"/>
      <c r="D361" s="73"/>
      <c r="E361" s="73"/>
      <c r="F361" s="73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</row>
    <row r="362" spans="1:34" x14ac:dyDescent="0.25">
      <c r="A362" s="73"/>
      <c r="B362" s="73"/>
      <c r="C362" s="73"/>
      <c r="D362" s="73"/>
      <c r="E362" s="73"/>
      <c r="F362" s="73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</row>
    <row r="363" spans="1:34" x14ac:dyDescent="0.25">
      <c r="A363" s="73"/>
      <c r="B363" s="73"/>
      <c r="C363" s="73"/>
      <c r="D363" s="73"/>
      <c r="E363" s="73"/>
      <c r="F363" s="73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</row>
    <row r="364" spans="1:34" x14ac:dyDescent="0.25">
      <c r="A364" s="73"/>
      <c r="B364" s="73"/>
      <c r="C364" s="73"/>
      <c r="D364" s="73"/>
      <c r="E364" s="73"/>
      <c r="F364" s="73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</row>
    <row r="365" spans="1:34" x14ac:dyDescent="0.25">
      <c r="A365" s="73"/>
      <c r="B365" s="73"/>
      <c r="C365" s="73"/>
      <c r="D365" s="73"/>
      <c r="E365" s="73"/>
      <c r="F365" s="73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</row>
    <row r="366" spans="1:34" x14ac:dyDescent="0.25">
      <c r="A366" s="73"/>
      <c r="B366" s="73"/>
      <c r="C366" s="73"/>
      <c r="D366" s="73"/>
      <c r="E366" s="73"/>
      <c r="F366" s="73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</row>
    <row r="367" spans="1:34" x14ac:dyDescent="0.25">
      <c r="A367" s="73"/>
      <c r="B367" s="73"/>
      <c r="C367" s="73"/>
      <c r="D367" s="73"/>
      <c r="E367" s="73"/>
      <c r="F367" s="73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</row>
    <row r="368" spans="1:34" x14ac:dyDescent="0.25">
      <c r="A368" s="73"/>
      <c r="B368" s="73"/>
      <c r="C368" s="73"/>
      <c r="D368" s="73"/>
      <c r="E368" s="73"/>
      <c r="F368" s="73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</row>
    <row r="369" spans="1:34" x14ac:dyDescent="0.25">
      <c r="A369" s="73"/>
      <c r="B369" s="73"/>
      <c r="C369" s="73"/>
      <c r="D369" s="73"/>
      <c r="E369" s="73"/>
      <c r="F369" s="73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</row>
    <row r="370" spans="1:34" x14ac:dyDescent="0.25">
      <c r="A370" s="73"/>
      <c r="B370" s="73"/>
      <c r="C370" s="73"/>
      <c r="D370" s="73"/>
      <c r="E370" s="73"/>
      <c r="F370" s="73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</row>
    <row r="371" spans="1:34" x14ac:dyDescent="0.25">
      <c r="A371" s="73"/>
      <c r="B371" s="73"/>
      <c r="C371" s="73"/>
      <c r="D371" s="73"/>
      <c r="E371" s="73"/>
      <c r="F371" s="73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</row>
    <row r="372" spans="1:34" x14ac:dyDescent="0.25">
      <c r="A372" s="73"/>
      <c r="B372" s="73"/>
      <c r="C372" s="73"/>
      <c r="D372" s="73"/>
      <c r="E372" s="73"/>
      <c r="F372" s="73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</row>
    <row r="373" spans="1:34" x14ac:dyDescent="0.25">
      <c r="A373" s="73"/>
      <c r="B373" s="73"/>
      <c r="C373" s="73"/>
      <c r="D373" s="73"/>
      <c r="E373" s="73"/>
      <c r="F373" s="73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</row>
    <row r="374" spans="1:34" x14ac:dyDescent="0.25">
      <c r="A374" s="73"/>
      <c r="B374" s="73"/>
      <c r="C374" s="73"/>
      <c r="D374" s="73"/>
      <c r="E374" s="73"/>
      <c r="F374" s="73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</row>
    <row r="375" spans="1:34" x14ac:dyDescent="0.25">
      <c r="A375" s="73"/>
      <c r="B375" s="73"/>
      <c r="C375" s="73"/>
      <c r="D375" s="73"/>
      <c r="E375" s="73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</row>
    <row r="376" spans="1:34" x14ac:dyDescent="0.25">
      <c r="A376" s="73"/>
      <c r="B376" s="73"/>
      <c r="C376" s="73"/>
      <c r="D376" s="73"/>
      <c r="E376" s="73"/>
      <c r="F376" s="73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</row>
    <row r="377" spans="1:34" x14ac:dyDescent="0.25">
      <c r="A377" s="73"/>
      <c r="B377" s="73"/>
      <c r="C377" s="73"/>
      <c r="D377" s="73"/>
      <c r="E377" s="73"/>
      <c r="F377" s="73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</row>
    <row r="378" spans="1:34" x14ac:dyDescent="0.25">
      <c r="A378" s="73"/>
      <c r="B378" s="73"/>
      <c r="C378" s="73"/>
      <c r="D378" s="73"/>
      <c r="E378" s="73"/>
      <c r="F378" s="73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</row>
    <row r="379" spans="1:34" x14ac:dyDescent="0.25">
      <c r="A379" s="73"/>
      <c r="B379" s="73"/>
      <c r="C379" s="73"/>
      <c r="D379" s="73"/>
      <c r="E379" s="73"/>
      <c r="F379" s="73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</row>
    <row r="380" spans="1:34" x14ac:dyDescent="0.25">
      <c r="A380" s="73"/>
      <c r="B380" s="73"/>
      <c r="C380" s="73"/>
      <c r="D380" s="73"/>
      <c r="E380" s="73"/>
      <c r="F380" s="73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</row>
    <row r="381" spans="1:34" x14ac:dyDescent="0.25">
      <c r="A381" s="73"/>
      <c r="B381" s="73"/>
      <c r="C381" s="73"/>
      <c r="D381" s="73"/>
      <c r="E381" s="73"/>
      <c r="F381" s="73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</row>
    <row r="382" spans="1:34" x14ac:dyDescent="0.25">
      <c r="A382" s="73"/>
      <c r="B382" s="73"/>
      <c r="C382" s="73"/>
      <c r="D382" s="73"/>
      <c r="E382" s="73"/>
      <c r="F382" s="73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</row>
    <row r="383" spans="1:34" x14ac:dyDescent="0.25">
      <c r="A383" s="73"/>
      <c r="B383" s="73"/>
      <c r="C383" s="73"/>
      <c r="D383" s="73"/>
      <c r="E383" s="73"/>
      <c r="F383" s="73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</row>
    <row r="384" spans="1:34" x14ac:dyDescent="0.25">
      <c r="A384" s="73"/>
      <c r="B384" s="73"/>
      <c r="C384" s="73"/>
      <c r="D384" s="73"/>
      <c r="E384" s="73"/>
      <c r="F384" s="73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</row>
    <row r="385" spans="1:34" x14ac:dyDescent="0.25">
      <c r="A385" s="73"/>
      <c r="B385" s="73"/>
      <c r="C385" s="73"/>
      <c r="D385" s="73"/>
      <c r="E385" s="73"/>
      <c r="F385" s="73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</row>
    <row r="386" spans="1:34" x14ac:dyDescent="0.25">
      <c r="A386" s="73"/>
      <c r="B386" s="73"/>
      <c r="C386" s="73"/>
      <c r="D386" s="73"/>
      <c r="E386" s="73"/>
      <c r="F386" s="73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</row>
    <row r="387" spans="1:34" x14ac:dyDescent="0.25">
      <c r="A387" s="73"/>
      <c r="B387" s="73"/>
      <c r="C387" s="73"/>
      <c r="D387" s="73"/>
      <c r="E387" s="73"/>
      <c r="F387" s="73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</row>
    <row r="388" spans="1:34" x14ac:dyDescent="0.25">
      <c r="A388" s="73"/>
      <c r="B388" s="73"/>
      <c r="C388" s="73"/>
      <c r="D388" s="73"/>
      <c r="E388" s="73"/>
      <c r="F388" s="73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</row>
    <row r="389" spans="1:34" x14ac:dyDescent="0.25">
      <c r="A389" s="73"/>
      <c r="B389" s="73"/>
      <c r="C389" s="73"/>
      <c r="D389" s="73"/>
      <c r="E389" s="73"/>
      <c r="F389" s="73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</row>
    <row r="390" spans="1:34" x14ac:dyDescent="0.25">
      <c r="A390" s="73"/>
      <c r="B390" s="73"/>
      <c r="C390" s="73"/>
      <c r="D390" s="73"/>
      <c r="E390" s="73"/>
      <c r="F390" s="73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</row>
    <row r="391" spans="1:34" x14ac:dyDescent="0.25">
      <c r="A391" s="73"/>
      <c r="B391" s="73"/>
      <c r="C391" s="73"/>
      <c r="D391" s="73"/>
      <c r="E391" s="73"/>
      <c r="F391" s="73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</row>
    <row r="392" spans="1:34" x14ac:dyDescent="0.25">
      <c r="A392" s="73"/>
      <c r="B392" s="73"/>
      <c r="C392" s="73"/>
      <c r="D392" s="73"/>
      <c r="E392" s="73"/>
      <c r="F392" s="73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</row>
    <row r="393" spans="1:34" x14ac:dyDescent="0.25">
      <c r="A393" s="73"/>
      <c r="B393" s="73"/>
      <c r="C393" s="73"/>
      <c r="D393" s="73"/>
      <c r="E393" s="73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</row>
    <row r="394" spans="1:34" x14ac:dyDescent="0.25">
      <c r="A394" s="73"/>
      <c r="B394" s="73"/>
      <c r="C394" s="73"/>
      <c r="D394" s="73"/>
      <c r="E394" s="73"/>
      <c r="F394" s="73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</row>
    <row r="395" spans="1:34" x14ac:dyDescent="0.25">
      <c r="A395" s="73"/>
      <c r="B395" s="73"/>
      <c r="C395" s="73"/>
      <c r="D395" s="73"/>
      <c r="E395" s="73"/>
      <c r="F395" s="73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</row>
    <row r="396" spans="1:34" x14ac:dyDescent="0.25">
      <c r="A396" s="73"/>
      <c r="B396" s="73"/>
      <c r="C396" s="73"/>
      <c r="D396" s="73"/>
      <c r="E396" s="73"/>
      <c r="F396" s="73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</row>
    <row r="397" spans="1:34" x14ac:dyDescent="0.25">
      <c r="A397" s="73"/>
      <c r="B397" s="73"/>
      <c r="C397" s="73"/>
      <c r="D397" s="73"/>
      <c r="E397" s="73"/>
      <c r="F397" s="73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</row>
    <row r="398" spans="1:34" x14ac:dyDescent="0.25">
      <c r="A398" s="73"/>
      <c r="B398" s="73"/>
      <c r="C398" s="73"/>
      <c r="D398" s="73"/>
      <c r="E398" s="73"/>
      <c r="F398" s="73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</row>
    <row r="399" spans="1:34" x14ac:dyDescent="0.25">
      <c r="A399" s="73"/>
      <c r="B399" s="73"/>
      <c r="C399" s="73"/>
      <c r="D399" s="73"/>
      <c r="E399" s="73"/>
      <c r="F399" s="73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</row>
    <row r="400" spans="1:34" x14ac:dyDescent="0.25">
      <c r="A400" s="73"/>
      <c r="B400" s="73"/>
      <c r="C400" s="73"/>
      <c r="D400" s="73"/>
      <c r="E400" s="73"/>
      <c r="F400" s="73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</row>
    <row r="401" spans="1:34" x14ac:dyDescent="0.25">
      <c r="A401" s="73"/>
      <c r="B401" s="73"/>
      <c r="C401" s="73"/>
      <c r="D401" s="73"/>
      <c r="E401" s="73"/>
      <c r="F401" s="73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</row>
    <row r="402" spans="1:34" x14ac:dyDescent="0.25">
      <c r="A402" s="73"/>
      <c r="B402" s="73"/>
      <c r="C402" s="73"/>
      <c r="D402" s="73"/>
      <c r="E402" s="73"/>
      <c r="F402" s="73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</row>
    <row r="403" spans="1:34" x14ac:dyDescent="0.25">
      <c r="A403" s="73"/>
      <c r="B403" s="73"/>
      <c r="C403" s="73"/>
      <c r="D403" s="73"/>
      <c r="E403" s="73"/>
      <c r="F403" s="73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</row>
    <row r="404" spans="1:34" x14ac:dyDescent="0.25">
      <c r="A404" s="73"/>
      <c r="B404" s="73"/>
      <c r="C404" s="73"/>
      <c r="D404" s="73"/>
      <c r="E404" s="73"/>
      <c r="F404" s="73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</row>
    <row r="405" spans="1:34" x14ac:dyDescent="0.25">
      <c r="A405" s="73"/>
      <c r="B405" s="73"/>
      <c r="C405" s="73"/>
      <c r="D405" s="73"/>
      <c r="E405" s="73"/>
      <c r="F405" s="73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</row>
    <row r="406" spans="1:34" x14ac:dyDescent="0.25">
      <c r="A406" s="73"/>
      <c r="B406" s="73"/>
      <c r="C406" s="73"/>
      <c r="D406" s="73"/>
      <c r="E406" s="73"/>
      <c r="F406" s="73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</row>
    <row r="407" spans="1:34" x14ac:dyDescent="0.25">
      <c r="A407" s="73"/>
      <c r="B407" s="73"/>
      <c r="C407" s="73"/>
      <c r="D407" s="73"/>
      <c r="E407" s="73"/>
      <c r="F407" s="73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</row>
    <row r="408" spans="1:34" x14ac:dyDescent="0.25">
      <c r="A408" s="73"/>
      <c r="B408" s="73"/>
      <c r="C408" s="73"/>
      <c r="D408" s="73"/>
      <c r="E408" s="73"/>
      <c r="F408" s="73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</row>
    <row r="409" spans="1:34" x14ac:dyDescent="0.25">
      <c r="A409" s="73"/>
      <c r="B409" s="73"/>
      <c r="C409" s="73"/>
      <c r="D409" s="73"/>
      <c r="E409" s="73"/>
      <c r="F409" s="73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</row>
    <row r="410" spans="1:34" x14ac:dyDescent="0.25">
      <c r="A410" s="73"/>
      <c r="B410" s="73"/>
      <c r="C410" s="73"/>
      <c r="D410" s="73"/>
      <c r="E410" s="73"/>
      <c r="F410" s="73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</row>
    <row r="411" spans="1:34" x14ac:dyDescent="0.25">
      <c r="A411" s="73"/>
      <c r="B411" s="73"/>
      <c r="C411" s="73"/>
      <c r="D411" s="73"/>
      <c r="E411" s="73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</row>
    <row r="412" spans="1:34" x14ac:dyDescent="0.25">
      <c r="A412" s="73"/>
      <c r="B412" s="73"/>
      <c r="C412" s="73"/>
      <c r="D412" s="73"/>
      <c r="E412" s="73"/>
      <c r="F412" s="73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</row>
    <row r="413" spans="1:34" x14ac:dyDescent="0.25">
      <c r="A413" s="73"/>
      <c r="B413" s="73"/>
      <c r="C413" s="73"/>
      <c r="D413" s="73"/>
      <c r="E413" s="73"/>
      <c r="F413" s="73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</row>
    <row r="414" spans="1:34" x14ac:dyDescent="0.25">
      <c r="A414" s="73"/>
      <c r="B414" s="73"/>
      <c r="C414" s="73"/>
      <c r="D414" s="73"/>
      <c r="E414" s="73"/>
      <c r="F414" s="73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</row>
    <row r="415" spans="1:34" x14ac:dyDescent="0.25">
      <c r="A415" s="73"/>
      <c r="B415" s="73"/>
      <c r="C415" s="73"/>
      <c r="D415" s="73"/>
      <c r="E415" s="73"/>
      <c r="F415" s="73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</row>
    <row r="416" spans="1:34" x14ac:dyDescent="0.25">
      <c r="A416" s="73"/>
      <c r="B416" s="73"/>
      <c r="C416" s="73"/>
      <c r="D416" s="73"/>
      <c r="E416" s="73"/>
      <c r="F416" s="73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</row>
    <row r="417" spans="1:34" x14ac:dyDescent="0.25">
      <c r="A417" s="73"/>
      <c r="B417" s="73"/>
      <c r="C417" s="73"/>
      <c r="D417" s="73"/>
      <c r="E417" s="73"/>
      <c r="F417" s="73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</row>
    <row r="418" spans="1:34" x14ac:dyDescent="0.25">
      <c r="A418" s="73"/>
      <c r="B418" s="73"/>
      <c r="C418" s="73"/>
      <c r="D418" s="73"/>
      <c r="E418" s="73"/>
      <c r="F418" s="73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</row>
    <row r="419" spans="1:34" x14ac:dyDescent="0.25">
      <c r="A419" s="73"/>
      <c r="B419" s="73"/>
      <c r="C419" s="73"/>
      <c r="D419" s="73"/>
      <c r="E419" s="73"/>
      <c r="F419" s="73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</row>
    <row r="420" spans="1:34" x14ac:dyDescent="0.25">
      <c r="A420" s="73"/>
      <c r="B420" s="73"/>
      <c r="C420" s="73"/>
      <c r="D420" s="73"/>
      <c r="E420" s="73"/>
      <c r="F420" s="73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</row>
    <row r="421" spans="1:34" x14ac:dyDescent="0.25">
      <c r="A421" s="73"/>
      <c r="B421" s="73"/>
      <c r="C421" s="73"/>
      <c r="D421" s="73"/>
      <c r="E421" s="73"/>
      <c r="F421" s="73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</row>
    <row r="422" spans="1:34" x14ac:dyDescent="0.25">
      <c r="A422" s="73"/>
      <c r="B422" s="73"/>
      <c r="C422" s="73"/>
      <c r="D422" s="73"/>
      <c r="E422" s="73"/>
      <c r="F422" s="73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</row>
    <row r="423" spans="1:34" x14ac:dyDescent="0.25">
      <c r="A423" s="73"/>
      <c r="B423" s="73"/>
      <c r="C423" s="73"/>
      <c r="D423" s="73"/>
      <c r="E423" s="73"/>
      <c r="F423" s="73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</row>
    <row r="424" spans="1:34" x14ac:dyDescent="0.25">
      <c r="A424" s="73"/>
      <c r="B424" s="73"/>
      <c r="C424" s="73"/>
      <c r="D424" s="73"/>
      <c r="E424" s="73"/>
      <c r="F424" s="73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</row>
    <row r="425" spans="1:34" x14ac:dyDescent="0.25">
      <c r="A425" s="73"/>
      <c r="B425" s="73"/>
      <c r="C425" s="73"/>
      <c r="D425" s="73"/>
      <c r="E425" s="73"/>
      <c r="F425" s="73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</row>
    <row r="426" spans="1:34" x14ac:dyDescent="0.25">
      <c r="A426" s="73"/>
      <c r="B426" s="73"/>
      <c r="C426" s="73"/>
      <c r="D426" s="73"/>
      <c r="E426" s="73"/>
      <c r="F426" s="73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</row>
    <row r="427" spans="1:34" x14ac:dyDescent="0.25">
      <c r="A427" s="73"/>
      <c r="B427" s="73"/>
      <c r="C427" s="73"/>
      <c r="D427" s="73"/>
      <c r="E427" s="73"/>
      <c r="F427" s="73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</row>
    <row r="428" spans="1:34" x14ac:dyDescent="0.25">
      <c r="A428" s="73"/>
      <c r="B428" s="73"/>
      <c r="C428" s="73"/>
      <c r="D428" s="73"/>
      <c r="E428" s="73"/>
      <c r="F428" s="73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</row>
    <row r="429" spans="1:34" x14ac:dyDescent="0.25">
      <c r="A429" s="73"/>
      <c r="B429" s="73"/>
      <c r="C429" s="73"/>
      <c r="D429" s="73"/>
      <c r="E429" s="73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</row>
    <row r="430" spans="1:34" x14ac:dyDescent="0.25">
      <c r="A430" s="73"/>
      <c r="B430" s="73"/>
      <c r="C430" s="73"/>
      <c r="D430" s="73"/>
      <c r="E430" s="73"/>
      <c r="F430" s="73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</row>
    <row r="431" spans="1:34" x14ac:dyDescent="0.25">
      <c r="A431" s="73"/>
      <c r="B431" s="73"/>
      <c r="C431" s="73"/>
      <c r="D431" s="73"/>
      <c r="E431" s="73"/>
      <c r="F431" s="73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</row>
    <row r="432" spans="1:34" x14ac:dyDescent="0.25">
      <c r="A432" s="73"/>
      <c r="B432" s="73"/>
      <c r="C432" s="73"/>
      <c r="D432" s="73"/>
      <c r="E432" s="73"/>
      <c r="F432" s="73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</row>
    <row r="433" spans="1:34" x14ac:dyDescent="0.25">
      <c r="A433" s="73"/>
      <c r="B433" s="73"/>
      <c r="C433" s="73"/>
      <c r="D433" s="73"/>
      <c r="E433" s="73"/>
      <c r="F433" s="73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</row>
    <row r="434" spans="1:34" x14ac:dyDescent="0.25">
      <c r="A434" s="73"/>
      <c r="B434" s="73"/>
      <c r="C434" s="73"/>
      <c r="D434" s="73"/>
      <c r="E434" s="73"/>
      <c r="F434" s="73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</row>
    <row r="435" spans="1:34" x14ac:dyDescent="0.25">
      <c r="A435" s="73"/>
      <c r="B435" s="73"/>
      <c r="C435" s="73"/>
      <c r="D435" s="73"/>
      <c r="E435" s="73"/>
      <c r="F435" s="73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</row>
    <row r="436" spans="1:34" x14ac:dyDescent="0.25">
      <c r="A436" s="73"/>
      <c r="B436" s="73"/>
      <c r="C436" s="73"/>
      <c r="D436" s="73"/>
      <c r="E436" s="73"/>
      <c r="F436" s="73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</row>
    <row r="437" spans="1:34" x14ac:dyDescent="0.25">
      <c r="A437" s="73"/>
      <c r="B437" s="73"/>
      <c r="C437" s="73"/>
      <c r="D437" s="73"/>
      <c r="E437" s="73"/>
      <c r="F437" s="73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</row>
    <row r="438" spans="1:34" x14ac:dyDescent="0.25">
      <c r="A438" s="73"/>
      <c r="B438" s="73"/>
      <c r="C438" s="73"/>
      <c r="D438" s="73"/>
      <c r="E438" s="73"/>
      <c r="F438" s="73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</row>
    <row r="439" spans="1:34" x14ac:dyDescent="0.25">
      <c r="A439" s="73"/>
      <c r="B439" s="73"/>
      <c r="C439" s="73"/>
      <c r="D439" s="73"/>
      <c r="E439" s="73"/>
      <c r="F439" s="73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</row>
    <row r="440" spans="1:34" x14ac:dyDescent="0.25">
      <c r="A440" s="73"/>
      <c r="B440" s="73"/>
      <c r="C440" s="73"/>
      <c r="D440" s="73"/>
      <c r="E440" s="73"/>
      <c r="F440" s="73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</row>
    <row r="441" spans="1:34" x14ac:dyDescent="0.25">
      <c r="A441" s="73"/>
      <c r="B441" s="73"/>
      <c r="C441" s="73"/>
      <c r="D441" s="73"/>
      <c r="E441" s="73"/>
      <c r="F441" s="73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</row>
    <row r="442" spans="1:34" x14ac:dyDescent="0.25">
      <c r="A442" s="73"/>
      <c r="B442" s="73"/>
      <c r="C442" s="73"/>
      <c r="D442" s="73"/>
      <c r="E442" s="73"/>
      <c r="F442" s="73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</row>
    <row r="443" spans="1:34" x14ac:dyDescent="0.25">
      <c r="A443" s="73"/>
      <c r="B443" s="73"/>
      <c r="C443" s="73"/>
      <c r="D443" s="73"/>
      <c r="E443" s="73"/>
      <c r="F443" s="73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</row>
    <row r="444" spans="1:34" x14ac:dyDescent="0.25">
      <c r="A444" s="73"/>
      <c r="B444" s="73"/>
      <c r="C444" s="73"/>
      <c r="D444" s="73"/>
      <c r="E444" s="73"/>
      <c r="F444" s="73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</row>
    <row r="445" spans="1:34" x14ac:dyDescent="0.25">
      <c r="A445" s="73"/>
      <c r="B445" s="73"/>
      <c r="C445" s="73"/>
      <c r="D445" s="73"/>
      <c r="E445" s="73"/>
      <c r="F445" s="73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</row>
    <row r="446" spans="1:34" x14ac:dyDescent="0.25">
      <c r="A446" s="73"/>
      <c r="B446" s="73"/>
      <c r="C446" s="73"/>
      <c r="D446" s="73"/>
      <c r="E446" s="73"/>
      <c r="F446" s="73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</row>
    <row r="447" spans="1:34" x14ac:dyDescent="0.25">
      <c r="A447" s="73"/>
      <c r="B447" s="73"/>
      <c r="C447" s="73"/>
      <c r="D447" s="73"/>
      <c r="E447" s="73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</row>
    <row r="448" spans="1:34" x14ac:dyDescent="0.25">
      <c r="A448" s="73"/>
      <c r="B448" s="73"/>
      <c r="C448" s="73"/>
      <c r="D448" s="73"/>
      <c r="E448" s="73"/>
      <c r="F448" s="73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</row>
    <row r="449" spans="1:34" x14ac:dyDescent="0.25">
      <c r="A449" s="73"/>
      <c r="B449" s="73"/>
      <c r="C449" s="73"/>
      <c r="D449" s="73"/>
      <c r="E449" s="73"/>
      <c r="F449" s="73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</row>
    <row r="450" spans="1:34" x14ac:dyDescent="0.25">
      <c r="A450" s="73"/>
      <c r="B450" s="73"/>
      <c r="C450" s="73"/>
      <c r="D450" s="73"/>
      <c r="E450" s="73"/>
      <c r="F450" s="73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</row>
    <row r="451" spans="1:34" x14ac:dyDescent="0.25">
      <c r="A451" s="73"/>
      <c r="B451" s="73"/>
      <c r="C451" s="73"/>
      <c r="D451" s="73"/>
      <c r="E451" s="73"/>
      <c r="F451" s="73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</row>
    <row r="452" spans="1:34" x14ac:dyDescent="0.25">
      <c r="A452" s="73"/>
      <c r="B452" s="73"/>
      <c r="C452" s="73"/>
      <c r="D452" s="73"/>
      <c r="E452" s="73"/>
      <c r="F452" s="73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</row>
    <row r="453" spans="1:34" x14ac:dyDescent="0.25">
      <c r="A453" s="73"/>
      <c r="B453" s="73"/>
      <c r="C453" s="73"/>
      <c r="D453" s="73"/>
      <c r="E453" s="73"/>
      <c r="F453" s="73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</row>
    <row r="454" spans="1:34" x14ac:dyDescent="0.25">
      <c r="A454" s="73"/>
      <c r="B454" s="73"/>
      <c r="C454" s="73"/>
      <c r="D454" s="73"/>
      <c r="E454" s="73"/>
      <c r="F454" s="73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</row>
    <row r="455" spans="1:34" x14ac:dyDescent="0.25">
      <c r="A455" s="73"/>
      <c r="B455" s="73"/>
      <c r="C455" s="73"/>
      <c r="D455" s="73"/>
      <c r="E455" s="73"/>
      <c r="F455" s="73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</row>
    <row r="456" spans="1:34" x14ac:dyDescent="0.25">
      <c r="A456" s="73"/>
      <c r="B456" s="73"/>
      <c r="C456" s="73"/>
      <c r="D456" s="73"/>
      <c r="E456" s="73"/>
      <c r="F456" s="73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</row>
    <row r="457" spans="1:34" x14ac:dyDescent="0.25">
      <c r="A457" s="73"/>
      <c r="B457" s="73"/>
      <c r="C457" s="73"/>
      <c r="D457" s="73"/>
      <c r="E457" s="73"/>
      <c r="F457" s="73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</row>
    <row r="458" spans="1:34" x14ac:dyDescent="0.25">
      <c r="A458" s="73"/>
      <c r="B458" s="73"/>
      <c r="C458" s="73"/>
      <c r="D458" s="73"/>
      <c r="E458" s="73"/>
      <c r="F458" s="73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</row>
    <row r="459" spans="1:34" x14ac:dyDescent="0.25">
      <c r="A459" s="73"/>
      <c r="B459" s="73"/>
      <c r="C459" s="73"/>
      <c r="D459" s="73"/>
      <c r="E459" s="73"/>
      <c r="F459" s="73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</row>
    <row r="460" spans="1:34" x14ac:dyDescent="0.25">
      <c r="A460" s="73"/>
      <c r="B460" s="73"/>
      <c r="C460" s="73"/>
      <c r="D460" s="73"/>
      <c r="E460" s="73"/>
      <c r="F460" s="73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</row>
    <row r="461" spans="1:34" x14ac:dyDescent="0.25">
      <c r="A461" s="73"/>
      <c r="B461" s="73"/>
      <c r="C461" s="73"/>
      <c r="D461" s="73"/>
      <c r="E461" s="73"/>
      <c r="F461" s="73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</row>
    <row r="462" spans="1:34" x14ac:dyDescent="0.25">
      <c r="A462" s="73"/>
      <c r="B462" s="73"/>
      <c r="C462" s="73"/>
      <c r="D462" s="73"/>
      <c r="E462" s="73"/>
      <c r="F462" s="73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</row>
    <row r="463" spans="1:34" x14ac:dyDescent="0.25">
      <c r="A463" s="73"/>
      <c r="B463" s="73"/>
      <c r="C463" s="73"/>
      <c r="D463" s="73"/>
      <c r="E463" s="73"/>
      <c r="F463" s="73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</row>
    <row r="464" spans="1:34" x14ac:dyDescent="0.25">
      <c r="A464" s="73"/>
      <c r="B464" s="73"/>
      <c r="C464" s="73"/>
      <c r="D464" s="73"/>
      <c r="E464" s="73"/>
      <c r="F464" s="73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</row>
    <row r="465" spans="1:34" x14ac:dyDescent="0.25">
      <c r="A465" s="73"/>
      <c r="B465" s="73"/>
      <c r="C465" s="73"/>
      <c r="D465" s="73"/>
      <c r="E465" s="73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</row>
    <row r="466" spans="1:34" x14ac:dyDescent="0.25">
      <c r="A466" s="73"/>
      <c r="B466" s="73"/>
      <c r="C466" s="73"/>
      <c r="D466" s="73"/>
      <c r="E466" s="73"/>
      <c r="F466" s="73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</row>
    <row r="467" spans="1:34" x14ac:dyDescent="0.25">
      <c r="A467" s="73"/>
      <c r="B467" s="73"/>
      <c r="C467" s="73"/>
      <c r="D467" s="73"/>
      <c r="E467" s="73"/>
      <c r="F467" s="73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</row>
    <row r="468" spans="1:34" x14ac:dyDescent="0.25">
      <c r="A468" s="73"/>
      <c r="B468" s="73"/>
      <c r="C468" s="73"/>
      <c r="D468" s="73"/>
      <c r="E468" s="73"/>
      <c r="F468" s="73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</row>
    <row r="469" spans="1:34" x14ac:dyDescent="0.25">
      <c r="A469" s="73"/>
      <c r="B469" s="73"/>
      <c r="C469" s="73"/>
      <c r="D469" s="73"/>
      <c r="E469" s="73"/>
      <c r="F469" s="73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</row>
    <row r="470" spans="1:34" x14ac:dyDescent="0.25">
      <c r="A470" s="73"/>
      <c r="B470" s="73"/>
      <c r="C470" s="73"/>
      <c r="D470" s="73"/>
      <c r="E470" s="73"/>
      <c r="F470" s="73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</row>
    <row r="471" spans="1:34" x14ac:dyDescent="0.25">
      <c r="A471" s="73"/>
      <c r="B471" s="73"/>
      <c r="C471" s="73"/>
      <c r="D471" s="73"/>
      <c r="E471" s="73"/>
      <c r="F471" s="73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</row>
    <row r="472" spans="1:34" x14ac:dyDescent="0.25">
      <c r="A472" s="73"/>
      <c r="B472" s="73"/>
      <c r="C472" s="73"/>
      <c r="D472" s="73"/>
      <c r="E472" s="73"/>
      <c r="F472" s="73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</row>
    <row r="473" spans="1:34" x14ac:dyDescent="0.25">
      <c r="A473" s="73"/>
      <c r="B473" s="73"/>
      <c r="C473" s="73"/>
      <c r="D473" s="73"/>
      <c r="E473" s="73"/>
      <c r="F473" s="73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</row>
    <row r="474" spans="1:34" x14ac:dyDescent="0.25">
      <c r="A474" s="73"/>
      <c r="B474" s="73"/>
      <c r="C474" s="73"/>
      <c r="D474" s="73"/>
      <c r="E474" s="73"/>
      <c r="F474" s="73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</row>
    <row r="475" spans="1:34" x14ac:dyDescent="0.25">
      <c r="A475" s="73"/>
      <c r="B475" s="73"/>
      <c r="C475" s="73"/>
      <c r="D475" s="73"/>
      <c r="E475" s="73"/>
      <c r="F475" s="73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</row>
    <row r="476" spans="1:34" x14ac:dyDescent="0.25">
      <c r="A476" s="73"/>
      <c r="B476" s="73"/>
      <c r="C476" s="73"/>
      <c r="D476" s="73"/>
      <c r="E476" s="73"/>
      <c r="F476" s="73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</row>
    <row r="477" spans="1:34" x14ac:dyDescent="0.25">
      <c r="A477" s="73"/>
      <c r="B477" s="73"/>
      <c r="C477" s="73"/>
      <c r="D477" s="73"/>
      <c r="E477" s="73"/>
      <c r="F477" s="73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</row>
    <row r="478" spans="1:34" x14ac:dyDescent="0.25">
      <c r="A478" s="73"/>
      <c r="B478" s="73"/>
      <c r="C478" s="73"/>
      <c r="D478" s="73"/>
      <c r="E478" s="73"/>
      <c r="F478" s="73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</row>
    <row r="479" spans="1:34" x14ac:dyDescent="0.25">
      <c r="A479" s="73"/>
      <c r="B479" s="73"/>
      <c r="C479" s="73"/>
      <c r="D479" s="73"/>
      <c r="E479" s="73"/>
      <c r="F479" s="73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</row>
    <row r="480" spans="1:34" x14ac:dyDescent="0.25">
      <c r="A480" s="73"/>
      <c r="B480" s="73"/>
      <c r="C480" s="73"/>
      <c r="D480" s="73"/>
      <c r="E480" s="73"/>
      <c r="F480" s="73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</row>
    <row r="481" spans="1:34" x14ac:dyDescent="0.25">
      <c r="A481" s="73"/>
      <c r="B481" s="73"/>
      <c r="C481" s="73"/>
      <c r="D481" s="73"/>
      <c r="E481" s="73"/>
      <c r="F481" s="73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</row>
    <row r="482" spans="1:34" x14ac:dyDescent="0.25">
      <c r="A482" s="73"/>
      <c r="B482" s="73"/>
      <c r="C482" s="73"/>
      <c r="D482" s="73"/>
      <c r="E482" s="73"/>
      <c r="F482" s="73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</row>
    <row r="483" spans="1:34" x14ac:dyDescent="0.25">
      <c r="A483" s="73"/>
      <c r="B483" s="73"/>
      <c r="C483" s="73"/>
      <c r="D483" s="73"/>
      <c r="E483" s="73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</row>
    <row r="484" spans="1:34" x14ac:dyDescent="0.25">
      <c r="A484" s="73"/>
      <c r="B484" s="73"/>
      <c r="C484" s="73"/>
      <c r="D484" s="73"/>
      <c r="E484" s="73"/>
      <c r="F484" s="73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</row>
    <row r="485" spans="1:34" x14ac:dyDescent="0.25">
      <c r="A485" s="73"/>
      <c r="B485" s="73"/>
      <c r="C485" s="73"/>
      <c r="D485" s="73"/>
      <c r="E485" s="73"/>
      <c r="F485" s="73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</row>
    <row r="486" spans="1:34" x14ac:dyDescent="0.25">
      <c r="A486" s="73"/>
      <c r="B486" s="73"/>
      <c r="C486" s="73"/>
      <c r="D486" s="73"/>
      <c r="E486" s="73"/>
      <c r="F486" s="73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</row>
    <row r="487" spans="1:34" x14ac:dyDescent="0.25">
      <c r="A487" s="73"/>
      <c r="B487" s="73"/>
      <c r="C487" s="73"/>
      <c r="D487" s="73"/>
      <c r="E487" s="73"/>
      <c r="F487" s="73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</row>
    <row r="488" spans="1:34" x14ac:dyDescent="0.25">
      <c r="A488" s="73"/>
      <c r="B488" s="73"/>
      <c r="C488" s="73"/>
      <c r="D488" s="73"/>
      <c r="E488" s="73"/>
      <c r="F488" s="73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</row>
    <row r="489" spans="1:34" x14ac:dyDescent="0.25">
      <c r="A489" s="73"/>
      <c r="B489" s="73"/>
      <c r="C489" s="73"/>
      <c r="D489" s="73"/>
      <c r="E489" s="73"/>
      <c r="F489" s="73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</row>
    <row r="490" spans="1:34" x14ac:dyDescent="0.25">
      <c r="A490" s="73"/>
      <c r="B490" s="73"/>
      <c r="C490" s="73"/>
      <c r="D490" s="73"/>
      <c r="E490" s="73"/>
      <c r="F490" s="73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</row>
    <row r="491" spans="1:34" x14ac:dyDescent="0.25">
      <c r="A491" s="73"/>
      <c r="B491" s="73"/>
      <c r="C491" s="73"/>
      <c r="D491" s="73"/>
      <c r="E491" s="73"/>
      <c r="F491" s="73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</row>
    <row r="492" spans="1:34" x14ac:dyDescent="0.25">
      <c r="A492" s="73"/>
      <c r="B492" s="73"/>
      <c r="C492" s="73"/>
      <c r="D492" s="73"/>
      <c r="E492" s="73"/>
      <c r="F492" s="73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</row>
    <row r="493" spans="1:34" x14ac:dyDescent="0.25">
      <c r="A493" s="73"/>
      <c r="B493" s="73"/>
      <c r="C493" s="73"/>
      <c r="D493" s="73"/>
      <c r="E493" s="73"/>
      <c r="F493" s="73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</row>
    <row r="494" spans="1:34" x14ac:dyDescent="0.25">
      <c r="A494" s="73"/>
      <c r="B494" s="73"/>
      <c r="C494" s="73"/>
      <c r="D494" s="73"/>
      <c r="E494" s="73"/>
      <c r="F494" s="73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</row>
    <row r="495" spans="1:34" x14ac:dyDescent="0.25">
      <c r="A495" s="73"/>
      <c r="B495" s="73"/>
      <c r="C495" s="73"/>
      <c r="D495" s="73"/>
      <c r="E495" s="73"/>
      <c r="F495" s="73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</row>
    <row r="496" spans="1:34" x14ac:dyDescent="0.25">
      <c r="A496" s="73"/>
      <c r="B496" s="73"/>
      <c r="C496" s="73"/>
      <c r="D496" s="73"/>
      <c r="E496" s="73"/>
      <c r="F496" s="73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</row>
    <row r="497" spans="1:34" x14ac:dyDescent="0.25">
      <c r="A497" s="73"/>
      <c r="B497" s="73"/>
      <c r="C497" s="73"/>
      <c r="D497" s="73"/>
      <c r="E497" s="73"/>
      <c r="F497" s="73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</row>
    <row r="498" spans="1:34" x14ac:dyDescent="0.25">
      <c r="A498" s="73"/>
      <c r="B498" s="73"/>
      <c r="C498" s="73"/>
      <c r="D498" s="73"/>
      <c r="E498" s="73"/>
      <c r="F498" s="73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</row>
    <row r="499" spans="1:34" x14ac:dyDescent="0.25">
      <c r="A499" s="73"/>
      <c r="B499" s="73"/>
      <c r="C499" s="73"/>
      <c r="D499" s="73"/>
      <c r="E499" s="73"/>
      <c r="F499" s="73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</row>
    <row r="500" spans="1:34" x14ac:dyDescent="0.25">
      <c r="A500" s="73"/>
      <c r="B500" s="73"/>
      <c r="C500" s="73"/>
      <c r="D500" s="73"/>
      <c r="E500" s="73"/>
      <c r="F500" s="73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</row>
    <row r="501" spans="1:34" x14ac:dyDescent="0.25">
      <c r="A501" s="73"/>
      <c r="B501" s="73"/>
      <c r="C501" s="73"/>
      <c r="D501" s="73"/>
      <c r="E501" s="73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</row>
    <row r="502" spans="1:34" x14ac:dyDescent="0.25">
      <c r="A502" s="73"/>
      <c r="B502" s="73"/>
      <c r="C502" s="73"/>
      <c r="D502" s="73"/>
      <c r="E502" s="73"/>
      <c r="F502" s="73"/>
      <c r="G502" s="73"/>
      <c r="H502" s="73"/>
      <c r="I502" s="73"/>
      <c r="J502" s="73"/>
      <c r="K502" s="73"/>
      <c r="L502" s="73"/>
      <c r="M502" s="73"/>
      <c r="N502" s="73"/>
      <c r="O502" s="73"/>
      <c r="P502" s="73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</row>
    <row r="503" spans="1:34" x14ac:dyDescent="0.25">
      <c r="A503" s="73"/>
      <c r="B503" s="73"/>
      <c r="C503" s="73"/>
      <c r="D503" s="73"/>
      <c r="E503" s="73"/>
      <c r="F503" s="73"/>
      <c r="G503" s="73"/>
      <c r="H503" s="73"/>
      <c r="I503" s="73"/>
      <c r="J503" s="73"/>
      <c r="K503" s="73"/>
      <c r="L503" s="73"/>
      <c r="M503" s="73"/>
      <c r="N503" s="73"/>
      <c r="O503" s="73"/>
      <c r="P503" s="73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</row>
    <row r="504" spans="1:34" x14ac:dyDescent="0.25">
      <c r="A504" s="73"/>
      <c r="B504" s="73"/>
      <c r="C504" s="73"/>
      <c r="D504" s="73"/>
      <c r="E504" s="73"/>
      <c r="F504" s="73"/>
      <c r="G504" s="73"/>
      <c r="H504" s="73"/>
      <c r="I504" s="73"/>
      <c r="J504" s="73"/>
      <c r="K504" s="73"/>
      <c r="L504" s="73"/>
      <c r="M504" s="73"/>
      <c r="N504" s="73"/>
      <c r="O504" s="73"/>
      <c r="P504" s="73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</row>
    <row r="505" spans="1:34" x14ac:dyDescent="0.25">
      <c r="A505" s="73"/>
      <c r="B505" s="73"/>
      <c r="C505" s="73"/>
      <c r="D505" s="73"/>
      <c r="E505" s="73"/>
      <c r="F505" s="73"/>
      <c r="G505" s="73"/>
      <c r="H505" s="73"/>
      <c r="I505" s="73"/>
      <c r="J505" s="73"/>
      <c r="K505" s="73"/>
      <c r="L505" s="73"/>
      <c r="M505" s="73"/>
      <c r="N505" s="73"/>
      <c r="O505" s="73"/>
      <c r="P505" s="73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</row>
    <row r="506" spans="1:34" x14ac:dyDescent="0.25">
      <c r="A506" s="73"/>
      <c r="B506" s="73"/>
      <c r="C506" s="73"/>
      <c r="D506" s="73"/>
      <c r="E506" s="73"/>
      <c r="F506" s="73"/>
      <c r="G506" s="73"/>
      <c r="H506" s="73"/>
      <c r="I506" s="73"/>
      <c r="J506" s="73"/>
      <c r="K506" s="73"/>
      <c r="L506" s="73"/>
      <c r="M506" s="73"/>
      <c r="N506" s="73"/>
      <c r="O506" s="73"/>
      <c r="P506" s="73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</row>
    <row r="507" spans="1:34" x14ac:dyDescent="0.25">
      <c r="A507" s="73"/>
      <c r="B507" s="73"/>
      <c r="C507" s="73"/>
      <c r="D507" s="73"/>
      <c r="E507" s="73"/>
      <c r="F507" s="73"/>
      <c r="G507" s="73"/>
      <c r="H507" s="73"/>
      <c r="I507" s="73"/>
      <c r="J507" s="73"/>
      <c r="K507" s="73"/>
      <c r="L507" s="73"/>
      <c r="M507" s="73"/>
      <c r="N507" s="73"/>
      <c r="O507" s="73"/>
      <c r="P507" s="73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</row>
    <row r="508" spans="1:34" x14ac:dyDescent="0.25">
      <c r="A508" s="73"/>
      <c r="B508" s="73"/>
      <c r="C508" s="73"/>
      <c r="D508" s="73"/>
      <c r="E508" s="73"/>
      <c r="F508" s="73"/>
      <c r="G508" s="73"/>
      <c r="H508" s="73"/>
      <c r="I508" s="73"/>
      <c r="J508" s="73"/>
      <c r="K508" s="73"/>
      <c r="L508" s="73"/>
      <c r="M508" s="73"/>
      <c r="N508" s="73"/>
      <c r="O508" s="73"/>
      <c r="P508" s="73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</row>
    <row r="509" spans="1:34" x14ac:dyDescent="0.25">
      <c r="A509" s="73"/>
      <c r="B509" s="73"/>
      <c r="C509" s="73"/>
      <c r="D509" s="73"/>
      <c r="E509" s="73"/>
      <c r="F509" s="73"/>
      <c r="G509" s="73"/>
      <c r="H509" s="73"/>
      <c r="I509" s="73"/>
      <c r="J509" s="73"/>
      <c r="K509" s="73"/>
      <c r="L509" s="73"/>
      <c r="M509" s="73"/>
      <c r="N509" s="73"/>
      <c r="O509" s="73"/>
      <c r="P509" s="73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</row>
    <row r="510" spans="1:34" x14ac:dyDescent="0.25">
      <c r="A510" s="73"/>
      <c r="B510" s="73"/>
      <c r="C510" s="73"/>
      <c r="D510" s="73"/>
      <c r="E510" s="73"/>
      <c r="F510" s="73"/>
      <c r="G510" s="73"/>
      <c r="H510" s="73"/>
      <c r="I510" s="73"/>
      <c r="J510" s="73"/>
      <c r="K510" s="73"/>
      <c r="L510" s="73"/>
      <c r="M510" s="73"/>
      <c r="N510" s="73"/>
      <c r="O510" s="73"/>
      <c r="P510" s="73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</row>
    <row r="511" spans="1:34" x14ac:dyDescent="0.25">
      <c r="A511" s="73"/>
      <c r="B511" s="73"/>
      <c r="C511" s="73"/>
      <c r="D511" s="73"/>
      <c r="E511" s="73"/>
      <c r="F511" s="73"/>
      <c r="G511" s="73"/>
      <c r="H511" s="73"/>
      <c r="I511" s="73"/>
      <c r="J511" s="73"/>
      <c r="K511" s="73"/>
      <c r="L511" s="73"/>
      <c r="M511" s="73"/>
      <c r="N511" s="73"/>
      <c r="O511" s="73"/>
      <c r="P511" s="73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</row>
    <row r="512" spans="1:34" x14ac:dyDescent="0.25">
      <c r="A512" s="73"/>
      <c r="B512" s="73"/>
      <c r="C512" s="73"/>
      <c r="D512" s="73"/>
      <c r="E512" s="73"/>
      <c r="F512" s="73"/>
      <c r="G512" s="73"/>
      <c r="H512" s="73"/>
      <c r="I512" s="73"/>
      <c r="J512" s="73"/>
      <c r="K512" s="73"/>
      <c r="L512" s="73"/>
      <c r="M512" s="73"/>
      <c r="N512" s="73"/>
      <c r="O512" s="73"/>
      <c r="P512" s="73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</row>
    <row r="513" spans="1:34" x14ac:dyDescent="0.25">
      <c r="A513" s="73"/>
      <c r="B513" s="73"/>
      <c r="C513" s="73"/>
      <c r="D513" s="73"/>
      <c r="E513" s="73"/>
      <c r="F513" s="73"/>
      <c r="G513" s="73"/>
      <c r="H513" s="73"/>
      <c r="I513" s="73"/>
      <c r="J513" s="73"/>
      <c r="K513" s="73"/>
      <c r="L513" s="73"/>
      <c r="M513" s="73"/>
      <c r="N513" s="73"/>
      <c r="O513" s="73"/>
      <c r="P513" s="73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</row>
    <row r="514" spans="1:34" x14ac:dyDescent="0.25">
      <c r="A514" s="73"/>
      <c r="B514" s="73"/>
      <c r="C514" s="73"/>
      <c r="D514" s="73"/>
      <c r="E514" s="73"/>
      <c r="F514" s="73"/>
      <c r="G514" s="73"/>
      <c r="H514" s="73"/>
      <c r="I514" s="73"/>
      <c r="J514" s="73"/>
      <c r="K514" s="73"/>
      <c r="L514" s="73"/>
      <c r="M514" s="73"/>
      <c r="N514" s="73"/>
      <c r="O514" s="73"/>
      <c r="P514" s="73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</row>
    <row r="515" spans="1:34" x14ac:dyDescent="0.25">
      <c r="A515" s="73"/>
      <c r="B515" s="73"/>
      <c r="C515" s="73"/>
      <c r="D515" s="73"/>
      <c r="E515" s="73"/>
      <c r="F515" s="73"/>
      <c r="G515" s="73"/>
      <c r="H515" s="73"/>
      <c r="I515" s="73"/>
      <c r="J515" s="73"/>
      <c r="K515" s="73"/>
      <c r="L515" s="73"/>
      <c r="M515" s="73"/>
      <c r="N515" s="73"/>
      <c r="O515" s="73"/>
      <c r="P515" s="73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</row>
    <row r="516" spans="1:34" x14ac:dyDescent="0.25">
      <c r="A516" s="73"/>
      <c r="B516" s="73"/>
      <c r="C516" s="73"/>
      <c r="D516" s="73"/>
      <c r="E516" s="73"/>
      <c r="F516" s="73"/>
      <c r="G516" s="73"/>
      <c r="H516" s="73"/>
      <c r="I516" s="73"/>
      <c r="J516" s="73"/>
      <c r="K516" s="73"/>
      <c r="L516" s="73"/>
      <c r="M516" s="73"/>
      <c r="N516" s="73"/>
      <c r="O516" s="73"/>
      <c r="P516" s="73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</row>
    <row r="517" spans="1:34" x14ac:dyDescent="0.25">
      <c r="A517" s="73"/>
      <c r="B517" s="73"/>
      <c r="C517" s="73"/>
      <c r="D517" s="73"/>
      <c r="E517" s="73"/>
      <c r="F517" s="73"/>
      <c r="G517" s="73"/>
      <c r="H517" s="73"/>
      <c r="I517" s="73"/>
      <c r="J517" s="73"/>
      <c r="K517" s="73"/>
      <c r="L517" s="73"/>
      <c r="M517" s="73"/>
      <c r="N517" s="73"/>
      <c r="O517" s="73"/>
      <c r="P517" s="73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</row>
    <row r="518" spans="1:34" x14ac:dyDescent="0.25">
      <c r="A518" s="73"/>
      <c r="B518" s="73"/>
      <c r="C518" s="73"/>
      <c r="D518" s="73"/>
      <c r="E518" s="73"/>
      <c r="F518" s="73"/>
      <c r="G518" s="73"/>
      <c r="H518" s="73"/>
      <c r="I518" s="73"/>
      <c r="J518" s="73"/>
      <c r="K518" s="73"/>
      <c r="L518" s="73"/>
      <c r="M518" s="73"/>
      <c r="N518" s="73"/>
      <c r="O518" s="73"/>
      <c r="P518" s="73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</row>
    <row r="519" spans="1:34" x14ac:dyDescent="0.25">
      <c r="A519" s="73"/>
      <c r="B519" s="73"/>
      <c r="C519" s="73"/>
      <c r="D519" s="73"/>
      <c r="E519" s="73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</row>
    <row r="520" spans="1:34" x14ac:dyDescent="0.25">
      <c r="A520" s="73"/>
      <c r="B520" s="73"/>
      <c r="C520" s="73"/>
      <c r="D520" s="73"/>
      <c r="E520" s="73"/>
      <c r="F520" s="73"/>
      <c r="G520" s="73"/>
      <c r="H520" s="73"/>
      <c r="I520" s="73"/>
      <c r="J520" s="73"/>
      <c r="K520" s="73"/>
      <c r="L520" s="73"/>
      <c r="M520" s="73"/>
      <c r="N520" s="73"/>
      <c r="O520" s="73"/>
      <c r="P520" s="73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</row>
    <row r="521" spans="1:34" x14ac:dyDescent="0.25">
      <c r="A521" s="73"/>
      <c r="B521" s="73"/>
      <c r="C521" s="73"/>
      <c r="D521" s="73"/>
      <c r="E521" s="73"/>
      <c r="F521" s="73"/>
      <c r="G521" s="73"/>
      <c r="H521" s="73"/>
      <c r="I521" s="73"/>
      <c r="J521" s="73"/>
      <c r="K521" s="73"/>
      <c r="L521" s="73"/>
      <c r="M521" s="73"/>
      <c r="N521" s="73"/>
      <c r="O521" s="73"/>
      <c r="P521" s="73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</row>
    <row r="522" spans="1:34" x14ac:dyDescent="0.25">
      <c r="A522" s="73"/>
      <c r="B522" s="73"/>
      <c r="C522" s="73"/>
      <c r="D522" s="73"/>
      <c r="E522" s="73"/>
      <c r="F522" s="73"/>
      <c r="G522" s="73"/>
      <c r="H522" s="73"/>
      <c r="I522" s="73"/>
      <c r="J522" s="73"/>
      <c r="K522" s="73"/>
      <c r="L522" s="73"/>
      <c r="M522" s="73"/>
      <c r="N522" s="73"/>
      <c r="O522" s="73"/>
      <c r="P522" s="73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</row>
    <row r="523" spans="1:34" x14ac:dyDescent="0.25">
      <c r="A523" s="73"/>
      <c r="B523" s="73"/>
      <c r="C523" s="73"/>
      <c r="D523" s="73"/>
      <c r="E523" s="73"/>
      <c r="F523" s="73"/>
      <c r="G523" s="73"/>
      <c r="H523" s="73"/>
      <c r="I523" s="73"/>
      <c r="J523" s="73"/>
      <c r="K523" s="73"/>
      <c r="L523" s="73"/>
      <c r="M523" s="73"/>
      <c r="N523" s="73"/>
      <c r="O523" s="73"/>
      <c r="P523" s="73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</row>
    <row r="524" spans="1:34" x14ac:dyDescent="0.25">
      <c r="A524" s="73"/>
      <c r="B524" s="73"/>
      <c r="C524" s="73"/>
      <c r="D524" s="73"/>
      <c r="E524" s="73"/>
      <c r="F524" s="73"/>
      <c r="G524" s="73"/>
      <c r="H524" s="73"/>
      <c r="I524" s="73"/>
      <c r="J524" s="73"/>
      <c r="K524" s="73"/>
      <c r="L524" s="73"/>
      <c r="M524" s="73"/>
      <c r="N524" s="73"/>
      <c r="O524" s="73"/>
      <c r="P524" s="73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</row>
    <row r="525" spans="1:34" x14ac:dyDescent="0.25">
      <c r="A525" s="73"/>
      <c r="B525" s="73"/>
      <c r="C525" s="73"/>
      <c r="D525" s="73"/>
      <c r="E525" s="73"/>
      <c r="F525" s="73"/>
      <c r="G525" s="73"/>
      <c r="H525" s="73"/>
      <c r="I525" s="73"/>
      <c r="J525" s="73"/>
      <c r="K525" s="73"/>
      <c r="L525" s="73"/>
      <c r="M525" s="73"/>
      <c r="N525" s="73"/>
      <c r="O525" s="73"/>
      <c r="P525" s="73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</row>
    <row r="526" spans="1:34" x14ac:dyDescent="0.25">
      <c r="A526" s="73"/>
      <c r="B526" s="73"/>
      <c r="C526" s="73"/>
      <c r="D526" s="73"/>
      <c r="E526" s="73"/>
      <c r="F526" s="73"/>
      <c r="G526" s="73"/>
      <c r="H526" s="73"/>
      <c r="I526" s="73"/>
      <c r="J526" s="73"/>
      <c r="K526" s="73"/>
      <c r="L526" s="73"/>
      <c r="M526" s="73"/>
      <c r="N526" s="73"/>
      <c r="O526" s="73"/>
      <c r="P526" s="73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</row>
    <row r="527" spans="1:34" x14ac:dyDescent="0.25">
      <c r="A527" s="73"/>
      <c r="B527" s="73"/>
      <c r="C527" s="73"/>
      <c r="D527" s="73"/>
      <c r="E527" s="73"/>
      <c r="F527" s="73"/>
      <c r="G527" s="73"/>
      <c r="H527" s="73"/>
      <c r="I527" s="73"/>
      <c r="J527" s="73"/>
      <c r="K527" s="73"/>
      <c r="L527" s="73"/>
      <c r="M527" s="73"/>
      <c r="N527" s="73"/>
      <c r="O527" s="73"/>
      <c r="P527" s="73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</row>
    <row r="528" spans="1:34" x14ac:dyDescent="0.25">
      <c r="A528" s="73"/>
      <c r="B528" s="73"/>
      <c r="C528" s="73"/>
      <c r="D528" s="73"/>
      <c r="E528" s="73"/>
      <c r="F528" s="73"/>
      <c r="G528" s="73"/>
      <c r="H528" s="73"/>
      <c r="I528" s="73"/>
      <c r="J528" s="73"/>
      <c r="K528" s="73"/>
      <c r="L528" s="73"/>
      <c r="M528" s="73"/>
      <c r="N528" s="73"/>
      <c r="O528" s="73"/>
      <c r="P528" s="73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</row>
    <row r="529" spans="1:34" x14ac:dyDescent="0.25">
      <c r="A529" s="73"/>
      <c r="B529" s="73"/>
      <c r="C529" s="73"/>
      <c r="D529" s="73"/>
      <c r="E529" s="73"/>
      <c r="F529" s="73"/>
      <c r="G529" s="73"/>
      <c r="H529" s="73"/>
      <c r="I529" s="73"/>
      <c r="J529" s="73"/>
      <c r="K529" s="73"/>
      <c r="L529" s="73"/>
      <c r="M529" s="73"/>
      <c r="N529" s="73"/>
      <c r="O529" s="73"/>
      <c r="P529" s="73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</row>
    <row r="530" spans="1:34" x14ac:dyDescent="0.25">
      <c r="A530" s="73"/>
      <c r="B530" s="73"/>
      <c r="C530" s="73"/>
      <c r="D530" s="73"/>
      <c r="E530" s="73"/>
      <c r="F530" s="73"/>
      <c r="G530" s="73"/>
      <c r="H530" s="73"/>
      <c r="I530" s="73"/>
      <c r="J530" s="73"/>
      <c r="K530" s="73"/>
      <c r="L530" s="73"/>
      <c r="M530" s="73"/>
      <c r="N530" s="73"/>
      <c r="O530" s="73"/>
      <c r="P530" s="73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</row>
    <row r="531" spans="1:34" x14ac:dyDescent="0.25">
      <c r="A531" s="73"/>
      <c r="B531" s="73"/>
      <c r="C531" s="73"/>
      <c r="D531" s="73"/>
      <c r="E531" s="73"/>
      <c r="F531" s="73"/>
      <c r="G531" s="73"/>
      <c r="H531" s="73"/>
      <c r="I531" s="73"/>
      <c r="J531" s="73"/>
      <c r="K531" s="73"/>
      <c r="L531" s="73"/>
      <c r="M531" s="73"/>
      <c r="N531" s="73"/>
      <c r="O531" s="73"/>
      <c r="P531" s="73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</row>
    <row r="532" spans="1:34" x14ac:dyDescent="0.25">
      <c r="A532" s="73"/>
      <c r="B532" s="73"/>
      <c r="C532" s="73"/>
      <c r="D532" s="73"/>
      <c r="E532" s="73"/>
      <c r="F532" s="73"/>
      <c r="G532" s="73"/>
      <c r="H532" s="73"/>
      <c r="I532" s="73"/>
      <c r="J532" s="73"/>
      <c r="K532" s="73"/>
      <c r="L532" s="73"/>
      <c r="M532" s="73"/>
      <c r="N532" s="73"/>
      <c r="O532" s="73"/>
      <c r="P532" s="73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</row>
    <row r="533" spans="1:34" x14ac:dyDescent="0.25">
      <c r="A533" s="73"/>
      <c r="B533" s="73"/>
      <c r="C533" s="73"/>
      <c r="D533" s="73"/>
      <c r="E533" s="73"/>
      <c r="F533" s="73"/>
      <c r="G533" s="73"/>
      <c r="H533" s="73"/>
      <c r="I533" s="73"/>
      <c r="J533" s="73"/>
      <c r="K533" s="73"/>
      <c r="L533" s="73"/>
      <c r="M533" s="73"/>
      <c r="N533" s="73"/>
      <c r="O533" s="73"/>
      <c r="P533" s="73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</row>
    <row r="534" spans="1:34" x14ac:dyDescent="0.25">
      <c r="A534" s="73"/>
      <c r="B534" s="73"/>
      <c r="C534" s="73"/>
      <c r="D534" s="73"/>
      <c r="E534" s="73"/>
      <c r="F534" s="73"/>
      <c r="G534" s="73"/>
      <c r="H534" s="73"/>
      <c r="I534" s="73"/>
      <c r="J534" s="73"/>
      <c r="K534" s="73"/>
      <c r="L534" s="73"/>
      <c r="M534" s="73"/>
      <c r="N534" s="73"/>
      <c r="O534" s="73"/>
      <c r="P534" s="73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</row>
    <row r="535" spans="1:34" x14ac:dyDescent="0.25">
      <c r="A535" s="73"/>
      <c r="B535" s="73"/>
      <c r="C535" s="73"/>
      <c r="D535" s="73"/>
      <c r="E535" s="73"/>
      <c r="F535" s="73"/>
      <c r="G535" s="73"/>
      <c r="H535" s="73"/>
      <c r="I535" s="73"/>
      <c r="J535" s="73"/>
      <c r="K535" s="73"/>
      <c r="L535" s="73"/>
      <c r="M535" s="73"/>
      <c r="N535" s="73"/>
      <c r="O535" s="73"/>
      <c r="P535" s="73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</row>
    <row r="536" spans="1:34" x14ac:dyDescent="0.25">
      <c r="A536" s="73"/>
      <c r="B536" s="73"/>
      <c r="C536" s="73"/>
      <c r="D536" s="73"/>
      <c r="E536" s="73"/>
      <c r="F536" s="73"/>
      <c r="G536" s="73"/>
      <c r="H536" s="73"/>
      <c r="I536" s="73"/>
      <c r="J536" s="73"/>
      <c r="K536" s="73"/>
      <c r="L536" s="73"/>
      <c r="M536" s="73"/>
      <c r="N536" s="73"/>
      <c r="O536" s="73"/>
      <c r="P536" s="73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</row>
    <row r="537" spans="1:34" x14ac:dyDescent="0.25">
      <c r="A537" s="73"/>
      <c r="B537" s="73"/>
      <c r="C537" s="73"/>
      <c r="D537" s="73"/>
      <c r="E537" s="73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</row>
    <row r="538" spans="1:34" x14ac:dyDescent="0.25">
      <c r="A538" s="73"/>
      <c r="B538" s="73"/>
      <c r="C538" s="73"/>
      <c r="D538" s="73"/>
      <c r="E538" s="73"/>
      <c r="F538" s="73"/>
      <c r="G538" s="73"/>
      <c r="H538" s="73"/>
      <c r="I538" s="73"/>
      <c r="J538" s="73"/>
      <c r="K538" s="73"/>
      <c r="L538" s="73"/>
      <c r="M538" s="73"/>
      <c r="N538" s="73"/>
      <c r="O538" s="73"/>
      <c r="P538" s="73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</row>
    <row r="539" spans="1:34" x14ac:dyDescent="0.25">
      <c r="A539" s="73"/>
      <c r="B539" s="73"/>
      <c r="C539" s="73"/>
      <c r="D539" s="73"/>
      <c r="E539" s="73"/>
      <c r="F539" s="73"/>
      <c r="G539" s="73"/>
      <c r="H539" s="73"/>
      <c r="I539" s="73"/>
      <c r="J539" s="73"/>
      <c r="K539" s="73"/>
      <c r="L539" s="73"/>
      <c r="M539" s="73"/>
      <c r="N539" s="73"/>
      <c r="O539" s="73"/>
      <c r="P539" s="73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</row>
    <row r="540" spans="1:34" x14ac:dyDescent="0.25">
      <c r="A540" s="73"/>
      <c r="B540" s="73"/>
      <c r="C540" s="73"/>
      <c r="D540" s="73"/>
      <c r="E540" s="73"/>
      <c r="F540" s="73"/>
      <c r="G540" s="73"/>
      <c r="H540" s="73"/>
      <c r="I540" s="73"/>
      <c r="J540" s="73"/>
      <c r="K540" s="73"/>
      <c r="L540" s="73"/>
      <c r="M540" s="73"/>
      <c r="N540" s="73"/>
      <c r="O540" s="73"/>
      <c r="P540" s="73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</row>
    <row r="541" spans="1:34" x14ac:dyDescent="0.25">
      <c r="A541" s="73"/>
      <c r="B541" s="73"/>
      <c r="C541" s="73"/>
      <c r="D541" s="73"/>
      <c r="E541" s="73"/>
      <c r="F541" s="73"/>
      <c r="G541" s="73"/>
      <c r="H541" s="73"/>
      <c r="I541" s="73"/>
      <c r="J541" s="73"/>
      <c r="K541" s="73"/>
      <c r="L541" s="73"/>
      <c r="M541" s="73"/>
      <c r="N541" s="73"/>
      <c r="O541" s="73"/>
      <c r="P541" s="73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</row>
    <row r="542" spans="1:34" x14ac:dyDescent="0.25">
      <c r="A542" s="73"/>
      <c r="B542" s="73"/>
      <c r="C542" s="73"/>
      <c r="D542" s="73"/>
      <c r="E542" s="73"/>
      <c r="F542" s="73"/>
      <c r="G542" s="73"/>
      <c r="H542" s="73"/>
      <c r="I542" s="73"/>
      <c r="J542" s="73"/>
      <c r="K542" s="73"/>
      <c r="L542" s="73"/>
      <c r="M542" s="73"/>
      <c r="N542" s="73"/>
      <c r="O542" s="73"/>
      <c r="P542" s="73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</row>
    <row r="543" spans="1:34" x14ac:dyDescent="0.25">
      <c r="A543" s="73"/>
      <c r="B543" s="73"/>
      <c r="C543" s="73"/>
      <c r="D543" s="73"/>
      <c r="E543" s="73"/>
      <c r="F543" s="73"/>
      <c r="G543" s="73"/>
      <c r="H543" s="73"/>
      <c r="I543" s="73"/>
      <c r="J543" s="73"/>
      <c r="K543" s="73"/>
      <c r="L543" s="73"/>
      <c r="M543" s="73"/>
      <c r="N543" s="73"/>
      <c r="O543" s="73"/>
      <c r="P543" s="73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</row>
    <row r="544" spans="1:34" x14ac:dyDescent="0.25">
      <c r="A544" s="73"/>
      <c r="B544" s="73"/>
      <c r="C544" s="73"/>
      <c r="D544" s="73"/>
      <c r="E544" s="73"/>
      <c r="F544" s="73"/>
      <c r="G544" s="73"/>
      <c r="H544" s="73"/>
      <c r="I544" s="73"/>
      <c r="J544" s="73"/>
      <c r="K544" s="73"/>
      <c r="L544" s="73"/>
      <c r="M544" s="73"/>
      <c r="N544" s="73"/>
      <c r="O544" s="73"/>
      <c r="P544" s="73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</row>
    <row r="545" spans="1:34" x14ac:dyDescent="0.25">
      <c r="A545" s="73"/>
      <c r="B545" s="73"/>
      <c r="C545" s="73"/>
      <c r="D545" s="73"/>
      <c r="E545" s="73"/>
      <c r="F545" s="73"/>
      <c r="G545" s="73"/>
      <c r="H545" s="73"/>
      <c r="I545" s="73"/>
      <c r="J545" s="73"/>
      <c r="K545" s="73"/>
      <c r="L545" s="73"/>
      <c r="M545" s="73"/>
      <c r="N545" s="73"/>
      <c r="O545" s="73"/>
      <c r="P545" s="73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</row>
    <row r="546" spans="1:34" x14ac:dyDescent="0.25">
      <c r="A546" s="73"/>
      <c r="B546" s="73"/>
      <c r="C546" s="73"/>
      <c r="D546" s="73"/>
      <c r="E546" s="73"/>
      <c r="F546" s="73"/>
      <c r="G546" s="73"/>
      <c r="H546" s="73"/>
      <c r="I546" s="73"/>
      <c r="J546" s="73"/>
      <c r="K546" s="73"/>
      <c r="L546" s="73"/>
      <c r="M546" s="73"/>
      <c r="N546" s="73"/>
      <c r="O546" s="73"/>
      <c r="P546" s="73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</row>
    <row r="547" spans="1:34" x14ac:dyDescent="0.25">
      <c r="A547" s="73"/>
      <c r="B547" s="73"/>
      <c r="C547" s="73"/>
      <c r="D547" s="73"/>
      <c r="E547" s="73"/>
      <c r="F547" s="73"/>
      <c r="G547" s="73"/>
      <c r="H547" s="73"/>
      <c r="I547" s="73"/>
      <c r="J547" s="73"/>
      <c r="K547" s="73"/>
      <c r="L547" s="73"/>
      <c r="M547" s="73"/>
      <c r="N547" s="73"/>
      <c r="O547" s="73"/>
      <c r="P547" s="73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</row>
    <row r="548" spans="1:34" x14ac:dyDescent="0.25">
      <c r="A548" s="73"/>
      <c r="B548" s="73"/>
      <c r="C548" s="73"/>
      <c r="D548" s="73"/>
      <c r="E548" s="73"/>
      <c r="F548" s="73"/>
      <c r="G548" s="73"/>
      <c r="H548" s="73"/>
      <c r="I548" s="73"/>
      <c r="J548" s="73"/>
      <c r="K548" s="73"/>
      <c r="L548" s="73"/>
      <c r="M548" s="73"/>
      <c r="N548" s="73"/>
      <c r="O548" s="73"/>
      <c r="P548" s="73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</row>
    <row r="549" spans="1:34" x14ac:dyDescent="0.25">
      <c r="A549" s="73"/>
      <c r="B549" s="73"/>
      <c r="C549" s="73"/>
      <c r="D549" s="73"/>
      <c r="E549" s="73"/>
      <c r="F549" s="73"/>
      <c r="G549" s="73"/>
      <c r="H549" s="73"/>
      <c r="I549" s="73"/>
      <c r="J549" s="73"/>
      <c r="K549" s="73"/>
      <c r="L549" s="73"/>
      <c r="M549" s="73"/>
      <c r="N549" s="73"/>
      <c r="O549" s="73"/>
      <c r="P549" s="73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</row>
    <row r="550" spans="1:34" x14ac:dyDescent="0.25">
      <c r="A550" s="73"/>
      <c r="B550" s="73"/>
      <c r="C550" s="73"/>
      <c r="D550" s="73"/>
      <c r="E550" s="73"/>
      <c r="F550" s="73"/>
      <c r="G550" s="73"/>
      <c r="H550" s="73"/>
      <c r="I550" s="73"/>
      <c r="J550" s="73"/>
      <c r="K550" s="73"/>
      <c r="L550" s="73"/>
      <c r="M550" s="73"/>
      <c r="N550" s="73"/>
      <c r="O550" s="73"/>
      <c r="P550" s="73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</row>
    <row r="551" spans="1:34" x14ac:dyDescent="0.25">
      <c r="A551" s="73"/>
      <c r="B551" s="73"/>
      <c r="C551" s="73"/>
      <c r="D551" s="73"/>
      <c r="E551" s="73"/>
      <c r="F551" s="73"/>
      <c r="G551" s="73"/>
      <c r="H551" s="73"/>
      <c r="I551" s="73"/>
      <c r="J551" s="73"/>
      <c r="K551" s="73"/>
      <c r="L551" s="73"/>
      <c r="M551" s="73"/>
      <c r="N551" s="73"/>
      <c r="O551" s="73"/>
      <c r="P551" s="73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</row>
    <row r="552" spans="1:34" x14ac:dyDescent="0.25">
      <c r="A552" s="73"/>
      <c r="B552" s="73"/>
      <c r="C552" s="73"/>
      <c r="D552" s="73"/>
      <c r="E552" s="73"/>
      <c r="F552" s="73"/>
      <c r="G552" s="73"/>
      <c r="H552" s="73"/>
      <c r="I552" s="73"/>
      <c r="J552" s="73"/>
      <c r="K552" s="73"/>
      <c r="L552" s="73"/>
      <c r="M552" s="73"/>
      <c r="N552" s="73"/>
      <c r="O552" s="73"/>
      <c r="P552" s="73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</row>
    <row r="553" spans="1:34" x14ac:dyDescent="0.25">
      <c r="A553" s="73"/>
      <c r="B553" s="73"/>
      <c r="C553" s="73"/>
      <c r="D553" s="73"/>
      <c r="E553" s="73"/>
      <c r="F553" s="73"/>
      <c r="G553" s="73"/>
      <c r="H553" s="73"/>
      <c r="I553" s="73"/>
      <c r="J553" s="73"/>
      <c r="K553" s="73"/>
      <c r="L553" s="73"/>
      <c r="M553" s="73"/>
      <c r="N553" s="73"/>
      <c r="O553" s="73"/>
      <c r="P553" s="73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</row>
    <row r="554" spans="1:34" x14ac:dyDescent="0.25">
      <c r="A554" s="73"/>
      <c r="B554" s="73"/>
      <c r="C554" s="73"/>
      <c r="D554" s="73"/>
      <c r="E554" s="73"/>
      <c r="F554" s="73"/>
      <c r="G554" s="73"/>
      <c r="H554" s="73"/>
      <c r="I554" s="73"/>
      <c r="J554" s="73"/>
      <c r="K554" s="73"/>
      <c r="L554" s="73"/>
      <c r="M554" s="73"/>
      <c r="N554" s="73"/>
      <c r="O554" s="73"/>
      <c r="P554" s="73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</row>
    <row r="555" spans="1:34" x14ac:dyDescent="0.25">
      <c r="A555" s="73"/>
      <c r="B555" s="73"/>
      <c r="C555" s="73"/>
      <c r="D555" s="73"/>
      <c r="E555" s="73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</row>
    <row r="556" spans="1:34" x14ac:dyDescent="0.25">
      <c r="A556" s="73"/>
      <c r="B556" s="73"/>
      <c r="C556" s="73"/>
      <c r="D556" s="73"/>
      <c r="E556" s="73"/>
      <c r="F556" s="73"/>
      <c r="G556" s="73"/>
      <c r="H556" s="73"/>
      <c r="I556" s="73"/>
      <c r="J556" s="73"/>
      <c r="K556" s="73"/>
      <c r="L556" s="73"/>
      <c r="M556" s="73"/>
      <c r="N556" s="73"/>
      <c r="O556" s="73"/>
      <c r="P556" s="73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</row>
    <row r="557" spans="1:34" x14ac:dyDescent="0.25">
      <c r="A557" s="73"/>
      <c r="B557" s="73"/>
      <c r="C557" s="73"/>
      <c r="D557" s="73"/>
      <c r="E557" s="73"/>
      <c r="F557" s="73"/>
      <c r="G557" s="73"/>
      <c r="H557" s="73"/>
      <c r="I557" s="73"/>
      <c r="J557" s="73"/>
      <c r="K557" s="73"/>
      <c r="L557" s="73"/>
      <c r="M557" s="73"/>
      <c r="N557" s="73"/>
      <c r="O557" s="73"/>
      <c r="P557" s="73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</row>
    <row r="558" spans="1:34" x14ac:dyDescent="0.25">
      <c r="A558" s="73"/>
      <c r="B558" s="73"/>
      <c r="C558" s="73"/>
      <c r="D558" s="73"/>
      <c r="E558" s="73"/>
      <c r="F558" s="73"/>
      <c r="G558" s="73"/>
      <c r="H558" s="73"/>
      <c r="I558" s="73"/>
      <c r="J558" s="73"/>
      <c r="K558" s="73"/>
      <c r="L558" s="73"/>
      <c r="M558" s="73"/>
      <c r="N558" s="73"/>
      <c r="O558" s="73"/>
      <c r="P558" s="73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</row>
    <row r="559" spans="1:34" x14ac:dyDescent="0.25">
      <c r="A559" s="73"/>
      <c r="B559" s="73"/>
      <c r="C559" s="73"/>
      <c r="D559" s="73"/>
      <c r="E559" s="73"/>
      <c r="F559" s="73"/>
      <c r="G559" s="73"/>
      <c r="H559" s="73"/>
      <c r="I559" s="73"/>
      <c r="J559" s="73"/>
      <c r="K559" s="73"/>
      <c r="L559" s="73"/>
      <c r="M559" s="73"/>
      <c r="N559" s="73"/>
      <c r="O559" s="73"/>
      <c r="P559" s="73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</row>
    <row r="560" spans="1:34" x14ac:dyDescent="0.25">
      <c r="A560" s="73"/>
      <c r="B560" s="73"/>
      <c r="C560" s="73"/>
      <c r="D560" s="73"/>
      <c r="E560" s="73"/>
      <c r="F560" s="73"/>
      <c r="G560" s="73"/>
      <c r="H560" s="73"/>
      <c r="I560" s="73"/>
      <c r="J560" s="73"/>
      <c r="K560" s="73"/>
      <c r="L560" s="73"/>
      <c r="M560" s="73"/>
      <c r="N560" s="73"/>
      <c r="O560" s="73"/>
      <c r="P560" s="73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</row>
    <row r="561" spans="1:34" x14ac:dyDescent="0.25">
      <c r="A561" s="73"/>
      <c r="B561" s="73"/>
      <c r="C561" s="73"/>
      <c r="D561" s="73"/>
      <c r="E561" s="73"/>
      <c r="F561" s="73"/>
      <c r="G561" s="73"/>
      <c r="H561" s="73"/>
      <c r="I561" s="73"/>
      <c r="J561" s="73"/>
      <c r="K561" s="73"/>
      <c r="L561" s="73"/>
      <c r="M561" s="73"/>
      <c r="N561" s="73"/>
      <c r="O561" s="73"/>
      <c r="P561" s="73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</row>
    <row r="562" spans="1:34" x14ac:dyDescent="0.25">
      <c r="A562" s="73"/>
      <c r="B562" s="73"/>
      <c r="C562" s="73"/>
      <c r="D562" s="73"/>
      <c r="E562" s="73"/>
      <c r="F562" s="73"/>
      <c r="G562" s="73"/>
      <c r="H562" s="73"/>
      <c r="I562" s="73"/>
      <c r="J562" s="73"/>
      <c r="K562" s="73"/>
      <c r="L562" s="73"/>
      <c r="M562" s="73"/>
      <c r="N562" s="73"/>
      <c r="O562" s="73"/>
      <c r="P562" s="73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</row>
    <row r="563" spans="1:34" x14ac:dyDescent="0.25">
      <c r="A563" s="73"/>
      <c r="B563" s="73"/>
      <c r="C563" s="73"/>
      <c r="D563" s="73"/>
      <c r="E563" s="73"/>
      <c r="F563" s="73"/>
      <c r="G563" s="73"/>
      <c r="H563" s="73"/>
      <c r="I563" s="73"/>
      <c r="J563" s="73"/>
      <c r="K563" s="73"/>
      <c r="L563" s="73"/>
      <c r="M563" s="73"/>
      <c r="N563" s="73"/>
      <c r="O563" s="73"/>
      <c r="P563" s="73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</row>
    <row r="564" spans="1:34" x14ac:dyDescent="0.25">
      <c r="A564" s="73"/>
      <c r="B564" s="73"/>
      <c r="C564" s="73"/>
      <c r="D564" s="73"/>
      <c r="E564" s="73"/>
      <c r="F564" s="73"/>
      <c r="G564" s="73"/>
      <c r="H564" s="73"/>
      <c r="I564" s="73"/>
      <c r="J564" s="73"/>
      <c r="K564" s="73"/>
      <c r="L564" s="73"/>
      <c r="M564" s="73"/>
      <c r="N564" s="73"/>
      <c r="O564" s="73"/>
      <c r="P564" s="73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</row>
    <row r="565" spans="1:34" x14ac:dyDescent="0.25">
      <c r="A565" s="73"/>
      <c r="B565" s="73"/>
      <c r="C565" s="73"/>
      <c r="D565" s="73"/>
      <c r="E565" s="73"/>
      <c r="F565" s="73"/>
      <c r="G565" s="73"/>
      <c r="H565" s="73"/>
      <c r="I565" s="73"/>
      <c r="J565" s="73"/>
      <c r="K565" s="73"/>
      <c r="L565" s="73"/>
      <c r="M565" s="73"/>
      <c r="N565" s="73"/>
      <c r="O565" s="73"/>
      <c r="P565" s="73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</row>
    <row r="566" spans="1:34" x14ac:dyDescent="0.25">
      <c r="A566" s="73"/>
      <c r="B566" s="73"/>
      <c r="C566" s="73"/>
      <c r="D566" s="73"/>
      <c r="E566" s="73"/>
      <c r="F566" s="73"/>
      <c r="G566" s="73"/>
      <c r="H566" s="73"/>
      <c r="I566" s="73"/>
      <c r="J566" s="73"/>
      <c r="K566" s="73"/>
      <c r="L566" s="73"/>
      <c r="M566" s="73"/>
      <c r="N566" s="73"/>
      <c r="O566" s="73"/>
      <c r="P566" s="73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</row>
    <row r="567" spans="1:34" x14ac:dyDescent="0.25">
      <c r="A567" s="73"/>
      <c r="B567" s="73"/>
      <c r="C567" s="73"/>
      <c r="D567" s="73"/>
      <c r="E567" s="73"/>
      <c r="F567" s="73"/>
      <c r="G567" s="73"/>
      <c r="H567" s="73"/>
      <c r="I567" s="73"/>
      <c r="J567" s="73"/>
      <c r="K567" s="73"/>
      <c r="L567" s="73"/>
      <c r="M567" s="73"/>
      <c r="N567" s="73"/>
      <c r="O567" s="73"/>
      <c r="P567" s="73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</row>
    <row r="568" spans="1:34" x14ac:dyDescent="0.25">
      <c r="A568" s="73"/>
      <c r="B568" s="73"/>
      <c r="C568" s="73"/>
      <c r="D568" s="73"/>
      <c r="E568" s="73"/>
      <c r="F568" s="73"/>
      <c r="G568" s="73"/>
      <c r="H568" s="73"/>
      <c r="I568" s="73"/>
      <c r="J568" s="73"/>
      <c r="K568" s="73"/>
      <c r="L568" s="73"/>
      <c r="M568" s="73"/>
      <c r="N568" s="73"/>
      <c r="O568" s="73"/>
      <c r="P568" s="73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</row>
    <row r="569" spans="1:34" x14ac:dyDescent="0.25">
      <c r="A569" s="73"/>
      <c r="B569" s="73"/>
      <c r="C569" s="73"/>
      <c r="D569" s="73"/>
      <c r="E569" s="73"/>
      <c r="F569" s="73"/>
      <c r="G569" s="73"/>
      <c r="H569" s="73"/>
      <c r="I569" s="73"/>
      <c r="J569" s="73"/>
      <c r="K569" s="73"/>
      <c r="L569" s="73"/>
      <c r="M569" s="73"/>
      <c r="N569" s="73"/>
      <c r="O569" s="73"/>
      <c r="P569" s="73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</row>
    <row r="570" spans="1:34" x14ac:dyDescent="0.25">
      <c r="A570" s="73"/>
      <c r="B570" s="73"/>
      <c r="C570" s="73"/>
      <c r="D570" s="73"/>
      <c r="E570" s="73"/>
      <c r="F570" s="73"/>
      <c r="G570" s="73"/>
      <c r="H570" s="73"/>
      <c r="I570" s="73"/>
      <c r="J570" s="73"/>
      <c r="K570" s="73"/>
      <c r="L570" s="73"/>
      <c r="M570" s="73"/>
      <c r="N570" s="73"/>
      <c r="O570" s="73"/>
      <c r="P570" s="73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</row>
    <row r="571" spans="1:34" x14ac:dyDescent="0.25">
      <c r="A571" s="73"/>
      <c r="B571" s="73"/>
      <c r="C571" s="73"/>
      <c r="D571" s="73"/>
      <c r="E571" s="73"/>
      <c r="F571" s="73"/>
      <c r="G571" s="73"/>
      <c r="H571" s="73"/>
      <c r="I571" s="73"/>
      <c r="J571" s="73"/>
      <c r="K571" s="73"/>
      <c r="L571" s="73"/>
      <c r="M571" s="73"/>
      <c r="N571" s="73"/>
      <c r="O571" s="73"/>
      <c r="P571" s="73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</row>
    <row r="572" spans="1:34" x14ac:dyDescent="0.25">
      <c r="A572" s="73"/>
      <c r="B572" s="73"/>
      <c r="C572" s="73"/>
      <c r="D572" s="73"/>
      <c r="E572" s="73"/>
      <c r="F572" s="73"/>
      <c r="G572" s="73"/>
      <c r="H572" s="73"/>
      <c r="I572" s="73"/>
      <c r="J572" s="73"/>
      <c r="K572" s="73"/>
      <c r="L572" s="73"/>
      <c r="M572" s="73"/>
      <c r="N572" s="73"/>
      <c r="O572" s="73"/>
      <c r="P572" s="73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</row>
    <row r="573" spans="1:34" x14ac:dyDescent="0.25">
      <c r="A573" s="73"/>
      <c r="B573" s="73"/>
      <c r="C573" s="73"/>
      <c r="D573" s="73"/>
      <c r="E573" s="73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</row>
    <row r="574" spans="1:34" x14ac:dyDescent="0.25">
      <c r="A574" s="73"/>
      <c r="B574" s="73"/>
      <c r="C574" s="73"/>
      <c r="D574" s="73"/>
      <c r="E574" s="73"/>
      <c r="F574" s="73"/>
      <c r="G574" s="73"/>
      <c r="H574" s="73"/>
      <c r="I574" s="73"/>
      <c r="J574" s="73"/>
      <c r="K574" s="73"/>
      <c r="L574" s="73"/>
      <c r="M574" s="73"/>
      <c r="N574" s="73"/>
      <c r="O574" s="73"/>
      <c r="P574" s="73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</row>
    <row r="575" spans="1:34" x14ac:dyDescent="0.25">
      <c r="A575" s="73"/>
      <c r="B575" s="73"/>
      <c r="C575" s="73"/>
      <c r="D575" s="73"/>
      <c r="E575" s="73"/>
      <c r="F575" s="73"/>
      <c r="G575" s="73"/>
      <c r="H575" s="73"/>
      <c r="I575" s="73"/>
      <c r="J575" s="73"/>
      <c r="K575" s="73"/>
      <c r="L575" s="73"/>
      <c r="M575" s="73"/>
      <c r="N575" s="73"/>
      <c r="O575" s="73"/>
      <c r="P575" s="73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</row>
    <row r="576" spans="1:34" x14ac:dyDescent="0.25">
      <c r="A576" s="73"/>
      <c r="B576" s="73"/>
      <c r="C576" s="73"/>
      <c r="D576" s="73"/>
      <c r="E576" s="73"/>
      <c r="F576" s="73"/>
      <c r="G576" s="73"/>
      <c r="H576" s="73"/>
      <c r="I576" s="73"/>
      <c r="J576" s="73"/>
      <c r="K576" s="73"/>
      <c r="L576" s="73"/>
      <c r="M576" s="73"/>
      <c r="N576" s="73"/>
      <c r="O576" s="73"/>
      <c r="P576" s="73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</row>
    <row r="577" spans="1:34" x14ac:dyDescent="0.25">
      <c r="A577" s="73"/>
      <c r="B577" s="73"/>
      <c r="C577" s="73"/>
      <c r="D577" s="73"/>
      <c r="E577" s="73"/>
      <c r="F577" s="73"/>
      <c r="G577" s="73"/>
      <c r="H577" s="73"/>
      <c r="I577" s="73"/>
      <c r="J577" s="73"/>
      <c r="K577" s="73"/>
      <c r="L577" s="73"/>
      <c r="M577" s="73"/>
      <c r="N577" s="73"/>
      <c r="O577" s="73"/>
      <c r="P577" s="73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</row>
    <row r="578" spans="1:34" x14ac:dyDescent="0.25">
      <c r="A578" s="73"/>
      <c r="B578" s="73"/>
      <c r="C578" s="73"/>
      <c r="D578" s="73"/>
      <c r="E578" s="73"/>
      <c r="F578" s="73"/>
      <c r="G578" s="73"/>
      <c r="H578" s="73"/>
      <c r="I578" s="73"/>
      <c r="J578" s="73"/>
      <c r="K578" s="73"/>
      <c r="L578" s="73"/>
      <c r="M578" s="73"/>
      <c r="N578" s="73"/>
      <c r="O578" s="73"/>
      <c r="P578" s="73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</row>
    <row r="579" spans="1:34" x14ac:dyDescent="0.25">
      <c r="A579" s="73"/>
      <c r="B579" s="73"/>
      <c r="C579" s="73"/>
      <c r="D579" s="73"/>
      <c r="E579" s="73"/>
      <c r="F579" s="73"/>
      <c r="G579" s="73"/>
      <c r="H579" s="73"/>
      <c r="I579" s="73"/>
      <c r="J579" s="73"/>
      <c r="K579" s="73"/>
      <c r="L579" s="73"/>
      <c r="M579" s="73"/>
      <c r="N579" s="73"/>
      <c r="O579" s="73"/>
      <c r="P579" s="73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</row>
    <row r="580" spans="1:34" x14ac:dyDescent="0.25">
      <c r="A580" s="73"/>
      <c r="B580" s="73"/>
      <c r="C580" s="73"/>
      <c r="D580" s="73"/>
      <c r="E580" s="73"/>
      <c r="F580" s="73"/>
      <c r="G580" s="73"/>
      <c r="H580" s="73"/>
      <c r="I580" s="73"/>
      <c r="J580" s="73"/>
      <c r="K580" s="73"/>
      <c r="L580" s="73"/>
      <c r="M580" s="73"/>
      <c r="N580" s="73"/>
      <c r="O580" s="73"/>
      <c r="P580" s="73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</row>
    <row r="581" spans="1:34" x14ac:dyDescent="0.25">
      <c r="A581" s="73"/>
      <c r="B581" s="73"/>
      <c r="C581" s="73"/>
      <c r="D581" s="73"/>
      <c r="E581" s="73"/>
      <c r="F581" s="73"/>
      <c r="G581" s="73"/>
      <c r="H581" s="73"/>
      <c r="I581" s="73"/>
      <c r="J581" s="73"/>
      <c r="K581" s="73"/>
      <c r="L581" s="73"/>
      <c r="M581" s="73"/>
      <c r="N581" s="73"/>
      <c r="O581" s="73"/>
      <c r="P581" s="73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</row>
    <row r="582" spans="1:34" x14ac:dyDescent="0.25">
      <c r="A582" s="73"/>
      <c r="B582" s="73"/>
      <c r="C582" s="73"/>
      <c r="D582" s="73"/>
      <c r="E582" s="73"/>
      <c r="F582" s="73"/>
      <c r="G582" s="73"/>
      <c r="H582" s="73"/>
      <c r="I582" s="73"/>
      <c r="J582" s="73"/>
      <c r="K582" s="73"/>
      <c r="L582" s="73"/>
      <c r="M582" s="73"/>
      <c r="N582" s="73"/>
      <c r="O582" s="73"/>
      <c r="P582" s="73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</row>
    <row r="583" spans="1:34" x14ac:dyDescent="0.25">
      <c r="A583" s="73"/>
      <c r="B583" s="73"/>
      <c r="C583" s="73"/>
      <c r="D583" s="73"/>
      <c r="E583" s="73"/>
      <c r="F583" s="73"/>
      <c r="G583" s="73"/>
      <c r="H583" s="73"/>
      <c r="I583" s="73"/>
      <c r="J583" s="73"/>
      <c r="K583" s="73"/>
      <c r="L583" s="73"/>
      <c r="M583" s="73"/>
      <c r="N583" s="73"/>
      <c r="O583" s="73"/>
      <c r="P583" s="73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</row>
    <row r="584" spans="1:34" x14ac:dyDescent="0.25">
      <c r="A584" s="73"/>
      <c r="B584" s="73"/>
      <c r="C584" s="73"/>
      <c r="D584" s="73"/>
      <c r="E584" s="73"/>
      <c r="F584" s="73"/>
      <c r="G584" s="73"/>
      <c r="H584" s="73"/>
      <c r="I584" s="73"/>
      <c r="J584" s="73"/>
      <c r="K584" s="73"/>
      <c r="L584" s="73"/>
      <c r="M584" s="73"/>
      <c r="N584" s="73"/>
      <c r="O584" s="73"/>
      <c r="P584" s="73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</row>
    <row r="585" spans="1:34" x14ac:dyDescent="0.25">
      <c r="A585" s="73"/>
      <c r="B585" s="73"/>
      <c r="C585" s="73"/>
      <c r="D585" s="73"/>
      <c r="E585" s="73"/>
      <c r="F585" s="73"/>
      <c r="G585" s="73"/>
      <c r="H585" s="73"/>
      <c r="I585" s="73"/>
      <c r="J585" s="73"/>
      <c r="K585" s="73"/>
      <c r="L585" s="73"/>
      <c r="M585" s="73"/>
      <c r="N585" s="73"/>
      <c r="O585" s="73"/>
      <c r="P585" s="73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</row>
    <row r="586" spans="1:34" x14ac:dyDescent="0.25">
      <c r="A586" s="73"/>
      <c r="B586" s="73"/>
      <c r="C586" s="73"/>
      <c r="D586" s="73"/>
      <c r="E586" s="73"/>
      <c r="F586" s="73"/>
      <c r="G586" s="73"/>
      <c r="H586" s="73"/>
      <c r="I586" s="73"/>
      <c r="J586" s="73"/>
      <c r="K586" s="73"/>
      <c r="L586" s="73"/>
      <c r="M586" s="73"/>
      <c r="N586" s="73"/>
      <c r="O586" s="73"/>
      <c r="P586" s="73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</row>
    <row r="587" spans="1:34" x14ac:dyDescent="0.25">
      <c r="A587" s="73"/>
      <c r="B587" s="73"/>
      <c r="C587" s="73"/>
      <c r="D587" s="73"/>
      <c r="E587" s="73"/>
      <c r="F587" s="73"/>
      <c r="G587" s="73"/>
      <c r="H587" s="73"/>
      <c r="I587" s="73"/>
      <c r="J587" s="73"/>
      <c r="K587" s="73"/>
      <c r="L587" s="73"/>
      <c r="M587" s="73"/>
      <c r="N587" s="73"/>
      <c r="O587" s="73"/>
      <c r="P587" s="73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</row>
    <row r="588" spans="1:34" x14ac:dyDescent="0.25">
      <c r="A588" s="73"/>
      <c r="B588" s="73"/>
      <c r="C588" s="73"/>
      <c r="D588" s="73"/>
      <c r="E588" s="73"/>
      <c r="F588" s="73"/>
      <c r="G588" s="73"/>
      <c r="H588" s="73"/>
      <c r="I588" s="73"/>
      <c r="J588" s="73"/>
      <c r="K588" s="73"/>
      <c r="L588" s="73"/>
      <c r="M588" s="73"/>
      <c r="N588" s="73"/>
      <c r="O588" s="73"/>
      <c r="P588" s="73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</row>
    <row r="589" spans="1:34" x14ac:dyDescent="0.25">
      <c r="A589" s="73"/>
      <c r="B589" s="73"/>
      <c r="C589" s="73"/>
      <c r="D589" s="73"/>
      <c r="E589" s="73"/>
      <c r="F589" s="73"/>
      <c r="G589" s="73"/>
      <c r="H589" s="73"/>
      <c r="I589" s="73"/>
      <c r="J589" s="73"/>
      <c r="K589" s="73"/>
      <c r="L589" s="73"/>
      <c r="M589" s="73"/>
      <c r="N589" s="73"/>
      <c r="O589" s="73"/>
      <c r="P589" s="73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</row>
    <row r="590" spans="1:34" x14ac:dyDescent="0.25">
      <c r="A590" s="73"/>
      <c r="B590" s="73"/>
      <c r="C590" s="73"/>
      <c r="D590" s="73"/>
      <c r="E590" s="73"/>
      <c r="F590" s="73"/>
      <c r="G590" s="73"/>
      <c r="H590" s="73"/>
      <c r="I590" s="73"/>
      <c r="J590" s="73"/>
      <c r="K590" s="73"/>
      <c r="L590" s="73"/>
      <c r="M590" s="73"/>
      <c r="N590" s="73"/>
      <c r="O590" s="73"/>
      <c r="P590" s="73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</row>
    <row r="591" spans="1:34" x14ac:dyDescent="0.25">
      <c r="A591" s="73"/>
      <c r="B591" s="73"/>
      <c r="C591" s="73"/>
      <c r="D591" s="73"/>
      <c r="E591" s="73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</row>
    <row r="592" spans="1:34" x14ac:dyDescent="0.25">
      <c r="A592" s="73"/>
      <c r="B592" s="73"/>
      <c r="C592" s="73"/>
      <c r="D592" s="73"/>
      <c r="E592" s="73"/>
      <c r="F592" s="73"/>
      <c r="G592" s="73"/>
      <c r="H592" s="73"/>
      <c r="I592" s="73"/>
      <c r="J592" s="73"/>
      <c r="K592" s="73"/>
      <c r="L592" s="73"/>
      <c r="M592" s="73"/>
      <c r="N592" s="73"/>
      <c r="O592" s="73"/>
      <c r="P592" s="73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</row>
    <row r="593" spans="1:34" x14ac:dyDescent="0.25">
      <c r="A593" s="73"/>
      <c r="B593" s="73"/>
      <c r="C593" s="73"/>
      <c r="D593" s="73"/>
      <c r="E593" s="73"/>
      <c r="F593" s="73"/>
      <c r="G593" s="73"/>
      <c r="H593" s="73"/>
      <c r="I593" s="73"/>
      <c r="J593" s="73"/>
      <c r="K593" s="73"/>
      <c r="L593" s="73"/>
      <c r="M593" s="73"/>
      <c r="N593" s="73"/>
      <c r="O593" s="73"/>
      <c r="P593" s="73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</row>
    <row r="594" spans="1:34" x14ac:dyDescent="0.25">
      <c r="A594" s="73"/>
      <c r="B594" s="73"/>
      <c r="C594" s="73"/>
      <c r="D594" s="73"/>
      <c r="E594" s="73"/>
      <c r="F594" s="73"/>
      <c r="G594" s="73"/>
      <c r="H594" s="73"/>
      <c r="I594" s="73"/>
      <c r="J594" s="73"/>
      <c r="K594" s="73"/>
      <c r="L594" s="73"/>
      <c r="M594" s="73"/>
      <c r="N594" s="73"/>
      <c r="O594" s="73"/>
      <c r="P594" s="73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</row>
    <row r="595" spans="1:34" x14ac:dyDescent="0.25">
      <c r="A595" s="73"/>
      <c r="B595" s="73"/>
      <c r="C595" s="73"/>
      <c r="D595" s="73"/>
      <c r="E595" s="73"/>
      <c r="F595" s="73"/>
      <c r="G595" s="73"/>
      <c r="H595" s="73"/>
      <c r="I595" s="73"/>
      <c r="J595" s="73"/>
      <c r="K595" s="73"/>
      <c r="L595" s="73"/>
      <c r="M595" s="73"/>
      <c r="N595" s="73"/>
      <c r="O595" s="73"/>
      <c r="P595" s="73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</row>
    <row r="596" spans="1:34" x14ac:dyDescent="0.25">
      <c r="A596" s="73"/>
      <c r="B596" s="73"/>
      <c r="C596" s="73"/>
      <c r="D596" s="73"/>
      <c r="E596" s="73"/>
      <c r="F596" s="73"/>
      <c r="G596" s="73"/>
      <c r="H596" s="73"/>
      <c r="I596" s="73"/>
      <c r="J596" s="73"/>
      <c r="K596" s="73"/>
      <c r="L596" s="73"/>
      <c r="M596" s="73"/>
      <c r="N596" s="73"/>
      <c r="O596" s="73"/>
      <c r="P596" s="73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</row>
    <row r="597" spans="1:34" x14ac:dyDescent="0.25">
      <c r="A597" s="73"/>
      <c r="B597" s="73"/>
      <c r="C597" s="73"/>
      <c r="D597" s="73"/>
      <c r="E597" s="73"/>
      <c r="F597" s="73"/>
      <c r="G597" s="73"/>
      <c r="H597" s="73"/>
      <c r="I597" s="73"/>
      <c r="J597" s="73"/>
      <c r="K597" s="73"/>
      <c r="L597" s="73"/>
      <c r="M597" s="73"/>
      <c r="N597" s="73"/>
      <c r="O597" s="73"/>
      <c r="P597" s="73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</row>
    <row r="598" spans="1:34" x14ac:dyDescent="0.25">
      <c r="A598" s="73"/>
      <c r="B598" s="73"/>
      <c r="C598" s="73"/>
      <c r="D598" s="73"/>
      <c r="E598" s="73"/>
      <c r="F598" s="73"/>
      <c r="G598" s="73"/>
      <c r="H598" s="73"/>
      <c r="I598" s="73"/>
      <c r="J598" s="73"/>
      <c r="K598" s="73"/>
      <c r="L598" s="73"/>
      <c r="M598" s="73"/>
      <c r="N598" s="73"/>
      <c r="O598" s="73"/>
      <c r="P598" s="73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</row>
    <row r="599" spans="1:34" x14ac:dyDescent="0.25">
      <c r="A599" s="73"/>
      <c r="B599" s="73"/>
      <c r="C599" s="73"/>
      <c r="D599" s="73"/>
      <c r="E599" s="73"/>
      <c r="F599" s="73"/>
      <c r="G599" s="73"/>
      <c r="H599" s="73"/>
      <c r="I599" s="73"/>
      <c r="J599" s="73"/>
      <c r="K599" s="73"/>
      <c r="L599" s="73"/>
      <c r="M599" s="73"/>
      <c r="N599" s="73"/>
      <c r="O599" s="73"/>
      <c r="P599" s="73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</row>
    <row r="600" spans="1:34" x14ac:dyDescent="0.25">
      <c r="A600" s="73"/>
      <c r="B600" s="73"/>
      <c r="C600" s="73"/>
      <c r="D600" s="73"/>
      <c r="E600" s="73"/>
      <c r="F600" s="73"/>
      <c r="G600" s="73"/>
      <c r="H600" s="73"/>
      <c r="I600" s="73"/>
      <c r="J600" s="73"/>
      <c r="K600" s="73"/>
      <c r="L600" s="73"/>
      <c r="M600" s="73"/>
      <c r="N600" s="73"/>
      <c r="O600" s="73"/>
      <c r="P600" s="73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</row>
    <row r="601" spans="1:34" x14ac:dyDescent="0.25">
      <c r="A601" s="73"/>
      <c r="B601" s="73"/>
      <c r="C601" s="73"/>
      <c r="D601" s="73"/>
      <c r="E601" s="73"/>
      <c r="F601" s="73"/>
      <c r="G601" s="73"/>
      <c r="H601" s="73"/>
      <c r="I601" s="73"/>
      <c r="J601" s="73"/>
      <c r="K601" s="73"/>
      <c r="L601" s="73"/>
      <c r="M601" s="73"/>
      <c r="N601" s="73"/>
      <c r="O601" s="73"/>
      <c r="P601" s="73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</row>
    <row r="602" spans="1:34" x14ac:dyDescent="0.25">
      <c r="A602" s="73"/>
      <c r="B602" s="73"/>
      <c r="C602" s="73"/>
      <c r="D602" s="73"/>
      <c r="E602" s="73"/>
      <c r="F602" s="73"/>
      <c r="G602" s="73"/>
      <c r="H602" s="73"/>
      <c r="I602" s="73"/>
      <c r="J602" s="73"/>
      <c r="K602" s="73"/>
      <c r="L602" s="73"/>
      <c r="M602" s="73"/>
      <c r="N602" s="73"/>
      <c r="O602" s="73"/>
      <c r="P602" s="73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</row>
    <row r="603" spans="1:34" x14ac:dyDescent="0.25">
      <c r="A603" s="73"/>
      <c r="B603" s="73"/>
      <c r="C603" s="73"/>
      <c r="D603" s="73"/>
      <c r="E603" s="73"/>
      <c r="F603" s="73"/>
      <c r="G603" s="73"/>
      <c r="H603" s="73"/>
      <c r="I603" s="73"/>
      <c r="J603" s="73"/>
      <c r="K603" s="73"/>
      <c r="L603" s="73"/>
      <c r="M603" s="73"/>
      <c r="N603" s="73"/>
      <c r="O603" s="73"/>
      <c r="P603" s="73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</row>
    <row r="604" spans="1:34" x14ac:dyDescent="0.25">
      <c r="A604" s="73"/>
      <c r="B604" s="73"/>
      <c r="C604" s="73"/>
      <c r="D604" s="73"/>
      <c r="E604" s="73"/>
      <c r="F604" s="73"/>
      <c r="G604" s="73"/>
      <c r="H604" s="73"/>
      <c r="I604" s="73"/>
      <c r="J604" s="73"/>
      <c r="K604" s="73"/>
      <c r="L604" s="73"/>
      <c r="M604" s="73"/>
      <c r="N604" s="73"/>
      <c r="O604" s="73"/>
      <c r="P604" s="73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</row>
    <row r="605" spans="1:34" x14ac:dyDescent="0.25">
      <c r="A605" s="73"/>
      <c r="B605" s="73"/>
      <c r="C605" s="73"/>
      <c r="D605" s="73"/>
      <c r="E605" s="73"/>
      <c r="F605" s="73"/>
      <c r="G605" s="73"/>
      <c r="H605" s="73"/>
      <c r="I605" s="73"/>
      <c r="J605" s="73"/>
      <c r="K605" s="73"/>
      <c r="L605" s="73"/>
      <c r="M605" s="73"/>
      <c r="N605" s="73"/>
      <c r="O605" s="73"/>
      <c r="P605" s="73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</row>
    <row r="606" spans="1:34" x14ac:dyDescent="0.25">
      <c r="A606" s="73"/>
      <c r="B606" s="73"/>
      <c r="C606" s="73"/>
      <c r="D606" s="73"/>
      <c r="E606" s="73"/>
      <c r="F606" s="73"/>
      <c r="G606" s="73"/>
      <c r="H606" s="73"/>
      <c r="I606" s="73"/>
      <c r="J606" s="73"/>
      <c r="K606" s="73"/>
      <c r="L606" s="73"/>
      <c r="M606" s="73"/>
      <c r="N606" s="73"/>
      <c r="O606" s="73"/>
      <c r="P606" s="73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</row>
    <row r="607" spans="1:34" x14ac:dyDescent="0.25">
      <c r="A607" s="73"/>
      <c r="B607" s="73"/>
      <c r="C607" s="73"/>
      <c r="D607" s="73"/>
      <c r="E607" s="73"/>
      <c r="F607" s="73"/>
      <c r="G607" s="73"/>
      <c r="H607" s="73"/>
      <c r="I607" s="73"/>
      <c r="J607" s="73"/>
      <c r="K607" s="73"/>
      <c r="L607" s="73"/>
      <c r="M607" s="73"/>
      <c r="N607" s="73"/>
      <c r="O607" s="73"/>
      <c r="P607" s="73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</row>
    <row r="608" spans="1:34" x14ac:dyDescent="0.25">
      <c r="A608" s="73"/>
      <c r="B608" s="73"/>
      <c r="C608" s="73"/>
      <c r="D608" s="73"/>
      <c r="E608" s="73"/>
      <c r="F608" s="73"/>
      <c r="G608" s="73"/>
      <c r="H608" s="73"/>
      <c r="I608" s="73"/>
      <c r="J608" s="73"/>
      <c r="K608" s="73"/>
      <c r="L608" s="73"/>
      <c r="M608" s="73"/>
      <c r="N608" s="73"/>
      <c r="O608" s="73"/>
      <c r="P608" s="73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</row>
    <row r="609" spans="1:34" x14ac:dyDescent="0.25">
      <c r="A609" s="73"/>
      <c r="B609" s="73"/>
      <c r="C609" s="73"/>
      <c r="D609" s="73"/>
      <c r="E609" s="73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</row>
    <row r="610" spans="1:34" x14ac:dyDescent="0.25">
      <c r="A610" s="73"/>
      <c r="B610" s="73"/>
      <c r="C610" s="73"/>
      <c r="D610" s="73"/>
      <c r="E610" s="73"/>
      <c r="F610" s="73"/>
      <c r="G610" s="73"/>
      <c r="H610" s="73"/>
      <c r="I610" s="73"/>
      <c r="J610" s="73"/>
      <c r="K610" s="73"/>
      <c r="L610" s="73"/>
      <c r="M610" s="73"/>
      <c r="N610" s="73"/>
      <c r="O610" s="73"/>
      <c r="P610" s="73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</row>
    <row r="611" spans="1:34" x14ac:dyDescent="0.25">
      <c r="A611" s="73"/>
      <c r="B611" s="73"/>
      <c r="C611" s="73"/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73"/>
      <c r="P611" s="73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</row>
    <row r="612" spans="1:34" x14ac:dyDescent="0.25">
      <c r="A612" s="73"/>
      <c r="B612" s="73"/>
      <c r="C612" s="73"/>
      <c r="D612" s="73"/>
      <c r="E612" s="73"/>
      <c r="F612" s="73"/>
      <c r="G612" s="73"/>
      <c r="H612" s="73"/>
      <c r="I612" s="73"/>
      <c r="J612" s="73"/>
      <c r="K612" s="73"/>
      <c r="L612" s="73"/>
      <c r="M612" s="73"/>
      <c r="N612" s="73"/>
      <c r="O612" s="73"/>
      <c r="P612" s="73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</row>
    <row r="613" spans="1:34" x14ac:dyDescent="0.25">
      <c r="A613" s="73"/>
      <c r="B613" s="73"/>
      <c r="C613" s="73"/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73"/>
      <c r="P613" s="73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</row>
    <row r="614" spans="1:34" x14ac:dyDescent="0.25">
      <c r="A614" s="73"/>
      <c r="B614" s="73"/>
      <c r="C614" s="73"/>
      <c r="D614" s="73"/>
      <c r="E614" s="73"/>
      <c r="F614" s="73"/>
      <c r="G614" s="73"/>
      <c r="H614" s="73"/>
      <c r="I614" s="73"/>
      <c r="J614" s="73"/>
      <c r="K614" s="73"/>
      <c r="L614" s="73"/>
      <c r="M614" s="73"/>
      <c r="N614" s="73"/>
      <c r="O614" s="73"/>
      <c r="P614" s="73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</row>
    <row r="615" spans="1:34" x14ac:dyDescent="0.25">
      <c r="A615" s="73"/>
      <c r="B615" s="73"/>
      <c r="C615" s="73"/>
      <c r="D615" s="73"/>
      <c r="E615" s="73"/>
      <c r="F615" s="73"/>
      <c r="G615" s="73"/>
      <c r="H615" s="73"/>
      <c r="I615" s="73"/>
      <c r="J615" s="73"/>
      <c r="K615" s="73"/>
      <c r="L615" s="73"/>
      <c r="M615" s="73"/>
      <c r="N615" s="73"/>
      <c r="O615" s="73"/>
      <c r="P615" s="73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</row>
    <row r="616" spans="1:34" x14ac:dyDescent="0.25">
      <c r="A616" s="73"/>
      <c r="B616" s="73"/>
      <c r="C616" s="73"/>
      <c r="D616" s="73"/>
      <c r="E616" s="73"/>
      <c r="F616" s="73"/>
      <c r="G616" s="73"/>
      <c r="H616" s="73"/>
      <c r="I616" s="73"/>
      <c r="J616" s="73"/>
      <c r="K616" s="73"/>
      <c r="L616" s="73"/>
      <c r="M616" s="73"/>
      <c r="N616" s="73"/>
      <c r="O616" s="73"/>
      <c r="P616" s="73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</row>
    <row r="617" spans="1:34" x14ac:dyDescent="0.25">
      <c r="A617" s="73"/>
      <c r="B617" s="73"/>
      <c r="C617" s="73"/>
      <c r="D617" s="73"/>
      <c r="E617" s="73"/>
      <c r="F617" s="73"/>
      <c r="G617" s="73"/>
      <c r="H617" s="73"/>
      <c r="I617" s="73"/>
      <c r="J617" s="73"/>
      <c r="K617" s="73"/>
      <c r="L617" s="73"/>
      <c r="M617" s="73"/>
      <c r="N617" s="73"/>
      <c r="O617" s="73"/>
      <c r="P617" s="73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</row>
    <row r="618" spans="1:34" x14ac:dyDescent="0.25">
      <c r="A618" s="73"/>
      <c r="B618" s="73"/>
      <c r="C618" s="73"/>
      <c r="D618" s="73"/>
      <c r="E618" s="73"/>
      <c r="F618" s="73"/>
      <c r="G618" s="73"/>
      <c r="H618" s="73"/>
      <c r="I618" s="73"/>
      <c r="J618" s="73"/>
      <c r="K618" s="73"/>
      <c r="L618" s="73"/>
      <c r="M618" s="73"/>
      <c r="N618" s="73"/>
      <c r="O618" s="73"/>
      <c r="P618" s="73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</row>
    <row r="619" spans="1:34" x14ac:dyDescent="0.25">
      <c r="A619" s="73"/>
      <c r="B619" s="73"/>
      <c r="C619" s="73"/>
      <c r="D619" s="73"/>
      <c r="E619" s="73"/>
      <c r="F619" s="73"/>
      <c r="G619" s="73"/>
      <c r="H619" s="73"/>
      <c r="I619" s="73"/>
      <c r="J619" s="73"/>
      <c r="K619" s="73"/>
      <c r="L619" s="73"/>
      <c r="M619" s="73"/>
      <c r="N619" s="73"/>
      <c r="O619" s="73"/>
      <c r="P619" s="73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</row>
    <row r="620" spans="1:34" x14ac:dyDescent="0.25">
      <c r="A620" s="73"/>
      <c r="B620" s="73"/>
      <c r="C620" s="73"/>
      <c r="D620" s="73"/>
      <c r="E620" s="73"/>
      <c r="F620" s="73"/>
      <c r="G620" s="73"/>
      <c r="H620" s="73"/>
      <c r="I620" s="73"/>
      <c r="J620" s="73"/>
      <c r="K620" s="73"/>
      <c r="L620" s="73"/>
      <c r="M620" s="73"/>
      <c r="N620" s="73"/>
      <c r="O620" s="73"/>
      <c r="P620" s="73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</row>
    <row r="621" spans="1:34" x14ac:dyDescent="0.25">
      <c r="A621" s="73"/>
      <c r="B621" s="73"/>
      <c r="C621" s="73"/>
      <c r="D621" s="73"/>
      <c r="E621" s="73"/>
      <c r="F621" s="73"/>
      <c r="G621" s="73"/>
      <c r="H621" s="73"/>
      <c r="I621" s="73"/>
      <c r="J621" s="73"/>
      <c r="K621" s="73"/>
      <c r="L621" s="73"/>
      <c r="M621" s="73"/>
      <c r="N621" s="73"/>
      <c r="O621" s="73"/>
      <c r="P621" s="73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</row>
    <row r="622" spans="1:34" x14ac:dyDescent="0.25">
      <c r="A622" s="73"/>
      <c r="B622" s="73"/>
      <c r="C622" s="73"/>
      <c r="D622" s="73"/>
      <c r="E622" s="73"/>
      <c r="F622" s="73"/>
      <c r="G622" s="73"/>
      <c r="H622" s="73"/>
      <c r="I622" s="73"/>
      <c r="J622" s="73"/>
      <c r="K622" s="73"/>
      <c r="L622" s="73"/>
      <c r="M622" s="73"/>
      <c r="N622" s="73"/>
      <c r="O622" s="73"/>
      <c r="P622" s="73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</row>
    <row r="623" spans="1:34" x14ac:dyDescent="0.25">
      <c r="A623" s="73"/>
      <c r="B623" s="73"/>
      <c r="C623" s="73"/>
      <c r="D623" s="73"/>
      <c r="E623" s="73"/>
      <c r="F623" s="73"/>
      <c r="G623" s="73"/>
      <c r="H623" s="73"/>
      <c r="I623" s="73"/>
      <c r="J623" s="73"/>
      <c r="K623" s="73"/>
      <c r="L623" s="73"/>
      <c r="M623" s="73"/>
      <c r="N623" s="73"/>
      <c r="O623" s="73"/>
      <c r="P623" s="73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</row>
    <row r="624" spans="1:34" x14ac:dyDescent="0.25">
      <c r="A624" s="73"/>
      <c r="B624" s="73"/>
      <c r="C624" s="73"/>
      <c r="D624" s="73"/>
      <c r="E624" s="73"/>
      <c r="F624" s="73"/>
      <c r="G624" s="73"/>
      <c r="H624" s="73"/>
      <c r="I624" s="73"/>
      <c r="J624" s="73"/>
      <c r="K624" s="73"/>
      <c r="L624" s="73"/>
      <c r="M624" s="73"/>
      <c r="N624" s="73"/>
      <c r="O624" s="73"/>
      <c r="P624" s="73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</row>
    <row r="625" spans="1:34" x14ac:dyDescent="0.25">
      <c r="A625" s="73"/>
      <c r="B625" s="73"/>
      <c r="C625" s="73"/>
      <c r="D625" s="73"/>
      <c r="E625" s="73"/>
      <c r="F625" s="73"/>
      <c r="G625" s="73"/>
      <c r="H625" s="73"/>
      <c r="I625" s="73"/>
      <c r="J625" s="73"/>
      <c r="K625" s="73"/>
      <c r="L625" s="73"/>
      <c r="M625" s="73"/>
      <c r="N625" s="73"/>
      <c r="O625" s="73"/>
      <c r="P625" s="73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</row>
    <row r="626" spans="1:34" x14ac:dyDescent="0.25">
      <c r="A626" s="73"/>
      <c r="B626" s="73"/>
      <c r="C626" s="73"/>
      <c r="D626" s="73"/>
      <c r="E626" s="73"/>
      <c r="F626" s="73"/>
      <c r="G626" s="73"/>
      <c r="H626" s="73"/>
      <c r="I626" s="73"/>
      <c r="J626" s="73"/>
      <c r="K626" s="73"/>
      <c r="L626" s="73"/>
      <c r="M626" s="73"/>
      <c r="N626" s="73"/>
      <c r="O626" s="73"/>
      <c r="P626" s="73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</row>
    <row r="627" spans="1:34" x14ac:dyDescent="0.25">
      <c r="A627" s="73"/>
      <c r="B627" s="73"/>
      <c r="C627" s="73"/>
      <c r="D627" s="73"/>
      <c r="E627" s="73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</row>
    <row r="628" spans="1:34" x14ac:dyDescent="0.25">
      <c r="A628" s="73"/>
      <c r="B628" s="73"/>
      <c r="C628" s="73"/>
      <c r="D628" s="73"/>
      <c r="E628" s="73"/>
      <c r="F628" s="73"/>
      <c r="G628" s="73"/>
      <c r="H628" s="73"/>
      <c r="I628" s="73"/>
      <c r="J628" s="73"/>
      <c r="K628" s="73"/>
      <c r="L628" s="73"/>
      <c r="M628" s="73"/>
      <c r="N628" s="73"/>
      <c r="O628" s="73"/>
      <c r="P628" s="73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</row>
    <row r="629" spans="1:34" x14ac:dyDescent="0.25">
      <c r="A629" s="73"/>
      <c r="B629" s="73"/>
      <c r="C629" s="73"/>
      <c r="D629" s="73"/>
      <c r="E629" s="73"/>
      <c r="F629" s="73"/>
      <c r="G629" s="73"/>
      <c r="H629" s="73"/>
      <c r="I629" s="73"/>
      <c r="J629" s="73"/>
      <c r="K629" s="73"/>
      <c r="L629" s="73"/>
      <c r="M629" s="73"/>
      <c r="N629" s="73"/>
      <c r="O629" s="73"/>
      <c r="P629" s="73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</row>
    <row r="630" spans="1:34" x14ac:dyDescent="0.25">
      <c r="A630" s="73"/>
      <c r="B630" s="73"/>
      <c r="C630" s="73"/>
      <c r="D630" s="73"/>
      <c r="E630" s="73"/>
      <c r="F630" s="73"/>
      <c r="G630" s="73"/>
      <c r="H630" s="73"/>
      <c r="I630" s="73"/>
      <c r="J630" s="73"/>
      <c r="K630" s="73"/>
      <c r="L630" s="73"/>
      <c r="M630" s="73"/>
      <c r="N630" s="73"/>
      <c r="O630" s="73"/>
      <c r="P630" s="73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</row>
    <row r="631" spans="1:34" x14ac:dyDescent="0.25">
      <c r="A631" s="73"/>
      <c r="B631" s="73"/>
      <c r="C631" s="73"/>
      <c r="D631" s="73"/>
      <c r="E631" s="73"/>
      <c r="F631" s="73"/>
      <c r="G631" s="73"/>
      <c r="H631" s="73"/>
      <c r="I631" s="73"/>
      <c r="J631" s="73"/>
      <c r="K631" s="73"/>
      <c r="L631" s="73"/>
      <c r="M631" s="73"/>
      <c r="N631" s="73"/>
      <c r="O631" s="73"/>
      <c r="P631" s="73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</row>
    <row r="632" spans="1:34" x14ac:dyDescent="0.25">
      <c r="A632" s="73"/>
      <c r="B632" s="73"/>
      <c r="C632" s="73"/>
      <c r="D632" s="73"/>
      <c r="E632" s="73"/>
      <c r="F632" s="73"/>
      <c r="G632" s="73"/>
      <c r="H632" s="73"/>
      <c r="I632" s="73"/>
      <c r="J632" s="73"/>
      <c r="K632" s="73"/>
      <c r="L632" s="73"/>
      <c r="M632" s="73"/>
      <c r="N632" s="73"/>
      <c r="O632" s="73"/>
      <c r="P632" s="73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</row>
    <row r="633" spans="1:34" x14ac:dyDescent="0.25">
      <c r="A633" s="73"/>
      <c r="B633" s="73"/>
      <c r="C633" s="73"/>
      <c r="D633" s="73"/>
      <c r="E633" s="73"/>
      <c r="F633" s="73"/>
      <c r="G633" s="73"/>
      <c r="H633" s="73"/>
      <c r="I633" s="73"/>
      <c r="J633" s="73"/>
      <c r="K633" s="73"/>
      <c r="L633" s="73"/>
      <c r="M633" s="73"/>
      <c r="N633" s="73"/>
      <c r="O633" s="73"/>
      <c r="P633" s="73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</row>
    <row r="634" spans="1:34" x14ac:dyDescent="0.25">
      <c r="A634" s="73"/>
      <c r="B634" s="73"/>
      <c r="C634" s="73"/>
      <c r="D634" s="73"/>
      <c r="E634" s="73"/>
      <c r="F634" s="73"/>
      <c r="G634" s="73"/>
      <c r="H634" s="73"/>
      <c r="I634" s="73"/>
      <c r="J634" s="73"/>
      <c r="K634" s="73"/>
      <c r="L634" s="73"/>
      <c r="M634" s="73"/>
      <c r="N634" s="73"/>
      <c r="O634" s="73"/>
      <c r="P634" s="73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</row>
    <row r="635" spans="1:34" x14ac:dyDescent="0.25">
      <c r="A635" s="73"/>
      <c r="B635" s="73"/>
      <c r="C635" s="73"/>
      <c r="D635" s="73"/>
      <c r="E635" s="73"/>
      <c r="F635" s="73"/>
      <c r="G635" s="73"/>
      <c r="H635" s="73"/>
      <c r="I635" s="73"/>
      <c r="J635" s="73"/>
      <c r="K635" s="73"/>
      <c r="L635" s="73"/>
      <c r="M635" s="73"/>
      <c r="N635" s="73"/>
      <c r="O635" s="73"/>
      <c r="P635" s="73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</row>
    <row r="636" spans="1:34" x14ac:dyDescent="0.25">
      <c r="A636" s="73"/>
      <c r="B636" s="73"/>
      <c r="C636" s="73"/>
      <c r="D636" s="73"/>
      <c r="E636" s="73"/>
      <c r="F636" s="73"/>
      <c r="G636" s="73"/>
      <c r="H636" s="73"/>
      <c r="I636" s="73"/>
      <c r="J636" s="73"/>
      <c r="K636" s="73"/>
      <c r="L636" s="73"/>
      <c r="M636" s="73"/>
      <c r="N636" s="73"/>
      <c r="O636" s="73"/>
      <c r="P636" s="73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</row>
    <row r="637" spans="1:34" x14ac:dyDescent="0.25">
      <c r="A637" s="73"/>
      <c r="B637" s="73"/>
      <c r="C637" s="73"/>
      <c r="D637" s="73"/>
      <c r="E637" s="73"/>
      <c r="F637" s="73"/>
      <c r="G637" s="73"/>
      <c r="H637" s="73"/>
      <c r="I637" s="73"/>
      <c r="J637" s="73"/>
      <c r="K637" s="73"/>
      <c r="L637" s="73"/>
      <c r="M637" s="73"/>
      <c r="N637" s="73"/>
      <c r="O637" s="73"/>
      <c r="P637" s="73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</row>
    <row r="638" spans="1:34" x14ac:dyDescent="0.25">
      <c r="A638" s="73"/>
      <c r="B638" s="73"/>
      <c r="C638" s="73"/>
      <c r="D638" s="73"/>
      <c r="E638" s="73"/>
      <c r="F638" s="73"/>
      <c r="G638" s="73"/>
      <c r="H638" s="73"/>
      <c r="I638" s="73"/>
      <c r="J638" s="73"/>
      <c r="K638" s="73"/>
      <c r="L638" s="73"/>
      <c r="M638" s="73"/>
      <c r="N638" s="73"/>
      <c r="O638" s="73"/>
      <c r="P638" s="73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</row>
    <row r="639" spans="1:34" x14ac:dyDescent="0.25">
      <c r="A639" s="73"/>
      <c r="B639" s="73"/>
      <c r="C639" s="73"/>
      <c r="D639" s="73"/>
      <c r="E639" s="73"/>
      <c r="F639" s="73"/>
      <c r="G639" s="73"/>
      <c r="H639" s="73"/>
      <c r="I639" s="73"/>
      <c r="J639" s="73"/>
      <c r="K639" s="73"/>
      <c r="L639" s="73"/>
      <c r="M639" s="73"/>
      <c r="N639" s="73"/>
      <c r="O639" s="73"/>
      <c r="P639" s="73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</row>
    <row r="640" spans="1:34" x14ac:dyDescent="0.25">
      <c r="A640" s="73"/>
      <c r="B640" s="73"/>
      <c r="C640" s="73"/>
      <c r="D640" s="73"/>
      <c r="E640" s="73"/>
      <c r="F640" s="73"/>
      <c r="G640" s="73"/>
      <c r="H640" s="73"/>
      <c r="I640" s="73"/>
      <c r="J640" s="73"/>
      <c r="K640" s="73"/>
      <c r="L640" s="73"/>
      <c r="M640" s="73"/>
      <c r="N640" s="73"/>
      <c r="O640" s="73"/>
      <c r="P640" s="73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</row>
    <row r="641" spans="1:34" x14ac:dyDescent="0.25">
      <c r="A641" s="73"/>
      <c r="B641" s="73"/>
      <c r="C641" s="73"/>
      <c r="D641" s="73"/>
      <c r="E641" s="73"/>
      <c r="F641" s="73"/>
      <c r="G641" s="73"/>
      <c r="H641" s="73"/>
      <c r="I641" s="73"/>
      <c r="J641" s="73"/>
      <c r="K641" s="73"/>
      <c r="L641" s="73"/>
      <c r="M641" s="73"/>
      <c r="N641" s="73"/>
      <c r="O641" s="73"/>
      <c r="P641" s="73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</row>
    <row r="642" spans="1:34" x14ac:dyDescent="0.25">
      <c r="A642" s="73"/>
      <c r="B642" s="73"/>
      <c r="C642" s="73"/>
      <c r="D642" s="73"/>
      <c r="E642" s="73"/>
      <c r="F642" s="73"/>
      <c r="G642" s="73"/>
      <c r="H642" s="73"/>
      <c r="I642" s="73"/>
      <c r="J642" s="73"/>
      <c r="K642" s="73"/>
      <c r="L642" s="73"/>
      <c r="M642" s="73"/>
      <c r="N642" s="73"/>
      <c r="O642" s="73"/>
      <c r="P642" s="73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</row>
    <row r="643" spans="1:34" x14ac:dyDescent="0.25">
      <c r="A643" s="73"/>
      <c r="B643" s="73"/>
      <c r="C643" s="73"/>
      <c r="D643" s="73"/>
      <c r="E643" s="73"/>
      <c r="F643" s="73"/>
      <c r="G643" s="73"/>
      <c r="H643" s="73"/>
      <c r="I643" s="73"/>
      <c r="J643" s="73"/>
      <c r="K643" s="73"/>
      <c r="L643" s="73"/>
      <c r="M643" s="73"/>
      <c r="N643" s="73"/>
      <c r="O643" s="73"/>
      <c r="P643" s="73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</row>
    <row r="644" spans="1:34" x14ac:dyDescent="0.25">
      <c r="A644" s="73"/>
      <c r="B644" s="73"/>
      <c r="C644" s="73"/>
      <c r="D644" s="73"/>
      <c r="E644" s="73"/>
      <c r="F644" s="73"/>
      <c r="G644" s="73"/>
      <c r="H644" s="73"/>
      <c r="I644" s="73"/>
      <c r="J644" s="73"/>
      <c r="K644" s="73"/>
      <c r="L644" s="73"/>
      <c r="M644" s="73"/>
      <c r="N644" s="73"/>
      <c r="O644" s="73"/>
      <c r="P644" s="73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</row>
    <row r="645" spans="1:34" x14ac:dyDescent="0.25">
      <c r="A645" s="73"/>
      <c r="B645" s="73"/>
      <c r="C645" s="73"/>
      <c r="D645" s="73"/>
      <c r="E645" s="73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</row>
    <row r="646" spans="1:34" x14ac:dyDescent="0.25">
      <c r="A646" s="73"/>
      <c r="B646" s="73"/>
      <c r="C646" s="73"/>
      <c r="D646" s="73"/>
      <c r="E646" s="73"/>
      <c r="F646" s="73"/>
      <c r="G646" s="73"/>
      <c r="H646" s="73"/>
      <c r="I646" s="73"/>
      <c r="J646" s="73"/>
      <c r="K646" s="73"/>
      <c r="L646" s="73"/>
      <c r="M646" s="73"/>
      <c r="N646" s="73"/>
      <c r="O646" s="73"/>
      <c r="P646" s="73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</row>
    <row r="647" spans="1:34" x14ac:dyDescent="0.25">
      <c r="A647" s="73"/>
      <c r="B647" s="73"/>
      <c r="C647" s="73"/>
      <c r="D647" s="73"/>
      <c r="E647" s="73"/>
      <c r="F647" s="73"/>
      <c r="G647" s="73"/>
      <c r="H647" s="73"/>
      <c r="I647" s="73"/>
      <c r="J647" s="73"/>
      <c r="K647" s="73"/>
      <c r="L647" s="73"/>
      <c r="M647" s="73"/>
      <c r="N647" s="73"/>
      <c r="O647" s="73"/>
      <c r="P647" s="73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</row>
    <row r="648" spans="1:34" x14ac:dyDescent="0.25">
      <c r="A648" s="73"/>
      <c r="B648" s="73"/>
      <c r="C648" s="73"/>
      <c r="D648" s="73"/>
      <c r="E648" s="73"/>
      <c r="F648" s="73"/>
      <c r="G648" s="73"/>
      <c r="H648" s="73"/>
      <c r="I648" s="73"/>
      <c r="J648" s="73"/>
      <c r="K648" s="73"/>
      <c r="L648" s="73"/>
      <c r="M648" s="73"/>
      <c r="N648" s="73"/>
      <c r="O648" s="73"/>
      <c r="P648" s="73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</row>
    <row r="649" spans="1:34" x14ac:dyDescent="0.25">
      <c r="A649" s="73"/>
      <c r="B649" s="73"/>
      <c r="C649" s="73"/>
      <c r="D649" s="73"/>
      <c r="E649" s="73"/>
      <c r="F649" s="73"/>
      <c r="G649" s="73"/>
      <c r="H649" s="73"/>
      <c r="I649" s="73"/>
      <c r="J649" s="73"/>
      <c r="K649" s="73"/>
      <c r="L649" s="73"/>
      <c r="M649" s="73"/>
      <c r="N649" s="73"/>
      <c r="O649" s="73"/>
      <c r="P649" s="73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</row>
    <row r="650" spans="1:34" x14ac:dyDescent="0.25">
      <c r="A650" s="73"/>
      <c r="B650" s="73"/>
      <c r="C650" s="73"/>
      <c r="D650" s="73"/>
      <c r="E650" s="73"/>
      <c r="F650" s="73"/>
      <c r="G650" s="73"/>
      <c r="H650" s="73"/>
      <c r="I650" s="73"/>
      <c r="J650" s="73"/>
      <c r="K650" s="73"/>
      <c r="L650" s="73"/>
      <c r="M650" s="73"/>
      <c r="N650" s="73"/>
      <c r="O650" s="73"/>
      <c r="P650" s="73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</row>
    <row r="651" spans="1:34" x14ac:dyDescent="0.25">
      <c r="A651" s="73"/>
      <c r="B651" s="73"/>
      <c r="C651" s="73"/>
      <c r="D651" s="73"/>
      <c r="E651" s="73"/>
      <c r="F651" s="73"/>
      <c r="G651" s="73"/>
      <c r="H651" s="73"/>
      <c r="I651" s="73"/>
      <c r="J651" s="73"/>
      <c r="K651" s="73"/>
      <c r="L651" s="73"/>
      <c r="M651" s="73"/>
      <c r="N651" s="73"/>
      <c r="O651" s="73"/>
      <c r="P651" s="73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</row>
    <row r="652" spans="1:34" x14ac:dyDescent="0.25">
      <c r="A652" s="73"/>
      <c r="B652" s="73"/>
      <c r="C652" s="73"/>
      <c r="D652" s="73"/>
      <c r="E652" s="73"/>
      <c r="F652" s="73"/>
      <c r="G652" s="73"/>
      <c r="H652" s="73"/>
      <c r="I652" s="73"/>
      <c r="J652" s="73"/>
      <c r="K652" s="73"/>
      <c r="L652" s="73"/>
      <c r="M652" s="73"/>
      <c r="N652" s="73"/>
      <c r="O652" s="73"/>
      <c r="P652" s="73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</row>
    <row r="653" spans="1:34" x14ac:dyDescent="0.25">
      <c r="A653" s="73"/>
      <c r="B653" s="73"/>
      <c r="C653" s="73"/>
      <c r="D653" s="73"/>
      <c r="E653" s="73"/>
      <c r="F653" s="73"/>
      <c r="G653" s="73"/>
      <c r="H653" s="73"/>
      <c r="I653" s="73"/>
      <c r="J653" s="73"/>
      <c r="K653" s="73"/>
      <c r="L653" s="73"/>
      <c r="M653" s="73"/>
      <c r="N653" s="73"/>
      <c r="O653" s="73"/>
      <c r="P653" s="73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</row>
    <row r="654" spans="1:34" x14ac:dyDescent="0.25">
      <c r="A654" s="73"/>
      <c r="B654" s="73"/>
      <c r="C654" s="73"/>
      <c r="D654" s="73"/>
      <c r="E654" s="73"/>
      <c r="F654" s="73"/>
      <c r="G654" s="73"/>
      <c r="H654" s="73"/>
      <c r="I654" s="73"/>
      <c r="J654" s="73"/>
      <c r="K654" s="73"/>
      <c r="L654" s="73"/>
      <c r="M654" s="73"/>
      <c r="N654" s="73"/>
      <c r="O654" s="73"/>
      <c r="P654" s="73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</row>
    <row r="655" spans="1:34" x14ac:dyDescent="0.25">
      <c r="A655" s="73"/>
      <c r="B655" s="73"/>
      <c r="C655" s="73"/>
      <c r="D655" s="73"/>
      <c r="E655" s="73"/>
      <c r="F655" s="73"/>
      <c r="G655" s="73"/>
      <c r="H655" s="73"/>
      <c r="I655" s="73"/>
      <c r="J655" s="73"/>
      <c r="K655" s="73"/>
      <c r="L655" s="73"/>
      <c r="M655" s="73"/>
      <c r="N655" s="73"/>
      <c r="O655" s="73"/>
      <c r="P655" s="73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</row>
    <row r="656" spans="1:34" x14ac:dyDescent="0.25">
      <c r="A656" s="73"/>
      <c r="B656" s="73"/>
      <c r="C656" s="73"/>
      <c r="D656" s="73"/>
      <c r="E656" s="73"/>
      <c r="F656" s="73"/>
      <c r="G656" s="73"/>
      <c r="H656" s="73"/>
      <c r="I656" s="73"/>
      <c r="J656" s="73"/>
      <c r="K656" s="73"/>
      <c r="L656" s="73"/>
      <c r="M656" s="73"/>
      <c r="N656" s="73"/>
      <c r="O656" s="73"/>
      <c r="P656" s="73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</row>
    <row r="657" spans="1:34" x14ac:dyDescent="0.25">
      <c r="A657" s="73"/>
      <c r="B657" s="73"/>
      <c r="C657" s="73"/>
      <c r="D657" s="73"/>
      <c r="E657" s="73"/>
      <c r="F657" s="73"/>
      <c r="G657" s="73"/>
      <c r="H657" s="73"/>
      <c r="I657" s="73"/>
      <c r="J657" s="73"/>
      <c r="K657" s="73"/>
      <c r="L657" s="73"/>
      <c r="M657" s="73"/>
      <c r="N657" s="73"/>
      <c r="O657" s="73"/>
      <c r="P657" s="73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</row>
    <row r="658" spans="1:34" x14ac:dyDescent="0.25">
      <c r="A658" s="73"/>
      <c r="B658" s="73"/>
      <c r="C658" s="73"/>
      <c r="D658" s="73"/>
      <c r="E658" s="73"/>
      <c r="F658" s="73"/>
      <c r="G658" s="73"/>
      <c r="H658" s="73"/>
      <c r="I658" s="73"/>
      <c r="J658" s="73"/>
      <c r="K658" s="73"/>
      <c r="L658" s="73"/>
      <c r="M658" s="73"/>
      <c r="N658" s="73"/>
      <c r="O658" s="73"/>
      <c r="P658" s="73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</row>
    <row r="659" spans="1:34" x14ac:dyDescent="0.25">
      <c r="A659" s="73"/>
      <c r="B659" s="73"/>
      <c r="C659" s="73"/>
      <c r="D659" s="73"/>
      <c r="E659" s="73"/>
      <c r="F659" s="73"/>
      <c r="G659" s="73"/>
      <c r="H659" s="73"/>
      <c r="I659" s="73"/>
      <c r="J659" s="73"/>
      <c r="K659" s="73"/>
      <c r="L659" s="73"/>
      <c r="M659" s="73"/>
      <c r="N659" s="73"/>
      <c r="O659" s="73"/>
      <c r="P659" s="73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</row>
    <row r="660" spans="1:34" x14ac:dyDescent="0.25">
      <c r="A660" s="73"/>
      <c r="B660" s="73"/>
      <c r="C660" s="73"/>
      <c r="D660" s="73"/>
      <c r="E660" s="73"/>
      <c r="F660" s="73"/>
      <c r="G660" s="73"/>
      <c r="H660" s="73"/>
      <c r="I660" s="73"/>
      <c r="J660" s="73"/>
      <c r="K660" s="73"/>
      <c r="L660" s="73"/>
      <c r="M660" s="73"/>
      <c r="N660" s="73"/>
      <c r="O660" s="73"/>
      <c r="P660" s="73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</row>
    <row r="661" spans="1:34" x14ac:dyDescent="0.25">
      <c r="A661" s="73"/>
      <c r="B661" s="73"/>
      <c r="C661" s="73"/>
      <c r="D661" s="73"/>
      <c r="E661" s="73"/>
      <c r="F661" s="73"/>
      <c r="G661" s="73"/>
      <c r="H661" s="73"/>
      <c r="I661" s="73"/>
      <c r="J661" s="73"/>
      <c r="K661" s="73"/>
      <c r="L661" s="73"/>
      <c r="M661" s="73"/>
      <c r="N661" s="73"/>
      <c r="O661" s="73"/>
      <c r="P661" s="73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</row>
    <row r="662" spans="1:34" x14ac:dyDescent="0.25">
      <c r="A662" s="73"/>
      <c r="B662" s="73"/>
      <c r="C662" s="73"/>
      <c r="D662" s="73"/>
      <c r="E662" s="73"/>
      <c r="F662" s="73"/>
      <c r="G662" s="73"/>
      <c r="H662" s="73"/>
      <c r="I662" s="73"/>
      <c r="J662" s="73"/>
      <c r="K662" s="73"/>
      <c r="L662" s="73"/>
      <c r="M662" s="73"/>
      <c r="N662" s="73"/>
      <c r="O662" s="73"/>
      <c r="P662" s="73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</row>
    <row r="663" spans="1:34" x14ac:dyDescent="0.25">
      <c r="A663" s="73"/>
      <c r="B663" s="73"/>
      <c r="C663" s="73"/>
      <c r="D663" s="73"/>
      <c r="E663" s="73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</row>
    <row r="664" spans="1:34" x14ac:dyDescent="0.25">
      <c r="A664" s="73"/>
      <c r="B664" s="73"/>
      <c r="C664" s="73"/>
      <c r="D664" s="73"/>
      <c r="E664" s="73"/>
      <c r="F664" s="73"/>
      <c r="G664" s="73"/>
      <c r="H664" s="73"/>
      <c r="I664" s="73"/>
      <c r="J664" s="73"/>
      <c r="K664" s="73"/>
      <c r="L664" s="73"/>
      <c r="M664" s="73"/>
      <c r="N664" s="73"/>
      <c r="O664" s="73"/>
      <c r="P664" s="73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</row>
    <row r="665" spans="1:34" x14ac:dyDescent="0.25">
      <c r="A665" s="73"/>
      <c r="B665" s="73"/>
      <c r="C665" s="73"/>
      <c r="D665" s="73"/>
      <c r="E665" s="73"/>
      <c r="F665" s="73"/>
      <c r="G665" s="73"/>
      <c r="H665" s="73"/>
      <c r="I665" s="73"/>
      <c r="J665" s="73"/>
      <c r="K665" s="73"/>
      <c r="L665" s="73"/>
      <c r="M665" s="73"/>
      <c r="N665" s="73"/>
      <c r="O665" s="73"/>
      <c r="P665" s="73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</row>
    <row r="666" spans="1:34" x14ac:dyDescent="0.25">
      <c r="A666" s="73"/>
      <c r="B666" s="73"/>
      <c r="C666" s="73"/>
      <c r="D666" s="73"/>
      <c r="E666" s="73"/>
      <c r="F666" s="73"/>
      <c r="G666" s="73"/>
      <c r="H666" s="73"/>
      <c r="I666" s="73"/>
      <c r="J666" s="73"/>
      <c r="K666" s="73"/>
      <c r="L666" s="73"/>
      <c r="M666" s="73"/>
      <c r="N666" s="73"/>
      <c r="O666" s="73"/>
      <c r="P666" s="73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</row>
    <row r="667" spans="1:34" x14ac:dyDescent="0.25">
      <c r="A667" s="73"/>
      <c r="B667" s="73"/>
      <c r="C667" s="73"/>
      <c r="D667" s="73"/>
      <c r="E667" s="73"/>
      <c r="F667" s="73"/>
      <c r="G667" s="73"/>
      <c r="H667" s="73"/>
      <c r="I667" s="73"/>
      <c r="J667" s="73"/>
      <c r="K667" s="73"/>
      <c r="L667" s="73"/>
      <c r="M667" s="73"/>
      <c r="N667" s="73"/>
      <c r="O667" s="73"/>
      <c r="P667" s="73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</row>
    <row r="668" spans="1:34" x14ac:dyDescent="0.25">
      <c r="A668" s="73"/>
      <c r="B668" s="73"/>
      <c r="C668" s="73"/>
      <c r="D668" s="73"/>
      <c r="E668" s="73"/>
      <c r="F668" s="73"/>
      <c r="G668" s="73"/>
      <c r="H668" s="73"/>
      <c r="I668" s="73"/>
      <c r="J668" s="73"/>
      <c r="K668" s="73"/>
      <c r="L668" s="73"/>
      <c r="M668" s="73"/>
      <c r="N668" s="73"/>
      <c r="O668" s="73"/>
      <c r="P668" s="73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</row>
    <row r="669" spans="1:34" x14ac:dyDescent="0.25">
      <c r="A669" s="73"/>
      <c r="B669" s="73"/>
      <c r="C669" s="73"/>
      <c r="D669" s="73"/>
      <c r="E669" s="73"/>
      <c r="F669" s="73"/>
      <c r="G669" s="73"/>
      <c r="H669" s="73"/>
      <c r="I669" s="73"/>
      <c r="J669" s="73"/>
      <c r="K669" s="73"/>
      <c r="L669" s="73"/>
      <c r="M669" s="73"/>
      <c r="N669" s="73"/>
      <c r="O669" s="73"/>
      <c r="P669" s="73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</row>
    <row r="670" spans="1:34" x14ac:dyDescent="0.25">
      <c r="A670" s="73"/>
      <c r="B670" s="73"/>
      <c r="C670" s="73"/>
      <c r="D670" s="73"/>
      <c r="E670" s="73"/>
      <c r="F670" s="73"/>
      <c r="G670" s="73"/>
      <c r="H670" s="73"/>
      <c r="I670" s="73"/>
      <c r="J670" s="73"/>
      <c r="K670" s="73"/>
      <c r="L670" s="73"/>
      <c r="M670" s="73"/>
      <c r="N670" s="73"/>
      <c r="O670" s="73"/>
      <c r="P670" s="73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</row>
    <row r="671" spans="1:34" x14ac:dyDescent="0.25">
      <c r="A671" s="73"/>
      <c r="B671" s="73"/>
      <c r="C671" s="73"/>
      <c r="D671" s="73"/>
      <c r="E671" s="73"/>
      <c r="F671" s="73"/>
      <c r="G671" s="73"/>
      <c r="H671" s="73"/>
      <c r="I671" s="73"/>
      <c r="J671" s="73"/>
      <c r="K671" s="73"/>
      <c r="L671" s="73"/>
      <c r="M671" s="73"/>
      <c r="N671" s="73"/>
      <c r="O671" s="73"/>
      <c r="P671" s="73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</row>
    <row r="672" spans="1:34" x14ac:dyDescent="0.25">
      <c r="A672" s="73"/>
      <c r="B672" s="73"/>
      <c r="C672" s="73"/>
      <c r="D672" s="73"/>
      <c r="E672" s="73"/>
      <c r="F672" s="73"/>
      <c r="G672" s="73"/>
      <c r="H672" s="73"/>
      <c r="I672" s="73"/>
      <c r="J672" s="73"/>
      <c r="K672" s="73"/>
      <c r="L672" s="73"/>
      <c r="M672" s="73"/>
      <c r="N672" s="73"/>
      <c r="O672" s="73"/>
      <c r="P672" s="73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</row>
    <row r="673" spans="1:34" x14ac:dyDescent="0.25">
      <c r="A673" s="73"/>
      <c r="B673" s="73"/>
      <c r="C673" s="73"/>
      <c r="D673" s="73"/>
      <c r="E673" s="73"/>
      <c r="F673" s="73"/>
      <c r="G673" s="73"/>
      <c r="H673" s="73"/>
      <c r="I673" s="73"/>
      <c r="J673" s="73"/>
      <c r="K673" s="73"/>
      <c r="L673" s="73"/>
      <c r="M673" s="73"/>
      <c r="N673" s="73"/>
      <c r="O673" s="73"/>
      <c r="P673" s="73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</row>
    <row r="674" spans="1:34" x14ac:dyDescent="0.25">
      <c r="A674" s="73"/>
      <c r="B674" s="73"/>
      <c r="C674" s="73"/>
      <c r="D674" s="73"/>
      <c r="E674" s="73"/>
      <c r="F674" s="73"/>
      <c r="G674" s="73"/>
      <c r="H674" s="73"/>
      <c r="I674" s="73"/>
      <c r="J674" s="73"/>
      <c r="K674" s="73"/>
      <c r="L674" s="73"/>
      <c r="M674" s="73"/>
      <c r="N674" s="73"/>
      <c r="O674" s="73"/>
      <c r="P674" s="73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</row>
    <row r="675" spans="1:34" x14ac:dyDescent="0.25">
      <c r="A675" s="73"/>
      <c r="B675" s="73"/>
      <c r="C675" s="73"/>
      <c r="D675" s="73"/>
      <c r="E675" s="73"/>
      <c r="F675" s="73"/>
      <c r="G675" s="73"/>
      <c r="H675" s="73"/>
      <c r="I675" s="73"/>
      <c r="J675" s="73"/>
      <c r="K675" s="73"/>
      <c r="L675" s="73"/>
      <c r="M675" s="73"/>
      <c r="N675" s="73"/>
      <c r="O675" s="73"/>
      <c r="P675" s="73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</row>
    <row r="676" spans="1:34" x14ac:dyDescent="0.25">
      <c r="A676" s="73"/>
      <c r="B676" s="73"/>
      <c r="C676" s="73"/>
      <c r="D676" s="73"/>
      <c r="E676" s="73"/>
      <c r="F676" s="73"/>
      <c r="G676" s="73"/>
      <c r="H676" s="73"/>
      <c r="I676" s="73"/>
      <c r="J676" s="73"/>
      <c r="K676" s="73"/>
      <c r="L676" s="73"/>
      <c r="M676" s="73"/>
      <c r="N676" s="73"/>
      <c r="O676" s="73"/>
      <c r="P676" s="73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</row>
    <row r="677" spans="1:34" x14ac:dyDescent="0.25">
      <c r="A677" s="73"/>
      <c r="B677" s="73"/>
      <c r="C677" s="73"/>
      <c r="D677" s="73"/>
      <c r="E677" s="73"/>
      <c r="F677" s="73"/>
      <c r="G677" s="73"/>
      <c r="H677" s="73"/>
      <c r="I677" s="73"/>
      <c r="J677" s="73"/>
      <c r="K677" s="73"/>
      <c r="L677" s="73"/>
      <c r="M677" s="73"/>
      <c r="N677" s="73"/>
      <c r="O677" s="73"/>
      <c r="P677" s="73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</row>
    <row r="678" spans="1:34" x14ac:dyDescent="0.25">
      <c r="A678" s="73"/>
      <c r="B678" s="73"/>
      <c r="C678" s="73"/>
      <c r="D678" s="73"/>
      <c r="E678" s="73"/>
      <c r="F678" s="73"/>
      <c r="G678" s="73"/>
      <c r="H678" s="73"/>
      <c r="I678" s="73"/>
      <c r="J678" s="73"/>
      <c r="K678" s="73"/>
      <c r="L678" s="73"/>
      <c r="M678" s="73"/>
      <c r="N678" s="73"/>
      <c r="O678" s="73"/>
      <c r="P678" s="73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</row>
    <row r="679" spans="1:34" x14ac:dyDescent="0.25">
      <c r="A679" s="73"/>
      <c r="B679" s="73"/>
      <c r="C679" s="73"/>
      <c r="D679" s="73"/>
      <c r="E679" s="73"/>
      <c r="F679" s="73"/>
      <c r="G679" s="73"/>
      <c r="H679" s="73"/>
      <c r="I679" s="73"/>
      <c r="J679" s="73"/>
      <c r="K679" s="73"/>
      <c r="L679" s="73"/>
      <c r="M679" s="73"/>
      <c r="N679" s="73"/>
      <c r="O679" s="73"/>
      <c r="P679" s="73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</row>
    <row r="680" spans="1:34" x14ac:dyDescent="0.25">
      <c r="A680" s="73"/>
      <c r="B680" s="73"/>
      <c r="C680" s="73"/>
      <c r="D680" s="73"/>
      <c r="E680" s="73"/>
      <c r="F680" s="73"/>
      <c r="G680" s="73"/>
      <c r="H680" s="73"/>
      <c r="I680" s="73"/>
      <c r="J680" s="73"/>
      <c r="K680" s="73"/>
      <c r="L680" s="73"/>
      <c r="M680" s="73"/>
      <c r="N680" s="73"/>
      <c r="O680" s="73"/>
      <c r="P680" s="73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</row>
    <row r="681" spans="1:34" x14ac:dyDescent="0.25">
      <c r="A681" s="73"/>
      <c r="B681" s="73"/>
      <c r="C681" s="73"/>
      <c r="D681" s="73"/>
      <c r="E681" s="73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</row>
    <row r="682" spans="1:34" x14ac:dyDescent="0.25">
      <c r="A682" s="73"/>
      <c r="B682" s="73"/>
      <c r="C682" s="73"/>
      <c r="D682" s="73"/>
      <c r="E682" s="73"/>
      <c r="F682" s="73"/>
      <c r="G682" s="73"/>
      <c r="H682" s="73"/>
      <c r="I682" s="73"/>
      <c r="J682" s="73"/>
      <c r="K682" s="73"/>
      <c r="L682" s="73"/>
      <c r="M682" s="73"/>
      <c r="N682" s="73"/>
      <c r="O682" s="73"/>
      <c r="P682" s="73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</row>
    <row r="683" spans="1:34" x14ac:dyDescent="0.25">
      <c r="A683" s="73"/>
      <c r="B683" s="73"/>
      <c r="C683" s="73"/>
      <c r="D683" s="73"/>
      <c r="E683" s="73"/>
      <c r="F683" s="73"/>
      <c r="G683" s="73"/>
      <c r="H683" s="73"/>
      <c r="I683" s="73"/>
      <c r="J683" s="73"/>
      <c r="K683" s="73"/>
      <c r="L683" s="73"/>
      <c r="M683" s="73"/>
      <c r="N683" s="73"/>
      <c r="O683" s="73"/>
      <c r="P683" s="73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</row>
    <row r="684" spans="1:34" x14ac:dyDescent="0.25">
      <c r="A684" s="73"/>
      <c r="B684" s="73"/>
      <c r="C684" s="73"/>
      <c r="D684" s="73"/>
      <c r="E684" s="73"/>
      <c r="F684" s="73"/>
      <c r="G684" s="73"/>
      <c r="H684" s="73"/>
      <c r="I684" s="73"/>
      <c r="J684" s="73"/>
      <c r="K684" s="73"/>
      <c r="L684" s="73"/>
      <c r="M684" s="73"/>
      <c r="N684" s="73"/>
      <c r="O684" s="73"/>
      <c r="P684" s="73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</row>
    <row r="685" spans="1:34" x14ac:dyDescent="0.25">
      <c r="A685" s="73"/>
      <c r="B685" s="73"/>
      <c r="C685" s="73"/>
      <c r="D685" s="73"/>
      <c r="E685" s="73"/>
      <c r="F685" s="73"/>
      <c r="G685" s="73"/>
      <c r="H685" s="73"/>
      <c r="I685" s="73"/>
      <c r="J685" s="73"/>
      <c r="K685" s="73"/>
      <c r="L685" s="73"/>
      <c r="M685" s="73"/>
      <c r="N685" s="73"/>
      <c r="O685" s="73"/>
      <c r="P685" s="73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</row>
    <row r="686" spans="1:34" x14ac:dyDescent="0.25">
      <c r="A686" s="73"/>
      <c r="B686" s="73"/>
      <c r="C686" s="73"/>
      <c r="D686" s="73"/>
      <c r="E686" s="73"/>
      <c r="F686" s="73"/>
      <c r="G686" s="73"/>
      <c r="H686" s="73"/>
      <c r="I686" s="73"/>
      <c r="J686" s="73"/>
      <c r="K686" s="73"/>
      <c r="L686" s="73"/>
      <c r="M686" s="73"/>
      <c r="N686" s="73"/>
      <c r="O686" s="73"/>
      <c r="P686" s="73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</row>
    <row r="687" spans="1:34" x14ac:dyDescent="0.25">
      <c r="A687" s="73"/>
      <c r="B687" s="73"/>
      <c r="C687" s="73"/>
      <c r="D687" s="73"/>
      <c r="E687" s="73"/>
      <c r="F687" s="73"/>
      <c r="G687" s="73"/>
      <c r="H687" s="73"/>
      <c r="I687" s="73"/>
      <c r="J687" s="73"/>
      <c r="K687" s="73"/>
      <c r="L687" s="73"/>
      <c r="M687" s="73"/>
      <c r="N687" s="73"/>
      <c r="O687" s="73"/>
      <c r="P687" s="73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</row>
    <row r="688" spans="1:34" x14ac:dyDescent="0.25">
      <c r="A688" s="73"/>
      <c r="B688" s="73"/>
      <c r="C688" s="73"/>
      <c r="D688" s="73"/>
      <c r="E688" s="73"/>
      <c r="F688" s="73"/>
      <c r="G688" s="73"/>
      <c r="H688" s="73"/>
      <c r="I688" s="73"/>
      <c r="J688" s="73"/>
      <c r="K688" s="73"/>
      <c r="L688" s="73"/>
      <c r="M688" s="73"/>
      <c r="N688" s="73"/>
      <c r="O688" s="73"/>
      <c r="P688" s="73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</row>
    <row r="689" spans="1:34" x14ac:dyDescent="0.25">
      <c r="A689" s="73"/>
      <c r="B689" s="73"/>
      <c r="C689" s="73"/>
      <c r="D689" s="73"/>
      <c r="E689" s="73"/>
      <c r="F689" s="73"/>
      <c r="G689" s="73"/>
      <c r="H689" s="73"/>
      <c r="I689" s="73"/>
      <c r="J689" s="73"/>
      <c r="K689" s="73"/>
      <c r="L689" s="73"/>
      <c r="M689" s="73"/>
      <c r="N689" s="73"/>
      <c r="O689" s="73"/>
      <c r="P689" s="73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</row>
    <row r="690" spans="1:34" x14ac:dyDescent="0.25">
      <c r="A690" s="73"/>
      <c r="B690" s="73"/>
      <c r="C690" s="73"/>
      <c r="D690" s="73"/>
      <c r="E690" s="73"/>
      <c r="F690" s="73"/>
      <c r="G690" s="73"/>
      <c r="H690" s="73"/>
      <c r="I690" s="73"/>
      <c r="J690" s="73"/>
      <c r="K690" s="73"/>
      <c r="L690" s="73"/>
      <c r="M690" s="73"/>
      <c r="N690" s="73"/>
      <c r="O690" s="73"/>
      <c r="P690" s="73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</row>
    <row r="691" spans="1:34" x14ac:dyDescent="0.25">
      <c r="A691" s="73"/>
      <c r="B691" s="73"/>
      <c r="C691" s="73"/>
      <c r="D691" s="73"/>
      <c r="E691" s="73"/>
      <c r="F691" s="73"/>
      <c r="G691" s="73"/>
      <c r="H691" s="73"/>
      <c r="I691" s="73"/>
      <c r="J691" s="73"/>
      <c r="K691" s="73"/>
      <c r="L691" s="73"/>
      <c r="M691" s="73"/>
      <c r="N691" s="73"/>
      <c r="O691" s="73"/>
      <c r="P691" s="73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</row>
    <row r="692" spans="1:34" x14ac:dyDescent="0.25">
      <c r="A692" s="73"/>
      <c r="B692" s="73"/>
      <c r="C692" s="73"/>
      <c r="D692" s="73"/>
      <c r="E692" s="73"/>
      <c r="F692" s="73"/>
      <c r="G692" s="73"/>
      <c r="H692" s="73"/>
      <c r="I692" s="73"/>
      <c r="J692" s="73"/>
      <c r="K692" s="73"/>
      <c r="L692" s="73"/>
      <c r="M692" s="73"/>
      <c r="N692" s="73"/>
      <c r="O692" s="73"/>
      <c r="P692" s="73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</row>
    <row r="693" spans="1:34" x14ac:dyDescent="0.25">
      <c r="A693" s="73"/>
      <c r="B693" s="73"/>
      <c r="C693" s="73"/>
      <c r="D693" s="73"/>
      <c r="E693" s="73"/>
      <c r="F693" s="73"/>
      <c r="G693" s="73"/>
      <c r="H693" s="73"/>
      <c r="I693" s="73"/>
      <c r="J693" s="73"/>
      <c r="K693" s="73"/>
      <c r="L693" s="73"/>
      <c r="M693" s="73"/>
      <c r="N693" s="73"/>
      <c r="O693" s="73"/>
      <c r="P693" s="73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</row>
    <row r="694" spans="1:34" x14ac:dyDescent="0.25">
      <c r="A694" s="73"/>
      <c r="B694" s="73"/>
      <c r="C694" s="73"/>
      <c r="D694" s="73"/>
      <c r="E694" s="73"/>
      <c r="F694" s="73"/>
      <c r="G694" s="73"/>
      <c r="H694" s="73"/>
      <c r="I694" s="73"/>
      <c r="J694" s="73"/>
      <c r="K694" s="73"/>
      <c r="L694" s="73"/>
      <c r="M694" s="73"/>
      <c r="N694" s="73"/>
      <c r="O694" s="73"/>
      <c r="P694" s="73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</row>
    <row r="695" spans="1:34" x14ac:dyDescent="0.25">
      <c r="A695" s="73"/>
      <c r="B695" s="73"/>
      <c r="C695" s="73"/>
      <c r="D695" s="73"/>
      <c r="E695" s="73"/>
      <c r="F695" s="73"/>
      <c r="G695" s="73"/>
      <c r="H695" s="73"/>
      <c r="I695" s="73"/>
      <c r="J695" s="73"/>
      <c r="K695" s="73"/>
      <c r="L695" s="73"/>
      <c r="M695" s="73"/>
      <c r="N695" s="73"/>
      <c r="O695" s="73"/>
      <c r="P695" s="73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</row>
    <row r="696" spans="1:34" x14ac:dyDescent="0.25">
      <c r="A696" s="73"/>
      <c r="B696" s="73"/>
      <c r="C696" s="73"/>
      <c r="D696" s="73"/>
      <c r="E696" s="73"/>
      <c r="F696" s="73"/>
      <c r="G696" s="73"/>
      <c r="H696" s="73"/>
      <c r="I696" s="73"/>
      <c r="J696" s="73"/>
      <c r="K696" s="73"/>
      <c r="L696" s="73"/>
      <c r="M696" s="73"/>
      <c r="N696" s="73"/>
      <c r="O696" s="73"/>
      <c r="P696" s="73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</row>
    <row r="697" spans="1:34" x14ac:dyDescent="0.25">
      <c r="A697" s="73"/>
      <c r="B697" s="73"/>
      <c r="C697" s="73"/>
      <c r="D697" s="73"/>
      <c r="E697" s="73"/>
      <c r="F697" s="73"/>
      <c r="G697" s="73"/>
      <c r="H697" s="73"/>
      <c r="I697" s="73"/>
      <c r="J697" s="73"/>
      <c r="K697" s="73"/>
      <c r="L697" s="73"/>
      <c r="M697" s="73"/>
      <c r="N697" s="73"/>
      <c r="O697" s="73"/>
      <c r="P697" s="73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</row>
    <row r="698" spans="1:34" x14ac:dyDescent="0.25">
      <c r="A698" s="73"/>
      <c r="B698" s="73"/>
      <c r="C698" s="73"/>
      <c r="D698" s="73"/>
      <c r="E698" s="73"/>
      <c r="F698" s="73"/>
      <c r="G698" s="73"/>
      <c r="H698" s="73"/>
      <c r="I698" s="73"/>
      <c r="J698" s="73"/>
      <c r="K698" s="73"/>
      <c r="L698" s="73"/>
      <c r="M698" s="73"/>
      <c r="N698" s="73"/>
      <c r="O698" s="73"/>
      <c r="P698" s="73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</row>
    <row r="699" spans="1:34" x14ac:dyDescent="0.25">
      <c r="A699" s="73"/>
      <c r="B699" s="73"/>
      <c r="C699" s="73"/>
      <c r="D699" s="73"/>
      <c r="E699" s="73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</row>
    <row r="700" spans="1:34" x14ac:dyDescent="0.25">
      <c r="A700" s="73"/>
      <c r="B700" s="73"/>
      <c r="C700" s="73"/>
      <c r="D700" s="73"/>
      <c r="E700" s="73"/>
      <c r="F700" s="73"/>
      <c r="G700" s="73"/>
      <c r="H700" s="73"/>
      <c r="I700" s="73"/>
      <c r="J700" s="73"/>
      <c r="K700" s="73"/>
      <c r="L700" s="73"/>
      <c r="M700" s="73"/>
      <c r="N700" s="73"/>
      <c r="O700" s="73"/>
      <c r="P700" s="73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</row>
    <row r="701" spans="1:34" x14ac:dyDescent="0.25">
      <c r="A701" s="73"/>
      <c r="B701" s="73"/>
      <c r="C701" s="73"/>
      <c r="D701" s="73"/>
      <c r="E701" s="73"/>
      <c r="F701" s="73"/>
      <c r="G701" s="73"/>
      <c r="H701" s="73"/>
      <c r="I701" s="73"/>
      <c r="J701" s="73"/>
      <c r="K701" s="73"/>
      <c r="L701" s="73"/>
      <c r="M701" s="73"/>
      <c r="N701" s="73"/>
      <c r="O701" s="73"/>
      <c r="P701" s="73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</row>
    <row r="702" spans="1:34" x14ac:dyDescent="0.25">
      <c r="A702" s="73"/>
      <c r="B702" s="73"/>
      <c r="C702" s="73"/>
      <c r="D702" s="73"/>
      <c r="E702" s="73"/>
      <c r="F702" s="73"/>
      <c r="G702" s="73"/>
      <c r="H702" s="73"/>
      <c r="I702" s="73"/>
      <c r="J702" s="73"/>
      <c r="K702" s="73"/>
      <c r="L702" s="73"/>
      <c r="M702" s="73"/>
      <c r="N702" s="73"/>
      <c r="O702" s="73"/>
      <c r="P702" s="73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</row>
    <row r="703" spans="1:34" x14ac:dyDescent="0.25">
      <c r="A703" s="73"/>
      <c r="B703" s="73"/>
      <c r="C703" s="73"/>
      <c r="D703" s="73"/>
      <c r="E703" s="73"/>
      <c r="F703" s="73"/>
      <c r="G703" s="73"/>
      <c r="H703" s="73"/>
      <c r="I703" s="73"/>
      <c r="J703" s="73"/>
      <c r="K703" s="73"/>
      <c r="L703" s="73"/>
      <c r="M703" s="73"/>
      <c r="N703" s="73"/>
      <c r="O703" s="73"/>
      <c r="P703" s="73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</row>
    <row r="704" spans="1:34" x14ac:dyDescent="0.25">
      <c r="A704" s="73"/>
      <c r="B704" s="73"/>
      <c r="C704" s="73"/>
      <c r="D704" s="73"/>
      <c r="E704" s="73"/>
      <c r="F704" s="73"/>
      <c r="G704" s="73"/>
      <c r="H704" s="73"/>
      <c r="I704" s="73"/>
      <c r="J704" s="73"/>
      <c r="K704" s="73"/>
      <c r="L704" s="73"/>
      <c r="M704" s="73"/>
      <c r="N704" s="73"/>
      <c r="O704" s="73"/>
      <c r="P704" s="73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</row>
    <row r="705" spans="1:34" x14ac:dyDescent="0.25">
      <c r="A705" s="73"/>
      <c r="B705" s="73"/>
      <c r="C705" s="73"/>
      <c r="D705" s="73"/>
      <c r="E705" s="73"/>
      <c r="F705" s="73"/>
      <c r="G705" s="73"/>
      <c r="H705" s="73"/>
      <c r="I705" s="73"/>
      <c r="J705" s="73"/>
      <c r="K705" s="73"/>
      <c r="L705" s="73"/>
      <c r="M705" s="73"/>
      <c r="N705" s="73"/>
      <c r="O705" s="73"/>
      <c r="P705" s="73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</row>
    <row r="706" spans="1:34" x14ac:dyDescent="0.25">
      <c r="A706" s="73"/>
      <c r="B706" s="73"/>
      <c r="C706" s="73"/>
      <c r="D706" s="73"/>
      <c r="E706" s="73"/>
      <c r="F706" s="73"/>
      <c r="G706" s="73"/>
      <c r="H706" s="73"/>
      <c r="I706" s="73"/>
      <c r="J706" s="73"/>
      <c r="K706" s="73"/>
      <c r="L706" s="73"/>
      <c r="M706" s="73"/>
      <c r="N706" s="73"/>
      <c r="O706" s="73"/>
      <c r="P706" s="73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</row>
    <row r="707" spans="1:34" x14ac:dyDescent="0.25">
      <c r="A707" s="73"/>
      <c r="B707" s="73"/>
      <c r="C707" s="73"/>
      <c r="D707" s="73"/>
      <c r="E707" s="73"/>
      <c r="F707" s="73"/>
      <c r="G707" s="73"/>
      <c r="H707" s="73"/>
      <c r="I707" s="73"/>
      <c r="J707" s="73"/>
      <c r="K707" s="73"/>
      <c r="L707" s="73"/>
      <c r="M707" s="73"/>
      <c r="N707" s="73"/>
      <c r="O707" s="73"/>
      <c r="P707" s="73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</row>
    <row r="708" spans="1:34" x14ac:dyDescent="0.25">
      <c r="A708" s="73"/>
      <c r="B708" s="73"/>
      <c r="C708" s="73"/>
      <c r="D708" s="73"/>
      <c r="E708" s="73"/>
      <c r="F708" s="73"/>
      <c r="G708" s="73"/>
      <c r="H708" s="73"/>
      <c r="I708" s="73"/>
      <c r="J708" s="73"/>
      <c r="K708" s="73"/>
      <c r="L708" s="73"/>
      <c r="M708" s="73"/>
      <c r="N708" s="73"/>
      <c r="O708" s="73"/>
      <c r="P708" s="73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</row>
    <row r="709" spans="1:34" x14ac:dyDescent="0.25">
      <c r="A709" s="73"/>
      <c r="B709" s="73"/>
      <c r="C709" s="73"/>
      <c r="D709" s="73"/>
      <c r="E709" s="73"/>
      <c r="F709" s="73"/>
      <c r="G709" s="73"/>
      <c r="H709" s="73"/>
      <c r="I709" s="73"/>
      <c r="J709" s="73"/>
      <c r="K709" s="73"/>
      <c r="L709" s="73"/>
      <c r="M709" s="73"/>
      <c r="N709" s="73"/>
      <c r="O709" s="73"/>
      <c r="P709" s="73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</row>
    <row r="710" spans="1:34" x14ac:dyDescent="0.25">
      <c r="A710" s="73"/>
      <c r="B710" s="73"/>
      <c r="C710" s="73"/>
      <c r="D710" s="73"/>
      <c r="E710" s="73"/>
      <c r="F710" s="73"/>
      <c r="G710" s="73"/>
      <c r="H710" s="73"/>
      <c r="I710" s="73"/>
      <c r="J710" s="73"/>
      <c r="K710" s="73"/>
      <c r="L710" s="73"/>
      <c r="M710" s="73"/>
      <c r="N710" s="73"/>
      <c r="O710" s="73"/>
      <c r="P710" s="73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</row>
    <row r="711" spans="1:34" x14ac:dyDescent="0.25">
      <c r="A711" s="73"/>
      <c r="B711" s="73"/>
      <c r="C711" s="73"/>
      <c r="D711" s="73"/>
      <c r="E711" s="73"/>
      <c r="F711" s="73"/>
      <c r="G711" s="73"/>
      <c r="H711" s="73"/>
      <c r="I711" s="73"/>
      <c r="J711" s="73"/>
      <c r="K711" s="73"/>
      <c r="L711" s="73"/>
      <c r="M711" s="73"/>
      <c r="N711" s="73"/>
      <c r="O711" s="73"/>
      <c r="P711" s="73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</row>
    <row r="712" spans="1:34" x14ac:dyDescent="0.25">
      <c r="A712" s="73"/>
      <c r="B712" s="73"/>
      <c r="C712" s="73"/>
      <c r="D712" s="73"/>
      <c r="E712" s="73"/>
      <c r="F712" s="73"/>
      <c r="G712" s="73"/>
      <c r="H712" s="73"/>
      <c r="I712" s="73"/>
      <c r="J712" s="73"/>
      <c r="K712" s="73"/>
      <c r="L712" s="73"/>
      <c r="M712" s="73"/>
      <c r="N712" s="73"/>
      <c r="O712" s="73"/>
      <c r="P712" s="73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</row>
    <row r="713" spans="1:34" x14ac:dyDescent="0.25">
      <c r="A713" s="73"/>
      <c r="B713" s="73"/>
      <c r="C713" s="73"/>
      <c r="D713" s="73"/>
      <c r="E713" s="73"/>
      <c r="F713" s="73"/>
      <c r="G713" s="73"/>
      <c r="H713" s="73"/>
      <c r="I713" s="73"/>
      <c r="J713" s="73"/>
      <c r="K713" s="73"/>
      <c r="L713" s="73"/>
      <c r="M713" s="73"/>
      <c r="N713" s="73"/>
      <c r="O713" s="73"/>
      <c r="P713" s="73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</row>
    <row r="714" spans="1:34" x14ac:dyDescent="0.25">
      <c r="A714" s="73"/>
      <c r="B714" s="73"/>
      <c r="C714" s="73"/>
      <c r="D714" s="73"/>
      <c r="E714" s="73"/>
      <c r="F714" s="73"/>
      <c r="G714" s="73"/>
      <c r="H714" s="73"/>
      <c r="I714" s="73"/>
      <c r="J714" s="73"/>
      <c r="K714" s="73"/>
      <c r="L714" s="73"/>
      <c r="M714" s="73"/>
      <c r="N714" s="73"/>
      <c r="O714" s="73"/>
      <c r="P714" s="73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</row>
    <row r="715" spans="1:34" x14ac:dyDescent="0.25">
      <c r="A715" s="73"/>
      <c r="B715" s="73"/>
      <c r="C715" s="73"/>
      <c r="D715" s="73"/>
      <c r="E715" s="73"/>
      <c r="F715" s="73"/>
      <c r="G715" s="73"/>
      <c r="H715" s="73"/>
      <c r="I715" s="73"/>
      <c r="J715" s="73"/>
      <c r="K715" s="73"/>
      <c r="L715" s="73"/>
      <c r="M715" s="73"/>
      <c r="N715" s="73"/>
      <c r="O715" s="73"/>
      <c r="P715" s="73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</row>
    <row r="716" spans="1:34" x14ac:dyDescent="0.25">
      <c r="A716" s="73"/>
      <c r="B716" s="73"/>
      <c r="C716" s="73"/>
      <c r="D716" s="73"/>
      <c r="E716" s="73"/>
      <c r="F716" s="73"/>
      <c r="G716" s="73"/>
      <c r="H716" s="73"/>
      <c r="I716" s="73"/>
      <c r="J716" s="73"/>
      <c r="K716" s="73"/>
      <c r="L716" s="73"/>
      <c r="M716" s="73"/>
      <c r="N716" s="73"/>
      <c r="O716" s="73"/>
      <c r="P716" s="73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</row>
    <row r="717" spans="1:34" x14ac:dyDescent="0.25">
      <c r="A717" s="73"/>
      <c r="B717" s="73"/>
      <c r="C717" s="73"/>
      <c r="D717" s="73"/>
      <c r="E717" s="73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</row>
    <row r="718" spans="1:34" x14ac:dyDescent="0.25">
      <c r="A718" s="73"/>
      <c r="B718" s="73"/>
      <c r="C718" s="73"/>
      <c r="D718" s="73"/>
      <c r="E718" s="73"/>
      <c r="F718" s="73"/>
      <c r="G718" s="73"/>
      <c r="H718" s="73"/>
      <c r="I718" s="73"/>
      <c r="J718" s="73"/>
      <c r="K718" s="73"/>
      <c r="L718" s="73"/>
      <c r="M718" s="73"/>
      <c r="N718" s="73"/>
      <c r="O718" s="73"/>
      <c r="P718" s="73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</row>
    <row r="719" spans="1:34" x14ac:dyDescent="0.25">
      <c r="A719" s="73"/>
      <c r="B719" s="73"/>
      <c r="C719" s="73"/>
      <c r="D719" s="73"/>
      <c r="E719" s="73"/>
      <c r="F719" s="73"/>
      <c r="G719" s="73"/>
      <c r="H719" s="73"/>
      <c r="I719" s="73"/>
      <c r="J719" s="73"/>
      <c r="K719" s="73"/>
      <c r="L719" s="73"/>
      <c r="M719" s="73"/>
      <c r="N719" s="73"/>
      <c r="O719" s="73"/>
      <c r="P719" s="73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</row>
    <row r="720" spans="1:34" x14ac:dyDescent="0.25">
      <c r="A720" s="73"/>
      <c r="B720" s="73"/>
      <c r="C720" s="73"/>
      <c r="D720" s="73"/>
      <c r="E720" s="73"/>
      <c r="F720" s="73"/>
      <c r="G720" s="73"/>
      <c r="H720" s="73"/>
      <c r="I720" s="73"/>
      <c r="J720" s="73"/>
      <c r="K720" s="73"/>
      <c r="L720" s="73"/>
      <c r="M720" s="73"/>
      <c r="N720" s="73"/>
      <c r="O720" s="73"/>
      <c r="P720" s="73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</row>
    <row r="721" spans="1:34" x14ac:dyDescent="0.25">
      <c r="A721" s="73"/>
      <c r="B721" s="73"/>
      <c r="C721" s="73"/>
      <c r="D721" s="73"/>
      <c r="E721" s="73"/>
      <c r="F721" s="73"/>
      <c r="G721" s="73"/>
      <c r="H721" s="73"/>
      <c r="I721" s="73"/>
      <c r="J721" s="73"/>
      <c r="K721" s="73"/>
      <c r="L721" s="73"/>
      <c r="M721" s="73"/>
      <c r="N721" s="73"/>
      <c r="O721" s="73"/>
      <c r="P721" s="73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</row>
    <row r="722" spans="1:34" x14ac:dyDescent="0.25">
      <c r="A722" s="73"/>
      <c r="B722" s="73"/>
      <c r="C722" s="73"/>
      <c r="D722" s="73"/>
      <c r="E722" s="73"/>
      <c r="F722" s="73"/>
      <c r="G722" s="73"/>
      <c r="H722" s="73"/>
      <c r="I722" s="73"/>
      <c r="J722" s="73"/>
      <c r="K722" s="73"/>
      <c r="L722" s="73"/>
      <c r="M722" s="73"/>
      <c r="N722" s="73"/>
      <c r="O722" s="73"/>
      <c r="P722" s="73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</row>
    <row r="723" spans="1:34" x14ac:dyDescent="0.25">
      <c r="A723" s="73"/>
      <c r="B723" s="73"/>
      <c r="C723" s="73"/>
      <c r="D723" s="73"/>
      <c r="E723" s="73"/>
      <c r="F723" s="73"/>
      <c r="G723" s="73"/>
      <c r="H723" s="73"/>
      <c r="I723" s="73"/>
      <c r="J723" s="73"/>
      <c r="K723" s="73"/>
      <c r="L723" s="73"/>
      <c r="M723" s="73"/>
      <c r="N723" s="73"/>
      <c r="O723" s="73"/>
      <c r="P723" s="73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</row>
    <row r="724" spans="1:34" x14ac:dyDescent="0.25">
      <c r="A724" s="73"/>
      <c r="B724" s="73"/>
      <c r="C724" s="73"/>
      <c r="D724" s="73"/>
      <c r="E724" s="73"/>
      <c r="F724" s="73"/>
      <c r="G724" s="73"/>
      <c r="H724" s="73"/>
      <c r="I724" s="73"/>
      <c r="J724" s="73"/>
      <c r="K724" s="73"/>
      <c r="L724" s="73"/>
      <c r="M724" s="73"/>
      <c r="N724" s="73"/>
      <c r="O724" s="73"/>
      <c r="P724" s="73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</row>
    <row r="725" spans="1:34" x14ac:dyDescent="0.25">
      <c r="A725" s="73"/>
      <c r="B725" s="73"/>
      <c r="C725" s="73"/>
      <c r="D725" s="73"/>
      <c r="E725" s="73"/>
      <c r="F725" s="73"/>
      <c r="G725" s="73"/>
      <c r="H725" s="73"/>
      <c r="I725" s="73"/>
      <c r="J725" s="73"/>
      <c r="K725" s="73"/>
      <c r="L725" s="73"/>
      <c r="M725" s="73"/>
      <c r="N725" s="73"/>
      <c r="O725" s="73"/>
      <c r="P725" s="73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</row>
    <row r="726" spans="1:34" x14ac:dyDescent="0.25">
      <c r="A726" s="73"/>
      <c r="B726" s="73"/>
      <c r="C726" s="73"/>
      <c r="D726" s="73"/>
      <c r="E726" s="73"/>
      <c r="F726" s="73"/>
      <c r="G726" s="73"/>
      <c r="H726" s="73"/>
      <c r="I726" s="73"/>
      <c r="J726" s="73"/>
      <c r="K726" s="73"/>
      <c r="L726" s="73"/>
      <c r="M726" s="73"/>
      <c r="N726" s="73"/>
      <c r="O726" s="73"/>
      <c r="P726" s="73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</row>
    <row r="727" spans="1:34" x14ac:dyDescent="0.25">
      <c r="A727" s="73"/>
      <c r="B727" s="73"/>
      <c r="C727" s="73"/>
      <c r="D727" s="73"/>
      <c r="E727" s="73"/>
      <c r="F727" s="73"/>
      <c r="G727" s="73"/>
      <c r="H727" s="73"/>
      <c r="I727" s="73"/>
      <c r="J727" s="73"/>
      <c r="K727" s="73"/>
      <c r="L727" s="73"/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</row>
    <row r="728" spans="1:34" x14ac:dyDescent="0.25">
      <c r="A728" s="73"/>
      <c r="B728" s="73"/>
      <c r="C728" s="73"/>
      <c r="D728" s="73"/>
      <c r="E728" s="73"/>
      <c r="F728" s="73"/>
      <c r="G728" s="73"/>
      <c r="H728" s="73"/>
      <c r="I728" s="73"/>
      <c r="J728" s="73"/>
      <c r="K728" s="73"/>
      <c r="L728" s="73"/>
      <c r="M728" s="73"/>
      <c r="N728" s="73"/>
      <c r="O728" s="73"/>
      <c r="P728" s="73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</row>
    <row r="729" spans="1:34" x14ac:dyDescent="0.25">
      <c r="A729" s="73"/>
      <c r="B729" s="73"/>
      <c r="C729" s="73"/>
      <c r="D729" s="73"/>
      <c r="E729" s="73"/>
      <c r="F729" s="73"/>
      <c r="G729" s="73"/>
      <c r="H729" s="73"/>
      <c r="I729" s="73"/>
      <c r="J729" s="73"/>
      <c r="K729" s="73"/>
      <c r="L729" s="73"/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</row>
    <row r="730" spans="1:34" x14ac:dyDescent="0.25">
      <c r="A730" s="73"/>
      <c r="B730" s="73"/>
      <c r="C730" s="73"/>
      <c r="D730" s="73"/>
      <c r="E730" s="73"/>
      <c r="F730" s="73"/>
      <c r="G730" s="73"/>
      <c r="H730" s="73"/>
      <c r="I730" s="73"/>
      <c r="J730" s="73"/>
      <c r="K730" s="73"/>
      <c r="L730" s="73"/>
      <c r="M730" s="73"/>
      <c r="N730" s="73"/>
      <c r="O730" s="73"/>
      <c r="P730" s="73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</row>
    <row r="731" spans="1:34" x14ac:dyDescent="0.25">
      <c r="A731" s="73"/>
      <c r="B731" s="73"/>
      <c r="C731" s="73"/>
      <c r="D731" s="73"/>
      <c r="E731" s="73"/>
      <c r="F731" s="73"/>
      <c r="G731" s="73"/>
      <c r="H731" s="73"/>
      <c r="I731" s="73"/>
      <c r="J731" s="73"/>
      <c r="K731" s="73"/>
      <c r="L731" s="73"/>
      <c r="M731" s="73"/>
      <c r="N731" s="73"/>
      <c r="O731" s="73"/>
      <c r="P731" s="73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</row>
    <row r="732" spans="1:34" x14ac:dyDescent="0.25">
      <c r="A732" s="73"/>
      <c r="B732" s="73"/>
      <c r="C732" s="73"/>
      <c r="D732" s="73"/>
      <c r="E732" s="73"/>
      <c r="F732" s="73"/>
      <c r="G732" s="73"/>
      <c r="H732" s="73"/>
      <c r="I732" s="73"/>
      <c r="J732" s="73"/>
      <c r="K732" s="73"/>
      <c r="L732" s="73"/>
      <c r="M732" s="73"/>
      <c r="N732" s="73"/>
      <c r="O732" s="73"/>
      <c r="P732" s="73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</row>
    <row r="733" spans="1:34" x14ac:dyDescent="0.25">
      <c r="A733" s="73"/>
      <c r="B733" s="73"/>
      <c r="C733" s="73"/>
      <c r="D733" s="73"/>
      <c r="E733" s="73"/>
      <c r="F733" s="73"/>
      <c r="G733" s="73"/>
      <c r="H733" s="73"/>
      <c r="I733" s="73"/>
      <c r="J733" s="73"/>
      <c r="K733" s="73"/>
      <c r="L733" s="73"/>
      <c r="M733" s="73"/>
      <c r="N733" s="73"/>
      <c r="O733" s="73"/>
      <c r="P733" s="73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</row>
    <row r="734" spans="1:34" x14ac:dyDescent="0.25">
      <c r="A734" s="73"/>
      <c r="B734" s="73"/>
      <c r="C734" s="73"/>
      <c r="D734" s="73"/>
      <c r="E734" s="73"/>
      <c r="F734" s="73"/>
      <c r="G734" s="73"/>
      <c r="H734" s="73"/>
      <c r="I734" s="73"/>
      <c r="J734" s="73"/>
      <c r="K734" s="73"/>
      <c r="L734" s="73"/>
      <c r="M734" s="73"/>
      <c r="N734" s="73"/>
      <c r="O734" s="73"/>
      <c r="P734" s="73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</row>
    <row r="735" spans="1:34" x14ac:dyDescent="0.25">
      <c r="A735" s="73"/>
      <c r="B735" s="73"/>
      <c r="C735" s="73"/>
      <c r="D735" s="73"/>
      <c r="E735" s="73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</row>
    <row r="736" spans="1:34" x14ac:dyDescent="0.25">
      <c r="A736" s="73"/>
      <c r="B736" s="73"/>
      <c r="C736" s="73"/>
      <c r="D736" s="73"/>
      <c r="E736" s="73"/>
      <c r="F736" s="73"/>
      <c r="G736" s="73"/>
      <c r="H736" s="73"/>
      <c r="I736" s="73"/>
      <c r="J736" s="73"/>
      <c r="K736" s="73"/>
      <c r="L736" s="73"/>
      <c r="M736" s="73"/>
      <c r="N736" s="73"/>
      <c r="O736" s="73"/>
      <c r="P736" s="73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</row>
    <row r="737" spans="1:34" x14ac:dyDescent="0.25">
      <c r="A737" s="73"/>
      <c r="B737" s="73"/>
      <c r="C737" s="73"/>
      <c r="D737" s="73"/>
      <c r="E737" s="73"/>
      <c r="F737" s="73"/>
      <c r="G737" s="73"/>
      <c r="H737" s="73"/>
      <c r="I737" s="73"/>
      <c r="J737" s="73"/>
      <c r="K737" s="73"/>
      <c r="L737" s="73"/>
      <c r="M737" s="73"/>
      <c r="N737" s="73"/>
      <c r="O737" s="73"/>
      <c r="P737" s="73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</row>
    <row r="738" spans="1:34" x14ac:dyDescent="0.25">
      <c r="A738" s="73"/>
      <c r="B738" s="73"/>
      <c r="C738" s="73"/>
      <c r="D738" s="73"/>
      <c r="E738" s="73"/>
      <c r="F738" s="73"/>
      <c r="G738" s="73"/>
      <c r="H738" s="73"/>
      <c r="I738" s="73"/>
      <c r="J738" s="73"/>
      <c r="K738" s="73"/>
      <c r="L738" s="73"/>
      <c r="M738" s="73"/>
      <c r="N738" s="73"/>
      <c r="O738" s="73"/>
      <c r="P738" s="73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</row>
    <row r="739" spans="1:34" x14ac:dyDescent="0.25">
      <c r="A739" s="73"/>
      <c r="B739" s="73"/>
      <c r="C739" s="73"/>
      <c r="D739" s="73"/>
      <c r="E739" s="73"/>
      <c r="F739" s="73"/>
      <c r="G739" s="73"/>
      <c r="H739" s="73"/>
      <c r="I739" s="73"/>
      <c r="J739" s="73"/>
      <c r="K739" s="73"/>
      <c r="L739" s="73"/>
      <c r="M739" s="73"/>
      <c r="N739" s="73"/>
      <c r="O739" s="73"/>
      <c r="P739" s="73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</row>
    <row r="740" spans="1:34" x14ac:dyDescent="0.25">
      <c r="A740" s="73"/>
      <c r="B740" s="73"/>
      <c r="C740" s="73"/>
      <c r="D740" s="73"/>
      <c r="E740" s="73"/>
      <c r="F740" s="73"/>
      <c r="G740" s="73"/>
      <c r="H740" s="73"/>
      <c r="I740" s="73"/>
      <c r="J740" s="73"/>
      <c r="K740" s="73"/>
      <c r="L740" s="73"/>
      <c r="M740" s="73"/>
      <c r="N740" s="73"/>
      <c r="O740" s="73"/>
      <c r="P740" s="73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</row>
    <row r="741" spans="1:34" x14ac:dyDescent="0.25">
      <c r="A741" s="73"/>
      <c r="B741" s="73"/>
      <c r="C741" s="73"/>
      <c r="D741" s="73"/>
      <c r="E741" s="73"/>
      <c r="F741" s="73"/>
      <c r="G741" s="73"/>
      <c r="H741" s="73"/>
      <c r="I741" s="73"/>
      <c r="J741" s="73"/>
      <c r="K741" s="73"/>
      <c r="L741" s="73"/>
      <c r="M741" s="73"/>
      <c r="N741" s="73"/>
      <c r="O741" s="73"/>
      <c r="P741" s="73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</row>
    <row r="742" spans="1:34" x14ac:dyDescent="0.25">
      <c r="A742" s="73"/>
      <c r="B742" s="73"/>
      <c r="C742" s="73"/>
      <c r="D742" s="73"/>
      <c r="E742" s="73"/>
      <c r="F742" s="73"/>
      <c r="G742" s="73"/>
      <c r="H742" s="73"/>
      <c r="I742" s="73"/>
      <c r="J742" s="73"/>
      <c r="K742" s="73"/>
      <c r="L742" s="73"/>
      <c r="M742" s="73"/>
      <c r="N742" s="73"/>
      <c r="O742" s="73"/>
      <c r="P742" s="73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</row>
    <row r="743" spans="1:34" x14ac:dyDescent="0.25">
      <c r="A743" s="73"/>
      <c r="B743" s="73"/>
      <c r="C743" s="73"/>
      <c r="D743" s="73"/>
      <c r="E743" s="73"/>
      <c r="F743" s="73"/>
      <c r="G743" s="73"/>
      <c r="H743" s="73"/>
      <c r="I743" s="73"/>
      <c r="J743" s="73"/>
      <c r="K743" s="73"/>
      <c r="L743" s="73"/>
      <c r="M743" s="73"/>
      <c r="N743" s="73"/>
      <c r="O743" s="73"/>
      <c r="P743" s="73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</row>
    <row r="744" spans="1:34" x14ac:dyDescent="0.25">
      <c r="A744" s="73"/>
      <c r="B744" s="73"/>
      <c r="C744" s="73"/>
      <c r="D744" s="73"/>
      <c r="E744" s="73"/>
      <c r="F744" s="73"/>
      <c r="G744" s="73"/>
      <c r="H744" s="73"/>
      <c r="I744" s="73"/>
      <c r="J744" s="73"/>
      <c r="K744" s="73"/>
      <c r="L744" s="73"/>
      <c r="M744" s="73"/>
      <c r="N744" s="73"/>
      <c r="O744" s="73"/>
      <c r="P744" s="73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</row>
    <row r="745" spans="1:34" x14ac:dyDescent="0.25">
      <c r="A745" s="73"/>
      <c r="B745" s="73"/>
      <c r="C745" s="73"/>
      <c r="D745" s="73"/>
      <c r="E745" s="73"/>
      <c r="F745" s="73"/>
      <c r="G745" s="73"/>
      <c r="H745" s="73"/>
      <c r="I745" s="73"/>
      <c r="J745" s="73"/>
      <c r="K745" s="73"/>
      <c r="L745" s="73"/>
      <c r="M745" s="73"/>
      <c r="N745" s="73"/>
      <c r="O745" s="73"/>
      <c r="P745" s="73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</row>
    <row r="746" spans="1:34" x14ac:dyDescent="0.25">
      <c r="A746" s="73"/>
      <c r="B746" s="73"/>
      <c r="C746" s="73"/>
      <c r="D746" s="73"/>
      <c r="E746" s="73"/>
      <c r="F746" s="73"/>
      <c r="G746" s="73"/>
      <c r="H746" s="73"/>
      <c r="I746" s="73"/>
      <c r="J746" s="73"/>
      <c r="K746" s="73"/>
      <c r="L746" s="73"/>
      <c r="M746" s="73"/>
      <c r="N746" s="73"/>
      <c r="O746" s="73"/>
      <c r="P746" s="73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</row>
    <row r="747" spans="1:34" x14ac:dyDescent="0.25">
      <c r="A747" s="73"/>
      <c r="B747" s="73"/>
      <c r="C747" s="73"/>
      <c r="D747" s="73"/>
      <c r="E747" s="73"/>
      <c r="F747" s="73"/>
      <c r="G747" s="73"/>
      <c r="H747" s="73"/>
      <c r="I747" s="73"/>
      <c r="J747" s="73"/>
      <c r="K747" s="73"/>
      <c r="L747" s="73"/>
      <c r="M747" s="73"/>
      <c r="N747" s="73"/>
      <c r="O747" s="73"/>
      <c r="P747" s="73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</row>
    <row r="748" spans="1:34" x14ac:dyDescent="0.25">
      <c r="A748" s="73"/>
      <c r="B748" s="73"/>
      <c r="C748" s="73"/>
      <c r="D748" s="73"/>
      <c r="E748" s="73"/>
      <c r="F748" s="73"/>
      <c r="G748" s="73"/>
      <c r="H748" s="73"/>
      <c r="I748" s="73"/>
      <c r="J748" s="73"/>
      <c r="K748" s="73"/>
      <c r="L748" s="73"/>
      <c r="M748" s="73"/>
      <c r="N748" s="73"/>
      <c r="O748" s="73"/>
      <c r="P748" s="73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</row>
    <row r="749" spans="1:34" x14ac:dyDescent="0.25">
      <c r="A749" s="73"/>
      <c r="B749" s="73"/>
      <c r="C749" s="73"/>
      <c r="D749" s="73"/>
      <c r="E749" s="73"/>
      <c r="F749" s="73"/>
      <c r="G749" s="73"/>
      <c r="H749" s="73"/>
      <c r="I749" s="73"/>
      <c r="J749" s="73"/>
      <c r="K749" s="73"/>
      <c r="L749" s="73"/>
      <c r="M749" s="73"/>
      <c r="N749" s="73"/>
      <c r="O749" s="73"/>
      <c r="P749" s="73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</row>
    <row r="750" spans="1:34" x14ac:dyDescent="0.25">
      <c r="A750" s="73"/>
      <c r="B750" s="73"/>
      <c r="C750" s="73"/>
      <c r="D750" s="73"/>
      <c r="E750" s="73"/>
      <c r="F750" s="73"/>
      <c r="G750" s="73"/>
      <c r="H750" s="73"/>
      <c r="I750" s="73"/>
      <c r="J750" s="73"/>
      <c r="K750" s="73"/>
      <c r="L750" s="73"/>
      <c r="M750" s="73"/>
      <c r="N750" s="73"/>
      <c r="O750" s="73"/>
      <c r="P750" s="73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</row>
    <row r="751" spans="1:34" x14ac:dyDescent="0.25">
      <c r="A751" s="73"/>
      <c r="B751" s="73"/>
      <c r="C751" s="73"/>
      <c r="D751" s="73"/>
      <c r="E751" s="73"/>
      <c r="F751" s="73"/>
      <c r="G751" s="73"/>
      <c r="H751" s="73"/>
      <c r="I751" s="73"/>
      <c r="J751" s="73"/>
      <c r="K751" s="73"/>
      <c r="L751" s="73"/>
      <c r="M751" s="73"/>
      <c r="N751" s="73"/>
      <c r="O751" s="73"/>
      <c r="P751" s="73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</row>
    <row r="752" spans="1:34" x14ac:dyDescent="0.25">
      <c r="A752" s="73"/>
      <c r="B752" s="73"/>
      <c r="C752" s="73"/>
      <c r="D752" s="73"/>
      <c r="E752" s="73"/>
      <c r="F752" s="73"/>
      <c r="G752" s="73"/>
      <c r="H752" s="73"/>
      <c r="I752" s="73"/>
      <c r="J752" s="73"/>
      <c r="K752" s="73"/>
      <c r="L752" s="73"/>
      <c r="M752" s="73"/>
      <c r="N752" s="73"/>
      <c r="O752" s="73"/>
      <c r="P752" s="73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</row>
    <row r="753" spans="1:34" x14ac:dyDescent="0.25">
      <c r="A753" s="73"/>
      <c r="B753" s="73"/>
      <c r="C753" s="73"/>
      <c r="D753" s="73"/>
      <c r="E753" s="73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</row>
    <row r="754" spans="1:34" x14ac:dyDescent="0.25">
      <c r="A754" s="73"/>
      <c r="B754" s="73"/>
      <c r="C754" s="73"/>
      <c r="D754" s="73"/>
      <c r="E754" s="73"/>
      <c r="F754" s="73"/>
      <c r="G754" s="73"/>
      <c r="H754" s="73"/>
      <c r="I754" s="73"/>
      <c r="J754" s="73"/>
      <c r="K754" s="73"/>
      <c r="L754" s="73"/>
      <c r="M754" s="73"/>
      <c r="N754" s="73"/>
      <c r="O754" s="73"/>
      <c r="P754" s="73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</row>
    <row r="755" spans="1:34" x14ac:dyDescent="0.25">
      <c r="A755" s="73"/>
      <c r="B755" s="73"/>
      <c r="C755" s="73"/>
      <c r="D755" s="73"/>
      <c r="E755" s="73"/>
      <c r="F755" s="73"/>
      <c r="G755" s="73"/>
      <c r="H755" s="73"/>
      <c r="I755" s="73"/>
      <c r="J755" s="73"/>
      <c r="K755" s="73"/>
      <c r="L755" s="73"/>
      <c r="M755" s="73"/>
      <c r="N755" s="73"/>
      <c r="O755" s="73"/>
      <c r="P755" s="73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</row>
    <row r="756" spans="1:34" x14ac:dyDescent="0.25">
      <c r="A756" s="73"/>
      <c r="B756" s="73"/>
      <c r="C756" s="73"/>
      <c r="D756" s="73"/>
      <c r="E756" s="73"/>
      <c r="F756" s="73"/>
      <c r="G756" s="73"/>
      <c r="H756" s="73"/>
      <c r="I756" s="73"/>
      <c r="J756" s="73"/>
      <c r="K756" s="73"/>
      <c r="L756" s="73"/>
      <c r="M756" s="73"/>
      <c r="N756" s="73"/>
      <c r="O756" s="73"/>
      <c r="P756" s="73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</row>
    <row r="757" spans="1:34" x14ac:dyDescent="0.25">
      <c r="A757" s="73"/>
      <c r="B757" s="73"/>
      <c r="C757" s="73"/>
      <c r="D757" s="73"/>
      <c r="E757" s="73"/>
      <c r="F757" s="73"/>
      <c r="G757" s="73"/>
      <c r="H757" s="73"/>
      <c r="I757" s="73"/>
      <c r="J757" s="73"/>
      <c r="K757" s="73"/>
      <c r="L757" s="73"/>
      <c r="M757" s="73"/>
      <c r="N757" s="73"/>
      <c r="O757" s="73"/>
      <c r="P757" s="73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</row>
    <row r="758" spans="1:34" x14ac:dyDescent="0.25">
      <c r="A758" s="73"/>
      <c r="B758" s="73"/>
      <c r="C758" s="73"/>
      <c r="D758" s="73"/>
      <c r="E758" s="73"/>
      <c r="F758" s="73"/>
      <c r="G758" s="73"/>
      <c r="H758" s="73"/>
      <c r="I758" s="73"/>
      <c r="J758" s="73"/>
      <c r="K758" s="73"/>
      <c r="L758" s="73"/>
      <c r="M758" s="73"/>
      <c r="N758" s="73"/>
      <c r="O758" s="73"/>
      <c r="P758" s="73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</row>
    <row r="759" spans="1:34" x14ac:dyDescent="0.25">
      <c r="A759" s="73"/>
      <c r="B759" s="73"/>
      <c r="C759" s="73"/>
      <c r="D759" s="73"/>
      <c r="E759" s="73"/>
      <c r="F759" s="73"/>
      <c r="G759" s="73"/>
      <c r="H759" s="73"/>
      <c r="I759" s="73"/>
      <c r="J759" s="73"/>
      <c r="K759" s="73"/>
      <c r="L759" s="73"/>
      <c r="M759" s="73"/>
      <c r="N759" s="73"/>
      <c r="O759" s="73"/>
      <c r="P759" s="73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</row>
    <row r="760" spans="1:34" x14ac:dyDescent="0.25">
      <c r="A760" s="73"/>
      <c r="B760" s="73"/>
      <c r="C760" s="73"/>
      <c r="D760" s="73"/>
      <c r="E760" s="73"/>
      <c r="F760" s="73"/>
      <c r="G760" s="73"/>
      <c r="H760" s="73"/>
      <c r="I760" s="73"/>
      <c r="J760" s="73"/>
      <c r="K760" s="73"/>
      <c r="L760" s="73"/>
      <c r="M760" s="73"/>
      <c r="N760" s="73"/>
      <c r="O760" s="73"/>
      <c r="P760" s="73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</row>
    <row r="761" spans="1:34" x14ac:dyDescent="0.25">
      <c r="A761" s="73"/>
      <c r="B761" s="73"/>
      <c r="C761" s="73"/>
      <c r="D761" s="73"/>
      <c r="E761" s="73"/>
      <c r="F761" s="73"/>
      <c r="G761" s="73"/>
      <c r="H761" s="73"/>
      <c r="I761" s="73"/>
      <c r="J761" s="73"/>
      <c r="K761" s="73"/>
      <c r="L761" s="73"/>
      <c r="M761" s="73"/>
      <c r="N761" s="73"/>
      <c r="O761" s="73"/>
      <c r="P761" s="73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</row>
    <row r="762" spans="1:34" x14ac:dyDescent="0.25">
      <c r="A762" s="73"/>
      <c r="B762" s="73"/>
      <c r="C762" s="73"/>
      <c r="D762" s="73"/>
      <c r="E762" s="73"/>
      <c r="F762" s="73"/>
      <c r="G762" s="73"/>
      <c r="H762" s="73"/>
      <c r="I762" s="73"/>
      <c r="J762" s="73"/>
      <c r="K762" s="73"/>
      <c r="L762" s="73"/>
      <c r="M762" s="73"/>
      <c r="N762" s="73"/>
      <c r="O762" s="73"/>
      <c r="P762" s="73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</row>
    <row r="763" spans="1:34" x14ac:dyDescent="0.25">
      <c r="A763" s="73"/>
      <c r="B763" s="73"/>
      <c r="C763" s="73"/>
      <c r="D763" s="73"/>
      <c r="E763" s="73"/>
      <c r="F763" s="73"/>
      <c r="G763" s="73"/>
      <c r="H763" s="73"/>
      <c r="I763" s="73"/>
      <c r="J763" s="73"/>
      <c r="K763" s="73"/>
      <c r="L763" s="73"/>
      <c r="M763" s="73"/>
      <c r="N763" s="73"/>
      <c r="O763" s="73"/>
      <c r="P763" s="73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</row>
    <row r="764" spans="1:34" x14ac:dyDescent="0.25">
      <c r="A764" s="73"/>
      <c r="B764" s="73"/>
      <c r="C764" s="73"/>
      <c r="D764" s="73"/>
      <c r="E764" s="73"/>
      <c r="F764" s="73"/>
      <c r="G764" s="73"/>
      <c r="H764" s="73"/>
      <c r="I764" s="73"/>
      <c r="J764" s="73"/>
      <c r="K764" s="73"/>
      <c r="L764" s="73"/>
      <c r="M764" s="73"/>
      <c r="N764" s="73"/>
      <c r="O764" s="73"/>
      <c r="P764" s="73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</row>
    <row r="765" spans="1:34" x14ac:dyDescent="0.25">
      <c r="A765" s="73"/>
      <c r="B765" s="73"/>
      <c r="C765" s="73"/>
      <c r="D765" s="73"/>
      <c r="E765" s="73"/>
      <c r="F765" s="73"/>
      <c r="G765" s="73"/>
      <c r="H765" s="73"/>
      <c r="I765" s="73"/>
      <c r="J765" s="73"/>
      <c r="K765" s="73"/>
      <c r="L765" s="73"/>
      <c r="M765" s="73"/>
      <c r="N765" s="73"/>
      <c r="O765" s="73"/>
      <c r="P765" s="73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</row>
    <row r="766" spans="1:34" x14ac:dyDescent="0.25">
      <c r="A766" s="73"/>
      <c r="B766" s="73"/>
      <c r="C766" s="73"/>
      <c r="D766" s="73"/>
      <c r="E766" s="73"/>
      <c r="F766" s="73"/>
      <c r="G766" s="73"/>
      <c r="H766" s="73"/>
      <c r="I766" s="73"/>
      <c r="J766" s="73"/>
      <c r="K766" s="73"/>
      <c r="L766" s="73"/>
      <c r="M766" s="73"/>
      <c r="N766" s="73"/>
      <c r="O766" s="73"/>
      <c r="P766" s="73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</row>
    <row r="767" spans="1:34" x14ac:dyDescent="0.25">
      <c r="A767" s="73"/>
      <c r="B767" s="73"/>
      <c r="C767" s="73"/>
      <c r="D767" s="73"/>
      <c r="E767" s="73"/>
      <c r="F767" s="73"/>
      <c r="G767" s="73"/>
      <c r="H767" s="73"/>
      <c r="I767" s="73"/>
      <c r="J767" s="73"/>
      <c r="K767" s="73"/>
      <c r="L767" s="73"/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</row>
    <row r="768" spans="1:34" x14ac:dyDescent="0.25">
      <c r="A768" s="73"/>
      <c r="B768" s="73"/>
      <c r="C768" s="73"/>
      <c r="D768" s="73"/>
      <c r="E768" s="73"/>
      <c r="F768" s="73"/>
      <c r="G768" s="73"/>
      <c r="H768" s="73"/>
      <c r="I768" s="73"/>
      <c r="J768" s="73"/>
      <c r="K768" s="73"/>
      <c r="L768" s="73"/>
      <c r="M768" s="73"/>
      <c r="N768" s="73"/>
      <c r="O768" s="73"/>
      <c r="P768" s="73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</row>
    <row r="769" spans="1:34" x14ac:dyDescent="0.25">
      <c r="A769" s="73"/>
      <c r="B769" s="73"/>
      <c r="C769" s="73"/>
      <c r="D769" s="73"/>
      <c r="E769" s="73"/>
      <c r="F769" s="73"/>
      <c r="G769" s="73"/>
      <c r="H769" s="73"/>
      <c r="I769" s="73"/>
      <c r="J769" s="73"/>
      <c r="K769" s="73"/>
      <c r="L769" s="73"/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</row>
    <row r="770" spans="1:34" x14ac:dyDescent="0.25">
      <c r="A770" s="73"/>
      <c r="B770" s="73"/>
      <c r="C770" s="73"/>
      <c r="D770" s="73"/>
      <c r="E770" s="73"/>
      <c r="F770" s="73"/>
      <c r="G770" s="73"/>
      <c r="H770" s="73"/>
      <c r="I770" s="73"/>
      <c r="J770" s="73"/>
      <c r="K770" s="73"/>
      <c r="L770" s="73"/>
      <c r="M770" s="73"/>
      <c r="N770" s="73"/>
      <c r="O770" s="73"/>
      <c r="P770" s="73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</row>
    <row r="771" spans="1:34" x14ac:dyDescent="0.25">
      <c r="A771" s="73"/>
      <c r="B771" s="73"/>
      <c r="C771" s="73"/>
      <c r="D771" s="73"/>
      <c r="E771" s="73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</row>
    <row r="772" spans="1:34" x14ac:dyDescent="0.25">
      <c r="A772" s="73"/>
      <c r="B772" s="73"/>
      <c r="C772" s="73"/>
      <c r="D772" s="73"/>
      <c r="E772" s="73"/>
      <c r="F772" s="73"/>
      <c r="G772" s="73"/>
      <c r="H772" s="73"/>
      <c r="I772" s="73"/>
      <c r="J772" s="73"/>
      <c r="K772" s="73"/>
      <c r="L772" s="73"/>
      <c r="M772" s="73"/>
      <c r="N772" s="73"/>
      <c r="O772" s="73"/>
      <c r="P772" s="73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</row>
    <row r="773" spans="1:34" x14ac:dyDescent="0.25">
      <c r="A773" s="73"/>
      <c r="B773" s="73"/>
      <c r="C773" s="73"/>
      <c r="D773" s="73"/>
      <c r="E773" s="73"/>
      <c r="F773" s="73"/>
      <c r="G773" s="73"/>
      <c r="H773" s="73"/>
      <c r="I773" s="73"/>
      <c r="J773" s="73"/>
      <c r="K773" s="73"/>
      <c r="L773" s="73"/>
      <c r="M773" s="73"/>
      <c r="N773" s="73"/>
      <c r="O773" s="73"/>
      <c r="P773" s="73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</row>
    <row r="774" spans="1:34" x14ac:dyDescent="0.25">
      <c r="A774" s="73"/>
      <c r="B774" s="73"/>
      <c r="C774" s="73"/>
      <c r="D774" s="73"/>
      <c r="E774" s="73"/>
      <c r="F774" s="73"/>
      <c r="G774" s="73"/>
      <c r="H774" s="73"/>
      <c r="I774" s="73"/>
      <c r="J774" s="73"/>
      <c r="K774" s="73"/>
      <c r="L774" s="73"/>
      <c r="M774" s="73"/>
      <c r="N774" s="73"/>
      <c r="O774" s="73"/>
      <c r="P774" s="73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</row>
    <row r="775" spans="1:34" x14ac:dyDescent="0.25">
      <c r="A775" s="73"/>
      <c r="B775" s="73"/>
      <c r="C775" s="73"/>
      <c r="D775" s="73"/>
      <c r="E775" s="73"/>
      <c r="F775" s="73"/>
      <c r="G775" s="73"/>
      <c r="H775" s="73"/>
      <c r="I775" s="73"/>
      <c r="J775" s="73"/>
      <c r="K775" s="73"/>
      <c r="L775" s="73"/>
      <c r="M775" s="73"/>
      <c r="N775" s="73"/>
      <c r="O775" s="73"/>
      <c r="P775" s="73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</row>
    <row r="776" spans="1:34" x14ac:dyDescent="0.25">
      <c r="A776" s="73"/>
      <c r="B776" s="73"/>
      <c r="C776" s="73"/>
      <c r="D776" s="73"/>
      <c r="E776" s="73"/>
      <c r="F776" s="73"/>
      <c r="G776" s="73"/>
      <c r="H776" s="73"/>
      <c r="I776" s="73"/>
      <c r="J776" s="73"/>
      <c r="K776" s="73"/>
      <c r="L776" s="73"/>
      <c r="M776" s="73"/>
      <c r="N776" s="73"/>
      <c r="O776" s="73"/>
      <c r="P776" s="73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</row>
    <row r="777" spans="1:34" x14ac:dyDescent="0.25">
      <c r="A777" s="73"/>
      <c r="B777" s="73"/>
      <c r="C777" s="73"/>
      <c r="D777" s="73"/>
      <c r="E777" s="73"/>
      <c r="F777" s="73"/>
      <c r="G777" s="73"/>
      <c r="H777" s="73"/>
      <c r="I777" s="73"/>
      <c r="J777" s="73"/>
      <c r="K777" s="73"/>
      <c r="L777" s="73"/>
      <c r="M777" s="73"/>
      <c r="N777" s="73"/>
      <c r="O777" s="73"/>
      <c r="P777" s="73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</row>
    <row r="778" spans="1:34" x14ac:dyDescent="0.25">
      <c r="A778" s="73"/>
      <c r="B778" s="73"/>
      <c r="C778" s="73"/>
      <c r="D778" s="73"/>
      <c r="E778" s="73"/>
      <c r="F778" s="73"/>
      <c r="G778" s="73"/>
      <c r="H778" s="73"/>
      <c r="I778" s="73"/>
      <c r="J778" s="73"/>
      <c r="K778" s="73"/>
      <c r="L778" s="73"/>
      <c r="M778" s="73"/>
      <c r="N778" s="73"/>
      <c r="O778" s="73"/>
      <c r="P778" s="73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</row>
    <row r="779" spans="1:34" x14ac:dyDescent="0.25">
      <c r="A779" s="73"/>
      <c r="B779" s="73"/>
      <c r="C779" s="73"/>
      <c r="D779" s="73"/>
      <c r="E779" s="73"/>
      <c r="F779" s="73"/>
      <c r="G779" s="73"/>
      <c r="H779" s="73"/>
      <c r="I779" s="73"/>
      <c r="J779" s="73"/>
      <c r="K779" s="73"/>
      <c r="L779" s="73"/>
      <c r="M779" s="73"/>
      <c r="N779" s="73"/>
      <c r="O779" s="73"/>
      <c r="P779" s="73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</row>
    <row r="780" spans="1:34" x14ac:dyDescent="0.25">
      <c r="A780" s="73"/>
      <c r="B780" s="73"/>
      <c r="C780" s="73"/>
      <c r="D780" s="73"/>
      <c r="E780" s="73"/>
      <c r="F780" s="73"/>
      <c r="G780" s="73"/>
      <c r="H780" s="73"/>
      <c r="I780" s="73"/>
      <c r="J780" s="73"/>
      <c r="K780" s="73"/>
      <c r="L780" s="73"/>
      <c r="M780" s="73"/>
      <c r="N780" s="73"/>
      <c r="O780" s="73"/>
      <c r="P780" s="73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</row>
    <row r="781" spans="1:34" x14ac:dyDescent="0.25">
      <c r="A781" s="73"/>
      <c r="B781" s="73"/>
      <c r="C781" s="73"/>
      <c r="D781" s="73"/>
      <c r="E781" s="73"/>
      <c r="F781" s="73"/>
      <c r="G781" s="73"/>
      <c r="H781" s="73"/>
      <c r="I781" s="73"/>
      <c r="J781" s="73"/>
      <c r="K781" s="73"/>
      <c r="L781" s="73"/>
      <c r="M781" s="73"/>
      <c r="N781" s="73"/>
      <c r="O781" s="73"/>
      <c r="P781" s="73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</row>
    <row r="782" spans="1:34" x14ac:dyDescent="0.25">
      <c r="A782" s="73"/>
      <c r="B782" s="73"/>
      <c r="C782" s="73"/>
      <c r="D782" s="73"/>
      <c r="E782" s="73"/>
      <c r="F782" s="73"/>
      <c r="G782" s="73"/>
      <c r="H782" s="73"/>
      <c r="I782" s="73"/>
      <c r="J782" s="73"/>
      <c r="K782" s="73"/>
      <c r="L782" s="73"/>
      <c r="M782" s="73"/>
      <c r="N782" s="73"/>
      <c r="O782" s="73"/>
      <c r="P782" s="73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</row>
    <row r="783" spans="1:34" x14ac:dyDescent="0.25">
      <c r="A783" s="73"/>
      <c r="B783" s="73"/>
      <c r="C783" s="73"/>
      <c r="D783" s="73"/>
      <c r="E783" s="73"/>
      <c r="F783" s="73"/>
      <c r="G783" s="73"/>
      <c r="H783" s="73"/>
      <c r="I783" s="73"/>
      <c r="J783" s="73"/>
      <c r="K783" s="73"/>
      <c r="L783" s="73"/>
      <c r="M783" s="73"/>
      <c r="N783" s="73"/>
      <c r="O783" s="73"/>
      <c r="P783" s="73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</row>
    <row r="784" spans="1:34" x14ac:dyDescent="0.25">
      <c r="A784" s="73"/>
      <c r="B784" s="73"/>
      <c r="C784" s="73"/>
      <c r="D784" s="73"/>
      <c r="E784" s="73"/>
      <c r="F784" s="73"/>
      <c r="G784" s="73"/>
      <c r="H784" s="73"/>
      <c r="I784" s="73"/>
      <c r="J784" s="73"/>
      <c r="K784" s="73"/>
      <c r="L784" s="73"/>
      <c r="M784" s="73"/>
      <c r="N784" s="73"/>
      <c r="O784" s="73"/>
      <c r="P784" s="73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</row>
    <row r="785" spans="1:34" x14ac:dyDescent="0.25">
      <c r="A785" s="73"/>
      <c r="B785" s="73"/>
      <c r="C785" s="73"/>
      <c r="D785" s="73"/>
      <c r="E785" s="73"/>
      <c r="F785" s="73"/>
      <c r="G785" s="73"/>
      <c r="H785" s="73"/>
      <c r="I785" s="73"/>
      <c r="J785" s="73"/>
      <c r="K785" s="73"/>
      <c r="L785" s="73"/>
      <c r="M785" s="73"/>
      <c r="N785" s="73"/>
      <c r="O785" s="73"/>
      <c r="P785" s="73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</row>
    <row r="786" spans="1:34" x14ac:dyDescent="0.25">
      <c r="A786" s="73"/>
      <c r="B786" s="73"/>
      <c r="C786" s="73"/>
      <c r="D786" s="73"/>
      <c r="E786" s="73"/>
      <c r="F786" s="73"/>
      <c r="G786" s="73"/>
      <c r="H786" s="73"/>
      <c r="I786" s="73"/>
      <c r="J786" s="73"/>
      <c r="K786" s="73"/>
      <c r="L786" s="73"/>
      <c r="M786" s="73"/>
      <c r="N786" s="73"/>
      <c r="O786" s="73"/>
      <c r="P786" s="73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</row>
    <row r="787" spans="1:34" x14ac:dyDescent="0.25">
      <c r="A787" s="73"/>
      <c r="B787" s="73"/>
      <c r="C787" s="73"/>
      <c r="D787" s="73"/>
      <c r="E787" s="73"/>
      <c r="F787" s="73"/>
      <c r="G787" s="73"/>
      <c r="H787" s="73"/>
      <c r="I787" s="73"/>
      <c r="J787" s="73"/>
      <c r="K787" s="73"/>
      <c r="L787" s="73"/>
      <c r="M787" s="73"/>
      <c r="N787" s="73"/>
      <c r="O787" s="73"/>
      <c r="P787" s="73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</row>
    <row r="788" spans="1:34" x14ac:dyDescent="0.25">
      <c r="A788" s="73"/>
      <c r="B788" s="73"/>
      <c r="C788" s="73"/>
      <c r="D788" s="73"/>
      <c r="E788" s="73"/>
      <c r="F788" s="73"/>
      <c r="G788" s="73"/>
      <c r="H788" s="73"/>
      <c r="I788" s="73"/>
      <c r="J788" s="73"/>
      <c r="K788" s="73"/>
      <c r="L788" s="73"/>
      <c r="M788" s="73"/>
      <c r="N788" s="73"/>
      <c r="O788" s="73"/>
      <c r="P788" s="73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</row>
    <row r="789" spans="1:34" x14ac:dyDescent="0.25">
      <c r="A789" s="73"/>
      <c r="B789" s="73"/>
      <c r="C789" s="73"/>
      <c r="D789" s="73"/>
      <c r="E789" s="73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</row>
    <row r="790" spans="1:34" x14ac:dyDescent="0.25">
      <c r="A790" s="73"/>
      <c r="B790" s="73"/>
      <c r="C790" s="73"/>
      <c r="D790" s="73"/>
      <c r="E790" s="73"/>
      <c r="F790" s="73"/>
      <c r="G790" s="73"/>
      <c r="H790" s="73"/>
      <c r="I790" s="73"/>
      <c r="J790" s="73"/>
      <c r="K790" s="73"/>
      <c r="L790" s="73"/>
      <c r="M790" s="73"/>
      <c r="N790" s="73"/>
      <c r="O790" s="73"/>
      <c r="P790" s="73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</row>
    <row r="791" spans="1:34" x14ac:dyDescent="0.25">
      <c r="A791" s="73"/>
      <c r="B791" s="73"/>
      <c r="C791" s="73"/>
      <c r="D791" s="73"/>
      <c r="E791" s="73"/>
      <c r="F791" s="73"/>
      <c r="G791" s="73"/>
      <c r="H791" s="73"/>
      <c r="I791" s="73"/>
      <c r="J791" s="73"/>
      <c r="K791" s="73"/>
      <c r="L791" s="73"/>
      <c r="M791" s="73"/>
      <c r="N791" s="73"/>
      <c r="O791" s="73"/>
      <c r="P791" s="73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</row>
    <row r="792" spans="1:34" x14ac:dyDescent="0.25">
      <c r="A792" s="73"/>
      <c r="B792" s="73"/>
      <c r="C792" s="73"/>
      <c r="D792" s="73"/>
      <c r="E792" s="73"/>
      <c r="F792" s="73"/>
      <c r="G792" s="73"/>
      <c r="H792" s="73"/>
      <c r="I792" s="73"/>
      <c r="J792" s="73"/>
      <c r="K792" s="73"/>
      <c r="L792" s="73"/>
      <c r="M792" s="73"/>
      <c r="N792" s="73"/>
      <c r="O792" s="73"/>
      <c r="P792" s="73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</row>
    <row r="793" spans="1:34" x14ac:dyDescent="0.25">
      <c r="A793" s="73"/>
      <c r="B793" s="73"/>
      <c r="C793" s="73"/>
      <c r="D793" s="73"/>
      <c r="E793" s="73"/>
      <c r="F793" s="73"/>
      <c r="G793" s="73"/>
      <c r="H793" s="73"/>
      <c r="I793" s="73"/>
      <c r="J793" s="73"/>
      <c r="K793" s="73"/>
      <c r="L793" s="73"/>
      <c r="M793" s="73"/>
      <c r="N793" s="73"/>
      <c r="O793" s="73"/>
      <c r="P793" s="73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</row>
    <row r="794" spans="1:34" x14ac:dyDescent="0.25">
      <c r="A794" s="73"/>
      <c r="B794" s="73"/>
      <c r="C794" s="73"/>
      <c r="D794" s="73"/>
      <c r="E794" s="73"/>
      <c r="F794" s="73"/>
      <c r="G794" s="73"/>
      <c r="H794" s="73"/>
      <c r="I794" s="73"/>
      <c r="J794" s="73"/>
      <c r="K794" s="73"/>
      <c r="L794" s="73"/>
      <c r="M794" s="73"/>
      <c r="N794" s="73"/>
      <c r="O794" s="73"/>
      <c r="P794" s="73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</row>
    <row r="795" spans="1:34" x14ac:dyDescent="0.25">
      <c r="A795" s="73"/>
      <c r="B795" s="73"/>
      <c r="C795" s="73"/>
      <c r="D795" s="73"/>
      <c r="E795" s="73"/>
      <c r="F795" s="73"/>
      <c r="G795" s="73"/>
      <c r="H795" s="73"/>
      <c r="I795" s="73"/>
      <c r="J795" s="73"/>
      <c r="K795" s="73"/>
      <c r="L795" s="73"/>
      <c r="M795" s="73"/>
      <c r="N795" s="73"/>
      <c r="O795" s="73"/>
      <c r="P795" s="73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</row>
    <row r="796" spans="1:34" x14ac:dyDescent="0.25">
      <c r="A796" s="73"/>
      <c r="B796" s="73"/>
      <c r="C796" s="73"/>
      <c r="D796" s="73"/>
      <c r="E796" s="73"/>
      <c r="F796" s="73"/>
      <c r="G796" s="73"/>
      <c r="H796" s="73"/>
      <c r="I796" s="73"/>
      <c r="J796" s="73"/>
      <c r="K796" s="73"/>
      <c r="L796" s="73"/>
      <c r="M796" s="73"/>
      <c r="N796" s="73"/>
      <c r="O796" s="73"/>
      <c r="P796" s="73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</row>
    <row r="797" spans="1:34" x14ac:dyDescent="0.25">
      <c r="A797" s="73"/>
      <c r="B797" s="73"/>
      <c r="C797" s="73"/>
      <c r="D797" s="73"/>
      <c r="E797" s="73"/>
      <c r="F797" s="73"/>
      <c r="G797" s="73"/>
      <c r="H797" s="73"/>
      <c r="I797" s="73"/>
      <c r="J797" s="73"/>
      <c r="K797" s="73"/>
      <c r="L797" s="73"/>
      <c r="M797" s="73"/>
      <c r="N797" s="73"/>
      <c r="O797" s="73"/>
      <c r="P797" s="73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</row>
    <row r="798" spans="1:34" x14ac:dyDescent="0.25">
      <c r="A798" s="73"/>
      <c r="B798" s="73"/>
      <c r="C798" s="73"/>
      <c r="D798" s="73"/>
      <c r="E798" s="73"/>
      <c r="F798" s="73"/>
      <c r="G798" s="73"/>
      <c r="H798" s="73"/>
      <c r="I798" s="73"/>
      <c r="J798" s="73"/>
      <c r="K798" s="73"/>
      <c r="L798" s="73"/>
      <c r="M798" s="73"/>
      <c r="N798" s="73"/>
      <c r="O798" s="73"/>
      <c r="P798" s="73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</row>
    <row r="799" spans="1:34" x14ac:dyDescent="0.25">
      <c r="A799" s="73"/>
      <c r="B799" s="73"/>
      <c r="C799" s="73"/>
      <c r="D799" s="73"/>
      <c r="E799" s="73"/>
      <c r="F799" s="73"/>
      <c r="G799" s="73"/>
      <c r="H799" s="73"/>
      <c r="I799" s="73"/>
      <c r="J799" s="73"/>
      <c r="K799" s="73"/>
      <c r="L799" s="73"/>
      <c r="M799" s="73"/>
      <c r="N799" s="73"/>
      <c r="O799" s="73"/>
      <c r="P799" s="73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</row>
    <row r="800" spans="1:34" x14ac:dyDescent="0.25">
      <c r="A800" s="73"/>
      <c r="B800" s="73"/>
      <c r="C800" s="73"/>
      <c r="D800" s="73"/>
      <c r="E800" s="73"/>
      <c r="F800" s="73"/>
      <c r="G800" s="73"/>
      <c r="H800" s="73"/>
      <c r="I800" s="73"/>
      <c r="J800" s="73"/>
      <c r="K800" s="73"/>
      <c r="L800" s="73"/>
      <c r="M800" s="73"/>
      <c r="N800" s="73"/>
      <c r="O800" s="73"/>
      <c r="P800" s="73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</row>
    <row r="801" spans="1:34" x14ac:dyDescent="0.25">
      <c r="A801" s="73"/>
      <c r="B801" s="73"/>
      <c r="C801" s="73"/>
      <c r="D801" s="73"/>
      <c r="E801" s="73"/>
      <c r="F801" s="73"/>
      <c r="G801" s="73"/>
      <c r="H801" s="73"/>
      <c r="I801" s="73"/>
      <c r="J801" s="73"/>
      <c r="K801" s="73"/>
      <c r="L801" s="73"/>
      <c r="M801" s="73"/>
      <c r="N801" s="73"/>
      <c r="O801" s="73"/>
      <c r="P801" s="73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</row>
    <row r="802" spans="1:34" x14ac:dyDescent="0.25">
      <c r="A802" s="73"/>
      <c r="B802" s="73"/>
      <c r="C802" s="73"/>
      <c r="D802" s="73"/>
      <c r="E802" s="73"/>
      <c r="F802" s="73"/>
      <c r="G802" s="73"/>
      <c r="H802" s="73"/>
      <c r="I802" s="73"/>
      <c r="J802" s="73"/>
      <c r="K802" s="73"/>
      <c r="L802" s="73"/>
      <c r="M802" s="73"/>
      <c r="N802" s="73"/>
      <c r="O802" s="73"/>
      <c r="P802" s="73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</row>
    <row r="803" spans="1:34" x14ac:dyDescent="0.25">
      <c r="A803" s="73"/>
      <c r="B803" s="73"/>
      <c r="C803" s="73"/>
      <c r="D803" s="73"/>
      <c r="E803" s="73"/>
      <c r="F803" s="73"/>
      <c r="G803" s="73"/>
      <c r="H803" s="73"/>
      <c r="I803" s="73"/>
      <c r="J803" s="73"/>
      <c r="K803" s="73"/>
      <c r="L803" s="73"/>
      <c r="M803" s="73"/>
      <c r="N803" s="73"/>
      <c r="O803" s="73"/>
      <c r="P803" s="73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</row>
    <row r="804" spans="1:34" x14ac:dyDescent="0.25">
      <c r="A804" s="73"/>
      <c r="B804" s="73"/>
      <c r="C804" s="73"/>
      <c r="D804" s="73"/>
      <c r="E804" s="73"/>
      <c r="F804" s="73"/>
      <c r="G804" s="73"/>
      <c r="H804" s="73"/>
      <c r="I804" s="73"/>
      <c r="J804" s="73"/>
      <c r="K804" s="73"/>
      <c r="L804" s="73"/>
      <c r="M804" s="73"/>
      <c r="N804" s="73"/>
      <c r="O804" s="73"/>
      <c r="P804" s="73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</row>
    <row r="805" spans="1:34" x14ac:dyDescent="0.25">
      <c r="A805" s="73"/>
      <c r="B805" s="73"/>
      <c r="C805" s="73"/>
      <c r="D805" s="73"/>
      <c r="E805" s="73"/>
      <c r="F805" s="73"/>
      <c r="G805" s="73"/>
      <c r="H805" s="73"/>
      <c r="I805" s="73"/>
      <c r="J805" s="73"/>
      <c r="K805" s="73"/>
      <c r="L805" s="73"/>
      <c r="M805" s="73"/>
      <c r="N805" s="73"/>
      <c r="O805" s="73"/>
      <c r="P805" s="73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</row>
    <row r="806" spans="1:34" x14ac:dyDescent="0.25">
      <c r="A806" s="73"/>
      <c r="B806" s="73"/>
      <c r="C806" s="73"/>
      <c r="D806" s="73"/>
      <c r="E806" s="73"/>
      <c r="F806" s="73"/>
      <c r="G806" s="73"/>
      <c r="H806" s="73"/>
      <c r="I806" s="73"/>
      <c r="J806" s="73"/>
      <c r="K806" s="73"/>
      <c r="L806" s="73"/>
      <c r="M806" s="73"/>
      <c r="N806" s="73"/>
      <c r="O806" s="73"/>
      <c r="P806" s="73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</row>
    <row r="807" spans="1:34" x14ac:dyDescent="0.25">
      <c r="A807" s="73"/>
      <c r="B807" s="73"/>
      <c r="C807" s="73"/>
      <c r="D807" s="73"/>
      <c r="E807" s="73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</row>
    <row r="808" spans="1:34" x14ac:dyDescent="0.25">
      <c r="A808" s="73"/>
      <c r="B808" s="73"/>
      <c r="C808" s="73"/>
      <c r="D808" s="73"/>
      <c r="E808" s="73"/>
      <c r="F808" s="73"/>
      <c r="G808" s="73"/>
      <c r="H808" s="73"/>
      <c r="I808" s="73"/>
      <c r="J808" s="73"/>
      <c r="K808" s="73"/>
      <c r="L808" s="73"/>
      <c r="M808" s="73"/>
      <c r="N808" s="73"/>
      <c r="O808" s="73"/>
      <c r="P808" s="73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</row>
    <row r="809" spans="1:34" x14ac:dyDescent="0.25">
      <c r="A809" s="73"/>
      <c r="B809" s="73"/>
      <c r="C809" s="73"/>
      <c r="D809" s="73"/>
      <c r="E809" s="73"/>
      <c r="F809" s="73"/>
      <c r="G809" s="73"/>
      <c r="H809" s="73"/>
      <c r="I809" s="73"/>
      <c r="J809" s="73"/>
      <c r="K809" s="73"/>
      <c r="L809" s="73"/>
      <c r="M809" s="73"/>
      <c r="N809" s="73"/>
      <c r="O809" s="73"/>
      <c r="P809" s="73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</row>
    <row r="810" spans="1:34" x14ac:dyDescent="0.25">
      <c r="A810" s="73"/>
      <c r="B810" s="73"/>
      <c r="C810" s="73"/>
      <c r="D810" s="73"/>
      <c r="E810" s="73"/>
      <c r="F810" s="73"/>
      <c r="G810" s="73"/>
      <c r="H810" s="73"/>
      <c r="I810" s="73"/>
      <c r="J810" s="73"/>
      <c r="K810" s="73"/>
      <c r="L810" s="73"/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</row>
    <row r="811" spans="1:34" x14ac:dyDescent="0.25">
      <c r="A811" s="73"/>
      <c r="B811" s="73"/>
      <c r="C811" s="73"/>
      <c r="D811" s="73"/>
      <c r="E811" s="73"/>
      <c r="F811" s="73"/>
      <c r="G811" s="73"/>
      <c r="H811" s="73"/>
      <c r="I811" s="73"/>
      <c r="J811" s="73"/>
      <c r="K811" s="73"/>
      <c r="L811" s="73"/>
      <c r="M811" s="73"/>
      <c r="N811" s="73"/>
      <c r="O811" s="73"/>
      <c r="P811" s="73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</row>
    <row r="812" spans="1:34" x14ac:dyDescent="0.25">
      <c r="A812" s="73"/>
      <c r="B812" s="73"/>
      <c r="C812" s="73"/>
      <c r="D812" s="73"/>
      <c r="E812" s="73"/>
      <c r="F812" s="73"/>
      <c r="G812" s="73"/>
      <c r="H812" s="73"/>
      <c r="I812" s="73"/>
      <c r="J812" s="73"/>
      <c r="K812" s="73"/>
      <c r="L812" s="73"/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</row>
    <row r="813" spans="1:34" x14ac:dyDescent="0.25">
      <c r="A813" s="73"/>
      <c r="B813" s="73"/>
      <c r="C813" s="73"/>
      <c r="D813" s="73"/>
      <c r="E813" s="73"/>
      <c r="F813" s="73"/>
      <c r="G813" s="73"/>
      <c r="H813" s="73"/>
      <c r="I813" s="73"/>
      <c r="J813" s="73"/>
      <c r="K813" s="73"/>
      <c r="L813" s="73"/>
      <c r="M813" s="73"/>
      <c r="N813" s="73"/>
      <c r="O813" s="73"/>
      <c r="P813" s="73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</row>
    <row r="814" spans="1:34" x14ac:dyDescent="0.25">
      <c r="A814" s="73"/>
      <c r="B814" s="73"/>
      <c r="C814" s="73"/>
      <c r="D814" s="73"/>
      <c r="E814" s="73"/>
      <c r="F814" s="73"/>
      <c r="G814" s="73"/>
      <c r="H814" s="73"/>
      <c r="I814" s="73"/>
      <c r="J814" s="73"/>
      <c r="K814" s="73"/>
      <c r="L814" s="73"/>
      <c r="M814" s="73"/>
      <c r="N814" s="73"/>
      <c r="O814" s="73"/>
      <c r="P814" s="73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</row>
    <row r="815" spans="1:34" x14ac:dyDescent="0.25">
      <c r="A815" s="73"/>
      <c r="B815" s="73"/>
      <c r="C815" s="73"/>
      <c r="D815" s="73"/>
      <c r="E815" s="73"/>
      <c r="F815" s="73"/>
      <c r="G815" s="73"/>
      <c r="H815" s="73"/>
      <c r="I815" s="73"/>
      <c r="J815" s="73"/>
      <c r="K815" s="73"/>
      <c r="L815" s="73"/>
      <c r="M815" s="73"/>
      <c r="N815" s="73"/>
      <c r="O815" s="73"/>
      <c r="P815" s="73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</row>
    <row r="816" spans="1:34" x14ac:dyDescent="0.25">
      <c r="A816" s="73"/>
      <c r="B816" s="73"/>
      <c r="C816" s="73"/>
      <c r="D816" s="73"/>
      <c r="E816" s="73"/>
      <c r="F816" s="73"/>
      <c r="G816" s="73"/>
      <c r="H816" s="73"/>
      <c r="I816" s="73"/>
      <c r="J816" s="73"/>
      <c r="K816" s="73"/>
      <c r="L816" s="73"/>
      <c r="M816" s="73"/>
      <c r="N816" s="73"/>
      <c r="O816" s="73"/>
      <c r="P816" s="73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</row>
    <row r="817" spans="1:34" x14ac:dyDescent="0.25">
      <c r="A817" s="73"/>
      <c r="B817" s="73"/>
      <c r="C817" s="73"/>
      <c r="D817" s="73"/>
      <c r="E817" s="73"/>
      <c r="F817" s="73"/>
      <c r="G817" s="73"/>
      <c r="H817" s="73"/>
      <c r="I817" s="73"/>
      <c r="J817" s="73"/>
      <c r="K817" s="73"/>
      <c r="L817" s="73"/>
      <c r="M817" s="73"/>
      <c r="N817" s="73"/>
      <c r="O817" s="73"/>
      <c r="P817" s="73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</row>
    <row r="818" spans="1:34" x14ac:dyDescent="0.25">
      <c r="A818" s="73"/>
      <c r="B818" s="73"/>
      <c r="C818" s="73"/>
      <c r="D818" s="73"/>
      <c r="E818" s="73"/>
      <c r="F818" s="73"/>
      <c r="G818" s="73"/>
      <c r="H818" s="73"/>
      <c r="I818" s="73"/>
      <c r="J818" s="73"/>
      <c r="K818" s="73"/>
      <c r="L818" s="73"/>
      <c r="M818" s="73"/>
      <c r="N818" s="73"/>
      <c r="O818" s="73"/>
      <c r="P818" s="73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</row>
    <row r="819" spans="1:34" x14ac:dyDescent="0.25">
      <c r="A819" s="73"/>
      <c r="B819" s="73"/>
      <c r="C819" s="73"/>
      <c r="D819" s="73"/>
      <c r="E819" s="73"/>
      <c r="F819" s="73"/>
      <c r="G819" s="73"/>
      <c r="H819" s="73"/>
      <c r="I819" s="73"/>
      <c r="J819" s="73"/>
      <c r="K819" s="73"/>
      <c r="L819" s="73"/>
      <c r="M819" s="73"/>
      <c r="N819" s="73"/>
      <c r="O819" s="73"/>
      <c r="P819" s="73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</row>
    <row r="820" spans="1:34" x14ac:dyDescent="0.25">
      <c r="A820" s="73"/>
      <c r="B820" s="73"/>
      <c r="C820" s="73"/>
      <c r="D820" s="73"/>
      <c r="E820" s="73"/>
      <c r="F820" s="73"/>
      <c r="G820" s="73"/>
      <c r="H820" s="73"/>
      <c r="I820" s="73"/>
      <c r="J820" s="73"/>
      <c r="K820" s="73"/>
      <c r="L820" s="73"/>
      <c r="M820" s="73"/>
      <c r="N820" s="73"/>
      <c r="O820" s="73"/>
      <c r="P820" s="73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</row>
    <row r="821" spans="1:34" x14ac:dyDescent="0.25">
      <c r="A821" s="73"/>
      <c r="B821" s="73"/>
      <c r="C821" s="73"/>
      <c r="D821" s="73"/>
      <c r="E821" s="73"/>
      <c r="F821" s="73"/>
      <c r="G821" s="73"/>
      <c r="H821" s="73"/>
      <c r="I821" s="73"/>
      <c r="J821" s="73"/>
      <c r="K821" s="73"/>
      <c r="L821" s="73"/>
      <c r="M821" s="73"/>
      <c r="N821" s="73"/>
      <c r="O821" s="73"/>
      <c r="P821" s="73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</row>
    <row r="822" spans="1:34" x14ac:dyDescent="0.25">
      <c r="A822" s="73"/>
      <c r="B822" s="73"/>
      <c r="C822" s="73"/>
      <c r="D822" s="73"/>
      <c r="E822" s="73"/>
      <c r="F822" s="73"/>
      <c r="G822" s="73"/>
      <c r="H822" s="73"/>
      <c r="I822" s="73"/>
      <c r="J822" s="73"/>
      <c r="K822" s="73"/>
      <c r="L822" s="73"/>
      <c r="M822" s="73"/>
      <c r="N822" s="73"/>
      <c r="O822" s="73"/>
      <c r="P822" s="73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</row>
    <row r="823" spans="1:34" x14ac:dyDescent="0.25">
      <c r="A823" s="73"/>
      <c r="B823" s="73"/>
      <c r="C823" s="73"/>
      <c r="D823" s="73"/>
      <c r="E823" s="73"/>
      <c r="F823" s="73"/>
      <c r="G823" s="73"/>
      <c r="H823" s="73"/>
      <c r="I823" s="73"/>
      <c r="J823" s="73"/>
      <c r="K823" s="73"/>
      <c r="L823" s="73"/>
      <c r="M823" s="73"/>
      <c r="N823" s="73"/>
      <c r="O823" s="73"/>
      <c r="P823" s="73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</row>
    <row r="824" spans="1:34" x14ac:dyDescent="0.25">
      <c r="A824" s="73"/>
      <c r="B824" s="73"/>
      <c r="C824" s="73"/>
      <c r="D824" s="73"/>
      <c r="E824" s="73"/>
      <c r="F824" s="73"/>
      <c r="G824" s="73"/>
      <c r="H824" s="73"/>
      <c r="I824" s="73"/>
      <c r="J824" s="73"/>
      <c r="K824" s="73"/>
      <c r="L824" s="73"/>
      <c r="M824" s="73"/>
      <c r="N824" s="73"/>
      <c r="O824" s="73"/>
      <c r="P824" s="73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</row>
    <row r="825" spans="1:34" x14ac:dyDescent="0.25">
      <c r="A825" s="73"/>
      <c r="B825" s="73"/>
      <c r="C825" s="73"/>
      <c r="D825" s="73"/>
      <c r="E825" s="73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</row>
    <row r="826" spans="1:34" x14ac:dyDescent="0.25">
      <c r="A826" s="73"/>
      <c r="B826" s="73"/>
      <c r="C826" s="73"/>
      <c r="D826" s="73"/>
      <c r="E826" s="73"/>
      <c r="F826" s="73"/>
      <c r="G826" s="73"/>
      <c r="H826" s="73"/>
      <c r="I826" s="73"/>
      <c r="J826" s="73"/>
      <c r="K826" s="73"/>
      <c r="L826" s="73"/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</row>
    <row r="827" spans="1:34" x14ac:dyDescent="0.25">
      <c r="A827" s="73"/>
      <c r="B827" s="73"/>
      <c r="C827" s="73"/>
      <c r="D827" s="73"/>
      <c r="E827" s="73"/>
      <c r="F827" s="73"/>
      <c r="G827" s="73"/>
      <c r="H827" s="73"/>
      <c r="I827" s="73"/>
      <c r="J827" s="73"/>
      <c r="K827" s="73"/>
      <c r="L827" s="73"/>
      <c r="M827" s="73"/>
      <c r="N827" s="73"/>
      <c r="O827" s="73"/>
      <c r="P827" s="73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</row>
    <row r="828" spans="1:34" x14ac:dyDescent="0.25">
      <c r="A828" s="73"/>
      <c r="B828" s="73"/>
      <c r="C828" s="73"/>
      <c r="D828" s="73"/>
      <c r="E828" s="73"/>
      <c r="F828" s="73"/>
      <c r="G828" s="73"/>
      <c r="H828" s="73"/>
      <c r="I828" s="73"/>
      <c r="J828" s="73"/>
      <c r="K828" s="73"/>
      <c r="L828" s="73"/>
      <c r="M828" s="73"/>
      <c r="N828" s="73"/>
      <c r="O828" s="73"/>
      <c r="P828" s="73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</row>
    <row r="829" spans="1:34" x14ac:dyDescent="0.25">
      <c r="A829" s="73"/>
      <c r="B829" s="73"/>
      <c r="C829" s="73"/>
      <c r="D829" s="73"/>
      <c r="E829" s="73"/>
      <c r="F829" s="73"/>
      <c r="G829" s="73"/>
      <c r="H829" s="73"/>
      <c r="I829" s="73"/>
      <c r="J829" s="73"/>
      <c r="K829" s="73"/>
      <c r="L829" s="73"/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</row>
    <row r="830" spans="1:34" x14ac:dyDescent="0.25">
      <c r="A830" s="73"/>
      <c r="B830" s="73"/>
      <c r="C830" s="73"/>
      <c r="D830" s="73"/>
      <c r="E830" s="73"/>
      <c r="F830" s="73"/>
      <c r="G830" s="73"/>
      <c r="H830" s="73"/>
      <c r="I830" s="73"/>
      <c r="J830" s="73"/>
      <c r="K830" s="73"/>
      <c r="L830" s="73"/>
      <c r="M830" s="73"/>
      <c r="N830" s="73"/>
      <c r="O830" s="73"/>
      <c r="P830" s="73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</row>
    <row r="831" spans="1:34" x14ac:dyDescent="0.25">
      <c r="A831" s="73"/>
      <c r="B831" s="73"/>
      <c r="C831" s="73"/>
      <c r="D831" s="73"/>
      <c r="E831" s="73"/>
      <c r="F831" s="73"/>
      <c r="G831" s="73"/>
      <c r="H831" s="73"/>
      <c r="I831" s="73"/>
      <c r="J831" s="73"/>
      <c r="K831" s="73"/>
      <c r="L831" s="73"/>
      <c r="M831" s="73"/>
      <c r="N831" s="73"/>
      <c r="O831" s="73"/>
      <c r="P831" s="73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</row>
    <row r="832" spans="1:34" x14ac:dyDescent="0.25">
      <c r="A832" s="73"/>
      <c r="B832" s="73"/>
      <c r="C832" s="73"/>
      <c r="D832" s="73"/>
      <c r="E832" s="73"/>
      <c r="F832" s="73"/>
      <c r="G832" s="73"/>
      <c r="H832" s="73"/>
      <c r="I832" s="73"/>
      <c r="J832" s="73"/>
      <c r="K832" s="73"/>
      <c r="L832" s="73"/>
      <c r="M832" s="73"/>
      <c r="N832" s="73"/>
      <c r="O832" s="73"/>
      <c r="P832" s="73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</row>
    <row r="833" spans="1:34" x14ac:dyDescent="0.25">
      <c r="A833" s="73"/>
      <c r="B833" s="73"/>
      <c r="C833" s="73"/>
      <c r="D833" s="73"/>
      <c r="E833" s="73"/>
      <c r="F833" s="73"/>
      <c r="G833" s="73"/>
      <c r="H833" s="73"/>
      <c r="I833" s="73"/>
      <c r="J833" s="73"/>
      <c r="K833" s="73"/>
      <c r="L833" s="73"/>
      <c r="M833" s="73"/>
      <c r="N833" s="73"/>
      <c r="O833" s="73"/>
      <c r="P833" s="73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</row>
    <row r="834" spans="1:34" x14ac:dyDescent="0.25">
      <c r="A834" s="73"/>
      <c r="B834" s="73"/>
      <c r="C834" s="73"/>
      <c r="D834" s="73"/>
      <c r="E834" s="73"/>
      <c r="F834" s="73"/>
      <c r="G834" s="73"/>
      <c r="H834" s="73"/>
      <c r="I834" s="73"/>
      <c r="J834" s="73"/>
      <c r="K834" s="73"/>
      <c r="L834" s="73"/>
      <c r="M834" s="73"/>
      <c r="N834" s="73"/>
      <c r="O834" s="73"/>
      <c r="P834" s="73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</row>
    <row r="835" spans="1:34" x14ac:dyDescent="0.25">
      <c r="A835" s="73"/>
      <c r="B835" s="73"/>
      <c r="C835" s="73"/>
      <c r="D835" s="73"/>
      <c r="E835" s="73"/>
      <c r="F835" s="73"/>
      <c r="G835" s="73"/>
      <c r="H835" s="73"/>
      <c r="I835" s="73"/>
      <c r="J835" s="73"/>
      <c r="K835" s="73"/>
      <c r="L835" s="73"/>
      <c r="M835" s="73"/>
      <c r="N835" s="73"/>
      <c r="O835" s="73"/>
      <c r="P835" s="73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</row>
    <row r="836" spans="1:34" x14ac:dyDescent="0.25">
      <c r="A836" s="73"/>
      <c r="B836" s="73"/>
      <c r="C836" s="73"/>
      <c r="D836" s="73"/>
      <c r="E836" s="73"/>
      <c r="F836" s="73"/>
      <c r="G836" s="73"/>
      <c r="H836" s="73"/>
      <c r="I836" s="73"/>
      <c r="J836" s="73"/>
      <c r="K836" s="73"/>
      <c r="L836" s="73"/>
      <c r="M836" s="73"/>
      <c r="N836" s="73"/>
      <c r="O836" s="73"/>
      <c r="P836" s="73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</row>
    <row r="837" spans="1:34" x14ac:dyDescent="0.25">
      <c r="A837" s="73"/>
      <c r="B837" s="73"/>
      <c r="C837" s="73"/>
      <c r="D837" s="73"/>
      <c r="E837" s="73"/>
      <c r="F837" s="73"/>
      <c r="G837" s="73"/>
      <c r="H837" s="73"/>
      <c r="I837" s="73"/>
      <c r="J837" s="73"/>
      <c r="K837" s="73"/>
      <c r="L837" s="73"/>
      <c r="M837" s="73"/>
      <c r="N837" s="73"/>
      <c r="O837" s="73"/>
      <c r="P837" s="73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</row>
    <row r="838" spans="1:34" x14ac:dyDescent="0.25">
      <c r="A838" s="73"/>
      <c r="B838" s="73"/>
      <c r="C838" s="73"/>
      <c r="D838" s="73"/>
      <c r="E838" s="73"/>
      <c r="F838" s="73"/>
      <c r="G838" s="73"/>
      <c r="H838" s="73"/>
      <c r="I838" s="73"/>
      <c r="J838" s="73"/>
      <c r="K838" s="73"/>
      <c r="L838" s="73"/>
      <c r="M838" s="73"/>
      <c r="N838" s="73"/>
      <c r="O838" s="73"/>
      <c r="P838" s="73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</row>
    <row r="839" spans="1:34" x14ac:dyDescent="0.25">
      <c r="A839" s="73"/>
      <c r="B839" s="73"/>
      <c r="C839" s="73"/>
      <c r="D839" s="73"/>
      <c r="E839" s="73"/>
      <c r="F839" s="73"/>
      <c r="G839" s="73"/>
      <c r="H839" s="73"/>
      <c r="I839" s="73"/>
      <c r="J839" s="73"/>
      <c r="K839" s="73"/>
      <c r="L839" s="73"/>
      <c r="M839" s="73"/>
      <c r="N839" s="73"/>
      <c r="O839" s="73"/>
      <c r="P839" s="73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</row>
    <row r="840" spans="1:34" x14ac:dyDescent="0.25">
      <c r="A840" s="73"/>
      <c r="B840" s="73"/>
      <c r="C840" s="73"/>
      <c r="D840" s="73"/>
      <c r="E840" s="73"/>
      <c r="F840" s="73"/>
      <c r="G840" s="73"/>
      <c r="H840" s="73"/>
      <c r="I840" s="73"/>
      <c r="J840" s="73"/>
      <c r="K840" s="73"/>
      <c r="L840" s="73"/>
      <c r="M840" s="73"/>
      <c r="N840" s="73"/>
      <c r="O840" s="73"/>
      <c r="P840" s="73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</row>
    <row r="841" spans="1:34" x14ac:dyDescent="0.25">
      <c r="A841" s="73"/>
      <c r="B841" s="73"/>
      <c r="C841" s="73"/>
      <c r="D841" s="73"/>
      <c r="E841" s="73"/>
      <c r="F841" s="73"/>
      <c r="G841" s="73"/>
      <c r="H841" s="73"/>
      <c r="I841" s="73"/>
      <c r="J841" s="73"/>
      <c r="K841" s="73"/>
      <c r="L841" s="73"/>
      <c r="M841" s="73"/>
      <c r="N841" s="73"/>
      <c r="O841" s="73"/>
      <c r="P841" s="73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</row>
    <row r="842" spans="1:34" x14ac:dyDescent="0.25">
      <c r="A842" s="73"/>
      <c r="B842" s="73"/>
      <c r="C842" s="73"/>
      <c r="D842" s="73"/>
      <c r="E842" s="73"/>
      <c r="F842" s="73"/>
      <c r="G842" s="73"/>
      <c r="H842" s="73"/>
      <c r="I842" s="73"/>
      <c r="J842" s="73"/>
      <c r="K842" s="73"/>
      <c r="L842" s="73"/>
      <c r="M842" s="73"/>
      <c r="N842" s="73"/>
      <c r="O842" s="73"/>
      <c r="P842" s="73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</row>
    <row r="843" spans="1:34" x14ac:dyDescent="0.25">
      <c r="A843" s="73"/>
      <c r="B843" s="73"/>
      <c r="C843" s="73"/>
      <c r="D843" s="73"/>
      <c r="E843" s="73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</row>
    <row r="844" spans="1:34" x14ac:dyDescent="0.25">
      <c r="A844" s="73"/>
      <c r="B844" s="73"/>
      <c r="C844" s="73"/>
      <c r="D844" s="73"/>
      <c r="E844" s="73"/>
      <c r="F844" s="73"/>
      <c r="G844" s="73"/>
      <c r="H844" s="73"/>
      <c r="I844" s="73"/>
      <c r="J844" s="73"/>
      <c r="K844" s="73"/>
      <c r="L844" s="73"/>
      <c r="M844" s="73"/>
      <c r="N844" s="73"/>
      <c r="O844" s="73"/>
      <c r="P844" s="73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</row>
    <row r="845" spans="1:34" x14ac:dyDescent="0.25">
      <c r="A845" s="73"/>
      <c r="B845" s="73"/>
      <c r="C845" s="73"/>
      <c r="D845" s="73"/>
      <c r="E845" s="73"/>
      <c r="F845" s="73"/>
      <c r="G845" s="73"/>
      <c r="H845" s="73"/>
      <c r="I845" s="73"/>
      <c r="J845" s="73"/>
      <c r="K845" s="73"/>
      <c r="L845" s="73"/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</row>
    <row r="846" spans="1:34" x14ac:dyDescent="0.25">
      <c r="A846" s="73"/>
      <c r="B846" s="73"/>
      <c r="C846" s="73"/>
      <c r="D846" s="73"/>
      <c r="E846" s="73"/>
      <c r="F846" s="73"/>
      <c r="G846" s="73"/>
      <c r="H846" s="73"/>
      <c r="I846" s="73"/>
      <c r="J846" s="73"/>
      <c r="K846" s="73"/>
      <c r="L846" s="73"/>
      <c r="M846" s="73"/>
      <c r="N846" s="73"/>
      <c r="O846" s="73"/>
      <c r="P846" s="73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</row>
    <row r="847" spans="1:34" x14ac:dyDescent="0.25">
      <c r="A847" s="73"/>
      <c r="B847" s="73"/>
      <c r="C847" s="73"/>
      <c r="D847" s="73"/>
      <c r="E847" s="73"/>
      <c r="F847" s="73"/>
      <c r="G847" s="73"/>
      <c r="H847" s="73"/>
      <c r="I847" s="73"/>
      <c r="J847" s="73"/>
      <c r="K847" s="73"/>
      <c r="L847" s="73"/>
      <c r="M847" s="73"/>
      <c r="N847" s="73"/>
      <c r="O847" s="73"/>
      <c r="P847" s="73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</row>
    <row r="848" spans="1:34" x14ac:dyDescent="0.25">
      <c r="A848" s="73"/>
      <c r="B848" s="73"/>
      <c r="C848" s="73"/>
      <c r="D848" s="73"/>
      <c r="E848" s="73"/>
      <c r="F848" s="73"/>
      <c r="G848" s="73"/>
      <c r="H848" s="73"/>
      <c r="I848" s="73"/>
      <c r="J848" s="73"/>
      <c r="K848" s="73"/>
      <c r="L848" s="73"/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</row>
    <row r="849" spans="1:34" x14ac:dyDescent="0.25">
      <c r="A849" s="73"/>
      <c r="B849" s="73"/>
      <c r="C849" s="73"/>
      <c r="D849" s="73"/>
      <c r="E849" s="73"/>
      <c r="F849" s="73"/>
      <c r="G849" s="73"/>
      <c r="H849" s="73"/>
      <c r="I849" s="73"/>
      <c r="J849" s="73"/>
      <c r="K849" s="73"/>
      <c r="L849" s="73"/>
      <c r="M849" s="73"/>
      <c r="N849" s="73"/>
      <c r="O849" s="73"/>
      <c r="P849" s="73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</row>
    <row r="850" spans="1:34" x14ac:dyDescent="0.25">
      <c r="A850" s="73"/>
      <c r="B850" s="73"/>
      <c r="C850" s="73"/>
      <c r="D850" s="73"/>
      <c r="E850" s="73"/>
      <c r="F850" s="73"/>
      <c r="G850" s="73"/>
      <c r="H850" s="73"/>
      <c r="I850" s="73"/>
      <c r="J850" s="73"/>
      <c r="K850" s="73"/>
      <c r="L850" s="73"/>
      <c r="M850" s="73"/>
      <c r="N850" s="73"/>
      <c r="O850" s="73"/>
      <c r="P850" s="73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</row>
    <row r="851" spans="1:34" x14ac:dyDescent="0.25">
      <c r="A851" s="73"/>
      <c r="B851" s="73"/>
      <c r="C851" s="73"/>
      <c r="D851" s="73"/>
      <c r="E851" s="73"/>
      <c r="F851" s="73"/>
      <c r="G851" s="73"/>
      <c r="H851" s="73"/>
      <c r="I851" s="73"/>
      <c r="J851" s="73"/>
      <c r="K851" s="73"/>
      <c r="L851" s="73"/>
      <c r="M851" s="73"/>
      <c r="N851" s="73"/>
      <c r="O851" s="73"/>
      <c r="P851" s="73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</row>
    <row r="852" spans="1:34" x14ac:dyDescent="0.25">
      <c r="A852" s="73"/>
      <c r="B852" s="73"/>
      <c r="C852" s="73"/>
      <c r="D852" s="73"/>
      <c r="E852" s="73"/>
      <c r="F852" s="73"/>
      <c r="G852" s="73"/>
      <c r="H852" s="73"/>
      <c r="I852" s="73"/>
      <c r="J852" s="73"/>
      <c r="K852" s="73"/>
      <c r="L852" s="73"/>
      <c r="M852" s="73"/>
      <c r="N852" s="73"/>
      <c r="O852" s="73"/>
      <c r="P852" s="73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</row>
    <row r="853" spans="1:34" x14ac:dyDescent="0.25">
      <c r="A853" s="73"/>
      <c r="B853" s="73"/>
      <c r="C853" s="73"/>
      <c r="D853" s="73"/>
      <c r="E853" s="73"/>
      <c r="F853" s="73"/>
      <c r="G853" s="73"/>
      <c r="H853" s="73"/>
      <c r="I853" s="73"/>
      <c r="J853" s="73"/>
      <c r="K853" s="73"/>
      <c r="L853" s="73"/>
      <c r="M853" s="73"/>
      <c r="N853" s="73"/>
      <c r="O853" s="73"/>
      <c r="P853" s="73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</row>
    <row r="854" spans="1:34" x14ac:dyDescent="0.25">
      <c r="A854" s="73"/>
      <c r="B854" s="73"/>
      <c r="C854" s="73"/>
      <c r="D854" s="73"/>
      <c r="E854" s="73"/>
      <c r="F854" s="73"/>
      <c r="G854" s="73"/>
      <c r="H854" s="73"/>
      <c r="I854" s="73"/>
      <c r="J854" s="73"/>
      <c r="K854" s="73"/>
      <c r="L854" s="73"/>
      <c r="M854" s="73"/>
      <c r="N854" s="73"/>
      <c r="O854" s="73"/>
      <c r="P854" s="73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</row>
    <row r="855" spans="1:34" x14ac:dyDescent="0.25">
      <c r="A855" s="73"/>
      <c r="B855" s="73"/>
      <c r="C855" s="73"/>
      <c r="D855" s="73"/>
      <c r="E855" s="73"/>
      <c r="F855" s="73"/>
      <c r="G855" s="73"/>
      <c r="H855" s="73"/>
      <c r="I855" s="73"/>
      <c r="J855" s="73"/>
      <c r="K855" s="73"/>
      <c r="L855" s="73"/>
      <c r="M855" s="73"/>
      <c r="N855" s="73"/>
      <c r="O855" s="73"/>
      <c r="P855" s="73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</row>
    <row r="856" spans="1:34" x14ac:dyDescent="0.25">
      <c r="A856" s="73"/>
      <c r="B856" s="73"/>
      <c r="C856" s="73"/>
      <c r="D856" s="73"/>
      <c r="E856" s="73"/>
      <c r="F856" s="73"/>
      <c r="G856" s="73"/>
      <c r="H856" s="73"/>
      <c r="I856" s="73"/>
      <c r="J856" s="73"/>
      <c r="K856" s="73"/>
      <c r="L856" s="73"/>
      <c r="M856" s="73"/>
      <c r="N856" s="73"/>
      <c r="O856" s="73"/>
      <c r="P856" s="73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</row>
    <row r="857" spans="1:34" x14ac:dyDescent="0.25">
      <c r="A857" s="73"/>
      <c r="B857" s="73"/>
      <c r="C857" s="73"/>
      <c r="D857" s="73"/>
      <c r="E857" s="73"/>
      <c r="F857" s="73"/>
      <c r="G857" s="73"/>
      <c r="H857" s="73"/>
      <c r="I857" s="73"/>
      <c r="J857" s="73"/>
      <c r="K857" s="73"/>
      <c r="L857" s="73"/>
      <c r="M857" s="73"/>
      <c r="N857" s="73"/>
      <c r="O857" s="73"/>
      <c r="P857" s="73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</row>
    <row r="858" spans="1:34" x14ac:dyDescent="0.25">
      <c r="A858" s="73"/>
      <c r="B858" s="73"/>
      <c r="C858" s="73"/>
      <c r="D858" s="73"/>
      <c r="E858" s="73"/>
      <c r="F858" s="73"/>
      <c r="G858" s="73"/>
      <c r="H858" s="73"/>
      <c r="I858" s="73"/>
      <c r="J858" s="73"/>
      <c r="K858" s="73"/>
      <c r="L858" s="73"/>
      <c r="M858" s="73"/>
      <c r="N858" s="73"/>
      <c r="O858" s="73"/>
      <c r="P858" s="73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</row>
    <row r="859" spans="1:34" x14ac:dyDescent="0.25">
      <c r="A859" s="73"/>
      <c r="B859" s="73"/>
      <c r="C859" s="73"/>
      <c r="D859" s="73"/>
      <c r="E859" s="73"/>
      <c r="F859" s="73"/>
      <c r="G859" s="73"/>
      <c r="H859" s="73"/>
      <c r="I859" s="73"/>
      <c r="J859" s="73"/>
      <c r="K859" s="73"/>
      <c r="L859" s="73"/>
      <c r="M859" s="73"/>
      <c r="N859" s="73"/>
      <c r="O859" s="73"/>
      <c r="P859" s="73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</row>
    <row r="860" spans="1:34" x14ac:dyDescent="0.25">
      <c r="A860" s="73"/>
      <c r="B860" s="73"/>
      <c r="C860" s="73"/>
      <c r="D860" s="73"/>
      <c r="E860" s="73"/>
      <c r="F860" s="73"/>
      <c r="G860" s="73"/>
      <c r="H860" s="73"/>
      <c r="I860" s="73"/>
      <c r="J860" s="73"/>
      <c r="K860" s="73"/>
      <c r="L860" s="73"/>
      <c r="M860" s="73"/>
      <c r="N860" s="73"/>
      <c r="O860" s="73"/>
      <c r="P860" s="73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</row>
    <row r="861" spans="1:34" x14ac:dyDescent="0.25">
      <c r="A861" s="73"/>
      <c r="B861" s="73"/>
      <c r="C861" s="73"/>
      <c r="D861" s="73"/>
      <c r="E861" s="73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</row>
    <row r="862" spans="1:34" x14ac:dyDescent="0.25">
      <c r="A862" s="73"/>
      <c r="B862" s="73"/>
      <c r="C862" s="73"/>
      <c r="D862" s="73"/>
      <c r="E862" s="73"/>
      <c r="F862" s="73"/>
      <c r="G862" s="73"/>
      <c r="H862" s="73"/>
      <c r="I862" s="73"/>
      <c r="J862" s="73"/>
      <c r="K862" s="73"/>
      <c r="L862" s="73"/>
      <c r="M862" s="73"/>
      <c r="N862" s="73"/>
      <c r="O862" s="73"/>
      <c r="P862" s="73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</row>
    <row r="863" spans="1:34" x14ac:dyDescent="0.25">
      <c r="A863" s="73"/>
      <c r="B863" s="73"/>
      <c r="C863" s="73"/>
      <c r="D863" s="73"/>
      <c r="E863" s="73"/>
      <c r="F863" s="73"/>
      <c r="G863" s="73"/>
      <c r="H863" s="73"/>
      <c r="I863" s="73"/>
      <c r="J863" s="73"/>
      <c r="K863" s="73"/>
      <c r="L863" s="73"/>
      <c r="M863" s="73"/>
      <c r="N863" s="73"/>
      <c r="O863" s="73"/>
      <c r="P863" s="73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</row>
    <row r="864" spans="1:34" x14ac:dyDescent="0.25">
      <c r="A864" s="73"/>
      <c r="B864" s="73"/>
      <c r="C864" s="73"/>
      <c r="D864" s="73"/>
      <c r="E864" s="73"/>
      <c r="F864" s="73"/>
      <c r="G864" s="73"/>
      <c r="H864" s="73"/>
      <c r="I864" s="73"/>
      <c r="J864" s="73"/>
      <c r="K864" s="73"/>
      <c r="L864" s="73"/>
      <c r="M864" s="73"/>
      <c r="N864" s="73"/>
      <c r="O864" s="73"/>
      <c r="P864" s="73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</row>
    <row r="865" spans="1:34" x14ac:dyDescent="0.25">
      <c r="A865" s="73"/>
      <c r="B865" s="73"/>
      <c r="C865" s="73"/>
      <c r="D865" s="73"/>
      <c r="E865" s="73"/>
      <c r="F865" s="73"/>
      <c r="G865" s="73"/>
      <c r="H865" s="73"/>
      <c r="I865" s="73"/>
      <c r="J865" s="73"/>
      <c r="K865" s="73"/>
      <c r="L865" s="73"/>
      <c r="M865" s="73"/>
      <c r="N865" s="73"/>
      <c r="O865" s="73"/>
      <c r="P865" s="73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</row>
    <row r="866" spans="1:34" x14ac:dyDescent="0.25">
      <c r="A866" s="73"/>
      <c r="B866" s="73"/>
      <c r="C866" s="73"/>
      <c r="D866" s="73"/>
      <c r="E866" s="73"/>
      <c r="F866" s="73"/>
      <c r="G866" s="73"/>
      <c r="H866" s="73"/>
      <c r="I866" s="73"/>
      <c r="J866" s="73"/>
      <c r="K866" s="73"/>
      <c r="L866" s="73"/>
      <c r="M866" s="73"/>
      <c r="N866" s="73"/>
      <c r="O866" s="73"/>
      <c r="P866" s="73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</row>
    <row r="867" spans="1:34" x14ac:dyDescent="0.25">
      <c r="A867" s="73"/>
      <c r="B867" s="73"/>
      <c r="C867" s="73"/>
      <c r="D867" s="73"/>
      <c r="E867" s="73"/>
      <c r="F867" s="73"/>
      <c r="G867" s="73"/>
      <c r="H867" s="73"/>
      <c r="I867" s="73"/>
      <c r="J867" s="73"/>
      <c r="K867" s="73"/>
      <c r="L867" s="73"/>
      <c r="M867" s="73"/>
      <c r="N867" s="73"/>
      <c r="O867" s="73"/>
      <c r="P867" s="73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</row>
    <row r="868" spans="1:34" x14ac:dyDescent="0.25">
      <c r="A868" s="73"/>
      <c r="B868" s="73"/>
      <c r="C868" s="73"/>
      <c r="D868" s="73"/>
      <c r="E868" s="73"/>
      <c r="F868" s="73"/>
      <c r="G868" s="73"/>
      <c r="H868" s="73"/>
      <c r="I868" s="73"/>
      <c r="J868" s="73"/>
      <c r="K868" s="73"/>
      <c r="L868" s="73"/>
      <c r="M868" s="73"/>
      <c r="N868" s="73"/>
      <c r="O868" s="73"/>
      <c r="P868" s="73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</row>
    <row r="869" spans="1:34" x14ac:dyDescent="0.25">
      <c r="A869" s="73"/>
      <c r="B869" s="73"/>
      <c r="C869" s="73"/>
      <c r="D869" s="73"/>
      <c r="E869" s="73"/>
      <c r="F869" s="73"/>
      <c r="G869" s="73"/>
      <c r="H869" s="73"/>
      <c r="I869" s="73"/>
      <c r="J869" s="73"/>
      <c r="K869" s="73"/>
      <c r="L869" s="73"/>
      <c r="M869" s="73"/>
      <c r="N869" s="73"/>
      <c r="O869" s="73"/>
      <c r="P869" s="73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</row>
    <row r="870" spans="1:34" x14ac:dyDescent="0.25">
      <c r="A870" s="73"/>
      <c r="B870" s="73"/>
      <c r="C870" s="73"/>
      <c r="D870" s="73"/>
      <c r="E870" s="73"/>
      <c r="F870" s="73"/>
      <c r="G870" s="73"/>
      <c r="H870" s="73"/>
      <c r="I870" s="73"/>
      <c r="J870" s="73"/>
      <c r="K870" s="73"/>
      <c r="L870" s="73"/>
      <c r="M870" s="73"/>
      <c r="N870" s="73"/>
      <c r="O870" s="73"/>
      <c r="P870" s="73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</row>
    <row r="871" spans="1:34" x14ac:dyDescent="0.25">
      <c r="A871" s="73"/>
      <c r="B871" s="73"/>
      <c r="C871" s="73"/>
      <c r="D871" s="73"/>
      <c r="E871" s="73"/>
      <c r="F871" s="73"/>
      <c r="G871" s="73"/>
      <c r="H871" s="73"/>
      <c r="I871" s="73"/>
      <c r="J871" s="73"/>
      <c r="K871" s="73"/>
      <c r="L871" s="73"/>
      <c r="M871" s="73"/>
      <c r="N871" s="73"/>
      <c r="O871" s="73"/>
      <c r="P871" s="73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</row>
    <row r="872" spans="1:34" x14ac:dyDescent="0.25">
      <c r="A872" s="73"/>
      <c r="B872" s="73"/>
      <c r="C872" s="73"/>
      <c r="D872" s="73"/>
      <c r="E872" s="73"/>
      <c r="F872" s="73"/>
      <c r="G872" s="73"/>
      <c r="H872" s="73"/>
      <c r="I872" s="73"/>
      <c r="J872" s="73"/>
      <c r="K872" s="73"/>
      <c r="L872" s="73"/>
      <c r="M872" s="73"/>
      <c r="N872" s="73"/>
      <c r="O872" s="73"/>
      <c r="P872" s="73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</row>
    <row r="873" spans="1:34" x14ac:dyDescent="0.25">
      <c r="A873" s="73"/>
      <c r="B873" s="73"/>
      <c r="C873" s="73"/>
      <c r="D873" s="73"/>
      <c r="E873" s="73"/>
      <c r="F873" s="73"/>
      <c r="G873" s="73"/>
      <c r="H873" s="73"/>
      <c r="I873" s="73"/>
      <c r="J873" s="73"/>
      <c r="K873" s="73"/>
      <c r="L873" s="73"/>
      <c r="M873" s="73"/>
      <c r="N873" s="73"/>
      <c r="O873" s="73"/>
      <c r="P873" s="73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</row>
    <row r="874" spans="1:34" x14ac:dyDescent="0.25">
      <c r="A874" s="73"/>
      <c r="B874" s="73"/>
      <c r="C874" s="73"/>
      <c r="D874" s="73"/>
      <c r="E874" s="73"/>
      <c r="F874" s="73"/>
      <c r="G874" s="73"/>
      <c r="H874" s="73"/>
      <c r="I874" s="73"/>
      <c r="J874" s="73"/>
      <c r="K874" s="73"/>
      <c r="L874" s="73"/>
      <c r="M874" s="73"/>
      <c r="N874" s="73"/>
      <c r="O874" s="73"/>
      <c r="P874" s="73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</row>
    <row r="875" spans="1:34" x14ac:dyDescent="0.25">
      <c r="A875" s="73"/>
      <c r="B875" s="73"/>
      <c r="C875" s="73"/>
      <c r="D875" s="73"/>
      <c r="E875" s="73"/>
      <c r="F875" s="73"/>
      <c r="G875" s="73"/>
      <c r="H875" s="73"/>
      <c r="I875" s="73"/>
      <c r="J875" s="73"/>
      <c r="K875" s="73"/>
      <c r="L875" s="73"/>
      <c r="M875" s="73"/>
      <c r="N875" s="73"/>
      <c r="O875" s="73"/>
      <c r="P875" s="73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</row>
    <row r="876" spans="1:34" x14ac:dyDescent="0.25">
      <c r="A876" s="73"/>
      <c r="B876" s="73"/>
      <c r="C876" s="73"/>
      <c r="D876" s="73"/>
      <c r="E876" s="73"/>
      <c r="F876" s="73"/>
      <c r="G876" s="73"/>
      <c r="H876" s="73"/>
      <c r="I876" s="73"/>
      <c r="J876" s="73"/>
      <c r="K876" s="73"/>
      <c r="L876" s="73"/>
      <c r="M876" s="73"/>
      <c r="N876" s="73"/>
      <c r="O876" s="73"/>
      <c r="P876" s="73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</row>
    <row r="877" spans="1:34" x14ac:dyDescent="0.25">
      <c r="A877" s="73"/>
      <c r="B877" s="73"/>
      <c r="C877" s="73"/>
      <c r="D877" s="73"/>
      <c r="E877" s="73"/>
      <c r="F877" s="73"/>
      <c r="G877" s="73"/>
      <c r="H877" s="73"/>
      <c r="I877" s="73"/>
      <c r="J877" s="73"/>
      <c r="K877" s="73"/>
      <c r="L877" s="73"/>
      <c r="M877" s="73"/>
      <c r="N877" s="73"/>
      <c r="O877" s="73"/>
      <c r="P877" s="73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</row>
    <row r="878" spans="1:34" x14ac:dyDescent="0.25">
      <c r="A878" s="73"/>
      <c r="B878" s="73"/>
      <c r="C878" s="73"/>
      <c r="D878" s="73"/>
      <c r="E878" s="73"/>
      <c r="F878" s="73"/>
      <c r="G878" s="73"/>
      <c r="H878" s="73"/>
      <c r="I878" s="73"/>
      <c r="J878" s="73"/>
      <c r="K878" s="73"/>
      <c r="L878" s="73"/>
      <c r="M878" s="73"/>
      <c r="N878" s="73"/>
      <c r="O878" s="73"/>
      <c r="P878" s="73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</row>
    <row r="879" spans="1:34" x14ac:dyDescent="0.25">
      <c r="A879" s="73"/>
      <c r="B879" s="73"/>
      <c r="C879" s="73"/>
      <c r="D879" s="73"/>
      <c r="E879" s="73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</row>
    <row r="880" spans="1:34" x14ac:dyDescent="0.25">
      <c r="A880" s="73"/>
      <c r="B880" s="73"/>
      <c r="C880" s="73"/>
      <c r="D880" s="73"/>
      <c r="E880" s="73"/>
      <c r="F880" s="73"/>
      <c r="G880" s="73"/>
      <c r="H880" s="73"/>
      <c r="I880" s="73"/>
      <c r="J880" s="73"/>
      <c r="K880" s="73"/>
      <c r="L880" s="73"/>
      <c r="M880" s="73"/>
      <c r="N880" s="73"/>
      <c r="O880" s="73"/>
      <c r="P880" s="73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</row>
    <row r="881" spans="1:34" x14ac:dyDescent="0.25">
      <c r="A881" s="73"/>
      <c r="B881" s="73"/>
      <c r="C881" s="73"/>
      <c r="D881" s="73"/>
      <c r="E881" s="73"/>
      <c r="F881" s="73"/>
      <c r="G881" s="73"/>
      <c r="H881" s="73"/>
      <c r="I881" s="73"/>
      <c r="J881" s="73"/>
      <c r="K881" s="73"/>
      <c r="L881" s="73"/>
      <c r="M881" s="73"/>
      <c r="N881" s="73"/>
      <c r="O881" s="73"/>
      <c r="P881" s="73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</row>
    <row r="882" spans="1:34" x14ac:dyDescent="0.25">
      <c r="A882" s="73"/>
      <c r="B882" s="73"/>
      <c r="C882" s="73"/>
      <c r="D882" s="73"/>
      <c r="E882" s="73"/>
      <c r="F882" s="73"/>
      <c r="G882" s="73"/>
      <c r="H882" s="73"/>
      <c r="I882" s="73"/>
      <c r="J882" s="73"/>
      <c r="K882" s="73"/>
      <c r="L882" s="73"/>
      <c r="M882" s="73"/>
      <c r="N882" s="73"/>
      <c r="O882" s="73"/>
      <c r="P882" s="73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</row>
    <row r="883" spans="1:34" x14ac:dyDescent="0.25">
      <c r="A883" s="73"/>
      <c r="B883" s="73"/>
      <c r="C883" s="73"/>
      <c r="D883" s="73"/>
      <c r="E883" s="73"/>
      <c r="F883" s="73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</row>
    <row r="884" spans="1:34" x14ac:dyDescent="0.25">
      <c r="A884" s="73"/>
      <c r="B884" s="73"/>
      <c r="C884" s="73"/>
      <c r="D884" s="73"/>
      <c r="E884" s="73"/>
      <c r="F884" s="73"/>
      <c r="G884" s="73"/>
      <c r="H884" s="73"/>
      <c r="I884" s="73"/>
      <c r="J884" s="73"/>
      <c r="K884" s="73"/>
      <c r="L884" s="73"/>
      <c r="M884" s="73"/>
      <c r="N884" s="73"/>
      <c r="O884" s="73"/>
      <c r="P884" s="73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</row>
    <row r="885" spans="1:34" x14ac:dyDescent="0.25">
      <c r="A885" s="73"/>
      <c r="B885" s="73"/>
      <c r="C885" s="73"/>
      <c r="D885" s="73"/>
      <c r="E885" s="73"/>
      <c r="F885" s="73"/>
      <c r="G885" s="73"/>
      <c r="H885" s="73"/>
      <c r="I885" s="73"/>
      <c r="J885" s="73"/>
      <c r="K885" s="73"/>
      <c r="L885" s="73"/>
      <c r="M885" s="73"/>
      <c r="N885" s="73"/>
      <c r="O885" s="73"/>
      <c r="P885" s="73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</row>
    <row r="886" spans="1:34" x14ac:dyDescent="0.25">
      <c r="A886" s="73"/>
      <c r="B886" s="73"/>
      <c r="C886" s="73"/>
      <c r="D886" s="73"/>
      <c r="E886" s="73"/>
      <c r="F886" s="73"/>
      <c r="G886" s="73"/>
      <c r="H886" s="73"/>
      <c r="I886" s="73"/>
      <c r="J886" s="73"/>
      <c r="K886" s="73"/>
      <c r="L886" s="73"/>
      <c r="M886" s="73"/>
      <c r="N886" s="73"/>
      <c r="O886" s="73"/>
      <c r="P886" s="73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</row>
    <row r="887" spans="1:34" x14ac:dyDescent="0.25">
      <c r="A887" s="73"/>
      <c r="B887" s="73"/>
      <c r="C887" s="73"/>
      <c r="D887" s="73"/>
      <c r="E887" s="73"/>
      <c r="F887" s="73"/>
      <c r="G887" s="73"/>
      <c r="H887" s="73"/>
      <c r="I887" s="73"/>
      <c r="J887" s="73"/>
      <c r="K887" s="73"/>
      <c r="L887" s="73"/>
      <c r="M887" s="73"/>
      <c r="N887" s="73"/>
      <c r="O887" s="73"/>
      <c r="P887" s="73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</row>
    <row r="888" spans="1:34" x14ac:dyDescent="0.25">
      <c r="A888" s="73"/>
      <c r="B888" s="73"/>
      <c r="C888" s="73"/>
      <c r="D888" s="73"/>
      <c r="E888" s="73"/>
      <c r="F888" s="73"/>
      <c r="G888" s="73"/>
      <c r="H888" s="73"/>
      <c r="I888" s="73"/>
      <c r="J888" s="73"/>
      <c r="K888" s="73"/>
      <c r="L888" s="73"/>
      <c r="M888" s="73"/>
      <c r="N888" s="73"/>
      <c r="O888" s="73"/>
      <c r="P888" s="73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</row>
    <row r="889" spans="1:34" x14ac:dyDescent="0.25">
      <c r="A889" s="73"/>
      <c r="B889" s="73"/>
      <c r="C889" s="73"/>
      <c r="D889" s="73"/>
      <c r="E889" s="73"/>
      <c r="F889" s="73"/>
      <c r="G889" s="73"/>
      <c r="H889" s="73"/>
      <c r="I889" s="73"/>
      <c r="J889" s="73"/>
      <c r="K889" s="73"/>
      <c r="L889" s="73"/>
      <c r="M889" s="73"/>
      <c r="N889" s="73"/>
      <c r="O889" s="73"/>
      <c r="P889" s="73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</row>
    <row r="890" spans="1:34" x14ac:dyDescent="0.25">
      <c r="A890" s="73"/>
      <c r="B890" s="73"/>
      <c r="C890" s="73"/>
      <c r="D890" s="73"/>
      <c r="E890" s="73"/>
      <c r="F890" s="73"/>
      <c r="G890" s="73"/>
      <c r="H890" s="73"/>
      <c r="I890" s="73"/>
      <c r="J890" s="73"/>
      <c r="K890" s="73"/>
      <c r="L890" s="73"/>
      <c r="M890" s="73"/>
      <c r="N890" s="73"/>
      <c r="O890" s="73"/>
      <c r="P890" s="73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</row>
    <row r="891" spans="1:34" x14ac:dyDescent="0.25">
      <c r="A891" s="73"/>
      <c r="B891" s="73"/>
      <c r="C891" s="73"/>
      <c r="D891" s="73"/>
      <c r="E891" s="73"/>
      <c r="F891" s="73"/>
      <c r="G891" s="73"/>
      <c r="H891" s="73"/>
      <c r="I891" s="73"/>
      <c r="J891" s="73"/>
      <c r="K891" s="73"/>
      <c r="L891" s="73"/>
      <c r="M891" s="73"/>
      <c r="N891" s="73"/>
      <c r="O891" s="73"/>
      <c r="P891" s="73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</row>
    <row r="892" spans="1:34" x14ac:dyDescent="0.25">
      <c r="A892" s="73"/>
      <c r="B892" s="73"/>
      <c r="C892" s="73"/>
      <c r="D892" s="73"/>
      <c r="E892" s="73"/>
      <c r="F892" s="73"/>
      <c r="G892" s="73"/>
      <c r="H892" s="73"/>
      <c r="I892" s="73"/>
      <c r="J892" s="73"/>
      <c r="K892" s="73"/>
      <c r="L892" s="73"/>
      <c r="M892" s="73"/>
      <c r="N892" s="73"/>
      <c r="O892" s="73"/>
      <c r="P892" s="73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</row>
    <row r="893" spans="1:34" x14ac:dyDescent="0.25">
      <c r="A893" s="73"/>
      <c r="B893" s="73"/>
      <c r="C893" s="73"/>
      <c r="D893" s="73"/>
      <c r="E893" s="73"/>
      <c r="F893" s="73"/>
      <c r="G893" s="73"/>
      <c r="H893" s="73"/>
      <c r="I893" s="73"/>
      <c r="J893" s="73"/>
      <c r="K893" s="73"/>
      <c r="L893" s="73"/>
      <c r="M893" s="73"/>
      <c r="N893" s="73"/>
      <c r="O893" s="73"/>
      <c r="P893" s="73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</row>
    <row r="894" spans="1:34" x14ac:dyDescent="0.25">
      <c r="A894" s="73"/>
      <c r="B894" s="73"/>
      <c r="C894" s="73"/>
      <c r="D894" s="73"/>
      <c r="E894" s="73"/>
      <c r="F894" s="73"/>
      <c r="G894" s="73"/>
      <c r="H894" s="73"/>
      <c r="I894" s="73"/>
      <c r="J894" s="73"/>
      <c r="K894" s="73"/>
      <c r="L894" s="73"/>
      <c r="M894" s="73"/>
      <c r="N894" s="73"/>
      <c r="O894" s="73"/>
      <c r="P894" s="73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</row>
    <row r="895" spans="1:34" x14ac:dyDescent="0.25">
      <c r="A895" s="73"/>
      <c r="B895" s="73"/>
      <c r="C895" s="73"/>
      <c r="D895" s="73"/>
      <c r="E895" s="73"/>
      <c r="F895" s="73"/>
      <c r="G895" s="73"/>
      <c r="H895" s="73"/>
      <c r="I895" s="73"/>
      <c r="J895" s="73"/>
      <c r="K895" s="73"/>
      <c r="L895" s="73"/>
      <c r="M895" s="73"/>
      <c r="N895" s="73"/>
      <c r="O895" s="73"/>
      <c r="P895" s="73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</row>
    <row r="896" spans="1:34" x14ac:dyDescent="0.25">
      <c r="A896" s="73"/>
      <c r="B896" s="73"/>
      <c r="C896" s="73"/>
      <c r="D896" s="73"/>
      <c r="E896" s="73"/>
      <c r="F896" s="73"/>
      <c r="G896" s="73"/>
      <c r="H896" s="73"/>
      <c r="I896" s="73"/>
      <c r="J896" s="73"/>
      <c r="K896" s="73"/>
      <c r="L896" s="73"/>
      <c r="M896" s="73"/>
      <c r="N896" s="73"/>
      <c r="O896" s="73"/>
      <c r="P896" s="73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</row>
    <row r="897" spans="1:34" x14ac:dyDescent="0.25">
      <c r="A897" s="73"/>
      <c r="B897" s="73"/>
      <c r="C897" s="73"/>
      <c r="D897" s="73"/>
      <c r="E897" s="73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</row>
    <row r="898" spans="1:34" x14ac:dyDescent="0.25">
      <c r="A898" s="73"/>
      <c r="B898" s="73"/>
      <c r="C898" s="73"/>
      <c r="D898" s="73"/>
      <c r="E898" s="73"/>
      <c r="F898" s="73"/>
      <c r="G898" s="73"/>
      <c r="H898" s="73"/>
      <c r="I898" s="73"/>
      <c r="J898" s="73"/>
      <c r="K898" s="73"/>
      <c r="L898" s="73"/>
      <c r="M898" s="73"/>
      <c r="N898" s="73"/>
      <c r="O898" s="73"/>
      <c r="P898" s="73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</row>
    <row r="899" spans="1:34" x14ac:dyDescent="0.25">
      <c r="A899" s="73"/>
      <c r="B899" s="73"/>
      <c r="C899" s="73"/>
      <c r="D899" s="73"/>
      <c r="E899" s="73"/>
      <c r="F899" s="73"/>
      <c r="G899" s="73"/>
      <c r="H899" s="73"/>
      <c r="I899" s="73"/>
      <c r="J899" s="73"/>
      <c r="K899" s="73"/>
      <c r="L899" s="73"/>
      <c r="M899" s="73"/>
      <c r="N899" s="73"/>
      <c r="O899" s="73"/>
      <c r="P899" s="73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</row>
    <row r="900" spans="1:34" x14ac:dyDescent="0.25">
      <c r="A900" s="73"/>
      <c r="B900" s="73"/>
      <c r="C900" s="73"/>
      <c r="D900" s="73"/>
      <c r="E900" s="73"/>
      <c r="F900" s="73"/>
      <c r="G900" s="73"/>
      <c r="H900" s="73"/>
      <c r="I900" s="73"/>
      <c r="J900" s="73"/>
      <c r="K900" s="73"/>
      <c r="L900" s="73"/>
      <c r="M900" s="73"/>
      <c r="N900" s="73"/>
      <c r="O900" s="73"/>
      <c r="P900" s="73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</row>
    <row r="901" spans="1:34" x14ac:dyDescent="0.25">
      <c r="A901" s="73"/>
      <c r="B901" s="73"/>
      <c r="C901" s="73"/>
      <c r="D901" s="73"/>
      <c r="E901" s="73"/>
      <c r="F901" s="73"/>
      <c r="G901" s="73"/>
      <c r="H901" s="73"/>
      <c r="I901" s="73"/>
      <c r="J901" s="73"/>
      <c r="K901" s="73"/>
      <c r="L901" s="73"/>
      <c r="M901" s="73"/>
      <c r="N901" s="73"/>
      <c r="O901" s="73"/>
      <c r="P901" s="73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</row>
    <row r="902" spans="1:34" x14ac:dyDescent="0.25">
      <c r="A902" s="73"/>
      <c r="B902" s="73"/>
      <c r="C902" s="73"/>
      <c r="D902" s="73"/>
      <c r="E902" s="73"/>
      <c r="F902" s="73"/>
      <c r="G902" s="73"/>
      <c r="H902" s="73"/>
      <c r="I902" s="73"/>
      <c r="J902" s="73"/>
      <c r="K902" s="73"/>
      <c r="L902" s="73"/>
      <c r="M902" s="73"/>
      <c r="N902" s="73"/>
      <c r="O902" s="73"/>
      <c r="P902" s="73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</row>
    <row r="903" spans="1:34" x14ac:dyDescent="0.25">
      <c r="A903" s="73"/>
      <c r="B903" s="73"/>
      <c r="C903" s="73"/>
      <c r="D903" s="73"/>
      <c r="E903" s="73"/>
      <c r="F903" s="73"/>
      <c r="G903" s="73"/>
      <c r="H903" s="73"/>
      <c r="I903" s="73"/>
      <c r="J903" s="73"/>
      <c r="K903" s="73"/>
      <c r="L903" s="73"/>
      <c r="M903" s="73"/>
      <c r="N903" s="73"/>
      <c r="O903" s="73"/>
      <c r="P903" s="73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</row>
    <row r="904" spans="1:34" x14ac:dyDescent="0.25">
      <c r="A904" s="73"/>
      <c r="B904" s="73"/>
      <c r="C904" s="73"/>
      <c r="D904" s="73"/>
      <c r="E904" s="73"/>
      <c r="F904" s="73"/>
      <c r="G904" s="73"/>
      <c r="H904" s="73"/>
      <c r="I904" s="73"/>
      <c r="J904" s="73"/>
      <c r="K904" s="73"/>
      <c r="L904" s="73"/>
      <c r="M904" s="73"/>
      <c r="N904" s="73"/>
      <c r="O904" s="73"/>
      <c r="P904" s="73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</row>
    <row r="905" spans="1:34" x14ac:dyDescent="0.25">
      <c r="A905" s="73"/>
      <c r="B905" s="73"/>
      <c r="C905" s="73"/>
      <c r="D905" s="73"/>
      <c r="E905" s="73"/>
      <c r="F905" s="73"/>
      <c r="G905" s="73"/>
      <c r="H905" s="73"/>
      <c r="I905" s="73"/>
      <c r="J905" s="73"/>
      <c r="K905" s="73"/>
      <c r="L905" s="73"/>
      <c r="M905" s="73"/>
      <c r="N905" s="73"/>
      <c r="O905" s="73"/>
      <c r="P905" s="73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</row>
    <row r="906" spans="1:34" x14ac:dyDescent="0.25">
      <c r="A906" s="73"/>
      <c r="B906" s="73"/>
      <c r="C906" s="73"/>
      <c r="D906" s="73"/>
      <c r="E906" s="73"/>
      <c r="F906" s="73"/>
      <c r="G906" s="73"/>
      <c r="H906" s="73"/>
      <c r="I906" s="73"/>
      <c r="J906" s="73"/>
      <c r="K906" s="73"/>
      <c r="L906" s="73"/>
      <c r="M906" s="73"/>
      <c r="N906" s="73"/>
      <c r="O906" s="73"/>
      <c r="P906" s="73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</row>
    <row r="907" spans="1:34" x14ac:dyDescent="0.25">
      <c r="A907" s="73"/>
      <c r="B907" s="73"/>
      <c r="C907" s="73"/>
      <c r="D907" s="73"/>
      <c r="E907" s="73"/>
      <c r="F907" s="73"/>
      <c r="G907" s="73"/>
      <c r="H907" s="73"/>
      <c r="I907" s="73"/>
      <c r="J907" s="73"/>
      <c r="K907" s="73"/>
      <c r="L907" s="73"/>
      <c r="M907" s="73"/>
      <c r="N907" s="73"/>
      <c r="O907" s="73"/>
      <c r="P907" s="73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</row>
    <row r="908" spans="1:34" x14ac:dyDescent="0.25">
      <c r="A908" s="73"/>
      <c r="B908" s="73"/>
      <c r="C908" s="73"/>
      <c r="D908" s="73"/>
      <c r="E908" s="73"/>
      <c r="F908" s="73"/>
      <c r="G908" s="73"/>
      <c r="H908" s="73"/>
      <c r="I908" s="73"/>
      <c r="J908" s="73"/>
      <c r="K908" s="73"/>
      <c r="L908" s="73"/>
      <c r="M908" s="73"/>
      <c r="N908" s="73"/>
      <c r="O908" s="73"/>
      <c r="P908" s="73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</row>
    <row r="909" spans="1:34" x14ac:dyDescent="0.25">
      <c r="A909" s="73"/>
      <c r="B909" s="73"/>
      <c r="C909" s="73"/>
      <c r="D909" s="73"/>
      <c r="E909" s="73"/>
      <c r="F909" s="73"/>
      <c r="G909" s="73"/>
      <c r="H909" s="73"/>
      <c r="I909" s="73"/>
      <c r="J909" s="73"/>
      <c r="K909" s="73"/>
      <c r="L909" s="73"/>
      <c r="M909" s="73"/>
      <c r="N909" s="73"/>
      <c r="O909" s="73"/>
      <c r="P909" s="73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</row>
    <row r="910" spans="1:34" x14ac:dyDescent="0.25">
      <c r="A910" s="73"/>
      <c r="B910" s="73"/>
      <c r="C910" s="73"/>
      <c r="D910" s="73"/>
      <c r="E910" s="73"/>
      <c r="F910" s="73"/>
      <c r="G910" s="73"/>
      <c r="H910" s="73"/>
      <c r="I910" s="73"/>
      <c r="J910" s="73"/>
      <c r="K910" s="73"/>
      <c r="L910" s="73"/>
      <c r="M910" s="73"/>
      <c r="N910" s="73"/>
      <c r="O910" s="73"/>
      <c r="P910" s="73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</row>
    <row r="911" spans="1:34" x14ac:dyDescent="0.25">
      <c r="A911" s="73"/>
      <c r="B911" s="73"/>
      <c r="C911" s="73"/>
      <c r="D911" s="73"/>
      <c r="E911" s="73"/>
      <c r="F911" s="73"/>
      <c r="G911" s="73"/>
      <c r="H911" s="73"/>
      <c r="I911" s="73"/>
      <c r="J911" s="73"/>
      <c r="K911" s="73"/>
      <c r="L911" s="73"/>
      <c r="M911" s="73"/>
      <c r="N911" s="73"/>
      <c r="O911" s="73"/>
      <c r="P911" s="73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</row>
    <row r="912" spans="1:34" x14ac:dyDescent="0.25">
      <c r="A912" s="73"/>
      <c r="B912" s="73"/>
      <c r="C912" s="73"/>
      <c r="D912" s="73"/>
      <c r="E912" s="73"/>
      <c r="F912" s="73"/>
      <c r="G912" s="73"/>
      <c r="H912" s="73"/>
      <c r="I912" s="73"/>
      <c r="J912" s="73"/>
      <c r="K912" s="73"/>
      <c r="L912" s="73"/>
      <c r="M912" s="73"/>
      <c r="N912" s="73"/>
      <c r="O912" s="73"/>
      <c r="P912" s="73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</row>
    <row r="913" spans="1:34" x14ac:dyDescent="0.25">
      <c r="A913" s="73"/>
      <c r="B913" s="73"/>
      <c r="C913" s="73"/>
      <c r="D913" s="73"/>
      <c r="E913" s="73"/>
      <c r="F913" s="73"/>
      <c r="G913" s="73"/>
      <c r="H913" s="73"/>
      <c r="I913" s="73"/>
      <c r="J913" s="73"/>
      <c r="K913" s="73"/>
      <c r="L913" s="73"/>
      <c r="M913" s="73"/>
      <c r="N913" s="73"/>
      <c r="O913" s="73"/>
      <c r="P913" s="73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</row>
    <row r="914" spans="1:34" x14ac:dyDescent="0.25">
      <c r="A914" s="73"/>
      <c r="B914" s="73"/>
      <c r="C914" s="73"/>
      <c r="D914" s="73"/>
      <c r="E914" s="73"/>
      <c r="F914" s="73"/>
      <c r="G914" s="73"/>
      <c r="H914" s="73"/>
      <c r="I914" s="73"/>
      <c r="J914" s="73"/>
      <c r="K914" s="73"/>
      <c r="L914" s="73"/>
      <c r="M914" s="73"/>
      <c r="N914" s="73"/>
      <c r="O914" s="73"/>
      <c r="P914" s="73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</row>
    <row r="915" spans="1:34" x14ac:dyDescent="0.25">
      <c r="A915" s="73"/>
      <c r="B915" s="73"/>
      <c r="C915" s="73"/>
      <c r="D915" s="73"/>
      <c r="E915" s="73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</row>
    <row r="916" spans="1:34" x14ac:dyDescent="0.25">
      <c r="A916" s="73"/>
      <c r="B916" s="73"/>
      <c r="C916" s="73"/>
      <c r="D916" s="73"/>
      <c r="E916" s="73"/>
      <c r="F916" s="73"/>
      <c r="G916" s="73"/>
      <c r="H916" s="73"/>
      <c r="I916" s="73"/>
      <c r="J916" s="73"/>
      <c r="K916" s="73"/>
      <c r="L916" s="73"/>
      <c r="M916" s="73"/>
      <c r="N916" s="73"/>
      <c r="O916" s="73"/>
      <c r="P916" s="73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</row>
    <row r="917" spans="1:34" x14ac:dyDescent="0.25">
      <c r="A917" s="73"/>
      <c r="B917" s="73"/>
      <c r="C917" s="73"/>
      <c r="D917" s="73"/>
      <c r="E917" s="73"/>
      <c r="F917" s="73"/>
      <c r="G917" s="73"/>
      <c r="H917" s="73"/>
      <c r="I917" s="73"/>
      <c r="J917" s="73"/>
      <c r="K917" s="73"/>
      <c r="L917" s="73"/>
      <c r="M917" s="73"/>
      <c r="N917" s="73"/>
      <c r="O917" s="73"/>
      <c r="P917" s="73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</row>
    <row r="918" spans="1:34" x14ac:dyDescent="0.25">
      <c r="A918" s="73"/>
      <c r="B918" s="73"/>
      <c r="C918" s="73"/>
      <c r="D918" s="73"/>
      <c r="E918" s="73"/>
      <c r="F918" s="73"/>
      <c r="G918" s="73"/>
      <c r="H918" s="73"/>
      <c r="I918" s="73"/>
      <c r="J918" s="73"/>
      <c r="K918" s="73"/>
      <c r="L918" s="73"/>
      <c r="M918" s="73"/>
      <c r="N918" s="73"/>
      <c r="O918" s="73"/>
      <c r="P918" s="73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</row>
    <row r="919" spans="1:34" x14ac:dyDescent="0.25">
      <c r="A919" s="73"/>
      <c r="B919" s="73"/>
      <c r="C919" s="73"/>
      <c r="D919" s="73"/>
      <c r="E919" s="73"/>
      <c r="F919" s="73"/>
      <c r="G919" s="73"/>
      <c r="H919" s="73"/>
      <c r="I919" s="73"/>
      <c r="J919" s="73"/>
      <c r="K919" s="73"/>
      <c r="L919" s="73"/>
      <c r="M919" s="73"/>
      <c r="N919" s="73"/>
      <c r="O919" s="73"/>
      <c r="P919" s="73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</row>
    <row r="920" spans="1:34" x14ac:dyDescent="0.25">
      <c r="A920" s="73"/>
      <c r="B920" s="73"/>
      <c r="C920" s="73"/>
      <c r="D920" s="73"/>
      <c r="E920" s="73"/>
      <c r="F920" s="73"/>
      <c r="G920" s="73"/>
      <c r="H920" s="73"/>
      <c r="I920" s="73"/>
      <c r="J920" s="73"/>
      <c r="K920" s="73"/>
      <c r="L920" s="73"/>
      <c r="M920" s="73"/>
      <c r="N920" s="73"/>
      <c r="O920" s="73"/>
      <c r="P920" s="73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</row>
    <row r="921" spans="1:34" x14ac:dyDescent="0.25">
      <c r="A921" s="73"/>
      <c r="B921" s="73"/>
      <c r="C921" s="73"/>
      <c r="D921" s="73"/>
      <c r="E921" s="73"/>
      <c r="F921" s="73"/>
      <c r="G921" s="73"/>
      <c r="H921" s="73"/>
      <c r="I921" s="73"/>
      <c r="J921" s="73"/>
      <c r="K921" s="73"/>
      <c r="L921" s="73"/>
      <c r="M921" s="73"/>
      <c r="N921" s="73"/>
      <c r="O921" s="73"/>
      <c r="P921" s="73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</row>
    <row r="922" spans="1:34" x14ac:dyDescent="0.25">
      <c r="A922" s="73"/>
      <c r="B922" s="73"/>
      <c r="C922" s="73"/>
      <c r="D922" s="73"/>
      <c r="E922" s="73"/>
      <c r="F922" s="73"/>
      <c r="G922" s="73"/>
      <c r="H922" s="73"/>
      <c r="I922" s="73"/>
      <c r="J922" s="73"/>
      <c r="K922" s="73"/>
      <c r="L922" s="73"/>
      <c r="M922" s="73"/>
      <c r="N922" s="73"/>
      <c r="O922" s="73"/>
      <c r="P922" s="73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</row>
    <row r="923" spans="1:34" x14ac:dyDescent="0.25">
      <c r="A923" s="73"/>
      <c r="B923" s="73"/>
      <c r="C923" s="73"/>
      <c r="D923" s="73"/>
      <c r="E923" s="73"/>
      <c r="F923" s="73"/>
      <c r="G923" s="73"/>
      <c r="H923" s="73"/>
      <c r="I923" s="73"/>
      <c r="J923" s="73"/>
      <c r="K923" s="73"/>
      <c r="L923" s="73"/>
      <c r="M923" s="73"/>
      <c r="N923" s="73"/>
      <c r="O923" s="73"/>
      <c r="P923" s="73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</row>
    <row r="924" spans="1:34" x14ac:dyDescent="0.25">
      <c r="A924" s="73"/>
      <c r="B924" s="73"/>
      <c r="C924" s="73"/>
      <c r="D924" s="73"/>
      <c r="E924" s="73"/>
      <c r="F924" s="73"/>
      <c r="G924" s="73"/>
      <c r="H924" s="73"/>
      <c r="I924" s="73"/>
      <c r="J924" s="73"/>
      <c r="K924" s="73"/>
      <c r="L924" s="73"/>
      <c r="M924" s="73"/>
      <c r="N924" s="73"/>
      <c r="O924" s="73"/>
      <c r="P924" s="73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</row>
    <row r="925" spans="1:34" x14ac:dyDescent="0.25">
      <c r="A925" s="73"/>
      <c r="B925" s="73"/>
      <c r="C925" s="73"/>
      <c r="D925" s="73"/>
      <c r="E925" s="73"/>
      <c r="F925" s="73"/>
      <c r="G925" s="73"/>
      <c r="H925" s="73"/>
      <c r="I925" s="73"/>
      <c r="J925" s="73"/>
      <c r="K925" s="73"/>
      <c r="L925" s="73"/>
      <c r="M925" s="73"/>
      <c r="N925" s="73"/>
      <c r="O925" s="73"/>
      <c r="P925" s="73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</row>
    <row r="926" spans="1:34" x14ac:dyDescent="0.25">
      <c r="A926" s="73"/>
      <c r="B926" s="73"/>
      <c r="C926" s="73"/>
      <c r="D926" s="73"/>
      <c r="E926" s="73"/>
      <c r="F926" s="73"/>
      <c r="G926" s="73"/>
      <c r="H926" s="73"/>
      <c r="I926" s="73"/>
      <c r="J926" s="73"/>
      <c r="K926" s="73"/>
      <c r="L926" s="73"/>
      <c r="M926" s="73"/>
      <c r="N926" s="73"/>
      <c r="O926" s="73"/>
      <c r="P926" s="73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</row>
    <row r="927" spans="1:34" x14ac:dyDescent="0.25">
      <c r="A927" s="73"/>
      <c r="B927" s="73"/>
      <c r="C927" s="73"/>
      <c r="D927" s="73"/>
      <c r="E927" s="73"/>
      <c r="F927" s="73"/>
      <c r="G927" s="73"/>
      <c r="H927" s="73"/>
      <c r="I927" s="73"/>
      <c r="J927" s="73"/>
      <c r="K927" s="73"/>
      <c r="L927" s="73"/>
      <c r="M927" s="73"/>
      <c r="N927" s="73"/>
      <c r="O927" s="73"/>
      <c r="P927" s="73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</row>
    <row r="928" spans="1:34" x14ac:dyDescent="0.25">
      <c r="A928" s="73"/>
      <c r="B928" s="73"/>
      <c r="C928" s="73"/>
      <c r="D928" s="73"/>
      <c r="E928" s="73"/>
      <c r="F928" s="73"/>
      <c r="G928" s="73"/>
      <c r="H928" s="73"/>
      <c r="I928" s="73"/>
      <c r="J928" s="73"/>
      <c r="K928" s="73"/>
      <c r="L928" s="73"/>
      <c r="M928" s="73"/>
      <c r="N928" s="73"/>
      <c r="O928" s="73"/>
      <c r="P928" s="73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</row>
    <row r="929" spans="1:34" x14ac:dyDescent="0.25">
      <c r="A929" s="73"/>
      <c r="B929" s="73"/>
      <c r="C929" s="73"/>
      <c r="D929" s="73"/>
      <c r="E929" s="73"/>
      <c r="F929" s="73"/>
      <c r="G929" s="73"/>
      <c r="H929" s="73"/>
      <c r="I929" s="73"/>
      <c r="J929" s="73"/>
      <c r="K929" s="73"/>
      <c r="L929" s="73"/>
      <c r="M929" s="73"/>
      <c r="N929" s="73"/>
      <c r="O929" s="73"/>
      <c r="P929" s="73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</row>
    <row r="930" spans="1:34" x14ac:dyDescent="0.25">
      <c r="A930" s="73"/>
      <c r="B930" s="73"/>
      <c r="C930" s="73"/>
      <c r="D930" s="73"/>
      <c r="E930" s="73"/>
      <c r="F930" s="73"/>
      <c r="G930" s="73"/>
      <c r="H930" s="73"/>
      <c r="I930" s="73"/>
      <c r="J930" s="73"/>
      <c r="K930" s="73"/>
      <c r="L930" s="73"/>
      <c r="M930" s="73"/>
      <c r="N930" s="73"/>
      <c r="O930" s="73"/>
      <c r="P930" s="73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</row>
    <row r="931" spans="1:34" x14ac:dyDescent="0.25">
      <c r="A931" s="73"/>
      <c r="B931" s="73"/>
      <c r="C931" s="73"/>
      <c r="D931" s="73"/>
      <c r="E931" s="73"/>
      <c r="F931" s="73"/>
      <c r="G931" s="73"/>
      <c r="H931" s="73"/>
      <c r="I931" s="73"/>
      <c r="J931" s="73"/>
      <c r="K931" s="73"/>
      <c r="L931" s="73"/>
      <c r="M931" s="73"/>
      <c r="N931" s="73"/>
      <c r="O931" s="73"/>
      <c r="P931" s="73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</row>
    <row r="932" spans="1:34" x14ac:dyDescent="0.25">
      <c r="A932" s="73"/>
      <c r="B932" s="73"/>
      <c r="C932" s="73"/>
      <c r="D932" s="73"/>
      <c r="E932" s="73"/>
      <c r="F932" s="73"/>
      <c r="G932" s="73"/>
      <c r="H932" s="73"/>
      <c r="I932" s="73"/>
      <c r="J932" s="73"/>
      <c r="K932" s="73"/>
      <c r="L932" s="73"/>
      <c r="M932" s="73"/>
      <c r="N932" s="73"/>
      <c r="O932" s="73"/>
      <c r="P932" s="73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</row>
    <row r="933" spans="1:34" x14ac:dyDescent="0.25">
      <c r="A933" s="73"/>
      <c r="B933" s="73"/>
      <c r="C933" s="73"/>
      <c r="D933" s="73"/>
      <c r="E933" s="73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</row>
    <row r="934" spans="1:34" x14ac:dyDescent="0.25">
      <c r="A934" s="73"/>
      <c r="B934" s="73"/>
      <c r="C934" s="73"/>
      <c r="D934" s="73"/>
      <c r="E934" s="73"/>
      <c r="F934" s="73"/>
      <c r="G934" s="73"/>
      <c r="H934" s="73"/>
      <c r="I934" s="73"/>
      <c r="J934" s="73"/>
      <c r="K934" s="73"/>
      <c r="L934" s="73"/>
      <c r="M934" s="73"/>
      <c r="N934" s="73"/>
      <c r="O934" s="73"/>
      <c r="P934" s="73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</row>
    <row r="935" spans="1:34" x14ac:dyDescent="0.25">
      <c r="A935" s="73"/>
      <c r="B935" s="73"/>
      <c r="C935" s="73"/>
      <c r="D935" s="73"/>
      <c r="E935" s="73"/>
      <c r="F935" s="73"/>
      <c r="G935" s="73"/>
      <c r="H935" s="73"/>
      <c r="I935" s="73"/>
      <c r="J935" s="73"/>
      <c r="K935" s="73"/>
      <c r="L935" s="73"/>
      <c r="M935" s="73"/>
      <c r="N935" s="73"/>
      <c r="O935" s="73"/>
      <c r="P935" s="73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</row>
    <row r="936" spans="1:34" x14ac:dyDescent="0.25">
      <c r="A936" s="73"/>
      <c r="B936" s="73"/>
      <c r="C936" s="73"/>
      <c r="D936" s="73"/>
      <c r="E936" s="73"/>
      <c r="F936" s="73"/>
      <c r="G936" s="73"/>
      <c r="H936" s="73"/>
      <c r="I936" s="73"/>
      <c r="J936" s="73"/>
      <c r="K936" s="73"/>
      <c r="L936" s="73"/>
      <c r="M936" s="73"/>
      <c r="N936" s="73"/>
      <c r="O936" s="73"/>
      <c r="P936" s="73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</row>
    <row r="937" spans="1:34" x14ac:dyDescent="0.25">
      <c r="A937" s="73"/>
      <c r="B937" s="73"/>
      <c r="C937" s="73"/>
      <c r="D937" s="73"/>
      <c r="E937" s="73"/>
      <c r="F937" s="73"/>
      <c r="G937" s="73"/>
      <c r="H937" s="73"/>
      <c r="I937" s="73"/>
      <c r="J937" s="73"/>
      <c r="K937" s="73"/>
      <c r="L937" s="73"/>
      <c r="M937" s="73"/>
      <c r="N937" s="73"/>
      <c r="O937" s="73"/>
      <c r="P937" s="73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</row>
    <row r="938" spans="1:34" x14ac:dyDescent="0.25">
      <c r="A938" s="73"/>
      <c r="B938" s="73"/>
      <c r="C938" s="73"/>
      <c r="D938" s="73"/>
      <c r="E938" s="73"/>
      <c r="F938" s="73"/>
      <c r="G938" s="73"/>
      <c r="H938" s="73"/>
      <c r="I938" s="73"/>
      <c r="J938" s="73"/>
      <c r="K938" s="73"/>
      <c r="L938" s="73"/>
      <c r="M938" s="73"/>
      <c r="N938" s="73"/>
      <c r="O938" s="73"/>
      <c r="P938" s="73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</row>
    <row r="939" spans="1:34" x14ac:dyDescent="0.25">
      <c r="A939" s="73"/>
      <c r="B939" s="73"/>
      <c r="C939" s="73"/>
      <c r="D939" s="73"/>
      <c r="E939" s="73"/>
      <c r="F939" s="73"/>
      <c r="G939" s="73"/>
      <c r="H939" s="73"/>
      <c r="I939" s="73"/>
      <c r="J939" s="73"/>
      <c r="K939" s="73"/>
      <c r="L939" s="73"/>
      <c r="M939" s="73"/>
      <c r="N939" s="73"/>
      <c r="O939" s="73"/>
      <c r="P939" s="73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</row>
    <row r="940" spans="1:34" x14ac:dyDescent="0.25">
      <c r="A940" s="73"/>
      <c r="B940" s="73"/>
      <c r="C940" s="73"/>
      <c r="D940" s="73"/>
      <c r="E940" s="73"/>
      <c r="F940" s="73"/>
      <c r="G940" s="73"/>
      <c r="H940" s="73"/>
      <c r="I940" s="73"/>
      <c r="J940" s="73"/>
      <c r="K940" s="73"/>
      <c r="L940" s="73"/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</row>
    <row r="941" spans="1:34" x14ac:dyDescent="0.25">
      <c r="A941" s="73"/>
      <c r="B941" s="73"/>
      <c r="C941" s="73"/>
      <c r="D941" s="73"/>
      <c r="E941" s="73"/>
      <c r="F941" s="73"/>
      <c r="G941" s="73"/>
      <c r="H941" s="73"/>
      <c r="I941" s="73"/>
      <c r="J941" s="73"/>
      <c r="K941" s="73"/>
      <c r="L941" s="73"/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</row>
    <row r="942" spans="1:34" x14ac:dyDescent="0.25">
      <c r="A942" s="73"/>
      <c r="B942" s="73"/>
      <c r="C942" s="73"/>
      <c r="D942" s="73"/>
      <c r="E942" s="73"/>
      <c r="F942" s="73"/>
      <c r="G942" s="73"/>
      <c r="H942" s="73"/>
      <c r="I942" s="73"/>
      <c r="J942" s="73"/>
      <c r="K942" s="73"/>
      <c r="L942" s="73"/>
      <c r="M942" s="73"/>
      <c r="N942" s="73"/>
      <c r="O942" s="73"/>
      <c r="P942" s="73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</row>
    <row r="943" spans="1:34" x14ac:dyDescent="0.25">
      <c r="A943" s="73"/>
      <c r="B943" s="73"/>
      <c r="C943" s="73"/>
      <c r="D943" s="73"/>
      <c r="E943" s="73"/>
      <c r="F943" s="73"/>
      <c r="G943" s="73"/>
      <c r="H943" s="73"/>
      <c r="I943" s="73"/>
      <c r="J943" s="73"/>
      <c r="K943" s="73"/>
      <c r="L943" s="73"/>
      <c r="M943" s="73"/>
      <c r="N943" s="73"/>
      <c r="O943" s="73"/>
      <c r="P943" s="73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</row>
    <row r="944" spans="1:34" x14ac:dyDescent="0.25">
      <c r="A944" s="73"/>
      <c r="B944" s="73"/>
      <c r="C944" s="73"/>
      <c r="D944" s="73"/>
      <c r="E944" s="73"/>
      <c r="F944" s="73"/>
      <c r="G944" s="73"/>
      <c r="H944" s="73"/>
      <c r="I944" s="73"/>
      <c r="J944" s="73"/>
      <c r="K944" s="73"/>
      <c r="L944" s="73"/>
      <c r="M944" s="73"/>
      <c r="N944" s="73"/>
      <c r="O944" s="73"/>
      <c r="P944" s="73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</row>
    <row r="945" spans="1:34" x14ac:dyDescent="0.25">
      <c r="A945" s="73"/>
      <c r="B945" s="73"/>
      <c r="C945" s="73"/>
      <c r="D945" s="73"/>
      <c r="E945" s="73"/>
      <c r="F945" s="73"/>
      <c r="G945" s="73"/>
      <c r="H945" s="73"/>
      <c r="I945" s="73"/>
      <c r="J945" s="73"/>
      <c r="K945" s="73"/>
      <c r="L945" s="73"/>
      <c r="M945" s="73"/>
      <c r="N945" s="73"/>
      <c r="O945" s="73"/>
      <c r="P945" s="73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</row>
    <row r="946" spans="1:34" x14ac:dyDescent="0.25">
      <c r="A946" s="73"/>
      <c r="B946" s="73"/>
      <c r="C946" s="73"/>
      <c r="D946" s="73"/>
      <c r="E946" s="73"/>
      <c r="F946" s="73"/>
      <c r="G946" s="73"/>
      <c r="H946" s="73"/>
      <c r="I946" s="73"/>
      <c r="J946" s="73"/>
      <c r="K946" s="73"/>
      <c r="L946" s="73"/>
      <c r="M946" s="73"/>
      <c r="N946" s="73"/>
      <c r="O946" s="73"/>
      <c r="P946" s="73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</row>
    <row r="947" spans="1:34" x14ac:dyDescent="0.25">
      <c r="A947" s="73"/>
      <c r="B947" s="73"/>
      <c r="C947" s="73"/>
      <c r="D947" s="73"/>
      <c r="E947" s="73"/>
      <c r="F947" s="73"/>
      <c r="G947" s="73"/>
      <c r="H947" s="73"/>
      <c r="I947" s="73"/>
      <c r="J947" s="73"/>
      <c r="K947" s="73"/>
      <c r="L947" s="73"/>
      <c r="M947" s="73"/>
      <c r="N947" s="73"/>
      <c r="O947" s="73"/>
      <c r="P947" s="73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</row>
    <row r="948" spans="1:34" x14ac:dyDescent="0.25">
      <c r="A948" s="73"/>
      <c r="B948" s="73"/>
      <c r="C948" s="73"/>
      <c r="D948" s="73"/>
      <c r="E948" s="73"/>
      <c r="F948" s="73"/>
      <c r="G948" s="73"/>
      <c r="H948" s="73"/>
      <c r="I948" s="73"/>
      <c r="J948" s="73"/>
      <c r="K948" s="73"/>
      <c r="L948" s="73"/>
      <c r="M948" s="73"/>
      <c r="N948" s="73"/>
      <c r="O948" s="73"/>
      <c r="P948" s="73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</row>
    <row r="949" spans="1:34" x14ac:dyDescent="0.25">
      <c r="A949" s="73"/>
      <c r="B949" s="73"/>
      <c r="C949" s="73"/>
      <c r="D949" s="73"/>
      <c r="E949" s="73"/>
      <c r="F949" s="73"/>
      <c r="G949" s="73"/>
      <c r="H949" s="73"/>
      <c r="I949" s="73"/>
      <c r="J949" s="73"/>
      <c r="K949" s="73"/>
      <c r="L949" s="73"/>
      <c r="M949" s="73"/>
      <c r="N949" s="73"/>
      <c r="O949" s="73"/>
      <c r="P949" s="73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</row>
    <row r="950" spans="1:34" x14ac:dyDescent="0.25">
      <c r="A950" s="73"/>
      <c r="B950" s="73"/>
      <c r="C950" s="73"/>
      <c r="D950" s="73"/>
      <c r="E950" s="73"/>
      <c r="F950" s="73"/>
      <c r="G950" s="73"/>
      <c r="H950" s="73"/>
      <c r="I950" s="73"/>
      <c r="J950" s="73"/>
      <c r="K950" s="73"/>
      <c r="L950" s="73"/>
      <c r="M950" s="73"/>
      <c r="N950" s="73"/>
      <c r="O950" s="73"/>
      <c r="P950" s="73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</row>
    <row r="951" spans="1:34" x14ac:dyDescent="0.25">
      <c r="A951" s="73"/>
      <c r="B951" s="73"/>
      <c r="C951" s="73"/>
      <c r="D951" s="73"/>
      <c r="E951" s="73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</row>
    <row r="952" spans="1:34" x14ac:dyDescent="0.25">
      <c r="A952" s="73"/>
      <c r="B952" s="73"/>
      <c r="C952" s="73"/>
      <c r="D952" s="73"/>
      <c r="E952" s="73"/>
      <c r="F952" s="73"/>
      <c r="G952" s="73"/>
      <c r="H952" s="73"/>
      <c r="I952" s="73"/>
      <c r="J952" s="73"/>
      <c r="K952" s="73"/>
      <c r="L952" s="73"/>
      <c r="M952" s="73"/>
      <c r="N952" s="73"/>
      <c r="O952" s="73"/>
      <c r="P952" s="73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</row>
    <row r="953" spans="1:34" x14ac:dyDescent="0.25">
      <c r="A953" s="73"/>
      <c r="B953" s="73"/>
      <c r="C953" s="73"/>
      <c r="D953" s="73"/>
      <c r="E953" s="73"/>
      <c r="F953" s="73"/>
      <c r="G953" s="73"/>
      <c r="H953" s="73"/>
      <c r="I953" s="73"/>
      <c r="J953" s="73"/>
      <c r="K953" s="73"/>
      <c r="L953" s="73"/>
      <c r="M953" s="73"/>
      <c r="N953" s="73"/>
      <c r="O953" s="73"/>
      <c r="P953" s="73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</row>
    <row r="954" spans="1:34" x14ac:dyDescent="0.25">
      <c r="A954" s="73"/>
      <c r="B954" s="73"/>
      <c r="C954" s="73"/>
      <c r="D954" s="73"/>
      <c r="E954" s="73"/>
      <c r="F954" s="73"/>
      <c r="G954" s="73"/>
      <c r="H954" s="73"/>
      <c r="I954" s="73"/>
      <c r="J954" s="73"/>
      <c r="K954" s="73"/>
      <c r="L954" s="73"/>
      <c r="M954" s="73"/>
      <c r="N954" s="73"/>
      <c r="O954" s="73"/>
      <c r="P954" s="73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</row>
    <row r="955" spans="1:34" x14ac:dyDescent="0.25">
      <c r="A955" s="73"/>
      <c r="B955" s="73"/>
      <c r="C955" s="73"/>
      <c r="D955" s="73"/>
      <c r="E955" s="73"/>
      <c r="F955" s="73"/>
      <c r="G955" s="73"/>
      <c r="H955" s="73"/>
      <c r="I955" s="73"/>
      <c r="J955" s="73"/>
      <c r="K955" s="73"/>
      <c r="L955" s="73"/>
      <c r="M955" s="73"/>
      <c r="N955" s="73"/>
      <c r="O955" s="73"/>
      <c r="P955" s="73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</row>
    <row r="956" spans="1:34" x14ac:dyDescent="0.25">
      <c r="A956" s="73"/>
      <c r="B956" s="73"/>
      <c r="C956" s="73"/>
      <c r="D956" s="73"/>
      <c r="E956" s="73"/>
      <c r="F956" s="73"/>
      <c r="G956" s="73"/>
      <c r="H956" s="73"/>
      <c r="I956" s="73"/>
      <c r="J956" s="73"/>
      <c r="K956" s="73"/>
      <c r="L956" s="73"/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</row>
    <row r="957" spans="1:34" x14ac:dyDescent="0.25">
      <c r="A957" s="73"/>
      <c r="B957" s="73"/>
      <c r="C957" s="73"/>
      <c r="D957" s="73"/>
      <c r="E957" s="73"/>
      <c r="F957" s="73"/>
      <c r="G957" s="73"/>
      <c r="H957" s="73"/>
      <c r="I957" s="73"/>
      <c r="J957" s="73"/>
      <c r="K957" s="73"/>
      <c r="L957" s="73"/>
      <c r="M957" s="73"/>
      <c r="N957" s="73"/>
      <c r="O957" s="73"/>
      <c r="P957" s="73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</row>
    <row r="958" spans="1:34" x14ac:dyDescent="0.25">
      <c r="A958" s="73"/>
      <c r="B958" s="73"/>
      <c r="C958" s="73"/>
      <c r="D958" s="73"/>
      <c r="E958" s="73"/>
      <c r="F958" s="73"/>
      <c r="G958" s="73"/>
      <c r="H958" s="73"/>
      <c r="I958" s="73"/>
      <c r="J958" s="73"/>
      <c r="K958" s="73"/>
      <c r="L958" s="73"/>
      <c r="M958" s="73"/>
      <c r="N958" s="73"/>
      <c r="O958" s="73"/>
      <c r="P958" s="73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</row>
    <row r="959" spans="1:34" x14ac:dyDescent="0.25">
      <c r="A959" s="73"/>
      <c r="B959" s="73"/>
      <c r="C959" s="73"/>
      <c r="D959" s="73"/>
      <c r="E959" s="73"/>
      <c r="F959" s="73"/>
      <c r="G959" s="73"/>
      <c r="H959" s="73"/>
      <c r="I959" s="73"/>
      <c r="J959" s="73"/>
      <c r="K959" s="73"/>
      <c r="L959" s="73"/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</row>
    <row r="960" spans="1:34" x14ac:dyDescent="0.25">
      <c r="A960" s="73"/>
      <c r="B960" s="73"/>
      <c r="C960" s="73"/>
      <c r="D960" s="73"/>
      <c r="E960" s="73"/>
      <c r="F960" s="73"/>
      <c r="G960" s="73"/>
      <c r="H960" s="73"/>
      <c r="I960" s="73"/>
      <c r="J960" s="73"/>
      <c r="K960" s="73"/>
      <c r="L960" s="73"/>
      <c r="M960" s="73"/>
      <c r="N960" s="73"/>
      <c r="O960" s="73"/>
      <c r="P960" s="73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</row>
    <row r="961" spans="1:34" x14ac:dyDescent="0.25">
      <c r="A961" s="73"/>
      <c r="B961" s="73"/>
      <c r="C961" s="73"/>
      <c r="D961" s="73"/>
      <c r="E961" s="73"/>
      <c r="F961" s="73"/>
      <c r="G961" s="73"/>
      <c r="H961" s="73"/>
      <c r="I961" s="73"/>
      <c r="J961" s="73"/>
      <c r="K961" s="73"/>
      <c r="L961" s="73"/>
      <c r="M961" s="73"/>
      <c r="N961" s="73"/>
      <c r="O961" s="73"/>
      <c r="P961" s="73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</row>
    <row r="962" spans="1:34" x14ac:dyDescent="0.25">
      <c r="A962" s="73"/>
      <c r="B962" s="73"/>
      <c r="C962" s="73"/>
      <c r="D962" s="73"/>
      <c r="E962" s="73"/>
      <c r="F962" s="73"/>
      <c r="G962" s="73"/>
      <c r="H962" s="73"/>
      <c r="I962" s="73"/>
      <c r="J962" s="73"/>
      <c r="K962" s="73"/>
      <c r="L962" s="73"/>
      <c r="M962" s="73"/>
      <c r="N962" s="73"/>
      <c r="O962" s="73"/>
      <c r="P962" s="73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</row>
    <row r="963" spans="1:34" x14ac:dyDescent="0.25">
      <c r="A963" s="73"/>
      <c r="B963" s="73"/>
      <c r="C963" s="73"/>
      <c r="D963" s="73"/>
      <c r="E963" s="73"/>
      <c r="F963" s="73"/>
      <c r="G963" s="73"/>
      <c r="H963" s="73"/>
      <c r="I963" s="73"/>
      <c r="J963" s="73"/>
      <c r="K963" s="73"/>
      <c r="L963" s="73"/>
      <c r="M963" s="73"/>
      <c r="N963" s="73"/>
      <c r="O963" s="73"/>
      <c r="P963" s="73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</row>
    <row r="964" spans="1:34" x14ac:dyDescent="0.25">
      <c r="A964" s="73"/>
      <c r="B964" s="73"/>
      <c r="C964" s="73"/>
      <c r="D964" s="73"/>
      <c r="E964" s="73"/>
      <c r="F964" s="73"/>
      <c r="G964" s="73"/>
      <c r="H964" s="73"/>
      <c r="I964" s="73"/>
      <c r="J964" s="73"/>
      <c r="K964" s="73"/>
      <c r="L964" s="73"/>
      <c r="M964" s="73"/>
      <c r="N964" s="73"/>
      <c r="O964" s="73"/>
      <c r="P964" s="73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</row>
    <row r="965" spans="1:34" x14ac:dyDescent="0.25">
      <c r="A965" s="73"/>
      <c r="B965" s="73"/>
      <c r="C965" s="73"/>
      <c r="D965" s="73"/>
      <c r="E965" s="73"/>
      <c r="F965" s="73"/>
      <c r="G965" s="73"/>
      <c r="H965" s="73"/>
      <c r="I965" s="73"/>
      <c r="J965" s="73"/>
      <c r="K965" s="73"/>
      <c r="L965" s="73"/>
      <c r="M965" s="73"/>
      <c r="N965" s="73"/>
      <c r="O965" s="73"/>
      <c r="P965" s="73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</row>
    <row r="966" spans="1:34" x14ac:dyDescent="0.25">
      <c r="A966" s="73"/>
      <c r="B966" s="73"/>
      <c r="C966" s="73"/>
      <c r="D966" s="73"/>
      <c r="E966" s="73"/>
      <c r="F966" s="73"/>
      <c r="G966" s="73"/>
      <c r="H966" s="73"/>
      <c r="I966" s="73"/>
      <c r="J966" s="73"/>
      <c r="K966" s="73"/>
      <c r="L966" s="73"/>
      <c r="M966" s="73"/>
      <c r="N966" s="73"/>
      <c r="O966" s="73"/>
      <c r="P966" s="73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</row>
    <row r="967" spans="1:34" x14ac:dyDescent="0.25">
      <c r="A967" s="73"/>
      <c r="B967" s="73"/>
      <c r="C967" s="73"/>
      <c r="D967" s="73"/>
      <c r="E967" s="73"/>
      <c r="F967" s="73"/>
      <c r="G967" s="73"/>
      <c r="H967" s="73"/>
      <c r="I967" s="73"/>
      <c r="J967" s="73"/>
      <c r="K967" s="73"/>
      <c r="L967" s="73"/>
      <c r="M967" s="73"/>
      <c r="N967" s="73"/>
      <c r="O967" s="73"/>
      <c r="P967" s="73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</row>
    <row r="968" spans="1:34" x14ac:dyDescent="0.25">
      <c r="A968" s="73"/>
      <c r="B968" s="73"/>
      <c r="C968" s="73"/>
      <c r="D968" s="73"/>
      <c r="E968" s="73"/>
      <c r="F968" s="73"/>
      <c r="G968" s="73"/>
      <c r="H968" s="73"/>
      <c r="I968" s="73"/>
      <c r="J968" s="73"/>
      <c r="K968" s="73"/>
      <c r="L968" s="73"/>
      <c r="M968" s="73"/>
      <c r="N968" s="73"/>
      <c r="O968" s="73"/>
      <c r="P968" s="73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</row>
    <row r="969" spans="1:34" x14ac:dyDescent="0.25">
      <c r="A969" s="73"/>
      <c r="B969" s="73"/>
      <c r="C969" s="73"/>
      <c r="D969" s="73"/>
      <c r="E969" s="73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</row>
    <row r="970" spans="1:34" x14ac:dyDescent="0.25">
      <c r="A970" s="73"/>
      <c r="B970" s="73"/>
      <c r="C970" s="73"/>
      <c r="D970" s="73"/>
      <c r="E970" s="73"/>
      <c r="F970" s="73"/>
      <c r="G970" s="73"/>
      <c r="H970" s="73"/>
      <c r="I970" s="73"/>
      <c r="J970" s="73"/>
      <c r="K970" s="73"/>
      <c r="L970" s="73"/>
      <c r="M970" s="73"/>
      <c r="N970" s="73"/>
      <c r="O970" s="73"/>
      <c r="P970" s="73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</row>
    <row r="971" spans="1:34" x14ac:dyDescent="0.25">
      <c r="A971" s="73"/>
      <c r="B971" s="73"/>
      <c r="C971" s="73"/>
      <c r="D971" s="73"/>
      <c r="E971" s="73"/>
      <c r="F971" s="73"/>
      <c r="G971" s="73"/>
      <c r="H971" s="73"/>
      <c r="I971" s="73"/>
      <c r="J971" s="73"/>
      <c r="K971" s="73"/>
      <c r="L971" s="73"/>
      <c r="M971" s="73"/>
      <c r="N971" s="73"/>
      <c r="O971" s="73"/>
      <c r="P971" s="73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</row>
    <row r="972" spans="1:34" x14ac:dyDescent="0.25">
      <c r="A972" s="73"/>
      <c r="B972" s="73"/>
      <c r="C972" s="73"/>
      <c r="D972" s="73"/>
      <c r="E972" s="73"/>
      <c r="F972" s="73"/>
      <c r="G972" s="73"/>
      <c r="H972" s="73"/>
      <c r="I972" s="73"/>
      <c r="J972" s="73"/>
      <c r="K972" s="73"/>
      <c r="L972" s="73"/>
      <c r="M972" s="73"/>
      <c r="N972" s="73"/>
      <c r="O972" s="73"/>
      <c r="P972" s="73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</row>
    <row r="973" spans="1:34" x14ac:dyDescent="0.25">
      <c r="A973" s="73"/>
      <c r="B973" s="73"/>
      <c r="C973" s="73"/>
      <c r="D973" s="73"/>
      <c r="E973" s="73"/>
      <c r="F973" s="73"/>
      <c r="G973" s="73"/>
      <c r="H973" s="73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</row>
    <row r="974" spans="1:34" x14ac:dyDescent="0.25">
      <c r="A974" s="73"/>
      <c r="B974" s="73"/>
      <c r="C974" s="73"/>
      <c r="D974" s="73"/>
      <c r="E974" s="73"/>
      <c r="F974" s="73"/>
      <c r="G974" s="73"/>
      <c r="H974" s="73"/>
      <c r="I974" s="73"/>
      <c r="J974" s="73"/>
      <c r="K974" s="73"/>
      <c r="L974" s="73"/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</row>
    <row r="975" spans="1:34" x14ac:dyDescent="0.25">
      <c r="A975" s="73"/>
      <c r="B975" s="73"/>
      <c r="C975" s="73"/>
      <c r="D975" s="73"/>
      <c r="E975" s="73"/>
      <c r="F975" s="73"/>
      <c r="G975" s="73"/>
      <c r="H975" s="73"/>
      <c r="I975" s="73"/>
      <c r="J975" s="73"/>
      <c r="K975" s="73"/>
      <c r="L975" s="73"/>
      <c r="M975" s="73"/>
      <c r="N975" s="73"/>
      <c r="O975" s="73"/>
      <c r="P975" s="73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</row>
    <row r="976" spans="1:34" x14ac:dyDescent="0.25">
      <c r="A976" s="73"/>
      <c r="B976" s="73"/>
      <c r="C976" s="73"/>
      <c r="D976" s="73"/>
      <c r="E976" s="73"/>
      <c r="F976" s="73"/>
      <c r="G976" s="73"/>
      <c r="H976" s="73"/>
      <c r="I976" s="73"/>
      <c r="J976" s="73"/>
      <c r="K976" s="73"/>
      <c r="L976" s="73"/>
      <c r="M976" s="73"/>
      <c r="N976" s="73"/>
      <c r="O976" s="73"/>
      <c r="P976" s="73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</row>
    <row r="977" spans="1:34" x14ac:dyDescent="0.25">
      <c r="A977" s="73"/>
      <c r="B977" s="73"/>
      <c r="C977" s="73"/>
      <c r="D977" s="73"/>
      <c r="E977" s="73"/>
      <c r="F977" s="73"/>
      <c r="G977" s="73"/>
      <c r="H977" s="73"/>
      <c r="I977" s="73"/>
      <c r="J977" s="73"/>
      <c r="K977" s="73"/>
      <c r="L977" s="73"/>
      <c r="M977" s="73"/>
      <c r="N977" s="73"/>
      <c r="O977" s="73"/>
      <c r="P977" s="73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</row>
    <row r="978" spans="1:34" x14ac:dyDescent="0.25">
      <c r="A978" s="73"/>
      <c r="B978" s="73"/>
      <c r="C978" s="73"/>
      <c r="D978" s="73"/>
      <c r="E978" s="73"/>
      <c r="F978" s="73"/>
      <c r="G978" s="73"/>
      <c r="H978" s="73"/>
      <c r="I978" s="73"/>
      <c r="J978" s="73"/>
      <c r="K978" s="73"/>
      <c r="L978" s="73"/>
      <c r="M978" s="73"/>
      <c r="N978" s="73"/>
      <c r="O978" s="73"/>
      <c r="P978" s="73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</row>
    <row r="979" spans="1:34" x14ac:dyDescent="0.25">
      <c r="A979" s="73"/>
      <c r="B979" s="73"/>
      <c r="C979" s="73"/>
      <c r="D979" s="73"/>
      <c r="E979" s="73"/>
      <c r="F979" s="73"/>
      <c r="G979" s="73"/>
      <c r="H979" s="73"/>
      <c r="I979" s="73"/>
      <c r="J979" s="73"/>
      <c r="K979" s="73"/>
      <c r="L979" s="73"/>
      <c r="M979" s="73"/>
      <c r="N979" s="73"/>
      <c r="O979" s="73"/>
      <c r="P979" s="73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</row>
    <row r="980" spans="1:34" x14ac:dyDescent="0.25">
      <c r="A980" s="73"/>
      <c r="B980" s="73"/>
      <c r="C980" s="73"/>
      <c r="D980" s="73"/>
      <c r="E980" s="73"/>
      <c r="F980" s="73"/>
      <c r="G980" s="73"/>
      <c r="H980" s="73"/>
      <c r="I980" s="73"/>
      <c r="J980" s="73"/>
      <c r="K980" s="73"/>
      <c r="L980" s="73"/>
      <c r="M980" s="73"/>
      <c r="N980" s="73"/>
      <c r="O980" s="73"/>
      <c r="P980" s="73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</row>
    <row r="981" spans="1:34" x14ac:dyDescent="0.25">
      <c r="A981" s="73"/>
      <c r="B981" s="73"/>
      <c r="C981" s="73"/>
      <c r="D981" s="73"/>
      <c r="E981" s="73"/>
      <c r="F981" s="73"/>
      <c r="G981" s="73"/>
      <c r="H981" s="73"/>
      <c r="I981" s="73"/>
      <c r="J981" s="73"/>
      <c r="K981" s="73"/>
      <c r="L981" s="73"/>
      <c r="M981" s="73"/>
      <c r="N981" s="73"/>
      <c r="O981" s="73"/>
      <c r="P981" s="73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</row>
    <row r="982" spans="1:34" x14ac:dyDescent="0.25">
      <c r="A982" s="73"/>
      <c r="B982" s="73"/>
      <c r="C982" s="73"/>
      <c r="D982" s="73"/>
      <c r="E982" s="73"/>
      <c r="F982" s="73"/>
      <c r="G982" s="73"/>
      <c r="H982" s="73"/>
      <c r="I982" s="73"/>
      <c r="J982" s="73"/>
      <c r="K982" s="73"/>
      <c r="L982" s="73"/>
      <c r="M982" s="73"/>
      <c r="N982" s="73"/>
      <c r="O982" s="73"/>
      <c r="P982" s="73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</row>
    <row r="983" spans="1:34" x14ac:dyDescent="0.25">
      <c r="A983" s="73"/>
      <c r="B983" s="73"/>
      <c r="C983" s="73"/>
      <c r="D983" s="73"/>
      <c r="E983" s="73"/>
      <c r="F983" s="73"/>
      <c r="G983" s="73"/>
      <c r="H983" s="73"/>
      <c r="I983" s="73"/>
      <c r="J983" s="73"/>
      <c r="K983" s="73"/>
      <c r="L983" s="73"/>
      <c r="M983" s="73"/>
      <c r="N983" s="73"/>
      <c r="O983" s="73"/>
      <c r="P983" s="73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</row>
    <row r="984" spans="1:34" x14ac:dyDescent="0.25">
      <c r="A984" s="73"/>
      <c r="B984" s="73"/>
      <c r="C984" s="73"/>
      <c r="D984" s="73"/>
      <c r="E984" s="73"/>
      <c r="F984" s="73"/>
      <c r="G984" s="73"/>
      <c r="H984" s="73"/>
      <c r="I984" s="73"/>
      <c r="J984" s="73"/>
      <c r="K984" s="73"/>
      <c r="L984" s="73"/>
      <c r="M984" s="73"/>
      <c r="N984" s="73"/>
      <c r="O984" s="73"/>
      <c r="P984" s="73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</row>
    <row r="985" spans="1:34" x14ac:dyDescent="0.25">
      <c r="A985" s="73"/>
      <c r="B985" s="73"/>
      <c r="C985" s="73"/>
      <c r="D985" s="73"/>
      <c r="E985" s="73"/>
      <c r="F985" s="73"/>
      <c r="G985" s="73"/>
      <c r="H985" s="73"/>
      <c r="I985" s="73"/>
      <c r="J985" s="73"/>
      <c r="K985" s="73"/>
      <c r="L985" s="73"/>
      <c r="M985" s="73"/>
      <c r="N985" s="73"/>
      <c r="O985" s="73"/>
      <c r="P985" s="73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</row>
    <row r="986" spans="1:34" x14ac:dyDescent="0.25">
      <c r="A986" s="73"/>
      <c r="B986" s="73"/>
      <c r="C986" s="73"/>
      <c r="D986" s="73"/>
      <c r="E986" s="73"/>
      <c r="F986" s="73"/>
      <c r="G986" s="73"/>
      <c r="H986" s="73"/>
      <c r="I986" s="73"/>
      <c r="J986" s="73"/>
      <c r="K986" s="73"/>
      <c r="L986" s="73"/>
      <c r="M986" s="73"/>
      <c r="N986" s="73"/>
      <c r="O986" s="73"/>
      <c r="P986" s="73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</row>
    <row r="987" spans="1:34" x14ac:dyDescent="0.25">
      <c r="A987" s="73"/>
      <c r="B987" s="73"/>
      <c r="C987" s="73"/>
      <c r="D987" s="73"/>
      <c r="E987" s="73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</row>
    <row r="988" spans="1:34" x14ac:dyDescent="0.25">
      <c r="A988" s="73"/>
      <c r="B988" s="73"/>
      <c r="C988" s="73"/>
      <c r="D988" s="73"/>
      <c r="E988" s="73"/>
      <c r="F988" s="73"/>
      <c r="G988" s="73"/>
      <c r="H988" s="73"/>
      <c r="I988" s="73"/>
      <c r="J988" s="73"/>
      <c r="K988" s="73"/>
      <c r="L988" s="73"/>
      <c r="M988" s="73"/>
      <c r="N988" s="73"/>
      <c r="O988" s="73"/>
      <c r="P988" s="73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</row>
    <row r="989" spans="1:34" x14ac:dyDescent="0.25">
      <c r="A989" s="73"/>
      <c r="B989" s="73"/>
      <c r="C989" s="73"/>
      <c r="D989" s="73"/>
      <c r="E989" s="73"/>
      <c r="F989" s="73"/>
      <c r="G989" s="73"/>
      <c r="H989" s="73"/>
      <c r="I989" s="73"/>
      <c r="J989" s="73"/>
      <c r="K989" s="73"/>
      <c r="L989" s="73"/>
      <c r="M989" s="73"/>
      <c r="N989" s="73"/>
      <c r="O989" s="73"/>
      <c r="P989" s="73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</row>
    <row r="990" spans="1:34" x14ac:dyDescent="0.25">
      <c r="A990" s="73"/>
      <c r="B990" s="73"/>
      <c r="C990" s="73"/>
      <c r="D990" s="73"/>
      <c r="E990" s="73"/>
      <c r="F990" s="73"/>
      <c r="G990" s="73"/>
      <c r="H990" s="73"/>
      <c r="I990" s="73"/>
      <c r="J990" s="73"/>
      <c r="K990" s="73"/>
      <c r="L990" s="73"/>
      <c r="M990" s="73"/>
      <c r="N990" s="73"/>
      <c r="O990" s="73"/>
      <c r="P990" s="73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</row>
    <row r="991" spans="1:34" x14ac:dyDescent="0.25">
      <c r="A991" s="73"/>
      <c r="B991" s="73"/>
      <c r="C991" s="73"/>
      <c r="D991" s="73"/>
      <c r="E991" s="73"/>
      <c r="F991" s="73"/>
      <c r="G991" s="73"/>
      <c r="H991" s="73"/>
      <c r="I991" s="73"/>
      <c r="J991" s="73"/>
      <c r="K991" s="73"/>
      <c r="L991" s="73"/>
      <c r="M991" s="73"/>
      <c r="N991" s="73"/>
      <c r="O991" s="73"/>
      <c r="P991" s="73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</row>
    <row r="992" spans="1:34" x14ac:dyDescent="0.25">
      <c r="A992" s="73"/>
      <c r="B992" s="73"/>
      <c r="C992" s="73"/>
      <c r="D992" s="73"/>
      <c r="E992" s="73"/>
      <c r="F992" s="73"/>
      <c r="G992" s="73"/>
      <c r="H992" s="73"/>
      <c r="I992" s="73"/>
      <c r="J992" s="73"/>
      <c r="K992" s="73"/>
      <c r="L992" s="73"/>
      <c r="M992" s="73"/>
      <c r="N992" s="73"/>
      <c r="O992" s="73"/>
      <c r="P992" s="73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</row>
    <row r="993" spans="1:34" x14ac:dyDescent="0.25">
      <c r="A993" s="73"/>
      <c r="B993" s="73"/>
      <c r="C993" s="73"/>
      <c r="D993" s="73"/>
      <c r="E993" s="73"/>
      <c r="F993" s="73"/>
      <c r="G993" s="73"/>
      <c r="H993" s="73"/>
      <c r="I993" s="73"/>
      <c r="J993" s="73"/>
      <c r="K993" s="73"/>
      <c r="L993" s="73"/>
      <c r="M993" s="73"/>
      <c r="N993" s="73"/>
      <c r="O993" s="73"/>
      <c r="P993" s="73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</row>
    <row r="994" spans="1:34" x14ac:dyDescent="0.25">
      <c r="A994" s="73"/>
      <c r="B994" s="73"/>
      <c r="C994" s="73"/>
      <c r="D994" s="73"/>
      <c r="E994" s="73"/>
      <c r="F994" s="73"/>
      <c r="G994" s="73"/>
      <c r="H994" s="73"/>
      <c r="I994" s="73"/>
      <c r="J994" s="73"/>
      <c r="K994" s="73"/>
      <c r="L994" s="73"/>
      <c r="M994" s="73"/>
      <c r="N994" s="73"/>
      <c r="O994" s="73"/>
      <c r="P994" s="73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</row>
    <row r="995" spans="1:34" x14ac:dyDescent="0.25">
      <c r="A995" s="73"/>
      <c r="B995" s="73"/>
      <c r="C995" s="73"/>
      <c r="D995" s="73"/>
      <c r="E995" s="73"/>
      <c r="F995" s="73"/>
      <c r="G995" s="73"/>
      <c r="H995" s="73"/>
      <c r="I995" s="73"/>
      <c r="J995" s="73"/>
      <c r="K995" s="73"/>
      <c r="L995" s="73"/>
      <c r="M995" s="73"/>
      <c r="N995" s="73"/>
      <c r="O995" s="73"/>
      <c r="P995" s="73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</row>
    <row r="996" spans="1:34" x14ac:dyDescent="0.25">
      <c r="A996" s="73"/>
      <c r="B996" s="73"/>
      <c r="C996" s="73"/>
      <c r="D996" s="73"/>
      <c r="E996" s="73"/>
      <c r="F996" s="73"/>
      <c r="G996" s="73"/>
      <c r="H996" s="73"/>
      <c r="I996" s="73"/>
      <c r="J996" s="73"/>
      <c r="K996" s="73"/>
      <c r="L996" s="73"/>
      <c r="M996" s="73"/>
      <c r="N996" s="73"/>
      <c r="O996" s="73"/>
      <c r="P996" s="73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</row>
    <row r="997" spans="1:34" x14ac:dyDescent="0.25">
      <c r="A997" s="73"/>
      <c r="B997" s="73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</row>
    <row r="998" spans="1:34" x14ac:dyDescent="0.25">
      <c r="A998" s="73"/>
      <c r="B998" s="73"/>
      <c r="C998" s="73"/>
      <c r="D998" s="73"/>
      <c r="E998" s="73"/>
      <c r="F998" s="73"/>
      <c r="G998" s="73"/>
      <c r="H998" s="73"/>
      <c r="I998" s="73"/>
      <c r="J998" s="73"/>
      <c r="K998" s="73"/>
      <c r="L998" s="73"/>
      <c r="M998" s="73"/>
      <c r="N998" s="73"/>
      <c r="O998" s="73"/>
      <c r="P998" s="73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</row>
    <row r="999" spans="1:34" x14ac:dyDescent="0.25">
      <c r="A999" s="73"/>
      <c r="B999" s="73"/>
      <c r="C999" s="73"/>
      <c r="D999" s="73"/>
      <c r="E999" s="73"/>
      <c r="F999" s="73"/>
      <c r="G999" s="73"/>
      <c r="H999" s="73"/>
      <c r="I999" s="73"/>
      <c r="J999" s="73"/>
      <c r="K999" s="73"/>
      <c r="L999" s="73"/>
      <c r="M999" s="73"/>
      <c r="N999" s="73"/>
      <c r="O999" s="73"/>
      <c r="P999" s="73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</row>
  </sheetData>
  <hyperlinks>
    <hyperlink ref="K2" r:id="rId1" xr:uid="{00000000-0004-0000-0300-000000000000}"/>
    <hyperlink ref="K3" r:id="rId2" xr:uid="{00000000-0004-0000-03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953"/>
  <sheetViews>
    <sheetView workbookViewId="0"/>
  </sheetViews>
  <sheetFormatPr defaultColWidth="12.5703125" defaultRowHeight="15.75" customHeight="1" x14ac:dyDescent="0.2"/>
  <cols>
    <col min="1" max="1" width="11.5703125" customWidth="1"/>
    <col min="2" max="2" width="35.7109375" customWidth="1"/>
    <col min="3" max="3" width="14.85546875" customWidth="1"/>
    <col min="4" max="4" width="22.7109375" customWidth="1"/>
    <col min="5" max="5" width="43.7109375" customWidth="1"/>
    <col min="6" max="6" width="43.140625" customWidth="1"/>
  </cols>
  <sheetData>
    <row r="1" spans="1:6" x14ac:dyDescent="0.2">
      <c r="A1" s="85" t="s">
        <v>0</v>
      </c>
      <c r="B1" s="85" t="s">
        <v>1</v>
      </c>
      <c r="C1" s="85" t="s">
        <v>2</v>
      </c>
      <c r="D1" s="85" t="s">
        <v>3</v>
      </c>
      <c r="E1" s="85" t="s">
        <v>13</v>
      </c>
      <c r="F1" s="85" t="s">
        <v>4336</v>
      </c>
    </row>
    <row r="2" spans="1:6" x14ac:dyDescent="0.2">
      <c r="A2" s="85" t="s">
        <v>101</v>
      </c>
      <c r="B2" s="85" t="s">
        <v>102</v>
      </c>
      <c r="C2" s="85" t="s">
        <v>17</v>
      </c>
      <c r="D2" s="85" t="s">
        <v>4337</v>
      </c>
      <c r="E2" s="85" t="s">
        <v>109</v>
      </c>
      <c r="F2" s="85" t="s">
        <v>4338</v>
      </c>
    </row>
    <row r="3" spans="1:6" x14ac:dyDescent="0.2">
      <c r="A3" s="85" t="s">
        <v>190</v>
      </c>
      <c r="B3" s="85" t="s">
        <v>191</v>
      </c>
      <c r="C3" s="85" t="s">
        <v>17</v>
      </c>
      <c r="D3" s="85" t="s">
        <v>4337</v>
      </c>
      <c r="E3" s="85" t="s">
        <v>198</v>
      </c>
      <c r="F3" s="85" t="s">
        <v>4338</v>
      </c>
    </row>
    <row r="4" spans="1:6" x14ac:dyDescent="0.2">
      <c r="A4" s="85" t="s">
        <v>110</v>
      </c>
      <c r="B4" s="85" t="s">
        <v>111</v>
      </c>
      <c r="C4" s="85" t="s">
        <v>17</v>
      </c>
      <c r="D4" s="85" t="s">
        <v>4337</v>
      </c>
      <c r="E4" s="85" t="s">
        <v>116</v>
      </c>
      <c r="F4" s="85" t="s">
        <v>4338</v>
      </c>
    </row>
    <row r="5" spans="1:6" x14ac:dyDescent="0.2">
      <c r="A5" s="85" t="s">
        <v>199</v>
      </c>
      <c r="B5" s="85" t="s">
        <v>200</v>
      </c>
      <c r="C5" s="85" t="s">
        <v>17</v>
      </c>
      <c r="D5" s="85" t="s">
        <v>4337</v>
      </c>
      <c r="E5" s="85" t="s">
        <v>205</v>
      </c>
      <c r="F5" s="85" t="s">
        <v>4338</v>
      </c>
    </row>
    <row r="6" spans="1:6" x14ac:dyDescent="0.2">
      <c r="A6" s="85" t="s">
        <v>117</v>
      </c>
      <c r="B6" s="85" t="s">
        <v>118</v>
      </c>
      <c r="C6" s="85" t="s">
        <v>17</v>
      </c>
      <c r="D6" s="85" t="s">
        <v>4337</v>
      </c>
      <c r="E6" s="85" t="s">
        <v>123</v>
      </c>
      <c r="F6" s="85" t="s">
        <v>4338</v>
      </c>
    </row>
    <row r="7" spans="1:6" x14ac:dyDescent="0.2">
      <c r="A7" s="85" t="s">
        <v>206</v>
      </c>
      <c r="B7" s="85" t="s">
        <v>207</v>
      </c>
      <c r="C7" s="85" t="s">
        <v>17</v>
      </c>
      <c r="D7" s="85" t="s">
        <v>4337</v>
      </c>
      <c r="E7" s="85" t="s">
        <v>212</v>
      </c>
      <c r="F7" s="85" t="s">
        <v>4338</v>
      </c>
    </row>
    <row r="8" spans="1:6" x14ac:dyDescent="0.2">
      <c r="A8" s="85" t="s">
        <v>15</v>
      </c>
      <c r="B8" s="85" t="s">
        <v>16</v>
      </c>
      <c r="C8" s="85" t="s">
        <v>17</v>
      </c>
      <c r="D8" s="85" t="s">
        <v>4337</v>
      </c>
      <c r="E8" s="85" t="s">
        <v>25</v>
      </c>
      <c r="F8" s="85" t="s">
        <v>4338</v>
      </c>
    </row>
    <row r="9" spans="1:6" x14ac:dyDescent="0.2">
      <c r="A9" s="85" t="s">
        <v>213</v>
      </c>
      <c r="B9" s="85" t="s">
        <v>214</v>
      </c>
      <c r="C9" s="85" t="s">
        <v>17</v>
      </c>
      <c r="D9" s="85" t="s">
        <v>4337</v>
      </c>
      <c r="E9" s="85" t="s">
        <v>219</v>
      </c>
      <c r="F9" s="85" t="s">
        <v>4338</v>
      </c>
    </row>
    <row r="10" spans="1:6" x14ac:dyDescent="0.2">
      <c r="A10" s="85" t="s">
        <v>220</v>
      </c>
      <c r="B10" s="85" t="s">
        <v>4339</v>
      </c>
      <c r="C10" s="85" t="s">
        <v>17</v>
      </c>
      <c r="D10" s="85" t="s">
        <v>4337</v>
      </c>
      <c r="E10" s="85" t="s">
        <v>225</v>
      </c>
      <c r="F10" s="85" t="s">
        <v>4338</v>
      </c>
    </row>
    <row r="11" spans="1:6" x14ac:dyDescent="0.2">
      <c r="A11" s="85" t="s">
        <v>26</v>
      </c>
      <c r="B11" s="85" t="s">
        <v>27</v>
      </c>
      <c r="C11" s="85" t="s">
        <v>17</v>
      </c>
      <c r="D11" s="85" t="s">
        <v>4337</v>
      </c>
      <c r="E11" s="85" t="s">
        <v>34</v>
      </c>
      <c r="F11" s="85" t="s">
        <v>4338</v>
      </c>
    </row>
    <row r="12" spans="1:6" x14ac:dyDescent="0.2">
      <c r="A12" s="85" t="s">
        <v>226</v>
      </c>
      <c r="B12" s="85" t="s">
        <v>227</v>
      </c>
      <c r="C12" s="85" t="s">
        <v>17</v>
      </c>
      <c r="D12" s="85" t="s">
        <v>4337</v>
      </c>
      <c r="E12" s="85" t="s">
        <v>232</v>
      </c>
      <c r="F12" s="85" t="s">
        <v>4338</v>
      </c>
    </row>
    <row r="13" spans="1:6" x14ac:dyDescent="0.2">
      <c r="A13" s="85" t="s">
        <v>35</v>
      </c>
      <c r="B13" s="85" t="s">
        <v>36</v>
      </c>
      <c r="C13" s="85" t="s">
        <v>17</v>
      </c>
      <c r="D13" s="85" t="s">
        <v>4337</v>
      </c>
      <c r="E13" s="85" t="s">
        <v>41</v>
      </c>
      <c r="F13" s="85" t="s">
        <v>4338</v>
      </c>
    </row>
    <row r="14" spans="1:6" x14ac:dyDescent="0.2">
      <c r="A14" s="85" t="s">
        <v>42</v>
      </c>
      <c r="B14" s="85" t="s">
        <v>43</v>
      </c>
      <c r="C14" s="85" t="s">
        <v>17</v>
      </c>
      <c r="D14" s="85" t="s">
        <v>4337</v>
      </c>
      <c r="E14" s="85" t="s">
        <v>48</v>
      </c>
      <c r="F14" s="85" t="s">
        <v>4338</v>
      </c>
    </row>
    <row r="15" spans="1:6" x14ac:dyDescent="0.2">
      <c r="A15" s="85" t="s">
        <v>124</v>
      </c>
      <c r="B15" s="85" t="s">
        <v>125</v>
      </c>
      <c r="C15" s="85" t="s">
        <v>17</v>
      </c>
      <c r="D15" s="85" t="s">
        <v>4337</v>
      </c>
      <c r="E15" s="85" t="s">
        <v>130</v>
      </c>
      <c r="F15" s="85" t="s">
        <v>4338</v>
      </c>
    </row>
    <row r="16" spans="1:6" x14ac:dyDescent="0.2">
      <c r="A16" s="85" t="s">
        <v>131</v>
      </c>
      <c r="B16" s="85" t="s">
        <v>132</v>
      </c>
      <c r="C16" s="85" t="s">
        <v>17</v>
      </c>
      <c r="D16" s="85" t="s">
        <v>4337</v>
      </c>
      <c r="E16" s="85" t="s">
        <v>137</v>
      </c>
      <c r="F16" s="85" t="s">
        <v>4338</v>
      </c>
    </row>
    <row r="17" spans="1:6" x14ac:dyDescent="0.2">
      <c r="A17" s="85" t="s">
        <v>138</v>
      </c>
      <c r="B17" s="85" t="s">
        <v>139</v>
      </c>
      <c r="C17" s="85" t="s">
        <v>17</v>
      </c>
      <c r="D17" s="85" t="s">
        <v>4337</v>
      </c>
      <c r="E17" s="85" t="s">
        <v>144</v>
      </c>
      <c r="F17" s="85" t="s">
        <v>4338</v>
      </c>
    </row>
    <row r="18" spans="1:6" x14ac:dyDescent="0.2">
      <c r="A18" s="85" t="s">
        <v>233</v>
      </c>
      <c r="B18" s="85" t="s">
        <v>234</v>
      </c>
      <c r="C18" s="85" t="s">
        <v>17</v>
      </c>
      <c r="D18" s="85" t="s">
        <v>4337</v>
      </c>
      <c r="E18" s="85" t="s">
        <v>240</v>
      </c>
      <c r="F18" s="85" t="s">
        <v>4338</v>
      </c>
    </row>
    <row r="19" spans="1:6" x14ac:dyDescent="0.2">
      <c r="A19" s="85" t="s">
        <v>145</v>
      </c>
      <c r="B19" s="85" t="s">
        <v>146</v>
      </c>
      <c r="C19" s="85" t="s">
        <v>17</v>
      </c>
      <c r="D19" s="85" t="s">
        <v>4337</v>
      </c>
      <c r="E19" s="85" t="s">
        <v>151</v>
      </c>
      <c r="F19" s="85" t="s">
        <v>4338</v>
      </c>
    </row>
    <row r="20" spans="1:6" x14ac:dyDescent="0.2">
      <c r="A20" s="85" t="s">
        <v>49</v>
      </c>
      <c r="B20" s="85" t="s">
        <v>50</v>
      </c>
      <c r="C20" s="85" t="s">
        <v>17</v>
      </c>
      <c r="D20" s="85" t="s">
        <v>4337</v>
      </c>
      <c r="E20" s="85" t="s">
        <v>55</v>
      </c>
      <c r="F20" s="85" t="s">
        <v>4338</v>
      </c>
    </row>
    <row r="21" spans="1:6" x14ac:dyDescent="0.2">
      <c r="A21" s="85" t="s">
        <v>241</v>
      </c>
      <c r="B21" s="85" t="s">
        <v>242</v>
      </c>
      <c r="C21" s="85" t="s">
        <v>17</v>
      </c>
      <c r="D21" s="85" t="s">
        <v>4337</v>
      </c>
      <c r="E21" s="85" t="s">
        <v>248</v>
      </c>
      <c r="F21" s="85" t="s">
        <v>4338</v>
      </c>
    </row>
    <row r="22" spans="1:6" x14ac:dyDescent="0.2">
      <c r="A22" s="85" t="s">
        <v>152</v>
      </c>
      <c r="B22" s="85" t="s">
        <v>153</v>
      </c>
      <c r="C22" s="85" t="s">
        <v>17</v>
      </c>
      <c r="D22" s="85" t="s">
        <v>4337</v>
      </c>
      <c r="E22" s="85" t="s">
        <v>158</v>
      </c>
      <c r="F22" s="85" t="s">
        <v>4338</v>
      </c>
    </row>
    <row r="23" spans="1:6" x14ac:dyDescent="0.2">
      <c r="A23" s="85" t="s">
        <v>279</v>
      </c>
      <c r="B23" s="85" t="s">
        <v>280</v>
      </c>
      <c r="C23" s="85" t="s">
        <v>281</v>
      </c>
      <c r="D23" s="85" t="s">
        <v>282</v>
      </c>
      <c r="E23" s="85" t="s">
        <v>288</v>
      </c>
      <c r="F23" s="85" t="s">
        <v>4340</v>
      </c>
    </row>
    <row r="24" spans="1:6" x14ac:dyDescent="0.2">
      <c r="A24" s="85" t="s">
        <v>289</v>
      </c>
      <c r="B24" s="85" t="s">
        <v>290</v>
      </c>
      <c r="C24" s="85" t="s">
        <v>281</v>
      </c>
      <c r="D24" s="85" t="s">
        <v>282</v>
      </c>
      <c r="E24" s="85" t="s">
        <v>295</v>
      </c>
      <c r="F24" s="85" t="s">
        <v>4340</v>
      </c>
    </row>
    <row r="25" spans="1:6" x14ac:dyDescent="0.2">
      <c r="A25" s="85" t="s">
        <v>303</v>
      </c>
      <c r="B25" s="85" t="s">
        <v>304</v>
      </c>
      <c r="C25" s="85" t="s">
        <v>305</v>
      </c>
      <c r="D25" s="85" t="s">
        <v>4341</v>
      </c>
      <c r="E25" s="85" t="s">
        <v>313</v>
      </c>
      <c r="F25" s="85" t="s">
        <v>4342</v>
      </c>
    </row>
    <row r="26" spans="1:6" x14ac:dyDescent="0.2">
      <c r="A26" s="85" t="s">
        <v>314</v>
      </c>
      <c r="B26" s="85" t="s">
        <v>315</v>
      </c>
      <c r="C26" s="85" t="s">
        <v>305</v>
      </c>
      <c r="D26" s="85" t="s">
        <v>4341</v>
      </c>
      <c r="E26" s="85" t="s">
        <v>320</v>
      </c>
      <c r="F26" s="85" t="s">
        <v>4342</v>
      </c>
    </row>
    <row r="27" spans="1:6" x14ac:dyDescent="0.2">
      <c r="A27" s="85" t="s">
        <v>321</v>
      </c>
      <c r="B27" s="85" t="s">
        <v>322</v>
      </c>
      <c r="C27" s="85" t="s">
        <v>305</v>
      </c>
      <c r="D27" s="85" t="s">
        <v>4341</v>
      </c>
      <c r="E27" s="85" t="s">
        <v>328</v>
      </c>
      <c r="F27" s="85" t="s">
        <v>4342</v>
      </c>
    </row>
    <row r="28" spans="1:6" x14ac:dyDescent="0.2">
      <c r="A28" s="85" t="s">
        <v>329</v>
      </c>
      <c r="B28" s="85" t="s">
        <v>330</v>
      </c>
      <c r="C28" s="85" t="s">
        <v>305</v>
      </c>
      <c r="D28" s="85" t="s">
        <v>4341</v>
      </c>
      <c r="E28" s="85" t="s">
        <v>335</v>
      </c>
      <c r="F28" s="85" t="s">
        <v>4342</v>
      </c>
    </row>
    <row r="29" spans="1:6" x14ac:dyDescent="0.2">
      <c r="A29" s="85" t="s">
        <v>336</v>
      </c>
      <c r="B29" s="85" t="s">
        <v>337</v>
      </c>
      <c r="C29" s="85" t="s">
        <v>305</v>
      </c>
      <c r="D29" s="85" t="s">
        <v>4341</v>
      </c>
      <c r="E29" s="85" t="s">
        <v>343</v>
      </c>
      <c r="F29" s="85" t="s">
        <v>4342</v>
      </c>
    </row>
    <row r="30" spans="1:6" x14ac:dyDescent="0.2">
      <c r="A30" s="85" t="s">
        <v>344</v>
      </c>
      <c r="B30" s="85" t="s">
        <v>345</v>
      </c>
      <c r="C30" s="85" t="s">
        <v>305</v>
      </c>
      <c r="D30" s="85" t="s">
        <v>4341</v>
      </c>
      <c r="E30" s="85" t="s">
        <v>351</v>
      </c>
      <c r="F30" s="85" t="s">
        <v>4342</v>
      </c>
    </row>
    <row r="31" spans="1:6" x14ac:dyDescent="0.2">
      <c r="A31" s="85" t="s">
        <v>352</v>
      </c>
      <c r="B31" s="85" t="s">
        <v>353</v>
      </c>
      <c r="C31" s="85" t="s">
        <v>305</v>
      </c>
      <c r="D31" s="85" t="s">
        <v>4341</v>
      </c>
      <c r="E31" s="85" t="s">
        <v>358</v>
      </c>
      <c r="F31" s="85" t="s">
        <v>4342</v>
      </c>
    </row>
    <row r="32" spans="1:6" x14ac:dyDescent="0.2">
      <c r="A32" s="85" t="s">
        <v>359</v>
      </c>
      <c r="B32" s="85" t="s">
        <v>360</v>
      </c>
      <c r="C32" s="85" t="s">
        <v>305</v>
      </c>
      <c r="D32" s="85" t="s">
        <v>4341</v>
      </c>
      <c r="E32" s="85" t="s">
        <v>365</v>
      </c>
      <c r="F32" s="85" t="s">
        <v>4342</v>
      </c>
    </row>
    <row r="33" spans="1:6" x14ac:dyDescent="0.2">
      <c r="A33" s="85" t="s">
        <v>366</v>
      </c>
      <c r="B33" s="85" t="s">
        <v>367</v>
      </c>
      <c r="C33" s="85" t="s">
        <v>305</v>
      </c>
      <c r="D33" s="85" t="s">
        <v>4341</v>
      </c>
      <c r="E33" s="85" t="s">
        <v>373</v>
      </c>
      <c r="F33" s="85" t="s">
        <v>4342</v>
      </c>
    </row>
    <row r="34" spans="1:6" x14ac:dyDescent="0.2">
      <c r="A34" s="85" t="s">
        <v>520</v>
      </c>
      <c r="B34" s="85" t="s">
        <v>521</v>
      </c>
      <c r="C34" s="85" t="s">
        <v>522</v>
      </c>
      <c r="D34" s="85" t="s">
        <v>4343</v>
      </c>
      <c r="E34" s="85" t="s">
        <v>529</v>
      </c>
      <c r="F34" s="85" t="s">
        <v>4344</v>
      </c>
    </row>
    <row r="35" spans="1:6" x14ac:dyDescent="0.2">
      <c r="A35" s="85" t="s">
        <v>530</v>
      </c>
      <c r="B35" s="85" t="s">
        <v>531</v>
      </c>
      <c r="C35" s="85" t="s">
        <v>522</v>
      </c>
      <c r="D35" s="85" t="s">
        <v>4343</v>
      </c>
      <c r="E35" s="85" t="s">
        <v>536</v>
      </c>
      <c r="F35" s="85" t="s">
        <v>4344</v>
      </c>
    </row>
    <row r="36" spans="1:6" x14ac:dyDescent="0.2">
      <c r="A36" s="85" t="s">
        <v>537</v>
      </c>
      <c r="B36" s="85" t="s">
        <v>538</v>
      </c>
      <c r="C36" s="85" t="s">
        <v>522</v>
      </c>
      <c r="D36" s="85" t="s">
        <v>4343</v>
      </c>
      <c r="E36" s="85" t="s">
        <v>543</v>
      </c>
      <c r="F36" s="85" t="s">
        <v>4344</v>
      </c>
    </row>
    <row r="37" spans="1:6" x14ac:dyDescent="0.2">
      <c r="A37" s="85" t="s">
        <v>544</v>
      </c>
      <c r="B37" s="85" t="s">
        <v>545</v>
      </c>
      <c r="C37" s="85" t="s">
        <v>522</v>
      </c>
      <c r="D37" s="85" t="s">
        <v>4343</v>
      </c>
      <c r="E37" s="85" t="s">
        <v>551</v>
      </c>
      <c r="F37" s="85" t="s">
        <v>4344</v>
      </c>
    </row>
    <row r="38" spans="1:6" x14ac:dyDescent="0.2">
      <c r="A38" s="85" t="s">
        <v>552</v>
      </c>
      <c r="B38" s="85" t="s">
        <v>553</v>
      </c>
      <c r="C38" s="85" t="s">
        <v>522</v>
      </c>
      <c r="D38" s="85" t="s">
        <v>4343</v>
      </c>
      <c r="E38" s="85" t="s">
        <v>558</v>
      </c>
      <c r="F38" s="85" t="s">
        <v>4344</v>
      </c>
    </row>
    <row r="39" spans="1:6" x14ac:dyDescent="0.2">
      <c r="A39" s="85" t="s">
        <v>559</v>
      </c>
      <c r="B39" s="85" t="s">
        <v>560</v>
      </c>
      <c r="C39" s="85" t="s">
        <v>522</v>
      </c>
      <c r="D39" s="85" t="s">
        <v>4343</v>
      </c>
      <c r="E39" s="85" t="s">
        <v>565</v>
      </c>
      <c r="F39" s="85" t="s">
        <v>4344</v>
      </c>
    </row>
    <row r="40" spans="1:6" x14ac:dyDescent="0.2">
      <c r="A40" s="85" t="s">
        <v>566</v>
      </c>
      <c r="B40" s="85" t="s">
        <v>567</v>
      </c>
      <c r="C40" s="85" t="s">
        <v>522</v>
      </c>
      <c r="D40" s="85" t="s">
        <v>4343</v>
      </c>
      <c r="E40" s="85" t="s">
        <v>572</v>
      </c>
      <c r="F40" s="85" t="s">
        <v>4344</v>
      </c>
    </row>
    <row r="41" spans="1:6" x14ac:dyDescent="0.2">
      <c r="A41" s="85" t="s">
        <v>573</v>
      </c>
      <c r="B41" s="85" t="s">
        <v>574</v>
      </c>
      <c r="C41" s="85" t="s">
        <v>522</v>
      </c>
      <c r="D41" s="85" t="s">
        <v>4343</v>
      </c>
      <c r="E41" s="85" t="s">
        <v>578</v>
      </c>
      <c r="F41" s="85" t="s">
        <v>4344</v>
      </c>
    </row>
    <row r="42" spans="1:6" x14ac:dyDescent="0.2">
      <c r="A42" s="85" t="s">
        <v>579</v>
      </c>
      <c r="B42" s="85" t="s">
        <v>580</v>
      </c>
      <c r="C42" s="85" t="s">
        <v>522</v>
      </c>
      <c r="D42" s="85" t="s">
        <v>4343</v>
      </c>
      <c r="E42" s="85" t="s">
        <v>585</v>
      </c>
      <c r="F42" s="85" t="s">
        <v>4344</v>
      </c>
    </row>
    <row r="43" spans="1:6" x14ac:dyDescent="0.2">
      <c r="A43" s="85" t="s">
        <v>586</v>
      </c>
      <c r="B43" s="85" t="s">
        <v>587</v>
      </c>
      <c r="C43" s="85" t="s">
        <v>522</v>
      </c>
      <c r="D43" s="85" t="s">
        <v>4343</v>
      </c>
      <c r="E43" s="85" t="s">
        <v>592</v>
      </c>
      <c r="F43" s="85" t="s">
        <v>4344</v>
      </c>
    </row>
    <row r="44" spans="1:6" x14ac:dyDescent="0.2">
      <c r="A44" s="85" t="s">
        <v>593</v>
      </c>
      <c r="B44" s="85" t="s">
        <v>594</v>
      </c>
      <c r="C44" s="85" t="s">
        <v>522</v>
      </c>
      <c r="D44" s="85" t="s">
        <v>4343</v>
      </c>
      <c r="E44" s="85" t="s">
        <v>600</v>
      </c>
      <c r="F44" s="85" t="s">
        <v>4344</v>
      </c>
    </row>
    <row r="45" spans="1:6" x14ac:dyDescent="0.2">
      <c r="A45" s="85" t="s">
        <v>601</v>
      </c>
      <c r="B45" s="85" t="s">
        <v>602</v>
      </c>
      <c r="C45" s="85" t="s">
        <v>522</v>
      </c>
      <c r="D45" s="85" t="s">
        <v>4343</v>
      </c>
      <c r="E45" s="85" t="s">
        <v>607</v>
      </c>
      <c r="F45" s="85" t="s">
        <v>4344</v>
      </c>
    </row>
    <row r="46" spans="1:6" x14ac:dyDescent="0.2">
      <c r="A46" s="85" t="s">
        <v>608</v>
      </c>
      <c r="B46" s="85" t="s">
        <v>609</v>
      </c>
      <c r="C46" s="85" t="s">
        <v>522</v>
      </c>
      <c r="D46" s="85" t="s">
        <v>4343</v>
      </c>
      <c r="E46" s="85" t="s">
        <v>614</v>
      </c>
      <c r="F46" s="85" t="s">
        <v>4344</v>
      </c>
    </row>
    <row r="47" spans="1:6" x14ac:dyDescent="0.2">
      <c r="A47" s="85" t="s">
        <v>653</v>
      </c>
      <c r="B47" s="85" t="s">
        <v>654</v>
      </c>
      <c r="C47" s="85" t="s">
        <v>522</v>
      </c>
      <c r="D47" s="85" t="s">
        <v>4343</v>
      </c>
      <c r="E47" s="85" t="s">
        <v>661</v>
      </c>
      <c r="F47" s="85" t="s">
        <v>4344</v>
      </c>
    </row>
    <row r="48" spans="1:6" x14ac:dyDescent="0.2">
      <c r="A48" s="85" t="s">
        <v>615</v>
      </c>
      <c r="B48" s="85" t="s">
        <v>616</v>
      </c>
      <c r="C48" s="85" t="s">
        <v>522</v>
      </c>
      <c r="D48" s="85" t="s">
        <v>4343</v>
      </c>
      <c r="E48" s="85" t="s">
        <v>621</v>
      </c>
      <c r="F48" s="85" t="s">
        <v>4344</v>
      </c>
    </row>
    <row r="49" spans="1:6" x14ac:dyDescent="0.2">
      <c r="A49" s="85" t="s">
        <v>662</v>
      </c>
      <c r="B49" s="85" t="s">
        <v>663</v>
      </c>
      <c r="C49" s="85" t="s">
        <v>522</v>
      </c>
      <c r="D49" s="85" t="s">
        <v>4345</v>
      </c>
      <c r="E49" s="85" t="s">
        <v>668</v>
      </c>
      <c r="F49" s="85" t="s">
        <v>4344</v>
      </c>
    </row>
    <row r="50" spans="1:6" x14ac:dyDescent="0.2">
      <c r="A50" s="85" t="s">
        <v>669</v>
      </c>
      <c r="B50" s="85" t="s">
        <v>670</v>
      </c>
      <c r="C50" s="85" t="s">
        <v>522</v>
      </c>
      <c r="D50" s="85" t="s">
        <v>4345</v>
      </c>
      <c r="E50" s="85" t="s">
        <v>675</v>
      </c>
      <c r="F50" s="85" t="s">
        <v>4344</v>
      </c>
    </row>
    <row r="51" spans="1:6" x14ac:dyDescent="0.2">
      <c r="A51" s="85" t="s">
        <v>676</v>
      </c>
      <c r="B51" s="85" t="s">
        <v>677</v>
      </c>
      <c r="C51" s="85" t="s">
        <v>522</v>
      </c>
      <c r="D51" s="85" t="s">
        <v>4345</v>
      </c>
      <c r="E51" s="85" t="s">
        <v>682</v>
      </c>
      <c r="F51" s="85" t="s">
        <v>4344</v>
      </c>
    </row>
    <row r="52" spans="1:6" x14ac:dyDescent="0.2">
      <c r="A52" s="85" t="s">
        <v>622</v>
      </c>
      <c r="B52" s="85" t="s">
        <v>623</v>
      </c>
      <c r="C52" s="85" t="s">
        <v>522</v>
      </c>
      <c r="D52" s="85" t="s">
        <v>4345</v>
      </c>
      <c r="E52" s="85" t="s">
        <v>629</v>
      </c>
      <c r="F52" s="85" t="s">
        <v>4344</v>
      </c>
    </row>
    <row r="53" spans="1:6" x14ac:dyDescent="0.2">
      <c r="A53" s="85" t="s">
        <v>683</v>
      </c>
      <c r="B53" s="85" t="s">
        <v>684</v>
      </c>
      <c r="C53" s="85" t="s">
        <v>522</v>
      </c>
      <c r="D53" s="85" t="s">
        <v>4345</v>
      </c>
      <c r="E53" s="85" t="s">
        <v>689</v>
      </c>
      <c r="F53" s="85" t="s">
        <v>4344</v>
      </c>
    </row>
    <row r="54" spans="1:6" x14ac:dyDescent="0.2">
      <c r="A54" s="85" t="s">
        <v>690</v>
      </c>
      <c r="B54" s="85" t="s">
        <v>691</v>
      </c>
      <c r="C54" s="85" t="s">
        <v>522</v>
      </c>
      <c r="D54" s="85" t="s">
        <v>4345</v>
      </c>
      <c r="E54" s="85" t="s">
        <v>696</v>
      </c>
      <c r="F54" s="85" t="s">
        <v>4344</v>
      </c>
    </row>
    <row r="55" spans="1:6" x14ac:dyDescent="0.2">
      <c r="A55" s="85" t="s">
        <v>697</v>
      </c>
      <c r="B55" s="85" t="s">
        <v>698</v>
      </c>
      <c r="C55" s="85" t="s">
        <v>522</v>
      </c>
      <c r="D55" s="85" t="s">
        <v>4345</v>
      </c>
      <c r="E55" s="85" t="s">
        <v>703</v>
      </c>
      <c r="F55" s="85" t="s">
        <v>4344</v>
      </c>
    </row>
    <row r="56" spans="1:6" x14ac:dyDescent="0.2">
      <c r="A56" s="85" t="s">
        <v>704</v>
      </c>
      <c r="B56" s="85" t="s">
        <v>705</v>
      </c>
      <c r="C56" s="85" t="s">
        <v>522</v>
      </c>
      <c r="D56" s="85" t="s">
        <v>4345</v>
      </c>
      <c r="E56" s="85" t="s">
        <v>710</v>
      </c>
      <c r="F56" s="85" t="s">
        <v>4344</v>
      </c>
    </row>
    <row r="57" spans="1:6" x14ac:dyDescent="0.2">
      <c r="A57" s="85" t="s">
        <v>711</v>
      </c>
      <c r="B57" s="85" t="s">
        <v>712</v>
      </c>
      <c r="C57" s="85" t="s">
        <v>522</v>
      </c>
      <c r="D57" s="85" t="s">
        <v>4345</v>
      </c>
      <c r="E57" s="85" t="s">
        <v>717</v>
      </c>
      <c r="F57" s="85" t="s">
        <v>4344</v>
      </c>
    </row>
    <row r="58" spans="1:6" x14ac:dyDescent="0.2">
      <c r="A58" s="85" t="s">
        <v>718</v>
      </c>
      <c r="B58" s="85" t="s">
        <v>719</v>
      </c>
      <c r="C58" s="85" t="s">
        <v>522</v>
      </c>
      <c r="D58" s="85" t="s">
        <v>4345</v>
      </c>
      <c r="E58" s="85" t="s">
        <v>724</v>
      </c>
      <c r="F58" s="85" t="s">
        <v>4344</v>
      </c>
    </row>
    <row r="59" spans="1:6" x14ac:dyDescent="0.2">
      <c r="A59" s="85" t="s">
        <v>725</v>
      </c>
      <c r="B59" s="85" t="s">
        <v>726</v>
      </c>
      <c r="C59" s="85" t="s">
        <v>522</v>
      </c>
      <c r="D59" s="85" t="s">
        <v>4345</v>
      </c>
      <c r="E59" s="85" t="s">
        <v>731</v>
      </c>
      <c r="F59" s="85" t="s">
        <v>4344</v>
      </c>
    </row>
    <row r="60" spans="1:6" x14ac:dyDescent="0.2">
      <c r="A60" s="85" t="s">
        <v>732</v>
      </c>
      <c r="B60" s="85" t="s">
        <v>733</v>
      </c>
      <c r="C60" s="85" t="s">
        <v>522</v>
      </c>
      <c r="D60" s="85" t="s">
        <v>4345</v>
      </c>
      <c r="E60" s="85" t="s">
        <v>738</v>
      </c>
      <c r="F60" s="85" t="s">
        <v>4344</v>
      </c>
    </row>
    <row r="61" spans="1:6" x14ac:dyDescent="0.2">
      <c r="A61" s="85" t="s">
        <v>760</v>
      </c>
      <c r="B61" s="85" t="s">
        <v>761</v>
      </c>
      <c r="C61" s="85" t="s">
        <v>522</v>
      </c>
      <c r="D61" s="85" t="s">
        <v>4345</v>
      </c>
      <c r="E61" s="85" t="s">
        <v>765</v>
      </c>
      <c r="F61" s="85" t="s">
        <v>4344</v>
      </c>
    </row>
    <row r="62" spans="1:6" x14ac:dyDescent="0.2">
      <c r="A62" s="85" t="s">
        <v>766</v>
      </c>
      <c r="B62" s="85" t="s">
        <v>767</v>
      </c>
      <c r="C62" s="85" t="s">
        <v>522</v>
      </c>
      <c r="D62" s="85" t="s">
        <v>4345</v>
      </c>
      <c r="E62" s="85" t="s">
        <v>771</v>
      </c>
      <c r="F62" s="85" t="s">
        <v>4344</v>
      </c>
    </row>
    <row r="63" spans="1:6" x14ac:dyDescent="0.2">
      <c r="A63" s="85" t="s">
        <v>630</v>
      </c>
      <c r="B63" s="85" t="s">
        <v>631</v>
      </c>
      <c r="C63" s="85" t="s">
        <v>522</v>
      </c>
      <c r="D63" s="85" t="s">
        <v>4345</v>
      </c>
      <c r="E63" s="85" t="s">
        <v>636</v>
      </c>
      <c r="F63" s="85" t="s">
        <v>4344</v>
      </c>
    </row>
    <row r="64" spans="1:6" x14ac:dyDescent="0.2">
      <c r="A64" s="85" t="s">
        <v>739</v>
      </c>
      <c r="B64" s="85" t="s">
        <v>740</v>
      </c>
      <c r="C64" s="85" t="s">
        <v>522</v>
      </c>
      <c r="D64" s="85" t="s">
        <v>4345</v>
      </c>
      <c r="E64" s="85" t="s">
        <v>745</v>
      </c>
      <c r="F64" s="85" t="s">
        <v>4344</v>
      </c>
    </row>
    <row r="65" spans="1:6" x14ac:dyDescent="0.2">
      <c r="A65" s="85" t="s">
        <v>746</v>
      </c>
      <c r="B65" s="85" t="s">
        <v>747</v>
      </c>
      <c r="C65" s="85" t="s">
        <v>522</v>
      </c>
      <c r="D65" s="85" t="s">
        <v>4345</v>
      </c>
      <c r="E65" s="85" t="s">
        <v>752</v>
      </c>
      <c r="F65" s="85" t="s">
        <v>4344</v>
      </c>
    </row>
    <row r="66" spans="1:6" x14ac:dyDescent="0.2">
      <c r="A66" s="85" t="s">
        <v>753</v>
      </c>
      <c r="B66" s="85" t="s">
        <v>754</v>
      </c>
      <c r="C66" s="85" t="s">
        <v>522</v>
      </c>
      <c r="D66" s="85" t="s">
        <v>4345</v>
      </c>
      <c r="E66" s="85" t="s">
        <v>759</v>
      </c>
      <c r="F66" s="85" t="s">
        <v>4344</v>
      </c>
    </row>
    <row r="67" spans="1:6" x14ac:dyDescent="0.2">
      <c r="A67" s="85" t="s">
        <v>778</v>
      </c>
      <c r="B67" s="85" t="s">
        <v>779</v>
      </c>
      <c r="C67" s="85" t="s">
        <v>780</v>
      </c>
      <c r="D67" s="85" t="s">
        <v>781</v>
      </c>
      <c r="E67" s="85" t="s">
        <v>788</v>
      </c>
      <c r="F67" s="85" t="s">
        <v>4346</v>
      </c>
    </row>
    <row r="68" spans="1:6" x14ac:dyDescent="0.2">
      <c r="A68" s="85" t="s">
        <v>789</v>
      </c>
      <c r="B68" s="85" t="s">
        <v>790</v>
      </c>
      <c r="C68" s="85" t="s">
        <v>780</v>
      </c>
      <c r="D68" s="85" t="s">
        <v>781</v>
      </c>
      <c r="E68" s="85" t="s">
        <v>795</v>
      </c>
      <c r="F68" s="85" t="s">
        <v>4346</v>
      </c>
    </row>
    <row r="69" spans="1:6" x14ac:dyDescent="0.2">
      <c r="A69" s="85" t="s">
        <v>796</v>
      </c>
      <c r="B69" s="85" t="s">
        <v>797</v>
      </c>
      <c r="C69" s="85" t="s">
        <v>780</v>
      </c>
      <c r="D69" s="85" t="s">
        <v>781</v>
      </c>
      <c r="E69" s="85" t="s">
        <v>802</v>
      </c>
      <c r="F69" s="85" t="s">
        <v>4346</v>
      </c>
    </row>
    <row r="70" spans="1:6" x14ac:dyDescent="0.2">
      <c r="A70" s="85" t="s">
        <v>803</v>
      </c>
      <c r="B70" s="85" t="s">
        <v>804</v>
      </c>
      <c r="C70" s="85" t="s">
        <v>780</v>
      </c>
      <c r="D70" s="85" t="s">
        <v>781</v>
      </c>
      <c r="E70" s="85" t="s">
        <v>809</v>
      </c>
      <c r="F70" s="85" t="s">
        <v>4346</v>
      </c>
    </row>
    <row r="71" spans="1:6" x14ac:dyDescent="0.2">
      <c r="A71" s="85" t="s">
        <v>810</v>
      </c>
      <c r="B71" s="85" t="s">
        <v>811</v>
      </c>
      <c r="C71" s="85" t="s">
        <v>780</v>
      </c>
      <c r="D71" s="85" t="s">
        <v>781</v>
      </c>
      <c r="E71" s="85" t="s">
        <v>817</v>
      </c>
      <c r="F71" s="85" t="s">
        <v>4346</v>
      </c>
    </row>
    <row r="72" spans="1:6" x14ac:dyDescent="0.2">
      <c r="A72" s="85" t="s">
        <v>818</v>
      </c>
      <c r="B72" s="85" t="s">
        <v>819</v>
      </c>
      <c r="C72" s="85" t="s">
        <v>780</v>
      </c>
      <c r="D72" s="85" t="s">
        <v>781</v>
      </c>
      <c r="E72" s="85" t="s">
        <v>824</v>
      </c>
      <c r="F72" s="85" t="s">
        <v>4346</v>
      </c>
    </row>
    <row r="73" spans="1:6" x14ac:dyDescent="0.2">
      <c r="A73" s="85" t="s">
        <v>1042</v>
      </c>
      <c r="B73" s="85" t="s">
        <v>1043</v>
      </c>
      <c r="C73" s="85" t="s">
        <v>780</v>
      </c>
      <c r="D73" s="85" t="s">
        <v>781</v>
      </c>
      <c r="E73" s="85" t="s">
        <v>1049</v>
      </c>
      <c r="F73" s="85" t="s">
        <v>4346</v>
      </c>
    </row>
    <row r="74" spans="1:6" x14ac:dyDescent="0.2">
      <c r="A74" s="85" t="s">
        <v>825</v>
      </c>
      <c r="B74" s="85" t="s">
        <v>826</v>
      </c>
      <c r="C74" s="85" t="s">
        <v>780</v>
      </c>
      <c r="D74" s="85" t="s">
        <v>781</v>
      </c>
      <c r="E74" s="85" t="s">
        <v>831</v>
      </c>
      <c r="F74" s="85" t="s">
        <v>4346</v>
      </c>
    </row>
    <row r="75" spans="1:6" x14ac:dyDescent="0.2">
      <c r="A75" s="85" t="s">
        <v>832</v>
      </c>
      <c r="B75" s="85" t="s">
        <v>833</v>
      </c>
      <c r="C75" s="85" t="s">
        <v>780</v>
      </c>
      <c r="D75" s="85" t="s">
        <v>781</v>
      </c>
      <c r="E75" s="85" t="s">
        <v>838</v>
      </c>
      <c r="F75" s="85" t="s">
        <v>4346</v>
      </c>
    </row>
    <row r="76" spans="1:6" x14ac:dyDescent="0.2">
      <c r="A76" s="85" t="s">
        <v>839</v>
      </c>
      <c r="B76" s="85" t="s">
        <v>840</v>
      </c>
      <c r="C76" s="85" t="s">
        <v>780</v>
      </c>
      <c r="D76" s="85" t="s">
        <v>781</v>
      </c>
      <c r="E76" s="85" t="s">
        <v>845</v>
      </c>
      <c r="F76" s="85" t="s">
        <v>4346</v>
      </c>
    </row>
    <row r="77" spans="1:6" x14ac:dyDescent="0.2">
      <c r="A77" s="85" t="s">
        <v>846</v>
      </c>
      <c r="B77" s="85" t="s">
        <v>847</v>
      </c>
      <c r="C77" s="85" t="s">
        <v>780</v>
      </c>
      <c r="D77" s="85" t="s">
        <v>781</v>
      </c>
      <c r="E77" s="85" t="s">
        <v>853</v>
      </c>
      <c r="F77" s="85" t="s">
        <v>4346</v>
      </c>
    </row>
    <row r="78" spans="1:6" x14ac:dyDescent="0.2">
      <c r="A78" s="85" t="s">
        <v>1050</v>
      </c>
      <c r="B78" s="85" t="s">
        <v>1051</v>
      </c>
      <c r="C78" s="85" t="s">
        <v>780</v>
      </c>
      <c r="D78" s="85" t="s">
        <v>781</v>
      </c>
      <c r="E78" s="85" t="s">
        <v>1057</v>
      </c>
      <c r="F78" s="85" t="s">
        <v>4346</v>
      </c>
    </row>
    <row r="79" spans="1:6" x14ac:dyDescent="0.2">
      <c r="A79" s="85" t="s">
        <v>854</v>
      </c>
      <c r="B79" s="85" t="s">
        <v>855</v>
      </c>
      <c r="C79" s="85" t="s">
        <v>780</v>
      </c>
      <c r="D79" s="85" t="s">
        <v>781</v>
      </c>
      <c r="E79" s="85" t="s">
        <v>860</v>
      </c>
      <c r="F79" s="85" t="s">
        <v>4346</v>
      </c>
    </row>
    <row r="80" spans="1:6" x14ac:dyDescent="0.2">
      <c r="A80" s="85" t="s">
        <v>861</v>
      </c>
      <c r="B80" s="85" t="s">
        <v>862</v>
      </c>
      <c r="C80" s="85" t="s">
        <v>780</v>
      </c>
      <c r="D80" s="85" t="s">
        <v>781</v>
      </c>
      <c r="E80" s="85" t="s">
        <v>867</v>
      </c>
      <c r="F80" s="85" t="s">
        <v>4346</v>
      </c>
    </row>
    <row r="81" spans="1:6" x14ac:dyDescent="0.2">
      <c r="A81" s="85" t="s">
        <v>868</v>
      </c>
      <c r="B81" s="85" t="s">
        <v>869</v>
      </c>
      <c r="C81" s="85" t="s">
        <v>780</v>
      </c>
      <c r="D81" s="85" t="s">
        <v>781</v>
      </c>
      <c r="E81" s="85" t="s">
        <v>874</v>
      </c>
      <c r="F81" s="85" t="s">
        <v>4346</v>
      </c>
    </row>
    <row r="82" spans="1:6" x14ac:dyDescent="0.2">
      <c r="A82" s="85" t="s">
        <v>1058</v>
      </c>
      <c r="B82" s="85" t="s">
        <v>1059</v>
      </c>
      <c r="C82" s="85" t="s">
        <v>780</v>
      </c>
      <c r="D82" s="85" t="s">
        <v>781</v>
      </c>
      <c r="E82" s="85" t="s">
        <v>1064</v>
      </c>
      <c r="F82" s="85" t="s">
        <v>4346</v>
      </c>
    </row>
    <row r="83" spans="1:6" x14ac:dyDescent="0.2">
      <c r="A83" s="85" t="s">
        <v>875</v>
      </c>
      <c r="B83" s="85" t="s">
        <v>876</v>
      </c>
      <c r="C83" s="85" t="s">
        <v>780</v>
      </c>
      <c r="D83" s="85" t="s">
        <v>781</v>
      </c>
      <c r="E83" s="85" t="s">
        <v>882</v>
      </c>
      <c r="F83" s="85" t="s">
        <v>4346</v>
      </c>
    </row>
    <row r="84" spans="1:6" x14ac:dyDescent="0.2">
      <c r="A84" s="85" t="s">
        <v>883</v>
      </c>
      <c r="B84" s="85" t="s">
        <v>884</v>
      </c>
      <c r="C84" s="85" t="s">
        <v>780</v>
      </c>
      <c r="D84" s="85" t="s">
        <v>781</v>
      </c>
      <c r="E84" s="85" t="s">
        <v>890</v>
      </c>
      <c r="F84" s="85" t="s">
        <v>4346</v>
      </c>
    </row>
    <row r="85" spans="1:6" x14ac:dyDescent="0.2">
      <c r="A85" s="85" t="s">
        <v>898</v>
      </c>
      <c r="B85" s="85" t="s">
        <v>899</v>
      </c>
      <c r="C85" s="85" t="s">
        <v>780</v>
      </c>
      <c r="D85" s="85" t="s">
        <v>900</v>
      </c>
      <c r="E85" s="85" t="s">
        <v>905</v>
      </c>
      <c r="F85" s="85" t="s">
        <v>4347</v>
      </c>
    </row>
    <row r="86" spans="1:6" x14ac:dyDescent="0.2">
      <c r="A86" s="85" t="s">
        <v>906</v>
      </c>
      <c r="B86" s="85" t="s">
        <v>907</v>
      </c>
      <c r="C86" s="85" t="s">
        <v>780</v>
      </c>
      <c r="D86" s="85" t="s">
        <v>900</v>
      </c>
      <c r="E86" s="85" t="s">
        <v>913</v>
      </c>
      <c r="F86" s="85" t="s">
        <v>4347</v>
      </c>
    </row>
    <row r="87" spans="1:6" x14ac:dyDescent="0.2">
      <c r="A87" s="85" t="s">
        <v>914</v>
      </c>
      <c r="B87" s="85" t="s">
        <v>915</v>
      </c>
      <c r="C87" s="85" t="s">
        <v>780</v>
      </c>
      <c r="D87" s="85" t="s">
        <v>900</v>
      </c>
      <c r="E87" s="85" t="s">
        <v>921</v>
      </c>
      <c r="F87" s="85" t="s">
        <v>4347</v>
      </c>
    </row>
    <row r="88" spans="1:6" x14ac:dyDescent="0.2">
      <c r="A88" s="85" t="s">
        <v>922</v>
      </c>
      <c r="B88" s="85" t="s">
        <v>923</v>
      </c>
      <c r="C88" s="85" t="s">
        <v>780</v>
      </c>
      <c r="D88" s="85" t="s">
        <v>900</v>
      </c>
      <c r="E88" s="85" t="s">
        <v>929</v>
      </c>
      <c r="F88" s="85" t="s">
        <v>4347</v>
      </c>
    </row>
    <row r="89" spans="1:6" x14ac:dyDescent="0.2">
      <c r="A89" s="85" t="s">
        <v>930</v>
      </c>
      <c r="B89" s="85" t="s">
        <v>931</v>
      </c>
      <c r="C89" s="85" t="s">
        <v>780</v>
      </c>
      <c r="D89" s="85" t="s">
        <v>900</v>
      </c>
      <c r="E89" s="85" t="s">
        <v>937</v>
      </c>
      <c r="F89" s="85" t="s">
        <v>4347</v>
      </c>
    </row>
    <row r="90" spans="1:6" x14ac:dyDescent="0.2">
      <c r="A90" s="85" t="s">
        <v>938</v>
      </c>
      <c r="B90" s="85" t="s">
        <v>939</v>
      </c>
      <c r="C90" s="85" t="s">
        <v>780</v>
      </c>
      <c r="D90" s="85" t="s">
        <v>900</v>
      </c>
      <c r="E90" s="85" t="s">
        <v>944</v>
      </c>
      <c r="F90" s="85" t="s">
        <v>4347</v>
      </c>
    </row>
    <row r="91" spans="1:6" x14ac:dyDescent="0.2">
      <c r="A91" s="85" t="s">
        <v>945</v>
      </c>
      <c r="B91" s="85" t="s">
        <v>946</v>
      </c>
      <c r="C91" s="85" t="s">
        <v>780</v>
      </c>
      <c r="D91" s="85" t="s">
        <v>900</v>
      </c>
      <c r="E91" s="85" t="s">
        <v>950</v>
      </c>
      <c r="F91" s="85" t="s">
        <v>4347</v>
      </c>
    </row>
    <row r="92" spans="1:6" x14ac:dyDescent="0.2">
      <c r="A92" s="85" t="s">
        <v>951</v>
      </c>
      <c r="B92" s="85" t="s">
        <v>952</v>
      </c>
      <c r="C92" s="85" t="s">
        <v>780</v>
      </c>
      <c r="D92" s="85" t="s">
        <v>900</v>
      </c>
      <c r="E92" s="85" t="s">
        <v>957</v>
      </c>
      <c r="F92" s="85" t="s">
        <v>4347</v>
      </c>
    </row>
    <row r="93" spans="1:6" x14ac:dyDescent="0.2">
      <c r="A93" s="85" t="s">
        <v>958</v>
      </c>
      <c r="B93" s="85" t="s">
        <v>959</v>
      </c>
      <c r="C93" s="85" t="s">
        <v>780</v>
      </c>
      <c r="D93" s="85" t="s">
        <v>900</v>
      </c>
      <c r="E93" s="85" t="s">
        <v>965</v>
      </c>
      <c r="F93" s="85" t="s">
        <v>4347</v>
      </c>
    </row>
    <row r="94" spans="1:6" x14ac:dyDescent="0.2">
      <c r="A94" s="85" t="s">
        <v>966</v>
      </c>
      <c r="B94" s="85" t="s">
        <v>967</v>
      </c>
      <c r="C94" s="85" t="s">
        <v>780</v>
      </c>
      <c r="D94" s="85" t="s">
        <v>900</v>
      </c>
      <c r="E94" s="85" t="s">
        <v>973</v>
      </c>
      <c r="F94" s="85" t="s">
        <v>4347</v>
      </c>
    </row>
    <row r="95" spans="1:6" x14ac:dyDescent="0.2">
      <c r="A95" s="85" t="s">
        <v>974</v>
      </c>
      <c r="B95" s="85" t="s">
        <v>975</v>
      </c>
      <c r="C95" s="85" t="s">
        <v>780</v>
      </c>
      <c r="D95" s="85" t="s">
        <v>900</v>
      </c>
      <c r="E95" s="85" t="s">
        <v>981</v>
      </c>
      <c r="F95" s="85" t="s">
        <v>4347</v>
      </c>
    </row>
    <row r="96" spans="1:6" x14ac:dyDescent="0.2">
      <c r="A96" s="85" t="s">
        <v>982</v>
      </c>
      <c r="B96" s="85" t="s">
        <v>983</v>
      </c>
      <c r="C96" s="85" t="s">
        <v>780</v>
      </c>
      <c r="D96" s="85" t="s">
        <v>900</v>
      </c>
      <c r="E96" s="85" t="s">
        <v>989</v>
      </c>
      <c r="F96" s="85" t="s">
        <v>4347</v>
      </c>
    </row>
    <row r="97" spans="1:6" x14ac:dyDescent="0.2">
      <c r="A97" s="85" t="s">
        <v>990</v>
      </c>
      <c r="B97" s="85" t="s">
        <v>991</v>
      </c>
      <c r="C97" s="85" t="s">
        <v>780</v>
      </c>
      <c r="D97" s="85" t="s">
        <v>900</v>
      </c>
      <c r="E97" s="85" t="s">
        <v>996</v>
      </c>
      <c r="F97" s="85" t="s">
        <v>4347</v>
      </c>
    </row>
    <row r="98" spans="1:6" x14ac:dyDescent="0.2">
      <c r="A98" s="85" t="s">
        <v>997</v>
      </c>
      <c r="B98" s="85" t="s">
        <v>998</v>
      </c>
      <c r="C98" s="85" t="s">
        <v>780</v>
      </c>
      <c r="D98" s="85" t="s">
        <v>900</v>
      </c>
      <c r="E98" s="85" t="s">
        <v>1003</v>
      </c>
      <c r="F98" s="85" t="s">
        <v>4347</v>
      </c>
    </row>
    <row r="99" spans="1:6" x14ac:dyDescent="0.2">
      <c r="A99" s="85" t="s">
        <v>1004</v>
      </c>
      <c r="B99" s="85" t="s">
        <v>1005</v>
      </c>
      <c r="C99" s="85" t="s">
        <v>780</v>
      </c>
      <c r="D99" s="85" t="s">
        <v>900</v>
      </c>
      <c r="E99" s="85" t="s">
        <v>1011</v>
      </c>
      <c r="F99" s="85" t="s">
        <v>4347</v>
      </c>
    </row>
    <row r="100" spans="1:6" x14ac:dyDescent="0.2">
      <c r="A100" s="85" t="s">
        <v>1012</v>
      </c>
      <c r="B100" s="85" t="s">
        <v>1013</v>
      </c>
      <c r="C100" s="85" t="s">
        <v>780</v>
      </c>
      <c r="D100" s="85" t="s">
        <v>900</v>
      </c>
      <c r="E100" s="85" t="s">
        <v>1019</v>
      </c>
      <c r="F100" s="85" t="s">
        <v>4347</v>
      </c>
    </row>
    <row r="101" spans="1:6" x14ac:dyDescent="0.2">
      <c r="A101" s="85" t="s">
        <v>1020</v>
      </c>
      <c r="B101" s="85" t="s">
        <v>1021</v>
      </c>
      <c r="C101" s="85" t="s">
        <v>780</v>
      </c>
      <c r="D101" s="85" t="s">
        <v>900</v>
      </c>
      <c r="E101" s="85" t="s">
        <v>1026</v>
      </c>
      <c r="F101" s="85" t="s">
        <v>4347</v>
      </c>
    </row>
    <row r="102" spans="1:6" x14ac:dyDescent="0.2">
      <c r="A102" s="85" t="s">
        <v>1027</v>
      </c>
      <c r="B102" s="85" t="s">
        <v>1028</v>
      </c>
      <c r="C102" s="85" t="s">
        <v>780</v>
      </c>
      <c r="D102" s="85" t="s">
        <v>900</v>
      </c>
      <c r="E102" s="85" t="s">
        <v>1034</v>
      </c>
      <c r="F102" s="85" t="s">
        <v>4347</v>
      </c>
    </row>
    <row r="103" spans="1:6" x14ac:dyDescent="0.2">
      <c r="A103" s="85" t="s">
        <v>1035</v>
      </c>
      <c r="B103" s="85" t="s">
        <v>1036</v>
      </c>
      <c r="C103" s="85" t="s">
        <v>780</v>
      </c>
      <c r="D103" s="85" t="s">
        <v>900</v>
      </c>
      <c r="E103" s="85" t="s">
        <v>1041</v>
      </c>
      <c r="F103" s="85" t="s">
        <v>4347</v>
      </c>
    </row>
    <row r="104" spans="1:6" x14ac:dyDescent="0.2">
      <c r="A104" s="85" t="s">
        <v>891</v>
      </c>
      <c r="B104" s="85" t="s">
        <v>892</v>
      </c>
      <c r="C104" s="85" t="s">
        <v>780</v>
      </c>
      <c r="D104" s="85" t="s">
        <v>1044</v>
      </c>
      <c r="E104" s="85" t="s">
        <v>897</v>
      </c>
      <c r="F104" s="85" t="s">
        <v>4348</v>
      </c>
    </row>
    <row r="105" spans="1:6" x14ac:dyDescent="0.2">
      <c r="A105" s="85" t="s">
        <v>1065</v>
      </c>
      <c r="B105" s="85" t="s">
        <v>1066</v>
      </c>
      <c r="C105" s="85" t="s">
        <v>780</v>
      </c>
      <c r="D105" s="85" t="s">
        <v>1044</v>
      </c>
      <c r="E105" s="85" t="s">
        <v>1071</v>
      </c>
      <c r="F105" s="85" t="s">
        <v>4348</v>
      </c>
    </row>
    <row r="106" spans="1:6" x14ac:dyDescent="0.2">
      <c r="A106" s="85" t="s">
        <v>1072</v>
      </c>
      <c r="B106" s="85" t="s">
        <v>1073</v>
      </c>
      <c r="C106" s="85" t="s">
        <v>780</v>
      </c>
      <c r="D106" s="85" t="s">
        <v>1044</v>
      </c>
      <c r="E106" s="85" t="s">
        <v>1078</v>
      </c>
      <c r="F106" s="85" t="s">
        <v>4348</v>
      </c>
    </row>
    <row r="107" spans="1:6" x14ac:dyDescent="0.2">
      <c r="A107" s="85" t="s">
        <v>1079</v>
      </c>
      <c r="B107" s="85" t="s">
        <v>1080</v>
      </c>
      <c r="C107" s="85" t="s">
        <v>780</v>
      </c>
      <c r="D107" s="85" t="s">
        <v>1044</v>
      </c>
      <c r="E107" s="85" t="s">
        <v>1085</v>
      </c>
      <c r="F107" s="85" t="s">
        <v>4348</v>
      </c>
    </row>
    <row r="108" spans="1:6" x14ac:dyDescent="0.2">
      <c r="A108" s="85" t="s">
        <v>1086</v>
      </c>
      <c r="B108" s="85" t="s">
        <v>1087</v>
      </c>
      <c r="C108" s="85" t="s">
        <v>780</v>
      </c>
      <c r="D108" s="85" t="s">
        <v>1044</v>
      </c>
      <c r="E108" s="85" t="s">
        <v>1092</v>
      </c>
      <c r="F108" s="85" t="s">
        <v>4348</v>
      </c>
    </row>
    <row r="109" spans="1:6" x14ac:dyDescent="0.2">
      <c r="A109" s="85" t="s">
        <v>1093</v>
      </c>
      <c r="B109" s="85" t="s">
        <v>1094</v>
      </c>
      <c r="C109" s="85" t="s">
        <v>780</v>
      </c>
      <c r="D109" s="85" t="s">
        <v>1044</v>
      </c>
      <c r="E109" s="85" t="s">
        <v>1099</v>
      </c>
      <c r="F109" s="85" t="s">
        <v>4348</v>
      </c>
    </row>
    <row r="110" spans="1:6" x14ac:dyDescent="0.2">
      <c r="A110" s="85" t="s">
        <v>1100</v>
      </c>
      <c r="B110" s="85" t="s">
        <v>1101</v>
      </c>
      <c r="C110" s="85" t="s">
        <v>780</v>
      </c>
      <c r="D110" s="85" t="s">
        <v>1044</v>
      </c>
      <c r="E110" s="85" t="s">
        <v>1106</v>
      </c>
      <c r="F110" s="85" t="s">
        <v>4348</v>
      </c>
    </row>
    <row r="111" spans="1:6" x14ac:dyDescent="0.2">
      <c r="A111" s="85" t="s">
        <v>1107</v>
      </c>
      <c r="B111" s="85" t="s">
        <v>1108</v>
      </c>
      <c r="C111" s="85" t="s">
        <v>780</v>
      </c>
      <c r="D111" s="85" t="s">
        <v>1044</v>
      </c>
      <c r="E111" s="85" t="s">
        <v>1113</v>
      </c>
      <c r="F111" s="85" t="s">
        <v>4348</v>
      </c>
    </row>
    <row r="112" spans="1:6" x14ac:dyDescent="0.2">
      <c r="A112" s="85" t="s">
        <v>1114</v>
      </c>
      <c r="B112" s="85" t="s">
        <v>1115</v>
      </c>
      <c r="C112" s="85" t="s">
        <v>780</v>
      </c>
      <c r="D112" s="85" t="s">
        <v>1044</v>
      </c>
      <c r="E112" s="85" t="s">
        <v>1120</v>
      </c>
      <c r="F112" s="85" t="s">
        <v>4348</v>
      </c>
    </row>
    <row r="113" spans="1:6" x14ac:dyDescent="0.2">
      <c r="A113" s="85" t="s">
        <v>1121</v>
      </c>
      <c r="B113" s="85" t="s">
        <v>1122</v>
      </c>
      <c r="C113" s="85" t="s">
        <v>780</v>
      </c>
      <c r="D113" s="85" t="s">
        <v>1044</v>
      </c>
      <c r="E113" s="85" t="s">
        <v>1127</v>
      </c>
      <c r="F113" s="85" t="s">
        <v>4348</v>
      </c>
    </row>
    <row r="114" spans="1:6" x14ac:dyDescent="0.2">
      <c r="A114" s="85" t="s">
        <v>1128</v>
      </c>
      <c r="B114" s="85" t="s">
        <v>1129</v>
      </c>
      <c r="C114" s="85" t="s">
        <v>780</v>
      </c>
      <c r="D114" s="85" t="s">
        <v>1044</v>
      </c>
      <c r="E114" s="85" t="s">
        <v>1134</v>
      </c>
      <c r="F114" s="85" t="s">
        <v>4348</v>
      </c>
    </row>
    <row r="115" spans="1:6" x14ac:dyDescent="0.2">
      <c r="A115" s="85" t="s">
        <v>1135</v>
      </c>
      <c r="B115" s="85" t="s">
        <v>1136</v>
      </c>
      <c r="C115" s="85" t="s">
        <v>780</v>
      </c>
      <c r="D115" s="85" t="s">
        <v>1044</v>
      </c>
      <c r="E115" s="85" t="s">
        <v>1142</v>
      </c>
      <c r="F115" s="85" t="s">
        <v>4348</v>
      </c>
    </row>
    <row r="116" spans="1:6" x14ac:dyDescent="0.2">
      <c r="A116" s="85" t="s">
        <v>1143</v>
      </c>
      <c r="B116" s="85" t="s">
        <v>1144</v>
      </c>
      <c r="C116" s="85" t="s">
        <v>780</v>
      </c>
      <c r="D116" s="85" t="s">
        <v>1044</v>
      </c>
      <c r="E116" s="85" t="s">
        <v>1150</v>
      </c>
      <c r="F116" s="85" t="s">
        <v>4348</v>
      </c>
    </row>
    <row r="117" spans="1:6" x14ac:dyDescent="0.2">
      <c r="A117" s="85" t="s">
        <v>1151</v>
      </c>
      <c r="B117" s="85" t="s">
        <v>1152</v>
      </c>
      <c r="C117" s="85" t="s">
        <v>780</v>
      </c>
      <c r="D117" s="85" t="s">
        <v>1044</v>
      </c>
      <c r="E117" s="85" t="s">
        <v>1158</v>
      </c>
      <c r="F117" s="85" t="s">
        <v>4348</v>
      </c>
    </row>
    <row r="118" spans="1:6" x14ac:dyDescent="0.2">
      <c r="A118" s="85" t="s">
        <v>1159</v>
      </c>
      <c r="B118" s="85" t="s">
        <v>1160</v>
      </c>
      <c r="C118" s="85" t="s">
        <v>780</v>
      </c>
      <c r="D118" s="85" t="s">
        <v>1044</v>
      </c>
      <c r="E118" s="85" t="s">
        <v>1166</v>
      </c>
      <c r="F118" s="85" t="s">
        <v>4348</v>
      </c>
    </row>
    <row r="119" spans="1:6" x14ac:dyDescent="0.2">
      <c r="A119" s="85" t="s">
        <v>1191</v>
      </c>
      <c r="B119" s="85" t="s">
        <v>1192</v>
      </c>
      <c r="C119" s="85" t="s">
        <v>1169</v>
      </c>
      <c r="D119" s="85" t="s">
        <v>1170</v>
      </c>
      <c r="E119" s="85" t="s">
        <v>1197</v>
      </c>
      <c r="F119" s="85" t="s">
        <v>4349</v>
      </c>
    </row>
    <row r="120" spans="1:6" x14ac:dyDescent="0.2">
      <c r="A120" s="85" t="s">
        <v>1198</v>
      </c>
      <c r="B120" s="85" t="s">
        <v>1199</v>
      </c>
      <c r="C120" s="85" t="s">
        <v>1169</v>
      </c>
      <c r="D120" s="85" t="s">
        <v>1170</v>
      </c>
      <c r="E120" s="85" t="s">
        <v>1203</v>
      </c>
      <c r="F120" s="85" t="s">
        <v>4349</v>
      </c>
    </row>
    <row r="121" spans="1:6" x14ac:dyDescent="0.2">
      <c r="A121" s="85" t="s">
        <v>1167</v>
      </c>
      <c r="B121" s="85" t="s">
        <v>1168</v>
      </c>
      <c r="C121" s="85" t="s">
        <v>1169</v>
      </c>
      <c r="D121" s="85" t="s">
        <v>1170</v>
      </c>
      <c r="E121" s="85" t="s">
        <v>1176</v>
      </c>
      <c r="F121" s="85" t="s">
        <v>4349</v>
      </c>
    </row>
    <row r="122" spans="1:6" x14ac:dyDescent="0.2">
      <c r="A122" s="85" t="s">
        <v>1217</v>
      </c>
      <c r="B122" s="85" t="s">
        <v>1218</v>
      </c>
      <c r="C122" s="85" t="s">
        <v>1169</v>
      </c>
      <c r="D122" s="85" t="s">
        <v>1170</v>
      </c>
      <c r="E122" s="85" t="s">
        <v>1224</v>
      </c>
      <c r="F122" s="85" t="s">
        <v>4349</v>
      </c>
    </row>
    <row r="123" spans="1:6" x14ac:dyDescent="0.2">
      <c r="A123" s="85" t="s">
        <v>1204</v>
      </c>
      <c r="B123" s="85" t="s">
        <v>1205</v>
      </c>
      <c r="C123" s="85" t="s">
        <v>1169</v>
      </c>
      <c r="D123" s="85" t="s">
        <v>1170</v>
      </c>
      <c r="E123" s="85" t="s">
        <v>1209</v>
      </c>
      <c r="F123" s="85" t="s">
        <v>4349</v>
      </c>
    </row>
    <row r="124" spans="1:6" x14ac:dyDescent="0.2">
      <c r="A124" s="85" t="s">
        <v>1177</v>
      </c>
      <c r="B124" s="85" t="s">
        <v>1178</v>
      </c>
      <c r="C124" s="85" t="s">
        <v>1169</v>
      </c>
      <c r="D124" s="85" t="s">
        <v>1170</v>
      </c>
      <c r="E124" s="85" t="s">
        <v>1182</v>
      </c>
      <c r="F124" s="85" t="s">
        <v>4349</v>
      </c>
    </row>
    <row r="125" spans="1:6" x14ac:dyDescent="0.2">
      <c r="A125" s="85" t="s">
        <v>1225</v>
      </c>
      <c r="B125" s="85" t="s">
        <v>1226</v>
      </c>
      <c r="C125" s="85" t="s">
        <v>1169</v>
      </c>
      <c r="D125" s="85" t="s">
        <v>1170</v>
      </c>
      <c r="E125" s="85" t="s">
        <v>1231</v>
      </c>
      <c r="F125" s="85" t="s">
        <v>4349</v>
      </c>
    </row>
    <row r="126" spans="1:6" x14ac:dyDescent="0.2">
      <c r="A126" s="85" t="s">
        <v>1210</v>
      </c>
      <c r="B126" s="85" t="s">
        <v>1211</v>
      </c>
      <c r="C126" s="85" t="s">
        <v>1169</v>
      </c>
      <c r="D126" s="85" t="s">
        <v>1170</v>
      </c>
      <c r="E126" s="85" t="s">
        <v>1216</v>
      </c>
      <c r="F126" s="85" t="s">
        <v>4349</v>
      </c>
    </row>
    <row r="127" spans="1:6" x14ac:dyDescent="0.2">
      <c r="A127" s="85" t="s">
        <v>1232</v>
      </c>
      <c r="B127" s="85" t="s">
        <v>1233</v>
      </c>
      <c r="C127" s="85" t="s">
        <v>1169</v>
      </c>
      <c r="D127" s="85" t="s">
        <v>1170</v>
      </c>
      <c r="E127" s="85" t="s">
        <v>1238</v>
      </c>
      <c r="F127" s="85" t="s">
        <v>4349</v>
      </c>
    </row>
    <row r="128" spans="1:6" x14ac:dyDescent="0.2">
      <c r="A128" s="85" t="s">
        <v>1183</v>
      </c>
      <c r="B128" s="85" t="s">
        <v>1184</v>
      </c>
      <c r="C128" s="85" t="s">
        <v>1169</v>
      </c>
      <c r="D128" s="85" t="s">
        <v>1170</v>
      </c>
      <c r="E128" s="85" t="s">
        <v>1190</v>
      </c>
      <c r="F128" s="85" t="s">
        <v>4349</v>
      </c>
    </row>
    <row r="129" spans="1:6" x14ac:dyDescent="0.2">
      <c r="A129" s="85" t="s">
        <v>1239</v>
      </c>
      <c r="B129" s="85" t="s">
        <v>1240</v>
      </c>
      <c r="C129" s="85" t="s">
        <v>1241</v>
      </c>
      <c r="D129" s="85" t="s">
        <v>1242</v>
      </c>
      <c r="E129" s="85" t="s">
        <v>1248</v>
      </c>
      <c r="F129" s="85" t="s">
        <v>4350</v>
      </c>
    </row>
    <row r="130" spans="1:6" x14ac:dyDescent="0.2">
      <c r="A130" s="85" t="s">
        <v>1249</v>
      </c>
      <c r="B130" s="85" t="s">
        <v>1250</v>
      </c>
      <c r="C130" s="85" t="s">
        <v>1241</v>
      </c>
      <c r="D130" s="85" t="s">
        <v>1242</v>
      </c>
      <c r="E130" s="85" t="s">
        <v>1255</v>
      </c>
      <c r="F130" s="85" t="s">
        <v>4350</v>
      </c>
    </row>
    <row r="131" spans="1:6" x14ac:dyDescent="0.2">
      <c r="A131" s="85" t="s">
        <v>1256</v>
      </c>
      <c r="B131" s="85" t="s">
        <v>1257</v>
      </c>
      <c r="C131" s="85" t="s">
        <v>1241</v>
      </c>
      <c r="D131" s="85" t="s">
        <v>1242</v>
      </c>
      <c r="E131" s="85" t="s">
        <v>1262</v>
      </c>
      <c r="F131" s="85" t="s">
        <v>4350</v>
      </c>
    </row>
    <row r="132" spans="1:6" x14ac:dyDescent="0.2">
      <c r="A132" s="85" t="s">
        <v>1263</v>
      </c>
      <c r="B132" s="85" t="s">
        <v>1264</v>
      </c>
      <c r="C132" s="85" t="s">
        <v>1241</v>
      </c>
      <c r="D132" s="85" t="s">
        <v>1242</v>
      </c>
      <c r="E132" s="85" t="s">
        <v>1270</v>
      </c>
      <c r="F132" s="85" t="s">
        <v>4350</v>
      </c>
    </row>
    <row r="133" spans="1:6" x14ac:dyDescent="0.2">
      <c r="A133" s="85" t="s">
        <v>1271</v>
      </c>
      <c r="B133" s="85" t="s">
        <v>1272</v>
      </c>
      <c r="C133" s="85" t="s">
        <v>1241</v>
      </c>
      <c r="D133" s="85" t="s">
        <v>1242</v>
      </c>
      <c r="E133" s="85" t="s">
        <v>1278</v>
      </c>
      <c r="F133" s="85" t="s">
        <v>4350</v>
      </c>
    </row>
    <row r="134" spans="1:6" x14ac:dyDescent="0.2">
      <c r="A134" s="85" t="s">
        <v>1279</v>
      </c>
      <c r="B134" s="85" t="s">
        <v>1280</v>
      </c>
      <c r="C134" s="85" t="s">
        <v>1241</v>
      </c>
      <c r="D134" s="85" t="s">
        <v>1242</v>
      </c>
      <c r="E134" s="85" t="s">
        <v>1285</v>
      </c>
      <c r="F134" s="85" t="s">
        <v>4350</v>
      </c>
    </row>
    <row r="135" spans="1:6" x14ac:dyDescent="0.2">
      <c r="A135" s="85" t="s">
        <v>1286</v>
      </c>
      <c r="B135" s="85" t="s">
        <v>1287</v>
      </c>
      <c r="C135" s="85" t="s">
        <v>1241</v>
      </c>
      <c r="D135" s="85" t="s">
        <v>1242</v>
      </c>
      <c r="E135" s="85" t="s">
        <v>1293</v>
      </c>
      <c r="F135" s="85" t="s">
        <v>4350</v>
      </c>
    </row>
    <row r="136" spans="1:6" x14ac:dyDescent="0.2">
      <c r="A136" s="85" t="s">
        <v>1294</v>
      </c>
      <c r="B136" s="85" t="s">
        <v>1295</v>
      </c>
      <c r="C136" s="85" t="s">
        <v>1241</v>
      </c>
      <c r="D136" s="85" t="s">
        <v>1242</v>
      </c>
      <c r="E136" s="85" t="s">
        <v>1300</v>
      </c>
      <c r="F136" s="85" t="s">
        <v>4350</v>
      </c>
    </row>
    <row r="137" spans="1:6" x14ac:dyDescent="0.2">
      <c r="A137" s="85" t="s">
        <v>1301</v>
      </c>
      <c r="B137" s="85" t="s">
        <v>1302</v>
      </c>
      <c r="C137" s="85" t="s">
        <v>1241</v>
      </c>
      <c r="D137" s="85" t="s">
        <v>1242</v>
      </c>
      <c r="E137" s="85" t="s">
        <v>1307</v>
      </c>
      <c r="F137" s="85" t="s">
        <v>4350</v>
      </c>
    </row>
    <row r="138" spans="1:6" x14ac:dyDescent="0.2">
      <c r="A138" s="85" t="s">
        <v>1308</v>
      </c>
      <c r="B138" s="85" t="s">
        <v>1309</v>
      </c>
      <c r="C138" s="85" t="s">
        <v>1241</v>
      </c>
      <c r="D138" s="85" t="s">
        <v>1242</v>
      </c>
      <c r="E138" s="85" t="s">
        <v>1315</v>
      </c>
      <c r="F138" s="85" t="s">
        <v>4350</v>
      </c>
    </row>
    <row r="139" spans="1:6" x14ac:dyDescent="0.2">
      <c r="A139" s="85" t="s">
        <v>1316</v>
      </c>
      <c r="B139" s="85" t="s">
        <v>1317</v>
      </c>
      <c r="C139" s="85" t="s">
        <v>1241</v>
      </c>
      <c r="D139" s="85" t="s">
        <v>1242</v>
      </c>
      <c r="E139" s="85" t="s">
        <v>1322</v>
      </c>
      <c r="F139" s="85" t="s">
        <v>4350</v>
      </c>
    </row>
    <row r="140" spans="1:6" x14ac:dyDescent="0.2">
      <c r="A140" s="85" t="s">
        <v>1323</v>
      </c>
      <c r="B140" s="85" t="s">
        <v>1324</v>
      </c>
      <c r="C140" s="85" t="s">
        <v>1241</v>
      </c>
      <c r="D140" s="85" t="s">
        <v>1242</v>
      </c>
      <c r="E140" s="85" t="s">
        <v>1329</v>
      </c>
      <c r="F140" s="85" t="s">
        <v>4350</v>
      </c>
    </row>
    <row r="141" spans="1:6" x14ac:dyDescent="0.2">
      <c r="A141" s="85" t="s">
        <v>1330</v>
      </c>
      <c r="B141" s="85" t="s">
        <v>1331</v>
      </c>
      <c r="C141" s="85" t="s">
        <v>1332</v>
      </c>
      <c r="D141" s="85" t="s">
        <v>1333</v>
      </c>
      <c r="E141" s="85" t="s">
        <v>1340</v>
      </c>
      <c r="F141" s="85" t="s">
        <v>4351</v>
      </c>
    </row>
    <row r="142" spans="1:6" x14ac:dyDescent="0.2">
      <c r="A142" s="85" t="s">
        <v>1341</v>
      </c>
      <c r="B142" s="85" t="s">
        <v>1342</v>
      </c>
      <c r="C142" s="85" t="s">
        <v>1343</v>
      </c>
      <c r="D142" s="85" t="s">
        <v>1344</v>
      </c>
      <c r="E142" s="85" t="s">
        <v>1350</v>
      </c>
      <c r="F142" s="85" t="s">
        <v>4352</v>
      </c>
    </row>
    <row r="143" spans="1:6" x14ac:dyDescent="0.2">
      <c r="A143" s="85" t="s">
        <v>1351</v>
      </c>
      <c r="B143" s="85" t="s">
        <v>1352</v>
      </c>
      <c r="C143" s="85" t="s">
        <v>1343</v>
      </c>
      <c r="D143" s="85" t="s">
        <v>1344</v>
      </c>
      <c r="E143" s="85" t="s">
        <v>1357</v>
      </c>
      <c r="F143" s="85" t="s">
        <v>4352</v>
      </c>
    </row>
    <row r="144" spans="1:6" x14ac:dyDescent="0.2">
      <c r="A144" s="85" t="s">
        <v>1358</v>
      </c>
      <c r="B144" s="85" t="s">
        <v>1359</v>
      </c>
      <c r="C144" s="85" t="s">
        <v>1343</v>
      </c>
      <c r="D144" s="85" t="s">
        <v>1344</v>
      </c>
      <c r="E144" s="85" t="s">
        <v>1364</v>
      </c>
      <c r="F144" s="85" t="s">
        <v>4352</v>
      </c>
    </row>
    <row r="145" spans="1:6" x14ac:dyDescent="0.2">
      <c r="A145" s="85" t="s">
        <v>1365</v>
      </c>
      <c r="B145" s="85" t="s">
        <v>1366</v>
      </c>
      <c r="C145" s="85" t="s">
        <v>1343</v>
      </c>
      <c r="D145" s="85" t="s">
        <v>1344</v>
      </c>
      <c r="E145" s="85" t="s">
        <v>1371</v>
      </c>
      <c r="F145" s="85" t="s">
        <v>4352</v>
      </c>
    </row>
    <row r="146" spans="1:6" x14ac:dyDescent="0.2">
      <c r="A146" s="85" t="s">
        <v>1372</v>
      </c>
      <c r="B146" s="85" t="s">
        <v>1373</v>
      </c>
      <c r="C146" s="85" t="s">
        <v>1343</v>
      </c>
      <c r="D146" s="85" t="s">
        <v>1344</v>
      </c>
      <c r="E146" s="85" t="s">
        <v>1378</v>
      </c>
      <c r="F146" s="85" t="s">
        <v>4352</v>
      </c>
    </row>
    <row r="147" spans="1:6" x14ac:dyDescent="0.2">
      <c r="A147" s="85" t="s">
        <v>1379</v>
      </c>
      <c r="B147" s="85" t="s">
        <v>1380</v>
      </c>
      <c r="C147" s="85" t="s">
        <v>1343</v>
      </c>
      <c r="D147" s="85" t="s">
        <v>1344</v>
      </c>
      <c r="E147" s="85" t="s">
        <v>1385</v>
      </c>
      <c r="F147" s="85" t="s">
        <v>4352</v>
      </c>
    </row>
    <row r="148" spans="1:6" x14ac:dyDescent="0.2">
      <c r="A148" s="85" t="s">
        <v>1386</v>
      </c>
      <c r="B148" s="85" t="s">
        <v>1387</v>
      </c>
      <c r="C148" s="85" t="s">
        <v>1343</v>
      </c>
      <c r="D148" s="85" t="s">
        <v>1344</v>
      </c>
      <c r="E148" s="85" t="s">
        <v>1392</v>
      </c>
      <c r="F148" s="85" t="s">
        <v>4352</v>
      </c>
    </row>
    <row r="149" spans="1:6" x14ac:dyDescent="0.2">
      <c r="A149" s="85" t="s">
        <v>1393</v>
      </c>
      <c r="B149" s="85" t="s">
        <v>1394</v>
      </c>
      <c r="C149" s="85" t="s">
        <v>1343</v>
      </c>
      <c r="D149" s="85" t="s">
        <v>1344</v>
      </c>
      <c r="E149" s="85" t="s">
        <v>1399</v>
      </c>
      <c r="F149" s="85" t="s">
        <v>4352</v>
      </c>
    </row>
    <row r="150" spans="1:6" x14ac:dyDescent="0.2">
      <c r="A150" s="85" t="s">
        <v>1400</v>
      </c>
      <c r="B150" s="85" t="s">
        <v>1401</v>
      </c>
      <c r="C150" s="85" t="s">
        <v>1343</v>
      </c>
      <c r="D150" s="85" t="s">
        <v>1344</v>
      </c>
      <c r="E150" s="85" t="s">
        <v>1406</v>
      </c>
      <c r="F150" s="85" t="s">
        <v>4352</v>
      </c>
    </row>
    <row r="151" spans="1:6" x14ac:dyDescent="0.2">
      <c r="A151" s="85" t="s">
        <v>1407</v>
      </c>
      <c r="B151" s="85" t="s">
        <v>1408</v>
      </c>
      <c r="C151" s="85" t="s">
        <v>1343</v>
      </c>
      <c r="D151" s="85" t="s">
        <v>1344</v>
      </c>
      <c r="E151" s="85" t="s">
        <v>1413</v>
      </c>
      <c r="F151" s="85" t="s">
        <v>4352</v>
      </c>
    </row>
    <row r="152" spans="1:6" x14ac:dyDescent="0.2">
      <c r="A152" s="85" t="s">
        <v>1709</v>
      </c>
      <c r="B152" s="85" t="s">
        <v>1710</v>
      </c>
      <c r="C152" s="85" t="s">
        <v>1416</v>
      </c>
      <c r="D152" s="85" t="s">
        <v>3172</v>
      </c>
      <c r="E152" s="85" t="s">
        <v>1716</v>
      </c>
      <c r="F152" s="85" t="s">
        <v>4353</v>
      </c>
    </row>
    <row r="153" spans="1:6" x14ac:dyDescent="0.2">
      <c r="A153" s="85" t="s">
        <v>1717</v>
      </c>
      <c r="B153" s="85" t="s">
        <v>1718</v>
      </c>
      <c r="C153" s="85" t="s">
        <v>1416</v>
      </c>
      <c r="D153" s="85" t="s">
        <v>3172</v>
      </c>
      <c r="E153" s="85" t="s">
        <v>1723</v>
      </c>
      <c r="F153" s="85" t="s">
        <v>4353</v>
      </c>
    </row>
    <row r="154" spans="1:6" x14ac:dyDescent="0.2">
      <c r="A154" s="85" t="s">
        <v>1604</v>
      </c>
      <c r="B154" s="85" t="s">
        <v>1605</v>
      </c>
      <c r="C154" s="85" t="s">
        <v>1416</v>
      </c>
      <c r="D154" s="85" t="s">
        <v>3172</v>
      </c>
      <c r="E154" s="85" t="s">
        <v>1610</v>
      </c>
      <c r="F154" s="85" t="s">
        <v>4353</v>
      </c>
    </row>
    <row r="155" spans="1:6" x14ac:dyDescent="0.2">
      <c r="A155" s="85" t="s">
        <v>1724</v>
      </c>
      <c r="B155" s="85" t="s">
        <v>1725</v>
      </c>
      <c r="C155" s="85" t="s">
        <v>1416</v>
      </c>
      <c r="D155" s="85" t="s">
        <v>3172</v>
      </c>
      <c r="E155" s="85" t="s">
        <v>1730</v>
      </c>
      <c r="F155" s="85" t="s">
        <v>4353</v>
      </c>
    </row>
    <row r="156" spans="1:6" x14ac:dyDescent="0.2">
      <c r="A156" s="85" t="s">
        <v>1611</v>
      </c>
      <c r="B156" s="85" t="s">
        <v>1612</v>
      </c>
      <c r="C156" s="85" t="s">
        <v>1416</v>
      </c>
      <c r="D156" s="85" t="s">
        <v>3172</v>
      </c>
      <c r="E156" s="85" t="s">
        <v>1617</v>
      </c>
      <c r="F156" s="85" t="s">
        <v>4353</v>
      </c>
    </row>
    <row r="157" spans="1:6" x14ac:dyDescent="0.2">
      <c r="A157" s="85" t="s">
        <v>1731</v>
      </c>
      <c r="B157" s="85" t="s">
        <v>1732</v>
      </c>
      <c r="C157" s="85" t="s">
        <v>1416</v>
      </c>
      <c r="D157" s="85" t="s">
        <v>3172</v>
      </c>
      <c r="E157" s="85" t="s">
        <v>1737</v>
      </c>
      <c r="F157" s="85" t="s">
        <v>4353</v>
      </c>
    </row>
    <row r="158" spans="1:6" x14ac:dyDescent="0.2">
      <c r="A158" s="85" t="s">
        <v>1738</v>
      </c>
      <c r="B158" s="85" t="s">
        <v>1739</v>
      </c>
      <c r="C158" s="85" t="s">
        <v>1416</v>
      </c>
      <c r="D158" s="85" t="s">
        <v>3172</v>
      </c>
      <c r="E158" s="85" t="s">
        <v>1745</v>
      </c>
      <c r="F158" s="85" t="s">
        <v>4353</v>
      </c>
    </row>
    <row r="159" spans="1:6" x14ac:dyDescent="0.2">
      <c r="A159" s="85" t="s">
        <v>1746</v>
      </c>
      <c r="B159" s="85" t="s">
        <v>1747</v>
      </c>
      <c r="C159" s="85" t="s">
        <v>1416</v>
      </c>
      <c r="D159" s="85" t="s">
        <v>3172</v>
      </c>
      <c r="E159" s="85" t="s">
        <v>1752</v>
      </c>
      <c r="F159" s="85" t="s">
        <v>4353</v>
      </c>
    </row>
    <row r="160" spans="1:6" x14ac:dyDescent="0.2">
      <c r="A160" s="85" t="s">
        <v>1753</v>
      </c>
      <c r="B160" s="85" t="s">
        <v>1754</v>
      </c>
      <c r="C160" s="85" t="s">
        <v>1416</v>
      </c>
      <c r="D160" s="85" t="s">
        <v>3172</v>
      </c>
      <c r="E160" s="85" t="s">
        <v>1759</v>
      </c>
      <c r="F160" s="85" t="s">
        <v>4353</v>
      </c>
    </row>
    <row r="161" spans="1:6" x14ac:dyDescent="0.2">
      <c r="A161" s="85" t="s">
        <v>1760</v>
      </c>
      <c r="B161" s="85" t="s">
        <v>1761</v>
      </c>
      <c r="C161" s="85" t="s">
        <v>1416</v>
      </c>
      <c r="D161" s="85" t="s">
        <v>3172</v>
      </c>
      <c r="E161" s="85" t="s">
        <v>1766</v>
      </c>
      <c r="F161" s="85" t="s">
        <v>4353</v>
      </c>
    </row>
    <row r="162" spans="1:6" x14ac:dyDescent="0.2">
      <c r="A162" s="85" t="s">
        <v>1767</v>
      </c>
      <c r="B162" s="85" t="s">
        <v>1768</v>
      </c>
      <c r="C162" s="85" t="s">
        <v>1416</v>
      </c>
      <c r="D162" s="85" t="s">
        <v>3172</v>
      </c>
      <c r="E162" s="85" t="s">
        <v>1773</v>
      </c>
      <c r="F162" s="85" t="s">
        <v>4353</v>
      </c>
    </row>
    <row r="163" spans="1:6" x14ac:dyDescent="0.2">
      <c r="A163" s="85" t="s">
        <v>1789</v>
      </c>
      <c r="B163" s="85" t="s">
        <v>1790</v>
      </c>
      <c r="C163" s="85" t="s">
        <v>1416</v>
      </c>
      <c r="D163" s="85" t="s">
        <v>3172</v>
      </c>
      <c r="E163" s="85" t="s">
        <v>1795</v>
      </c>
      <c r="F163" s="85" t="s">
        <v>4353</v>
      </c>
    </row>
    <row r="164" spans="1:6" x14ac:dyDescent="0.2">
      <c r="A164" s="85" t="s">
        <v>1796</v>
      </c>
      <c r="B164" s="85" t="s">
        <v>1797</v>
      </c>
      <c r="C164" s="85" t="s">
        <v>1416</v>
      </c>
      <c r="D164" s="85" t="s">
        <v>3172</v>
      </c>
      <c r="E164" s="85" t="s">
        <v>1802</v>
      </c>
      <c r="F164" s="85" t="s">
        <v>4353</v>
      </c>
    </row>
    <row r="165" spans="1:6" x14ac:dyDescent="0.2">
      <c r="A165" s="85" t="s">
        <v>1803</v>
      </c>
      <c r="B165" s="85" t="s">
        <v>1804</v>
      </c>
      <c r="C165" s="85" t="s">
        <v>1416</v>
      </c>
      <c r="D165" s="85" t="s">
        <v>3172</v>
      </c>
      <c r="E165" s="85" t="s">
        <v>1810</v>
      </c>
      <c r="F165" s="85" t="s">
        <v>4353</v>
      </c>
    </row>
    <row r="166" spans="1:6" x14ac:dyDescent="0.2">
      <c r="A166" s="85" t="s">
        <v>1774</v>
      </c>
      <c r="B166" s="85" t="s">
        <v>1775</v>
      </c>
      <c r="C166" s="85" t="s">
        <v>1416</v>
      </c>
      <c r="D166" s="85" t="s">
        <v>3172</v>
      </c>
      <c r="E166" s="85" t="s">
        <v>1780</v>
      </c>
      <c r="F166" s="85" t="s">
        <v>4353</v>
      </c>
    </row>
    <row r="167" spans="1:6" x14ac:dyDescent="0.2">
      <c r="A167" s="85" t="s">
        <v>1618</v>
      </c>
      <c r="B167" s="85" t="s">
        <v>1619</v>
      </c>
      <c r="C167" s="85" t="s">
        <v>1416</v>
      </c>
      <c r="D167" s="85" t="s">
        <v>3172</v>
      </c>
      <c r="E167" s="85" t="s">
        <v>1624</v>
      </c>
      <c r="F167" s="85" t="s">
        <v>4353</v>
      </c>
    </row>
    <row r="168" spans="1:6" x14ac:dyDescent="0.2">
      <c r="A168" s="85" t="s">
        <v>1781</v>
      </c>
      <c r="B168" s="85" t="s">
        <v>1782</v>
      </c>
      <c r="C168" s="85" t="s">
        <v>1416</v>
      </c>
      <c r="D168" s="85" t="s">
        <v>3172</v>
      </c>
      <c r="E168" s="85" t="s">
        <v>1788</v>
      </c>
      <c r="F168" s="85" t="s">
        <v>4353</v>
      </c>
    </row>
    <row r="169" spans="1:6" x14ac:dyDescent="0.2">
      <c r="A169" s="85" t="s">
        <v>1414</v>
      </c>
      <c r="B169" s="85" t="s">
        <v>1415</v>
      </c>
      <c r="C169" s="85" t="s">
        <v>1416</v>
      </c>
      <c r="D169" s="85" t="s">
        <v>4354</v>
      </c>
      <c r="E169" s="85" t="s">
        <v>1422</v>
      </c>
      <c r="F169" s="85" t="s">
        <v>4355</v>
      </c>
    </row>
    <row r="170" spans="1:6" x14ac:dyDescent="0.2">
      <c r="A170" s="85" t="s">
        <v>1423</v>
      </c>
      <c r="B170" s="85" t="s">
        <v>1424</v>
      </c>
      <c r="C170" s="85" t="s">
        <v>1416</v>
      </c>
      <c r="D170" s="85" t="s">
        <v>4354</v>
      </c>
      <c r="E170" s="85" t="s">
        <v>1429</v>
      </c>
      <c r="F170" s="85" t="s">
        <v>4355</v>
      </c>
    </row>
    <row r="171" spans="1:6" x14ac:dyDescent="0.2">
      <c r="A171" s="85" t="s">
        <v>1431</v>
      </c>
      <c r="B171" s="85" t="s">
        <v>1432</v>
      </c>
      <c r="C171" s="85" t="s">
        <v>1416</v>
      </c>
      <c r="D171" s="85" t="s">
        <v>4354</v>
      </c>
      <c r="E171" s="85" t="s">
        <v>1437</v>
      </c>
      <c r="F171" s="85" t="s">
        <v>4355</v>
      </c>
    </row>
    <row r="172" spans="1:6" x14ac:dyDescent="0.2">
      <c r="A172" s="85" t="s">
        <v>1438</v>
      </c>
      <c r="B172" s="85" t="s">
        <v>1439</v>
      </c>
      <c r="C172" s="85" t="s">
        <v>1416</v>
      </c>
      <c r="D172" s="85" t="s">
        <v>4354</v>
      </c>
      <c r="E172" s="85" t="s">
        <v>1444</v>
      </c>
      <c r="F172" s="85" t="s">
        <v>4355</v>
      </c>
    </row>
    <row r="173" spans="1:6" x14ac:dyDescent="0.2">
      <c r="A173" s="85" t="s">
        <v>1445</v>
      </c>
      <c r="B173" s="85" t="s">
        <v>1446</v>
      </c>
      <c r="C173" s="85" t="s">
        <v>1416</v>
      </c>
      <c r="D173" s="85" t="s">
        <v>4354</v>
      </c>
      <c r="E173" s="85" t="s">
        <v>1452</v>
      </c>
      <c r="F173" s="85" t="s">
        <v>4355</v>
      </c>
    </row>
    <row r="174" spans="1:6" x14ac:dyDescent="0.2">
      <c r="A174" s="85" t="s">
        <v>1453</v>
      </c>
      <c r="B174" s="85" t="s">
        <v>1454</v>
      </c>
      <c r="C174" s="85" t="s">
        <v>1416</v>
      </c>
      <c r="D174" s="85" t="s">
        <v>4354</v>
      </c>
      <c r="E174" s="85" t="s">
        <v>1459</v>
      </c>
      <c r="F174" s="85" t="s">
        <v>4355</v>
      </c>
    </row>
    <row r="175" spans="1:6" x14ac:dyDescent="0.2">
      <c r="A175" s="85" t="s">
        <v>1460</v>
      </c>
      <c r="B175" s="85" t="s">
        <v>1461</v>
      </c>
      <c r="C175" s="85" t="s">
        <v>1416</v>
      </c>
      <c r="D175" s="85" t="s">
        <v>4354</v>
      </c>
      <c r="E175" s="85" t="s">
        <v>1466</v>
      </c>
      <c r="F175" s="85" t="s">
        <v>4355</v>
      </c>
    </row>
    <row r="176" spans="1:6" x14ac:dyDescent="0.2">
      <c r="A176" s="85" t="s">
        <v>1467</v>
      </c>
      <c r="B176" s="85" t="s">
        <v>1468</v>
      </c>
      <c r="C176" s="85" t="s">
        <v>1416</v>
      </c>
      <c r="D176" s="85" t="s">
        <v>4354</v>
      </c>
      <c r="E176" s="85" t="s">
        <v>1473</v>
      </c>
      <c r="F176" s="85" t="s">
        <v>4355</v>
      </c>
    </row>
    <row r="177" spans="1:6" x14ac:dyDescent="0.2">
      <c r="A177" s="85" t="s">
        <v>1474</v>
      </c>
      <c r="B177" s="85" t="s">
        <v>1475</v>
      </c>
      <c r="C177" s="85" t="s">
        <v>1416</v>
      </c>
      <c r="D177" s="85" t="s">
        <v>4354</v>
      </c>
      <c r="E177" s="85" t="s">
        <v>1480</v>
      </c>
      <c r="F177" s="85" t="s">
        <v>4355</v>
      </c>
    </row>
    <row r="178" spans="1:6" x14ac:dyDescent="0.2">
      <c r="A178" s="85" t="s">
        <v>1481</v>
      </c>
      <c r="B178" s="85" t="s">
        <v>1482</v>
      </c>
      <c r="C178" s="85" t="s">
        <v>1416</v>
      </c>
      <c r="D178" s="85" t="s">
        <v>4354</v>
      </c>
      <c r="E178" s="85" t="s">
        <v>1487</v>
      </c>
      <c r="F178" s="85" t="s">
        <v>4355</v>
      </c>
    </row>
    <row r="179" spans="1:6" x14ac:dyDescent="0.2">
      <c r="A179" s="85" t="s">
        <v>1488</v>
      </c>
      <c r="B179" s="85" t="s">
        <v>1489</v>
      </c>
      <c r="C179" s="85" t="s">
        <v>1416</v>
      </c>
      <c r="D179" s="85" t="s">
        <v>4354</v>
      </c>
      <c r="E179" s="85" t="s">
        <v>1494</v>
      </c>
      <c r="F179" s="85" t="s">
        <v>4355</v>
      </c>
    </row>
    <row r="180" spans="1:6" x14ac:dyDescent="0.2">
      <c r="A180" s="85" t="s">
        <v>1826</v>
      </c>
      <c r="B180" s="85" t="s">
        <v>1827</v>
      </c>
      <c r="C180" s="85" t="s">
        <v>1416</v>
      </c>
      <c r="D180" s="85" t="s">
        <v>4354</v>
      </c>
      <c r="E180" s="85" t="s">
        <v>1832</v>
      </c>
      <c r="F180" s="85" t="s">
        <v>4355</v>
      </c>
    </row>
    <row r="181" spans="1:6" x14ac:dyDescent="0.2">
      <c r="A181" s="85" t="s">
        <v>1818</v>
      </c>
      <c r="B181" s="85" t="s">
        <v>1819</v>
      </c>
      <c r="C181" s="85" t="s">
        <v>1416</v>
      </c>
      <c r="D181" s="85" t="s">
        <v>4354</v>
      </c>
      <c r="E181" s="85" t="s">
        <v>1825</v>
      </c>
      <c r="F181" s="85" t="s">
        <v>4355</v>
      </c>
    </row>
    <row r="182" spans="1:6" x14ac:dyDescent="0.2">
      <c r="A182" s="85" t="s">
        <v>1495</v>
      </c>
      <c r="B182" s="85" t="s">
        <v>1496</v>
      </c>
      <c r="C182" s="85" t="s">
        <v>1416</v>
      </c>
      <c r="D182" s="85" t="s">
        <v>4354</v>
      </c>
      <c r="E182" s="85" t="s">
        <v>1501</v>
      </c>
      <c r="F182" s="85" t="s">
        <v>4355</v>
      </c>
    </row>
    <row r="183" spans="1:6" x14ac:dyDescent="0.2">
      <c r="A183" s="85" t="s">
        <v>1597</v>
      </c>
      <c r="B183" s="85" t="s">
        <v>1598</v>
      </c>
      <c r="C183" s="85" t="s">
        <v>1416</v>
      </c>
      <c r="D183" s="85" t="s">
        <v>4354</v>
      </c>
      <c r="E183" s="85" t="s">
        <v>1603</v>
      </c>
      <c r="F183" s="85" t="s">
        <v>4355</v>
      </c>
    </row>
    <row r="184" spans="1:6" x14ac:dyDescent="0.2">
      <c r="A184" s="85" t="s">
        <v>1502</v>
      </c>
      <c r="B184" s="85" t="s">
        <v>1503</v>
      </c>
      <c r="C184" s="85" t="s">
        <v>1416</v>
      </c>
      <c r="D184" s="85" t="s">
        <v>4354</v>
      </c>
      <c r="E184" s="85" t="s">
        <v>1509</v>
      </c>
      <c r="F184" s="85" t="s">
        <v>4355</v>
      </c>
    </row>
    <row r="185" spans="1:6" x14ac:dyDescent="0.2">
      <c r="A185" s="85" t="s">
        <v>1510</v>
      </c>
      <c r="B185" s="85" t="s">
        <v>1511</v>
      </c>
      <c r="C185" s="85" t="s">
        <v>1416</v>
      </c>
      <c r="D185" s="85" t="s">
        <v>4354</v>
      </c>
      <c r="E185" s="85" t="s">
        <v>1517</v>
      </c>
      <c r="F185" s="85" t="s">
        <v>4355</v>
      </c>
    </row>
    <row r="186" spans="1:6" x14ac:dyDescent="0.2">
      <c r="A186" s="85" t="s">
        <v>1625</v>
      </c>
      <c r="B186" s="85" t="s">
        <v>1626</v>
      </c>
      <c r="C186" s="85" t="s">
        <v>1416</v>
      </c>
      <c r="D186" s="85" t="s">
        <v>1627</v>
      </c>
      <c r="E186" s="85" t="s">
        <v>1632</v>
      </c>
      <c r="F186" s="85" t="s">
        <v>4356</v>
      </c>
    </row>
    <row r="187" spans="1:6" x14ac:dyDescent="0.2">
      <c r="A187" s="85" t="s">
        <v>1518</v>
      </c>
      <c r="B187" s="85" t="s">
        <v>1519</v>
      </c>
      <c r="C187" s="85" t="s">
        <v>1416</v>
      </c>
      <c r="D187" s="85" t="s">
        <v>1627</v>
      </c>
      <c r="E187" s="85" t="s">
        <v>1526</v>
      </c>
      <c r="F187" s="85" t="s">
        <v>4356</v>
      </c>
    </row>
    <row r="188" spans="1:6" x14ac:dyDescent="0.2">
      <c r="A188" s="85" t="s">
        <v>1633</v>
      </c>
      <c r="B188" s="85" t="s">
        <v>1634</v>
      </c>
      <c r="C188" s="85" t="s">
        <v>1416</v>
      </c>
      <c r="D188" s="85" t="s">
        <v>1627</v>
      </c>
      <c r="E188" s="85" t="s">
        <v>1639</v>
      </c>
      <c r="F188" s="85" t="s">
        <v>4356</v>
      </c>
    </row>
    <row r="189" spans="1:6" x14ac:dyDescent="0.2">
      <c r="A189" s="85" t="s">
        <v>1640</v>
      </c>
      <c r="B189" s="85" t="s">
        <v>1641</v>
      </c>
      <c r="C189" s="85" t="s">
        <v>1416</v>
      </c>
      <c r="D189" s="85" t="s">
        <v>1627</v>
      </c>
      <c r="E189" s="85" t="s">
        <v>1646</v>
      </c>
      <c r="F189" s="85" t="s">
        <v>4356</v>
      </c>
    </row>
    <row r="190" spans="1:6" x14ac:dyDescent="0.2">
      <c r="A190" s="85" t="s">
        <v>4357</v>
      </c>
      <c r="B190" s="85" t="s">
        <v>1528</v>
      </c>
      <c r="C190" s="85" t="s">
        <v>1416</v>
      </c>
      <c r="D190" s="85" t="s">
        <v>1627</v>
      </c>
      <c r="E190" s="85" t="s">
        <v>1533</v>
      </c>
      <c r="F190" s="85" t="s">
        <v>4356</v>
      </c>
    </row>
    <row r="191" spans="1:6" x14ac:dyDescent="0.2">
      <c r="A191" s="85" t="s">
        <v>1647</v>
      </c>
      <c r="B191" s="85" t="s">
        <v>1648</v>
      </c>
      <c r="C191" s="85" t="s">
        <v>1416</v>
      </c>
      <c r="D191" s="85" t="s">
        <v>1627</v>
      </c>
      <c r="E191" s="85" t="s">
        <v>1653</v>
      </c>
      <c r="F191" s="85" t="s">
        <v>4356</v>
      </c>
    </row>
    <row r="192" spans="1:6" x14ac:dyDescent="0.2">
      <c r="A192" s="85" t="s">
        <v>1534</v>
      </c>
      <c r="B192" s="85" t="s">
        <v>1535</v>
      </c>
      <c r="C192" s="85" t="s">
        <v>1416</v>
      </c>
      <c r="D192" s="85" t="s">
        <v>1627</v>
      </c>
      <c r="E192" s="85" t="s">
        <v>1540</v>
      </c>
      <c r="F192" s="85" t="s">
        <v>4356</v>
      </c>
    </row>
    <row r="193" spans="1:6" x14ac:dyDescent="0.2">
      <c r="A193" s="85" t="s">
        <v>1541</v>
      </c>
      <c r="B193" s="85" t="s">
        <v>1542</v>
      </c>
      <c r="C193" s="85" t="s">
        <v>1416</v>
      </c>
      <c r="D193" s="85" t="s">
        <v>1627</v>
      </c>
      <c r="E193" s="85" t="s">
        <v>1547</v>
      </c>
      <c r="F193" s="85" t="s">
        <v>4356</v>
      </c>
    </row>
    <row r="194" spans="1:6" x14ac:dyDescent="0.2">
      <c r="A194" s="85" t="s">
        <v>1654</v>
      </c>
      <c r="B194" s="85" t="s">
        <v>1655</v>
      </c>
      <c r="C194" s="85" t="s">
        <v>1416</v>
      </c>
      <c r="D194" s="85" t="s">
        <v>1627</v>
      </c>
      <c r="E194" s="85" t="s">
        <v>1660</v>
      </c>
      <c r="F194" s="85" t="s">
        <v>4356</v>
      </c>
    </row>
    <row r="195" spans="1:6" x14ac:dyDescent="0.2">
      <c r="A195" s="85" t="s">
        <v>1661</v>
      </c>
      <c r="B195" s="85" t="s">
        <v>1662</v>
      </c>
      <c r="C195" s="85" t="s">
        <v>1416</v>
      </c>
      <c r="D195" s="85" t="s">
        <v>1627</v>
      </c>
      <c r="E195" s="85" t="s">
        <v>1667</v>
      </c>
      <c r="F195" s="85" t="s">
        <v>4356</v>
      </c>
    </row>
    <row r="196" spans="1:6" x14ac:dyDescent="0.2">
      <c r="A196" s="85" t="s">
        <v>1668</v>
      </c>
      <c r="B196" s="85" t="s">
        <v>1669</v>
      </c>
      <c r="C196" s="85" t="s">
        <v>1416</v>
      </c>
      <c r="D196" s="85" t="s">
        <v>1627</v>
      </c>
      <c r="E196" s="85" t="s">
        <v>1674</v>
      </c>
      <c r="F196" s="85" t="s">
        <v>4356</v>
      </c>
    </row>
    <row r="197" spans="1:6" x14ac:dyDescent="0.2">
      <c r="A197" s="85" t="s">
        <v>1675</v>
      </c>
      <c r="B197" s="85" t="s">
        <v>1676</v>
      </c>
      <c r="C197" s="85" t="s">
        <v>1416</v>
      </c>
      <c r="D197" s="85" t="s">
        <v>1627</v>
      </c>
      <c r="E197" s="85" t="s">
        <v>1681</v>
      </c>
      <c r="F197" s="85" t="s">
        <v>4356</v>
      </c>
    </row>
    <row r="198" spans="1:6" x14ac:dyDescent="0.2">
      <c r="A198" s="85" t="s">
        <v>1548</v>
      </c>
      <c r="B198" s="85" t="s">
        <v>1549</v>
      </c>
      <c r="C198" s="85" t="s">
        <v>1416</v>
      </c>
      <c r="D198" s="85" t="s">
        <v>1627</v>
      </c>
      <c r="E198" s="85" t="s">
        <v>1554</v>
      </c>
      <c r="F198" s="85" t="s">
        <v>4356</v>
      </c>
    </row>
    <row r="199" spans="1:6" x14ac:dyDescent="0.2">
      <c r="A199" s="85" t="s">
        <v>1682</v>
      </c>
      <c r="B199" s="85" t="s">
        <v>1683</v>
      </c>
      <c r="C199" s="85" t="s">
        <v>1416</v>
      </c>
      <c r="D199" s="85" t="s">
        <v>1627</v>
      </c>
      <c r="E199" s="85" t="s">
        <v>1688</v>
      </c>
      <c r="F199" s="85" t="s">
        <v>4356</v>
      </c>
    </row>
    <row r="200" spans="1:6" x14ac:dyDescent="0.2">
      <c r="A200" s="85" t="s">
        <v>1689</v>
      </c>
      <c r="B200" s="85" t="s">
        <v>1690</v>
      </c>
      <c r="C200" s="85" t="s">
        <v>1416</v>
      </c>
      <c r="D200" s="85" t="s">
        <v>1627</v>
      </c>
      <c r="E200" s="85" t="s">
        <v>1695</v>
      </c>
      <c r="F200" s="85" t="s">
        <v>4356</v>
      </c>
    </row>
    <row r="201" spans="1:6" x14ac:dyDescent="0.2">
      <c r="A201" s="85" t="s">
        <v>1555</v>
      </c>
      <c r="B201" s="85" t="s">
        <v>1556</v>
      </c>
      <c r="C201" s="85" t="s">
        <v>1416</v>
      </c>
      <c r="D201" s="85" t="s">
        <v>1627</v>
      </c>
      <c r="E201" s="85" t="s">
        <v>1561</v>
      </c>
      <c r="F201" s="85" t="s">
        <v>4356</v>
      </c>
    </row>
    <row r="202" spans="1:6" x14ac:dyDescent="0.2">
      <c r="A202" s="85" t="s">
        <v>1569</v>
      </c>
      <c r="B202" s="85" t="s">
        <v>1570</v>
      </c>
      <c r="C202" s="85" t="s">
        <v>1416</v>
      </c>
      <c r="D202" s="85" t="s">
        <v>1820</v>
      </c>
      <c r="E202" s="85" t="s">
        <v>1575</v>
      </c>
      <c r="F202" s="85" t="s">
        <v>4358</v>
      </c>
    </row>
    <row r="203" spans="1:6" x14ac:dyDescent="0.2">
      <c r="A203" s="85" t="s">
        <v>1833</v>
      </c>
      <c r="B203" s="85" t="s">
        <v>1834</v>
      </c>
      <c r="C203" s="85" t="s">
        <v>1416</v>
      </c>
      <c r="D203" s="85" t="s">
        <v>1820</v>
      </c>
      <c r="E203" s="85" t="s">
        <v>1839</v>
      </c>
      <c r="F203" s="85" t="s">
        <v>4358</v>
      </c>
    </row>
    <row r="204" spans="1:6" x14ac:dyDescent="0.2">
      <c r="A204" s="85" t="s">
        <v>1840</v>
      </c>
      <c r="B204" s="85" t="s">
        <v>1841</v>
      </c>
      <c r="C204" s="85" t="s">
        <v>1416</v>
      </c>
      <c r="D204" s="85" t="s">
        <v>1820</v>
      </c>
      <c r="E204" s="85" t="s">
        <v>1846</v>
      </c>
      <c r="F204" s="85" t="s">
        <v>4358</v>
      </c>
    </row>
    <row r="205" spans="1:6" x14ac:dyDescent="0.2">
      <c r="A205" s="85" t="s">
        <v>1847</v>
      </c>
      <c r="B205" s="85" t="s">
        <v>1848</v>
      </c>
      <c r="C205" s="85" t="s">
        <v>1416</v>
      </c>
      <c r="D205" s="85" t="s">
        <v>1820</v>
      </c>
      <c r="E205" s="85" t="s">
        <v>1853</v>
      </c>
      <c r="F205" s="85" t="s">
        <v>4358</v>
      </c>
    </row>
    <row r="206" spans="1:6" x14ac:dyDescent="0.2">
      <c r="A206" s="85" t="s">
        <v>1854</v>
      </c>
      <c r="B206" s="85" t="s">
        <v>1855</v>
      </c>
      <c r="C206" s="85" t="s">
        <v>1416</v>
      </c>
      <c r="D206" s="85" t="s">
        <v>1820</v>
      </c>
      <c r="E206" s="85" t="s">
        <v>1860</v>
      </c>
      <c r="F206" s="85" t="s">
        <v>4358</v>
      </c>
    </row>
    <row r="207" spans="1:6" x14ac:dyDescent="0.2">
      <c r="A207" s="85" t="s">
        <v>1861</v>
      </c>
      <c r="B207" s="85" t="s">
        <v>1862</v>
      </c>
      <c r="C207" s="85" t="s">
        <v>1416</v>
      </c>
      <c r="D207" s="85" t="s">
        <v>1820</v>
      </c>
      <c r="E207" s="85" t="s">
        <v>1867</v>
      </c>
      <c r="F207" s="85" t="s">
        <v>4358</v>
      </c>
    </row>
    <row r="208" spans="1:6" x14ac:dyDescent="0.2">
      <c r="A208" s="85" t="s">
        <v>1576</v>
      </c>
      <c r="B208" s="85" t="s">
        <v>1577</v>
      </c>
      <c r="C208" s="85" t="s">
        <v>1416</v>
      </c>
      <c r="D208" s="85" t="s">
        <v>1820</v>
      </c>
      <c r="E208" s="85" t="s">
        <v>1582</v>
      </c>
      <c r="F208" s="85" t="s">
        <v>4358</v>
      </c>
    </row>
    <row r="209" spans="1:6" x14ac:dyDescent="0.2">
      <c r="A209" s="85" t="s">
        <v>1868</v>
      </c>
      <c r="B209" s="85" t="s">
        <v>1869</v>
      </c>
      <c r="C209" s="85" t="s">
        <v>1416</v>
      </c>
      <c r="D209" s="85" t="s">
        <v>1820</v>
      </c>
      <c r="E209" s="85" t="s">
        <v>1874</v>
      </c>
      <c r="F209" s="85" t="s">
        <v>4358</v>
      </c>
    </row>
    <row r="210" spans="1:6" x14ac:dyDescent="0.2">
      <c r="A210" s="85" t="s">
        <v>1875</v>
      </c>
      <c r="B210" s="85" t="s">
        <v>1876</v>
      </c>
      <c r="C210" s="85" t="s">
        <v>1416</v>
      </c>
      <c r="D210" s="85" t="s">
        <v>1820</v>
      </c>
      <c r="E210" s="85" t="s">
        <v>1881</v>
      </c>
      <c r="F210" s="85" t="s">
        <v>4358</v>
      </c>
    </row>
    <row r="211" spans="1:6" x14ac:dyDescent="0.2">
      <c r="A211" s="85" t="s">
        <v>1811</v>
      </c>
      <c r="B211" s="85" t="s">
        <v>1812</v>
      </c>
      <c r="C211" s="85" t="s">
        <v>1416</v>
      </c>
      <c r="D211" s="85" t="s">
        <v>1820</v>
      </c>
      <c r="E211" s="85" t="s">
        <v>1817</v>
      </c>
      <c r="F211" s="85" t="s">
        <v>4358</v>
      </c>
    </row>
    <row r="212" spans="1:6" x14ac:dyDescent="0.2">
      <c r="A212" s="85" t="s">
        <v>1583</v>
      </c>
      <c r="B212" s="85" t="s">
        <v>1584</v>
      </c>
      <c r="C212" s="85" t="s">
        <v>1416</v>
      </c>
      <c r="D212" s="85" t="s">
        <v>1820</v>
      </c>
      <c r="E212" s="85" t="s">
        <v>1589</v>
      </c>
      <c r="F212" s="85" t="s">
        <v>4358</v>
      </c>
    </row>
    <row r="213" spans="1:6" x14ac:dyDescent="0.2">
      <c r="A213" s="85" t="s">
        <v>1590</v>
      </c>
      <c r="B213" s="85" t="s">
        <v>1591</v>
      </c>
      <c r="C213" s="85" t="s">
        <v>1416</v>
      </c>
      <c r="D213" s="85" t="s">
        <v>1820</v>
      </c>
      <c r="E213" s="85" t="s">
        <v>1596</v>
      </c>
      <c r="F213" s="85" t="s">
        <v>4358</v>
      </c>
    </row>
    <row r="214" spans="1:6" x14ac:dyDescent="0.2">
      <c r="A214" s="85" t="s">
        <v>1882</v>
      </c>
      <c r="B214" s="85" t="s">
        <v>1883</v>
      </c>
      <c r="C214" s="85" t="s">
        <v>1416</v>
      </c>
      <c r="D214" s="85" t="s">
        <v>1820</v>
      </c>
      <c r="E214" s="85" t="s">
        <v>1888</v>
      </c>
      <c r="F214" s="85" t="s">
        <v>4358</v>
      </c>
    </row>
    <row r="215" spans="1:6" x14ac:dyDescent="0.2">
      <c r="A215" s="85" t="s">
        <v>1889</v>
      </c>
      <c r="B215" s="85" t="s">
        <v>1890</v>
      </c>
      <c r="C215" s="85" t="s">
        <v>1416</v>
      </c>
      <c r="D215" s="85" t="s">
        <v>1820</v>
      </c>
      <c r="E215" s="85" t="s">
        <v>1895</v>
      </c>
      <c r="F215" s="85" t="s">
        <v>4358</v>
      </c>
    </row>
    <row r="216" spans="1:6" x14ac:dyDescent="0.2">
      <c r="A216" s="85" t="s">
        <v>1896</v>
      </c>
      <c r="B216" s="85" t="s">
        <v>1897</v>
      </c>
      <c r="C216" s="85" t="s">
        <v>1416</v>
      </c>
      <c r="D216" s="85" t="s">
        <v>1820</v>
      </c>
      <c r="E216" s="85" t="s">
        <v>1902</v>
      </c>
      <c r="F216" s="85" t="s">
        <v>4358</v>
      </c>
    </row>
    <row r="217" spans="1:6" x14ac:dyDescent="0.2">
      <c r="A217" s="85" t="s">
        <v>1903</v>
      </c>
      <c r="B217" s="85" t="s">
        <v>1904</v>
      </c>
      <c r="C217" s="85" t="s">
        <v>1416</v>
      </c>
      <c r="D217" s="85" t="s">
        <v>1820</v>
      </c>
      <c r="E217" s="85" t="s">
        <v>1909</v>
      </c>
      <c r="F217" s="85" t="s">
        <v>4358</v>
      </c>
    </row>
    <row r="218" spans="1:6" x14ac:dyDescent="0.2">
      <c r="A218" s="85" t="s">
        <v>1910</v>
      </c>
      <c r="B218" s="85" t="s">
        <v>1911</v>
      </c>
      <c r="C218" s="85" t="s">
        <v>1912</v>
      </c>
      <c r="D218" s="85" t="s">
        <v>1913</v>
      </c>
      <c r="E218" s="85" t="s">
        <v>1919</v>
      </c>
      <c r="F218" s="85" t="s">
        <v>4359</v>
      </c>
    </row>
    <row r="219" spans="1:6" x14ac:dyDescent="0.2">
      <c r="A219" s="85" t="s">
        <v>1920</v>
      </c>
      <c r="B219" s="85" t="s">
        <v>1921</v>
      </c>
      <c r="C219" s="85" t="s">
        <v>1912</v>
      </c>
      <c r="D219" s="85" t="s">
        <v>1913</v>
      </c>
      <c r="E219" s="85" t="s">
        <v>1926</v>
      </c>
      <c r="F219" s="85" t="s">
        <v>4359</v>
      </c>
    </row>
    <row r="220" spans="1:6" x14ac:dyDescent="0.2">
      <c r="A220" s="85" t="s">
        <v>2014</v>
      </c>
      <c r="B220" s="85" t="s">
        <v>2015</v>
      </c>
      <c r="C220" s="85" t="s">
        <v>1929</v>
      </c>
      <c r="D220" s="85" t="s">
        <v>1930</v>
      </c>
      <c r="E220" s="85" t="s">
        <v>2021</v>
      </c>
      <c r="F220" s="85" t="s">
        <v>4360</v>
      </c>
    </row>
    <row r="221" spans="1:6" x14ac:dyDescent="0.2">
      <c r="A221" s="85" t="s">
        <v>1927</v>
      </c>
      <c r="B221" s="85" t="s">
        <v>1928</v>
      </c>
      <c r="C221" s="85" t="s">
        <v>1929</v>
      </c>
      <c r="D221" s="85" t="s">
        <v>1930</v>
      </c>
      <c r="E221" s="85" t="s">
        <v>1937</v>
      </c>
      <c r="F221" s="85" t="s">
        <v>4360</v>
      </c>
    </row>
    <row r="222" spans="1:6" x14ac:dyDescent="0.2">
      <c r="A222" s="85" t="s">
        <v>1938</v>
      </c>
      <c r="B222" s="85" t="s">
        <v>1939</v>
      </c>
      <c r="C222" s="85" t="s">
        <v>1929</v>
      </c>
      <c r="D222" s="85" t="s">
        <v>1930</v>
      </c>
      <c r="E222" s="85" t="s">
        <v>1945</v>
      </c>
      <c r="F222" s="85" t="s">
        <v>4360</v>
      </c>
    </row>
    <row r="223" spans="1:6" x14ac:dyDescent="0.2">
      <c r="A223" s="85" t="s">
        <v>1946</v>
      </c>
      <c r="B223" s="85" t="s">
        <v>1947</v>
      </c>
      <c r="C223" s="85" t="s">
        <v>1929</v>
      </c>
      <c r="D223" s="85" t="s">
        <v>1930</v>
      </c>
      <c r="E223" s="85" t="s">
        <v>1953</v>
      </c>
      <c r="F223" s="85" t="s">
        <v>4360</v>
      </c>
    </row>
    <row r="224" spans="1:6" x14ac:dyDescent="0.2">
      <c r="A224" s="85" t="s">
        <v>1954</v>
      </c>
      <c r="B224" s="85" t="s">
        <v>1955</v>
      </c>
      <c r="C224" s="85" t="s">
        <v>1929</v>
      </c>
      <c r="D224" s="85" t="s">
        <v>1930</v>
      </c>
      <c r="E224" s="85" t="s">
        <v>1961</v>
      </c>
      <c r="F224" s="85" t="s">
        <v>4360</v>
      </c>
    </row>
    <row r="225" spans="1:6" x14ac:dyDescent="0.2">
      <c r="A225" s="85" t="s">
        <v>1962</v>
      </c>
      <c r="B225" s="85" t="s">
        <v>1963</v>
      </c>
      <c r="C225" s="85" t="s">
        <v>1929</v>
      </c>
      <c r="D225" s="85" t="s">
        <v>1930</v>
      </c>
      <c r="E225" s="85" t="s">
        <v>1967</v>
      </c>
      <c r="F225" s="85" t="s">
        <v>4360</v>
      </c>
    </row>
    <row r="226" spans="1:6" x14ac:dyDescent="0.2">
      <c r="A226" s="85" t="s">
        <v>1968</v>
      </c>
      <c r="B226" s="85" t="s">
        <v>1969</v>
      </c>
      <c r="C226" s="85" t="s">
        <v>1929</v>
      </c>
      <c r="D226" s="85" t="s">
        <v>1930</v>
      </c>
      <c r="E226" s="85" t="s">
        <v>1975</v>
      </c>
      <c r="F226" s="85" t="s">
        <v>4360</v>
      </c>
    </row>
    <row r="227" spans="1:6" x14ac:dyDescent="0.2">
      <c r="A227" s="85" t="s">
        <v>1976</v>
      </c>
      <c r="B227" s="85" t="s">
        <v>1977</v>
      </c>
      <c r="C227" s="85" t="s">
        <v>1929</v>
      </c>
      <c r="D227" s="85" t="s">
        <v>1930</v>
      </c>
      <c r="E227" s="85" t="s">
        <v>1983</v>
      </c>
      <c r="F227" s="85" t="s">
        <v>4360</v>
      </c>
    </row>
    <row r="228" spans="1:6" x14ac:dyDescent="0.2">
      <c r="A228" s="85" t="s">
        <v>1984</v>
      </c>
      <c r="B228" s="85" t="s">
        <v>1985</v>
      </c>
      <c r="C228" s="85" t="s">
        <v>1929</v>
      </c>
      <c r="D228" s="85" t="s">
        <v>1930</v>
      </c>
      <c r="E228" s="85" t="s">
        <v>1990</v>
      </c>
      <c r="F228" s="85" t="s">
        <v>4360</v>
      </c>
    </row>
    <row r="229" spans="1:6" x14ac:dyDescent="0.2">
      <c r="A229" s="85" t="s">
        <v>1991</v>
      </c>
      <c r="B229" s="85" t="s">
        <v>1992</v>
      </c>
      <c r="C229" s="85" t="s">
        <v>1929</v>
      </c>
      <c r="D229" s="85" t="s">
        <v>1930</v>
      </c>
      <c r="E229" s="85" t="s">
        <v>1997</v>
      </c>
      <c r="F229" s="85" t="s">
        <v>4360</v>
      </c>
    </row>
    <row r="230" spans="1:6" x14ac:dyDescent="0.2">
      <c r="A230" s="85" t="s">
        <v>1998</v>
      </c>
      <c r="B230" s="85" t="s">
        <v>1999</v>
      </c>
      <c r="C230" s="85" t="s">
        <v>1929</v>
      </c>
      <c r="D230" s="85" t="s">
        <v>1930</v>
      </c>
      <c r="E230" s="85" t="s">
        <v>2005</v>
      </c>
      <c r="F230" s="85" t="s">
        <v>4360</v>
      </c>
    </row>
    <row r="231" spans="1:6" x14ac:dyDescent="0.2">
      <c r="A231" s="85" t="s">
        <v>2006</v>
      </c>
      <c r="B231" s="85" t="s">
        <v>2007</v>
      </c>
      <c r="C231" s="85" t="s">
        <v>1929</v>
      </c>
      <c r="D231" s="85" t="s">
        <v>1930</v>
      </c>
      <c r="E231" s="85" t="s">
        <v>2013</v>
      </c>
      <c r="F231" s="85" t="s">
        <v>4360</v>
      </c>
    </row>
    <row r="232" spans="1:6" x14ac:dyDescent="0.2">
      <c r="A232" s="85" t="s">
        <v>2022</v>
      </c>
      <c r="B232" s="85" t="s">
        <v>2023</v>
      </c>
      <c r="C232" s="85" t="s">
        <v>1929</v>
      </c>
      <c r="D232" s="85" t="s">
        <v>2024</v>
      </c>
      <c r="E232" s="85" t="s">
        <v>2031</v>
      </c>
      <c r="F232" s="85" t="s">
        <v>4361</v>
      </c>
    </row>
    <row r="233" spans="1:6" x14ac:dyDescent="0.2">
      <c r="A233" s="85" t="s">
        <v>2032</v>
      </c>
      <c r="B233" s="85" t="s">
        <v>2033</v>
      </c>
      <c r="C233" s="85" t="s">
        <v>1929</v>
      </c>
      <c r="D233" s="85" t="s">
        <v>2024</v>
      </c>
      <c r="E233" s="85" t="s">
        <v>2038</v>
      </c>
      <c r="F233" s="85" t="s">
        <v>4361</v>
      </c>
    </row>
    <row r="234" spans="1:6" x14ac:dyDescent="0.2">
      <c r="A234" s="85" t="s">
        <v>2039</v>
      </c>
      <c r="B234" s="85" t="s">
        <v>2040</v>
      </c>
      <c r="C234" s="85" t="s">
        <v>1929</v>
      </c>
      <c r="D234" s="85" t="s">
        <v>2024</v>
      </c>
      <c r="E234" s="85" t="s">
        <v>2045</v>
      </c>
      <c r="F234" s="85" t="s">
        <v>4361</v>
      </c>
    </row>
    <row r="235" spans="1:6" x14ac:dyDescent="0.2">
      <c r="A235" s="85" t="s">
        <v>2046</v>
      </c>
      <c r="B235" s="85" t="s">
        <v>2047</v>
      </c>
      <c r="C235" s="85" t="s">
        <v>1929</v>
      </c>
      <c r="D235" s="85" t="s">
        <v>2024</v>
      </c>
      <c r="E235" s="85" t="s">
        <v>2052</v>
      </c>
      <c r="F235" s="85" t="s">
        <v>4361</v>
      </c>
    </row>
    <row r="236" spans="1:6" x14ac:dyDescent="0.2">
      <c r="A236" s="85" t="s">
        <v>2053</v>
      </c>
      <c r="B236" s="85" t="s">
        <v>2054</v>
      </c>
      <c r="C236" s="85" t="s">
        <v>1929</v>
      </c>
      <c r="D236" s="85" t="s">
        <v>2024</v>
      </c>
      <c r="E236" s="85" t="s">
        <v>2059</v>
      </c>
      <c r="F236" s="85" t="s">
        <v>4361</v>
      </c>
    </row>
    <row r="237" spans="1:6" x14ac:dyDescent="0.2">
      <c r="A237" s="85" t="s">
        <v>2060</v>
      </c>
      <c r="B237" s="85" t="s">
        <v>2061</v>
      </c>
      <c r="C237" s="85" t="s">
        <v>1929</v>
      </c>
      <c r="D237" s="85" t="s">
        <v>2024</v>
      </c>
      <c r="E237" s="85" t="s">
        <v>2067</v>
      </c>
      <c r="F237" s="85" t="s">
        <v>4361</v>
      </c>
    </row>
    <row r="238" spans="1:6" x14ac:dyDescent="0.2">
      <c r="A238" s="85" t="s">
        <v>2068</v>
      </c>
      <c r="B238" s="85" t="s">
        <v>2069</v>
      </c>
      <c r="C238" s="85" t="s">
        <v>1929</v>
      </c>
      <c r="D238" s="85" t="s">
        <v>2024</v>
      </c>
      <c r="E238" s="85" t="s">
        <v>2075</v>
      </c>
      <c r="F238" s="85" t="s">
        <v>4361</v>
      </c>
    </row>
    <row r="239" spans="1:6" x14ac:dyDescent="0.2">
      <c r="A239" s="85" t="s">
        <v>2076</v>
      </c>
      <c r="B239" s="85" t="s">
        <v>2077</v>
      </c>
      <c r="C239" s="85" t="s">
        <v>1929</v>
      </c>
      <c r="D239" s="85" t="s">
        <v>2024</v>
      </c>
      <c r="E239" s="85" t="s">
        <v>2083</v>
      </c>
      <c r="F239" s="85" t="s">
        <v>4361</v>
      </c>
    </row>
    <row r="240" spans="1:6" x14ac:dyDescent="0.2">
      <c r="A240" s="85" t="s">
        <v>2084</v>
      </c>
      <c r="B240" s="85" t="s">
        <v>2085</v>
      </c>
      <c r="C240" s="85" t="s">
        <v>1929</v>
      </c>
      <c r="D240" s="85" t="s">
        <v>2024</v>
      </c>
      <c r="E240" s="85" t="s">
        <v>2090</v>
      </c>
      <c r="F240" s="85" t="s">
        <v>4361</v>
      </c>
    </row>
    <row r="241" spans="1:6" x14ac:dyDescent="0.2">
      <c r="A241" s="85" t="s">
        <v>2091</v>
      </c>
      <c r="B241" s="85" t="s">
        <v>2092</v>
      </c>
      <c r="C241" s="85" t="s">
        <v>1929</v>
      </c>
      <c r="D241" s="85" t="s">
        <v>2024</v>
      </c>
      <c r="E241" s="85" t="s">
        <v>2097</v>
      </c>
      <c r="F241" s="85" t="s">
        <v>4361</v>
      </c>
    </row>
    <row r="242" spans="1:6" x14ac:dyDescent="0.2">
      <c r="A242" s="85" t="s">
        <v>2098</v>
      </c>
      <c r="B242" s="85" t="s">
        <v>2099</v>
      </c>
      <c r="C242" s="85" t="s">
        <v>1929</v>
      </c>
      <c r="D242" s="85" t="s">
        <v>2024</v>
      </c>
      <c r="E242" s="85" t="s">
        <v>2104</v>
      </c>
      <c r="F242" s="85" t="s">
        <v>4361</v>
      </c>
    </row>
    <row r="243" spans="1:6" x14ac:dyDescent="0.2">
      <c r="A243" s="85" t="s">
        <v>2105</v>
      </c>
      <c r="B243" s="85" t="s">
        <v>2106</v>
      </c>
      <c r="C243" s="85" t="s">
        <v>1929</v>
      </c>
      <c r="D243" s="85" t="s">
        <v>2024</v>
      </c>
      <c r="E243" s="85" t="s">
        <v>2111</v>
      </c>
      <c r="F243" s="85" t="s">
        <v>4361</v>
      </c>
    </row>
    <row r="244" spans="1:6" x14ac:dyDescent="0.2">
      <c r="A244" s="85" t="s">
        <v>2112</v>
      </c>
      <c r="B244" s="85" t="s">
        <v>2113</v>
      </c>
      <c r="C244" s="85" t="s">
        <v>1929</v>
      </c>
      <c r="D244" s="85" t="s">
        <v>2024</v>
      </c>
      <c r="E244" s="85" t="s">
        <v>2119</v>
      </c>
      <c r="F244" s="85" t="s">
        <v>4361</v>
      </c>
    </row>
    <row r="245" spans="1:6" x14ac:dyDescent="0.2">
      <c r="A245" s="85" t="s">
        <v>2120</v>
      </c>
      <c r="B245" s="85" t="s">
        <v>2121</v>
      </c>
      <c r="C245" s="85" t="s">
        <v>1929</v>
      </c>
      <c r="D245" s="85" t="s">
        <v>2024</v>
      </c>
      <c r="E245" s="85" t="s">
        <v>2127</v>
      </c>
      <c r="F245" s="85" t="s">
        <v>4361</v>
      </c>
    </row>
    <row r="246" spans="1:6" x14ac:dyDescent="0.2">
      <c r="A246" s="85" t="s">
        <v>2128</v>
      </c>
      <c r="B246" s="85" t="s">
        <v>2129</v>
      </c>
      <c r="C246" s="85" t="s">
        <v>1929</v>
      </c>
      <c r="D246" s="85" t="s">
        <v>2024</v>
      </c>
      <c r="E246" s="85" t="s">
        <v>2134</v>
      </c>
      <c r="F246" s="85" t="s">
        <v>4361</v>
      </c>
    </row>
    <row r="247" spans="1:6" x14ac:dyDescent="0.2">
      <c r="A247" s="85" t="s">
        <v>2135</v>
      </c>
      <c r="B247" s="85" t="s">
        <v>2136</v>
      </c>
      <c r="C247" s="85" t="s">
        <v>1929</v>
      </c>
      <c r="D247" s="85" t="s">
        <v>2024</v>
      </c>
      <c r="E247" s="85" t="s">
        <v>2141</v>
      </c>
      <c r="F247" s="85" t="s">
        <v>4361</v>
      </c>
    </row>
    <row r="248" spans="1:6" x14ac:dyDescent="0.2">
      <c r="A248" s="85" t="s">
        <v>2142</v>
      </c>
      <c r="B248" s="85" t="s">
        <v>2143</v>
      </c>
      <c r="C248" s="85" t="s">
        <v>1929</v>
      </c>
      <c r="D248" s="85" t="s">
        <v>2024</v>
      </c>
      <c r="E248" s="85" t="s">
        <v>2148</v>
      </c>
      <c r="F248" s="85" t="s">
        <v>4361</v>
      </c>
    </row>
    <row r="249" spans="1:6" x14ac:dyDescent="0.2">
      <c r="A249" s="85" t="s">
        <v>2149</v>
      </c>
      <c r="B249" s="85" t="s">
        <v>2150</v>
      </c>
      <c r="C249" s="85" t="s">
        <v>1929</v>
      </c>
      <c r="D249" s="85" t="s">
        <v>2024</v>
      </c>
      <c r="E249" s="85" t="s">
        <v>2155</v>
      </c>
      <c r="F249" s="85" t="s">
        <v>4361</v>
      </c>
    </row>
    <row r="250" spans="1:6" x14ac:dyDescent="0.2">
      <c r="A250" s="85" t="s">
        <v>2156</v>
      </c>
      <c r="B250" s="85" t="s">
        <v>2157</v>
      </c>
      <c r="C250" s="85" t="s">
        <v>1929</v>
      </c>
      <c r="D250" s="85" t="s">
        <v>2024</v>
      </c>
      <c r="E250" s="85" t="s">
        <v>2162</v>
      </c>
      <c r="F250" s="85" t="s">
        <v>4361</v>
      </c>
    </row>
    <row r="251" spans="1:6" x14ac:dyDescent="0.2">
      <c r="A251" s="85" t="s">
        <v>2163</v>
      </c>
      <c r="B251" s="85" t="s">
        <v>2164</v>
      </c>
      <c r="C251" s="85" t="s">
        <v>1929</v>
      </c>
      <c r="D251" s="85" t="s">
        <v>2024</v>
      </c>
      <c r="E251" s="85" t="s">
        <v>2169</v>
      </c>
      <c r="F251" s="85" t="s">
        <v>4361</v>
      </c>
    </row>
    <row r="252" spans="1:6" x14ac:dyDescent="0.2">
      <c r="A252" s="85" t="s">
        <v>2170</v>
      </c>
      <c r="B252" s="85" t="s">
        <v>2171</v>
      </c>
      <c r="C252" s="85" t="s">
        <v>1929</v>
      </c>
      <c r="D252" s="85" t="s">
        <v>2172</v>
      </c>
      <c r="E252" s="85" t="s">
        <v>2179</v>
      </c>
      <c r="F252" s="85" t="s">
        <v>4362</v>
      </c>
    </row>
    <row r="253" spans="1:6" x14ac:dyDescent="0.2">
      <c r="A253" s="85" t="s">
        <v>2180</v>
      </c>
      <c r="B253" s="85" t="s">
        <v>2181</v>
      </c>
      <c r="C253" s="85" t="s">
        <v>1929</v>
      </c>
      <c r="D253" s="85" t="s">
        <v>2172</v>
      </c>
      <c r="E253" s="85" t="s">
        <v>2186</v>
      </c>
      <c r="F253" s="85" t="s">
        <v>4362</v>
      </c>
    </row>
    <row r="254" spans="1:6" x14ac:dyDescent="0.2">
      <c r="A254" s="85" t="s">
        <v>2187</v>
      </c>
      <c r="B254" s="85" t="s">
        <v>2188</v>
      </c>
      <c r="C254" s="85" t="s">
        <v>1929</v>
      </c>
      <c r="D254" s="85" t="s">
        <v>2172</v>
      </c>
      <c r="E254" s="85" t="s">
        <v>2193</v>
      </c>
      <c r="F254" s="85" t="s">
        <v>4362</v>
      </c>
    </row>
    <row r="255" spans="1:6" x14ac:dyDescent="0.2">
      <c r="A255" s="85" t="s">
        <v>2194</v>
      </c>
      <c r="B255" s="85" t="s">
        <v>2195</v>
      </c>
      <c r="C255" s="85" t="s">
        <v>1929</v>
      </c>
      <c r="D255" s="85" t="s">
        <v>2172</v>
      </c>
      <c r="E255" s="85" t="s">
        <v>2200</v>
      </c>
      <c r="F255" s="85" t="s">
        <v>4362</v>
      </c>
    </row>
    <row r="256" spans="1:6" x14ac:dyDescent="0.2">
      <c r="A256" s="85" t="s">
        <v>2201</v>
      </c>
      <c r="B256" s="85" t="s">
        <v>2202</v>
      </c>
      <c r="C256" s="85" t="s">
        <v>1929</v>
      </c>
      <c r="D256" s="85" t="s">
        <v>2172</v>
      </c>
      <c r="E256" s="85" t="s">
        <v>2207</v>
      </c>
      <c r="F256" s="85" t="s">
        <v>4362</v>
      </c>
    </row>
    <row r="257" spans="1:6" x14ac:dyDescent="0.2">
      <c r="A257" s="85" t="s">
        <v>2208</v>
      </c>
      <c r="B257" s="85" t="s">
        <v>2209</v>
      </c>
      <c r="C257" s="85" t="s">
        <v>1929</v>
      </c>
      <c r="D257" s="85" t="s">
        <v>2172</v>
      </c>
      <c r="E257" s="85" t="s">
        <v>2214</v>
      </c>
      <c r="F257" s="85" t="s">
        <v>4362</v>
      </c>
    </row>
    <row r="258" spans="1:6" x14ac:dyDescent="0.2">
      <c r="A258" s="85" t="s">
        <v>2215</v>
      </c>
      <c r="B258" s="85" t="s">
        <v>2216</v>
      </c>
      <c r="C258" s="85" t="s">
        <v>1929</v>
      </c>
      <c r="D258" s="85" t="s">
        <v>2172</v>
      </c>
      <c r="E258" s="85" t="s">
        <v>2221</v>
      </c>
      <c r="F258" s="85" t="s">
        <v>4362</v>
      </c>
    </row>
    <row r="259" spans="1:6" x14ac:dyDescent="0.2">
      <c r="A259" s="85" t="s">
        <v>2222</v>
      </c>
      <c r="B259" s="85" t="s">
        <v>2223</v>
      </c>
      <c r="C259" s="85" t="s">
        <v>1929</v>
      </c>
      <c r="D259" s="85" t="s">
        <v>2172</v>
      </c>
      <c r="E259" s="85" t="s">
        <v>2229</v>
      </c>
      <c r="F259" s="85" t="s">
        <v>4362</v>
      </c>
    </row>
    <row r="260" spans="1:6" x14ac:dyDescent="0.2">
      <c r="A260" s="85" t="s">
        <v>2230</v>
      </c>
      <c r="B260" s="85" t="s">
        <v>2231</v>
      </c>
      <c r="C260" s="85" t="s">
        <v>1929</v>
      </c>
      <c r="D260" s="85" t="s">
        <v>2172</v>
      </c>
      <c r="E260" s="85" t="s">
        <v>2237</v>
      </c>
      <c r="F260" s="85" t="s">
        <v>4362</v>
      </c>
    </row>
    <row r="261" spans="1:6" x14ac:dyDescent="0.2">
      <c r="A261" s="85" t="s">
        <v>2238</v>
      </c>
      <c r="B261" s="85" t="s">
        <v>2239</v>
      </c>
      <c r="C261" s="85" t="s">
        <v>1929</v>
      </c>
      <c r="D261" s="85" t="s">
        <v>2172</v>
      </c>
      <c r="E261" s="85" t="s">
        <v>2245</v>
      </c>
      <c r="F261" s="85" t="s">
        <v>4362</v>
      </c>
    </row>
    <row r="262" spans="1:6" x14ac:dyDescent="0.2">
      <c r="A262" s="85" t="s">
        <v>2246</v>
      </c>
      <c r="B262" s="85" t="s">
        <v>2247</v>
      </c>
      <c r="C262" s="85" t="s">
        <v>1929</v>
      </c>
      <c r="D262" s="85" t="s">
        <v>2172</v>
      </c>
      <c r="E262" s="85" t="s">
        <v>2252</v>
      </c>
      <c r="F262" s="85" t="s">
        <v>4362</v>
      </c>
    </row>
    <row r="263" spans="1:6" x14ac:dyDescent="0.2">
      <c r="A263" s="85" t="s">
        <v>2253</v>
      </c>
      <c r="B263" s="85" t="s">
        <v>2254</v>
      </c>
      <c r="C263" s="85" t="s">
        <v>1929</v>
      </c>
      <c r="D263" s="85" t="s">
        <v>2172</v>
      </c>
      <c r="E263" s="85" t="s">
        <v>2259</v>
      </c>
      <c r="F263" s="85" t="s">
        <v>4362</v>
      </c>
    </row>
    <row r="264" spans="1:6" x14ac:dyDescent="0.2">
      <c r="A264" s="85" t="s">
        <v>2260</v>
      </c>
      <c r="B264" s="85" t="s">
        <v>2261</v>
      </c>
      <c r="C264" s="85" t="s">
        <v>1929</v>
      </c>
      <c r="D264" s="85" t="s">
        <v>2172</v>
      </c>
      <c r="E264" s="85" t="s">
        <v>2266</v>
      </c>
      <c r="F264" s="85" t="s">
        <v>4362</v>
      </c>
    </row>
    <row r="265" spans="1:6" x14ac:dyDescent="0.2">
      <c r="A265" s="85" t="s">
        <v>2267</v>
      </c>
      <c r="B265" s="85" t="s">
        <v>2268</v>
      </c>
      <c r="C265" s="85" t="s">
        <v>1929</v>
      </c>
      <c r="D265" s="85" t="s">
        <v>2172</v>
      </c>
      <c r="E265" s="85" t="s">
        <v>2273</v>
      </c>
      <c r="F265" s="85" t="s">
        <v>4362</v>
      </c>
    </row>
    <row r="266" spans="1:6" x14ac:dyDescent="0.2">
      <c r="A266" s="85" t="s">
        <v>2274</v>
      </c>
      <c r="B266" s="85" t="s">
        <v>2275</v>
      </c>
      <c r="C266" s="85" t="s">
        <v>1929</v>
      </c>
      <c r="D266" s="85" t="s">
        <v>2276</v>
      </c>
      <c r="E266" s="85" t="s">
        <v>2282</v>
      </c>
      <c r="F266" s="85" t="s">
        <v>4363</v>
      </c>
    </row>
    <row r="267" spans="1:6" x14ac:dyDescent="0.2">
      <c r="A267" s="85" t="s">
        <v>2283</v>
      </c>
      <c r="B267" s="85" t="s">
        <v>2284</v>
      </c>
      <c r="C267" s="85" t="s">
        <v>1929</v>
      </c>
      <c r="D267" s="85" t="s">
        <v>2276</v>
      </c>
      <c r="E267" s="85" t="s">
        <v>2289</v>
      </c>
      <c r="F267" s="85" t="s">
        <v>4363</v>
      </c>
    </row>
    <row r="268" spans="1:6" x14ac:dyDescent="0.2">
      <c r="A268" s="85" t="s">
        <v>2290</v>
      </c>
      <c r="B268" s="85" t="s">
        <v>2291</v>
      </c>
      <c r="C268" s="85" t="s">
        <v>1929</v>
      </c>
      <c r="D268" s="85" t="s">
        <v>2276</v>
      </c>
      <c r="E268" s="85" t="s">
        <v>2296</v>
      </c>
      <c r="F268" s="85" t="s">
        <v>4363</v>
      </c>
    </row>
    <row r="269" spans="1:6" x14ac:dyDescent="0.2">
      <c r="A269" s="85" t="s">
        <v>2297</v>
      </c>
      <c r="B269" s="85" t="s">
        <v>2298</v>
      </c>
      <c r="C269" s="85" t="s">
        <v>1929</v>
      </c>
      <c r="D269" s="85" t="s">
        <v>2276</v>
      </c>
      <c r="E269" s="85" t="s">
        <v>2303</v>
      </c>
      <c r="F269" s="85" t="s">
        <v>4363</v>
      </c>
    </row>
    <row r="270" spans="1:6" x14ac:dyDescent="0.2">
      <c r="A270" s="85" t="s">
        <v>2304</v>
      </c>
      <c r="B270" s="85" t="s">
        <v>2305</v>
      </c>
      <c r="C270" s="85" t="s">
        <v>1929</v>
      </c>
      <c r="D270" s="85" t="s">
        <v>2276</v>
      </c>
      <c r="E270" s="85" t="s">
        <v>2311</v>
      </c>
      <c r="F270" s="85" t="s">
        <v>4363</v>
      </c>
    </row>
    <row r="271" spans="1:6" x14ac:dyDescent="0.2">
      <c r="A271" s="85" t="s">
        <v>2312</v>
      </c>
      <c r="B271" s="85" t="s">
        <v>2313</v>
      </c>
      <c r="C271" s="85" t="s">
        <v>1929</v>
      </c>
      <c r="D271" s="85" t="s">
        <v>2276</v>
      </c>
      <c r="E271" s="85" t="s">
        <v>2318</v>
      </c>
      <c r="F271" s="85" t="s">
        <v>4363</v>
      </c>
    </row>
    <row r="272" spans="1:6" x14ac:dyDescent="0.2">
      <c r="A272" s="85" t="s">
        <v>2319</v>
      </c>
      <c r="B272" s="85" t="s">
        <v>2320</v>
      </c>
      <c r="C272" s="85" t="s">
        <v>1929</v>
      </c>
      <c r="D272" s="85" t="s">
        <v>2276</v>
      </c>
      <c r="E272" s="85" t="s">
        <v>2325</v>
      </c>
      <c r="F272" s="85" t="s">
        <v>4363</v>
      </c>
    </row>
    <row r="273" spans="1:6" x14ac:dyDescent="0.2">
      <c r="A273" s="85" t="s">
        <v>2326</v>
      </c>
      <c r="B273" s="85" t="s">
        <v>2327</v>
      </c>
      <c r="C273" s="85" t="s">
        <v>1929</v>
      </c>
      <c r="D273" s="85" t="s">
        <v>2276</v>
      </c>
      <c r="E273" s="85" t="s">
        <v>2333</v>
      </c>
      <c r="F273" s="85" t="s">
        <v>4363</v>
      </c>
    </row>
    <row r="274" spans="1:6" x14ac:dyDescent="0.2">
      <c r="A274" s="85" t="s">
        <v>2334</v>
      </c>
      <c r="B274" s="85" t="s">
        <v>2335</v>
      </c>
      <c r="C274" s="85" t="s">
        <v>1929</v>
      </c>
      <c r="D274" s="85" t="s">
        <v>2276</v>
      </c>
      <c r="E274" s="85" t="s">
        <v>2340</v>
      </c>
      <c r="F274" s="85" t="s">
        <v>4363</v>
      </c>
    </row>
    <row r="275" spans="1:6" x14ac:dyDescent="0.2">
      <c r="A275" s="85" t="s">
        <v>2341</v>
      </c>
      <c r="B275" s="85" t="s">
        <v>2342</v>
      </c>
      <c r="C275" s="85" t="s">
        <v>1929</v>
      </c>
      <c r="D275" s="85" t="s">
        <v>2276</v>
      </c>
      <c r="E275" s="85" t="s">
        <v>2347</v>
      </c>
      <c r="F275" s="85" t="s">
        <v>4363</v>
      </c>
    </row>
    <row r="276" spans="1:6" x14ac:dyDescent="0.2">
      <c r="A276" s="85" t="s">
        <v>2348</v>
      </c>
      <c r="B276" s="85" t="s">
        <v>2349</v>
      </c>
      <c r="C276" s="85" t="s">
        <v>1929</v>
      </c>
      <c r="D276" s="85" t="s">
        <v>2276</v>
      </c>
      <c r="E276" s="85" t="s">
        <v>2355</v>
      </c>
      <c r="F276" s="85" t="s">
        <v>4363</v>
      </c>
    </row>
    <row r="277" spans="1:6" x14ac:dyDescent="0.2">
      <c r="A277" s="85" t="s">
        <v>2356</v>
      </c>
      <c r="B277" s="85" t="s">
        <v>2357</v>
      </c>
      <c r="C277" s="85" t="s">
        <v>1929</v>
      </c>
      <c r="D277" s="85" t="s">
        <v>2276</v>
      </c>
      <c r="E277" s="85" t="s">
        <v>2362</v>
      </c>
      <c r="F277" s="85" t="s">
        <v>4363</v>
      </c>
    </row>
    <row r="278" spans="1:6" x14ac:dyDescent="0.2">
      <c r="A278" s="85" t="s">
        <v>2363</v>
      </c>
      <c r="B278" s="85" t="s">
        <v>2364</v>
      </c>
      <c r="C278" s="85" t="s">
        <v>1929</v>
      </c>
      <c r="D278" s="85" t="s">
        <v>2276</v>
      </c>
      <c r="E278" s="85" t="s">
        <v>2369</v>
      </c>
      <c r="F278" s="85" t="s">
        <v>4363</v>
      </c>
    </row>
    <row r="279" spans="1:6" x14ac:dyDescent="0.2">
      <c r="A279" s="85" t="s">
        <v>2370</v>
      </c>
      <c r="B279" s="85" t="s">
        <v>2371</v>
      </c>
      <c r="C279" s="85" t="s">
        <v>1929</v>
      </c>
      <c r="D279" s="85" t="s">
        <v>2276</v>
      </c>
      <c r="E279" s="85" t="s">
        <v>2376</v>
      </c>
      <c r="F279" s="85" t="s">
        <v>4363</v>
      </c>
    </row>
    <row r="280" spans="1:6" x14ac:dyDescent="0.2">
      <c r="A280" s="85" t="s">
        <v>2377</v>
      </c>
      <c r="B280" s="85" t="s">
        <v>2378</v>
      </c>
      <c r="C280" s="85" t="s">
        <v>1929</v>
      </c>
      <c r="D280" s="85" t="s">
        <v>2276</v>
      </c>
      <c r="E280" s="85" t="s">
        <v>2383</v>
      </c>
      <c r="F280" s="85" t="s">
        <v>4363</v>
      </c>
    </row>
    <row r="281" spans="1:6" x14ac:dyDescent="0.2">
      <c r="A281" s="85" t="s">
        <v>2384</v>
      </c>
      <c r="B281" s="85" t="s">
        <v>2385</v>
      </c>
      <c r="C281" s="85" t="s">
        <v>1929</v>
      </c>
      <c r="D281" s="85" t="s">
        <v>2276</v>
      </c>
      <c r="E281" s="85" t="s">
        <v>2390</v>
      </c>
      <c r="F281" s="85" t="s">
        <v>4363</v>
      </c>
    </row>
    <row r="282" spans="1:6" x14ac:dyDescent="0.2">
      <c r="A282" s="85" t="s">
        <v>2391</v>
      </c>
      <c r="B282" s="85" t="s">
        <v>2392</v>
      </c>
      <c r="C282" s="85" t="s">
        <v>1929</v>
      </c>
      <c r="D282" s="85" t="s">
        <v>2276</v>
      </c>
      <c r="E282" s="85" t="s">
        <v>2397</v>
      </c>
      <c r="F282" s="85" t="s">
        <v>4363</v>
      </c>
    </row>
    <row r="283" spans="1:6" x14ac:dyDescent="0.2">
      <c r="A283" s="85" t="s">
        <v>2398</v>
      </c>
      <c r="B283" s="85" t="s">
        <v>2399</v>
      </c>
      <c r="C283" s="85" t="s">
        <v>2400</v>
      </c>
      <c r="D283" s="85" t="s">
        <v>2401</v>
      </c>
      <c r="E283" s="85" t="s">
        <v>2407</v>
      </c>
      <c r="F283" s="85" t="s">
        <v>4364</v>
      </c>
    </row>
    <row r="284" spans="1:6" x14ac:dyDescent="0.2">
      <c r="A284" s="85" t="s">
        <v>2408</v>
      </c>
      <c r="B284" s="85" t="s">
        <v>2409</v>
      </c>
      <c r="C284" s="85" t="s">
        <v>2400</v>
      </c>
      <c r="D284" s="85" t="s">
        <v>2401</v>
      </c>
      <c r="E284" s="85" t="s">
        <v>2414</v>
      </c>
      <c r="F284" s="85" t="s">
        <v>4364</v>
      </c>
    </row>
    <row r="285" spans="1:6" x14ac:dyDescent="0.2">
      <c r="A285" s="85" t="s">
        <v>2415</v>
      </c>
      <c r="B285" s="85" t="s">
        <v>2416</v>
      </c>
      <c r="C285" s="85" t="s">
        <v>2400</v>
      </c>
      <c r="D285" s="85" t="s">
        <v>2401</v>
      </c>
      <c r="E285" s="85" t="s">
        <v>2421</v>
      </c>
      <c r="F285" s="85" t="s">
        <v>4364</v>
      </c>
    </row>
    <row r="286" spans="1:6" x14ac:dyDescent="0.2">
      <c r="A286" s="85" t="s">
        <v>2422</v>
      </c>
      <c r="B286" s="85" t="s">
        <v>2423</v>
      </c>
      <c r="C286" s="85" t="s">
        <v>2400</v>
      </c>
      <c r="D286" s="85" t="s">
        <v>2401</v>
      </c>
      <c r="E286" s="85" t="s">
        <v>2429</v>
      </c>
      <c r="F286" s="85" t="s">
        <v>4364</v>
      </c>
    </row>
    <row r="287" spans="1:6" x14ac:dyDescent="0.2">
      <c r="A287" s="85" t="s">
        <v>2430</v>
      </c>
      <c r="B287" s="85" t="s">
        <v>2431</v>
      </c>
      <c r="C287" s="85" t="s">
        <v>2400</v>
      </c>
      <c r="D287" s="85" t="s">
        <v>2401</v>
      </c>
      <c r="E287" s="85" t="s">
        <v>2437</v>
      </c>
      <c r="F287" s="85" t="s">
        <v>4364</v>
      </c>
    </row>
    <row r="288" spans="1:6" x14ac:dyDescent="0.2">
      <c r="A288" s="85" t="s">
        <v>2438</v>
      </c>
      <c r="B288" s="85" t="s">
        <v>2439</v>
      </c>
      <c r="C288" s="85" t="s">
        <v>2400</v>
      </c>
      <c r="D288" s="85" t="s">
        <v>2401</v>
      </c>
      <c r="E288" s="85" t="s">
        <v>2444</v>
      </c>
      <c r="F288" s="85" t="s">
        <v>4364</v>
      </c>
    </row>
    <row r="289" spans="1:6" x14ac:dyDescent="0.2">
      <c r="A289" s="85" t="s">
        <v>2445</v>
      </c>
      <c r="B289" s="85" t="s">
        <v>2446</v>
      </c>
      <c r="C289" s="85" t="s">
        <v>2400</v>
      </c>
      <c r="D289" s="85" t="s">
        <v>2401</v>
      </c>
      <c r="E289" s="85" t="s">
        <v>2452</v>
      </c>
      <c r="F289" s="85" t="s">
        <v>4364</v>
      </c>
    </row>
    <row r="290" spans="1:6" x14ac:dyDescent="0.2">
      <c r="A290" s="85" t="s">
        <v>2453</v>
      </c>
      <c r="B290" s="85" t="s">
        <v>2454</v>
      </c>
      <c r="C290" s="85" t="s">
        <v>2400</v>
      </c>
      <c r="D290" s="85" t="s">
        <v>2401</v>
      </c>
      <c r="E290" s="85" t="s">
        <v>2460</v>
      </c>
      <c r="F290" s="85" t="s">
        <v>4364</v>
      </c>
    </row>
    <row r="291" spans="1:6" x14ac:dyDescent="0.2">
      <c r="A291" s="85" t="s">
        <v>2461</v>
      </c>
      <c r="B291" s="85" t="s">
        <v>2462</v>
      </c>
      <c r="C291" s="85" t="s">
        <v>2400</v>
      </c>
      <c r="D291" s="85" t="s">
        <v>2401</v>
      </c>
      <c r="E291" s="85" t="s">
        <v>2467</v>
      </c>
      <c r="F291" s="85" t="s">
        <v>4364</v>
      </c>
    </row>
    <row r="292" spans="1:6" x14ac:dyDescent="0.2">
      <c r="A292" s="85" t="s">
        <v>2468</v>
      </c>
      <c r="B292" s="85" t="s">
        <v>2469</v>
      </c>
      <c r="C292" s="85" t="s">
        <v>2400</v>
      </c>
      <c r="D292" s="85" t="s">
        <v>2401</v>
      </c>
      <c r="E292" s="85" t="s">
        <v>2474</v>
      </c>
      <c r="F292" s="85" t="s">
        <v>4364</v>
      </c>
    </row>
    <row r="293" spans="1:6" x14ac:dyDescent="0.2">
      <c r="A293" s="85" t="s">
        <v>2475</v>
      </c>
      <c r="B293" s="85" t="s">
        <v>2476</v>
      </c>
      <c r="C293" s="85" t="s">
        <v>2400</v>
      </c>
      <c r="D293" s="85" t="s">
        <v>2401</v>
      </c>
      <c r="E293" s="85" t="s">
        <v>2482</v>
      </c>
      <c r="F293" s="85" t="s">
        <v>4364</v>
      </c>
    </row>
    <row r="294" spans="1:6" x14ac:dyDescent="0.2">
      <c r="A294" s="85" t="s">
        <v>2483</v>
      </c>
      <c r="B294" s="85" t="s">
        <v>2484</v>
      </c>
      <c r="C294" s="85" t="s">
        <v>2400</v>
      </c>
      <c r="D294" s="85" t="s">
        <v>2401</v>
      </c>
      <c r="E294" s="85" t="s">
        <v>2490</v>
      </c>
      <c r="F294" s="85" t="s">
        <v>4364</v>
      </c>
    </row>
    <row r="295" spans="1:6" x14ac:dyDescent="0.2">
      <c r="A295" s="85" t="s">
        <v>2491</v>
      </c>
      <c r="B295" s="85" t="s">
        <v>2492</v>
      </c>
      <c r="C295" s="85" t="s">
        <v>2400</v>
      </c>
      <c r="D295" s="85" t="s">
        <v>2401</v>
      </c>
      <c r="E295" s="85" t="s">
        <v>2497</v>
      </c>
      <c r="F295" s="85" t="s">
        <v>4364</v>
      </c>
    </row>
    <row r="296" spans="1:6" x14ac:dyDescent="0.2">
      <c r="A296" s="85" t="s">
        <v>2498</v>
      </c>
      <c r="B296" s="85" t="s">
        <v>2499</v>
      </c>
      <c r="C296" s="85" t="s">
        <v>2400</v>
      </c>
      <c r="D296" s="85" t="s">
        <v>2401</v>
      </c>
      <c r="E296" s="85" t="s">
        <v>2504</v>
      </c>
      <c r="F296" s="85" t="s">
        <v>4364</v>
      </c>
    </row>
    <row r="297" spans="1:6" x14ac:dyDescent="0.2">
      <c r="A297" s="85" t="s">
        <v>2505</v>
      </c>
      <c r="B297" s="85" t="s">
        <v>2506</v>
      </c>
      <c r="C297" s="85" t="s">
        <v>2400</v>
      </c>
      <c r="D297" s="85" t="s">
        <v>282</v>
      </c>
      <c r="E297" s="85" t="s">
        <v>2512</v>
      </c>
      <c r="F297" s="85" t="s">
        <v>4365</v>
      </c>
    </row>
    <row r="298" spans="1:6" x14ac:dyDescent="0.2">
      <c r="A298" s="85" t="s">
        <v>2513</v>
      </c>
      <c r="B298" s="85" t="s">
        <v>2514</v>
      </c>
      <c r="C298" s="85" t="s">
        <v>2400</v>
      </c>
      <c r="D298" s="85" t="s">
        <v>282</v>
      </c>
      <c r="E298" s="85" t="s">
        <v>2519</v>
      </c>
      <c r="F298" s="85" t="s">
        <v>4365</v>
      </c>
    </row>
    <row r="299" spans="1:6" x14ac:dyDescent="0.2">
      <c r="A299" s="85" t="s">
        <v>2520</v>
      </c>
      <c r="B299" s="85" t="s">
        <v>2521</v>
      </c>
      <c r="C299" s="85" t="s">
        <v>2400</v>
      </c>
      <c r="D299" s="85" t="s">
        <v>282</v>
      </c>
      <c r="E299" s="85" t="s">
        <v>2526</v>
      </c>
      <c r="F299" s="85" t="s">
        <v>4365</v>
      </c>
    </row>
    <row r="300" spans="1:6" x14ac:dyDescent="0.2">
      <c r="A300" s="85" t="s">
        <v>2527</v>
      </c>
      <c r="B300" s="85" t="s">
        <v>2528</v>
      </c>
      <c r="C300" s="85" t="s">
        <v>2400</v>
      </c>
      <c r="D300" s="85" t="s">
        <v>282</v>
      </c>
      <c r="E300" s="85" t="s">
        <v>2533</v>
      </c>
      <c r="F300" s="85" t="s">
        <v>4365</v>
      </c>
    </row>
    <row r="301" spans="1:6" x14ac:dyDescent="0.2">
      <c r="A301" s="85" t="s">
        <v>2534</v>
      </c>
      <c r="B301" s="85" t="s">
        <v>2535</v>
      </c>
      <c r="C301" s="85" t="s">
        <v>2400</v>
      </c>
      <c r="D301" s="85" t="s">
        <v>282</v>
      </c>
      <c r="E301" s="85" t="s">
        <v>2541</v>
      </c>
      <c r="F301" s="85" t="s">
        <v>4365</v>
      </c>
    </row>
    <row r="302" spans="1:6" x14ac:dyDescent="0.2">
      <c r="A302" s="85" t="s">
        <v>2542</v>
      </c>
      <c r="B302" s="85" t="s">
        <v>2543</v>
      </c>
      <c r="C302" s="85" t="s">
        <v>2400</v>
      </c>
      <c r="D302" s="85" t="s">
        <v>282</v>
      </c>
      <c r="E302" s="85" t="s">
        <v>2548</v>
      </c>
      <c r="F302" s="85" t="s">
        <v>4365</v>
      </c>
    </row>
    <row r="303" spans="1:6" x14ac:dyDescent="0.2">
      <c r="A303" s="85" t="s">
        <v>2549</v>
      </c>
      <c r="B303" s="85" t="s">
        <v>2550</v>
      </c>
      <c r="C303" s="85" t="s">
        <v>2400</v>
      </c>
      <c r="D303" s="85" t="s">
        <v>282</v>
      </c>
      <c r="E303" s="85" t="s">
        <v>2555</v>
      </c>
      <c r="F303" s="85" t="s">
        <v>4365</v>
      </c>
    </row>
    <row r="304" spans="1:6" x14ac:dyDescent="0.2">
      <c r="A304" s="85" t="s">
        <v>2556</v>
      </c>
      <c r="B304" s="85" t="s">
        <v>2557</v>
      </c>
      <c r="C304" s="85" t="s">
        <v>2400</v>
      </c>
      <c r="D304" s="85" t="s">
        <v>282</v>
      </c>
      <c r="E304" s="85" t="s">
        <v>2562</v>
      </c>
      <c r="F304" s="85" t="s">
        <v>4365</v>
      </c>
    </row>
    <row r="305" spans="1:6" x14ac:dyDescent="0.2">
      <c r="A305" s="85" t="s">
        <v>2563</v>
      </c>
      <c r="B305" s="85" t="s">
        <v>2564</v>
      </c>
      <c r="C305" s="85" t="s">
        <v>2400</v>
      </c>
      <c r="D305" s="85" t="s">
        <v>282</v>
      </c>
      <c r="E305" s="85" t="s">
        <v>2569</v>
      </c>
      <c r="F305" s="85" t="s">
        <v>4365</v>
      </c>
    </row>
    <row r="306" spans="1:6" x14ac:dyDescent="0.2">
      <c r="A306" s="85" t="s">
        <v>2570</v>
      </c>
      <c r="B306" s="85" t="s">
        <v>2571</v>
      </c>
      <c r="C306" s="85" t="s">
        <v>2400</v>
      </c>
      <c r="D306" s="85" t="s">
        <v>282</v>
      </c>
      <c r="E306" s="85" t="s">
        <v>2576</v>
      </c>
      <c r="F306" s="85" t="s">
        <v>4365</v>
      </c>
    </row>
    <row r="307" spans="1:6" x14ac:dyDescent="0.2">
      <c r="A307" s="85" t="s">
        <v>2577</v>
      </c>
      <c r="B307" s="85" t="s">
        <v>2578</v>
      </c>
      <c r="C307" s="85" t="s">
        <v>2400</v>
      </c>
      <c r="D307" s="85" t="s">
        <v>282</v>
      </c>
      <c r="E307" s="85" t="s">
        <v>2583</v>
      </c>
      <c r="F307" s="85" t="s">
        <v>4365</v>
      </c>
    </row>
    <row r="308" spans="1:6" x14ac:dyDescent="0.2">
      <c r="A308" s="85" t="s">
        <v>2584</v>
      </c>
      <c r="B308" s="85" t="s">
        <v>2585</v>
      </c>
      <c r="C308" s="85" t="s">
        <v>2400</v>
      </c>
      <c r="D308" s="85" t="s">
        <v>282</v>
      </c>
      <c r="E308" s="85" t="s">
        <v>2589</v>
      </c>
      <c r="F308" s="85" t="s">
        <v>4365</v>
      </c>
    </row>
    <row r="309" spans="1:6" x14ac:dyDescent="0.2">
      <c r="A309" s="85" t="s">
        <v>2590</v>
      </c>
      <c r="B309" s="85" t="s">
        <v>2591</v>
      </c>
      <c r="C309" s="85" t="s">
        <v>2400</v>
      </c>
      <c r="D309" s="85" t="s">
        <v>282</v>
      </c>
      <c r="E309" s="85" t="s">
        <v>2596</v>
      </c>
      <c r="F309" s="85" t="s">
        <v>4365</v>
      </c>
    </row>
    <row r="310" spans="1:6" x14ac:dyDescent="0.2">
      <c r="A310" s="85" t="s">
        <v>2597</v>
      </c>
      <c r="B310" s="85" t="s">
        <v>2598</v>
      </c>
      <c r="C310" s="85" t="s">
        <v>2400</v>
      </c>
      <c r="D310" s="85" t="s">
        <v>2599</v>
      </c>
      <c r="E310" s="85" t="s">
        <v>2604</v>
      </c>
      <c r="F310" s="85" t="s">
        <v>4366</v>
      </c>
    </row>
    <row r="311" spans="1:6" x14ac:dyDescent="0.2">
      <c r="A311" s="85" t="s">
        <v>2605</v>
      </c>
      <c r="B311" s="85" t="s">
        <v>2606</v>
      </c>
      <c r="C311" s="85" t="s">
        <v>2400</v>
      </c>
      <c r="D311" s="85" t="s">
        <v>2599</v>
      </c>
      <c r="E311" s="85" t="s">
        <v>2611</v>
      </c>
      <c r="F311" s="85" t="s">
        <v>4366</v>
      </c>
    </row>
    <row r="312" spans="1:6" x14ac:dyDescent="0.2">
      <c r="A312" s="85" t="s">
        <v>2612</v>
      </c>
      <c r="B312" s="85" t="s">
        <v>2613</v>
      </c>
      <c r="C312" s="85" t="s">
        <v>2400</v>
      </c>
      <c r="D312" s="85" t="s">
        <v>2599</v>
      </c>
      <c r="E312" s="85" t="s">
        <v>2617</v>
      </c>
      <c r="F312" s="85" t="s">
        <v>4366</v>
      </c>
    </row>
    <row r="313" spans="1:6" x14ac:dyDescent="0.2">
      <c r="A313" s="85" t="s">
        <v>2618</v>
      </c>
      <c r="B313" s="85" t="s">
        <v>2619</v>
      </c>
      <c r="C313" s="85" t="s">
        <v>2400</v>
      </c>
      <c r="D313" s="85" t="s">
        <v>2599</v>
      </c>
      <c r="E313" s="85" t="s">
        <v>2624</v>
      </c>
      <c r="F313" s="85" t="s">
        <v>4366</v>
      </c>
    </row>
    <row r="314" spans="1:6" x14ac:dyDescent="0.2">
      <c r="A314" s="85" t="s">
        <v>2625</v>
      </c>
      <c r="B314" s="85" t="s">
        <v>2626</v>
      </c>
      <c r="C314" s="85" t="s">
        <v>2400</v>
      </c>
      <c r="D314" s="85" t="s">
        <v>2599</v>
      </c>
      <c r="E314" s="85" t="s">
        <v>2631</v>
      </c>
      <c r="F314" s="85" t="s">
        <v>4366</v>
      </c>
    </row>
    <row r="315" spans="1:6" x14ac:dyDescent="0.2">
      <c r="A315" s="85" t="s">
        <v>2632</v>
      </c>
      <c r="B315" s="85" t="s">
        <v>2633</v>
      </c>
      <c r="C315" s="85" t="s">
        <v>2400</v>
      </c>
      <c r="D315" s="85" t="s">
        <v>2599</v>
      </c>
      <c r="E315" s="85" t="s">
        <v>2638</v>
      </c>
      <c r="F315" s="85" t="s">
        <v>4366</v>
      </c>
    </row>
    <row r="316" spans="1:6" x14ac:dyDescent="0.2">
      <c r="A316" s="85" t="s">
        <v>2639</v>
      </c>
      <c r="B316" s="85" t="s">
        <v>2640</v>
      </c>
      <c r="C316" s="85" t="s">
        <v>2400</v>
      </c>
      <c r="D316" s="85" t="s">
        <v>2599</v>
      </c>
      <c r="E316" s="85" t="s">
        <v>2645</v>
      </c>
      <c r="F316" s="85" t="s">
        <v>4366</v>
      </c>
    </row>
    <row r="317" spans="1:6" x14ac:dyDescent="0.2">
      <c r="A317" s="85" t="s">
        <v>2646</v>
      </c>
      <c r="B317" s="85" t="s">
        <v>2647</v>
      </c>
      <c r="C317" s="85" t="s">
        <v>2400</v>
      </c>
      <c r="D317" s="85" t="s">
        <v>2599</v>
      </c>
      <c r="E317" s="85" t="s">
        <v>2652</v>
      </c>
      <c r="F317" s="85" t="s">
        <v>4366</v>
      </c>
    </row>
    <row r="318" spans="1:6" x14ac:dyDescent="0.2">
      <c r="A318" s="85" t="s">
        <v>2653</v>
      </c>
      <c r="B318" s="85" t="s">
        <v>2654</v>
      </c>
      <c r="C318" s="85" t="s">
        <v>2400</v>
      </c>
      <c r="D318" s="85" t="s">
        <v>2599</v>
      </c>
      <c r="E318" s="85" t="s">
        <v>2660</v>
      </c>
      <c r="F318" s="85" t="s">
        <v>4366</v>
      </c>
    </row>
    <row r="319" spans="1:6" x14ac:dyDescent="0.2">
      <c r="A319" s="85" t="s">
        <v>2661</v>
      </c>
      <c r="B319" s="85" t="s">
        <v>2662</v>
      </c>
      <c r="C319" s="85" t="s">
        <v>2400</v>
      </c>
      <c r="D319" s="85" t="s">
        <v>2599</v>
      </c>
      <c r="E319" s="85" t="s">
        <v>2667</v>
      </c>
      <c r="F319" s="85" t="s">
        <v>4366</v>
      </c>
    </row>
    <row r="320" spans="1:6" x14ac:dyDescent="0.2">
      <c r="A320" s="85" t="s">
        <v>2668</v>
      </c>
      <c r="B320" s="85" t="s">
        <v>2669</v>
      </c>
      <c r="C320" s="85" t="s">
        <v>2400</v>
      </c>
      <c r="D320" s="85" t="s">
        <v>2599</v>
      </c>
      <c r="E320" s="85" t="s">
        <v>2675</v>
      </c>
      <c r="F320" s="85" t="s">
        <v>4366</v>
      </c>
    </row>
    <row r="321" spans="1:6" x14ac:dyDescent="0.2">
      <c r="A321" s="85" t="s">
        <v>2676</v>
      </c>
      <c r="B321" s="85" t="s">
        <v>2677</v>
      </c>
      <c r="C321" s="85" t="s">
        <v>2400</v>
      </c>
      <c r="D321" s="85" t="s">
        <v>2599</v>
      </c>
      <c r="E321" s="85" t="s">
        <v>2683</v>
      </c>
      <c r="F321" s="85" t="s">
        <v>4366</v>
      </c>
    </row>
    <row r="322" spans="1:6" x14ac:dyDescent="0.2">
      <c r="A322" s="85" t="s">
        <v>2684</v>
      </c>
      <c r="B322" s="85" t="s">
        <v>2685</v>
      </c>
      <c r="C322" s="85" t="s">
        <v>2400</v>
      </c>
      <c r="D322" s="85" t="s">
        <v>2599</v>
      </c>
      <c r="E322" s="85" t="s">
        <v>2690</v>
      </c>
      <c r="F322" s="85" t="s">
        <v>4366</v>
      </c>
    </row>
    <row r="323" spans="1:6" x14ac:dyDescent="0.2">
      <c r="A323" s="85" t="s">
        <v>2691</v>
      </c>
      <c r="B323" s="85" t="s">
        <v>2692</v>
      </c>
      <c r="C323" s="85" t="s">
        <v>2400</v>
      </c>
      <c r="D323" s="85" t="s">
        <v>2599</v>
      </c>
      <c r="E323" s="85" t="s">
        <v>2697</v>
      </c>
      <c r="F323" s="85" t="s">
        <v>4366</v>
      </c>
    </row>
    <row r="324" spans="1:6" x14ac:dyDescent="0.2">
      <c r="A324" s="85" t="s">
        <v>2698</v>
      </c>
      <c r="B324" s="85" t="s">
        <v>2699</v>
      </c>
      <c r="C324" s="85" t="s">
        <v>2400</v>
      </c>
      <c r="D324" s="85" t="s">
        <v>2599</v>
      </c>
      <c r="E324" s="85" t="s">
        <v>2705</v>
      </c>
      <c r="F324" s="85" t="s">
        <v>4366</v>
      </c>
    </row>
    <row r="325" spans="1:6" x14ac:dyDescent="0.2">
      <c r="A325" s="85" t="s">
        <v>2795</v>
      </c>
      <c r="B325" s="85" t="s">
        <v>2796</v>
      </c>
      <c r="C325" s="85" t="s">
        <v>2708</v>
      </c>
      <c r="D325" s="85" t="s">
        <v>1913</v>
      </c>
      <c r="E325" s="85" t="s">
        <v>2801</v>
      </c>
      <c r="F325" s="85" t="s">
        <v>4367</v>
      </c>
    </row>
    <row r="326" spans="1:6" x14ac:dyDescent="0.2">
      <c r="A326" s="85" t="s">
        <v>2706</v>
      </c>
      <c r="B326" s="85" t="s">
        <v>2707</v>
      </c>
      <c r="C326" s="85" t="s">
        <v>2708</v>
      </c>
      <c r="D326" s="85" t="s">
        <v>1913</v>
      </c>
      <c r="E326" s="85" t="s">
        <v>2713</v>
      </c>
      <c r="F326" s="85" t="s">
        <v>4367</v>
      </c>
    </row>
    <row r="327" spans="1:6" x14ac:dyDescent="0.2">
      <c r="A327" s="85" t="s">
        <v>2714</v>
      </c>
      <c r="B327" s="85" t="s">
        <v>2715</v>
      </c>
      <c r="C327" s="85" t="s">
        <v>2708</v>
      </c>
      <c r="D327" s="85" t="s">
        <v>1913</v>
      </c>
      <c r="E327" s="85" t="s">
        <v>2720</v>
      </c>
      <c r="F327" s="85" t="s">
        <v>4367</v>
      </c>
    </row>
    <row r="328" spans="1:6" x14ac:dyDescent="0.2">
      <c r="A328" s="85" t="s">
        <v>2721</v>
      </c>
      <c r="B328" s="85" t="s">
        <v>2722</v>
      </c>
      <c r="C328" s="85" t="s">
        <v>2708</v>
      </c>
      <c r="D328" s="85" t="s">
        <v>1913</v>
      </c>
      <c r="E328" s="85" t="s">
        <v>2727</v>
      </c>
      <c r="F328" s="85" t="s">
        <v>4367</v>
      </c>
    </row>
    <row r="329" spans="1:6" x14ac:dyDescent="0.2">
      <c r="A329" s="85" t="s">
        <v>2728</v>
      </c>
      <c r="B329" s="85" t="s">
        <v>2729</v>
      </c>
      <c r="C329" s="85" t="s">
        <v>2708</v>
      </c>
      <c r="D329" s="85" t="s">
        <v>1913</v>
      </c>
      <c r="E329" s="85" t="s">
        <v>2734</v>
      </c>
      <c r="F329" s="85" t="s">
        <v>4367</v>
      </c>
    </row>
    <row r="330" spans="1:6" x14ac:dyDescent="0.2">
      <c r="A330" s="85" t="s">
        <v>2735</v>
      </c>
      <c r="B330" s="85" t="s">
        <v>2736</v>
      </c>
      <c r="C330" s="85" t="s">
        <v>2708</v>
      </c>
      <c r="D330" s="85" t="s">
        <v>1913</v>
      </c>
      <c r="E330" s="85" t="s">
        <v>2741</v>
      </c>
      <c r="F330" s="85" t="s">
        <v>4367</v>
      </c>
    </row>
    <row r="331" spans="1:6" x14ac:dyDescent="0.2">
      <c r="A331" s="85" t="s">
        <v>2742</v>
      </c>
      <c r="B331" s="85" t="s">
        <v>2743</v>
      </c>
      <c r="C331" s="85" t="s">
        <v>2708</v>
      </c>
      <c r="D331" s="85" t="s">
        <v>1913</v>
      </c>
      <c r="E331" s="85" t="s">
        <v>2747</v>
      </c>
      <c r="F331" s="85" t="s">
        <v>4367</v>
      </c>
    </row>
    <row r="332" spans="1:6" x14ac:dyDescent="0.2">
      <c r="A332" s="85" t="s">
        <v>2748</v>
      </c>
      <c r="B332" s="85" t="s">
        <v>2749</v>
      </c>
      <c r="C332" s="85" t="s">
        <v>2708</v>
      </c>
      <c r="D332" s="85" t="s">
        <v>1913</v>
      </c>
      <c r="E332" s="85" t="s">
        <v>2753</v>
      </c>
      <c r="F332" s="85" t="s">
        <v>4367</v>
      </c>
    </row>
    <row r="333" spans="1:6" x14ac:dyDescent="0.2">
      <c r="A333" s="85" t="s">
        <v>2754</v>
      </c>
      <c r="B333" s="85" t="s">
        <v>2755</v>
      </c>
      <c r="C333" s="85" t="s">
        <v>2708</v>
      </c>
      <c r="D333" s="85" t="s">
        <v>1913</v>
      </c>
      <c r="E333" s="85" t="s">
        <v>2759</v>
      </c>
      <c r="F333" s="85" t="s">
        <v>4367</v>
      </c>
    </row>
    <row r="334" spans="1:6" x14ac:dyDescent="0.2">
      <c r="A334" s="85" t="s">
        <v>2760</v>
      </c>
      <c r="B334" s="85" t="s">
        <v>2761</v>
      </c>
      <c r="C334" s="85" t="s">
        <v>2708</v>
      </c>
      <c r="D334" s="85" t="s">
        <v>1913</v>
      </c>
      <c r="E334" s="85" t="s">
        <v>2766</v>
      </c>
      <c r="F334" s="85" t="s">
        <v>4367</v>
      </c>
    </row>
    <row r="335" spans="1:6" x14ac:dyDescent="0.2">
      <c r="A335" s="85" t="s">
        <v>2767</v>
      </c>
      <c r="B335" s="85" t="s">
        <v>2768</v>
      </c>
      <c r="C335" s="85" t="s">
        <v>2708</v>
      </c>
      <c r="D335" s="85" t="s">
        <v>1913</v>
      </c>
      <c r="E335" s="85" t="s">
        <v>2773</v>
      </c>
      <c r="F335" s="85" t="s">
        <v>4367</v>
      </c>
    </row>
    <row r="336" spans="1:6" x14ac:dyDescent="0.2">
      <c r="A336" s="85" t="s">
        <v>2774</v>
      </c>
      <c r="B336" s="85" t="s">
        <v>2775</v>
      </c>
      <c r="C336" s="85" t="s">
        <v>2708</v>
      </c>
      <c r="D336" s="85" t="s">
        <v>1913</v>
      </c>
      <c r="E336" s="85" t="s">
        <v>2780</v>
      </c>
      <c r="F336" s="85" t="s">
        <v>4367</v>
      </c>
    </row>
    <row r="337" spans="1:6" x14ac:dyDescent="0.2">
      <c r="A337" s="85" t="s">
        <v>2781</v>
      </c>
      <c r="B337" s="85" t="s">
        <v>2782</v>
      </c>
      <c r="C337" s="85" t="s">
        <v>2708</v>
      </c>
      <c r="D337" s="85" t="s">
        <v>1913</v>
      </c>
      <c r="E337" s="85" t="s">
        <v>2787</v>
      </c>
      <c r="F337" s="85" t="s">
        <v>4367</v>
      </c>
    </row>
    <row r="338" spans="1:6" x14ac:dyDescent="0.2">
      <c r="A338" s="85" t="s">
        <v>2788</v>
      </c>
      <c r="B338" s="85" t="s">
        <v>2789</v>
      </c>
      <c r="C338" s="85" t="s">
        <v>2708</v>
      </c>
      <c r="D338" s="85" t="s">
        <v>1913</v>
      </c>
      <c r="E338" s="85" t="s">
        <v>2794</v>
      </c>
      <c r="F338" s="85" t="s">
        <v>4367</v>
      </c>
    </row>
    <row r="339" spans="1:6" x14ac:dyDescent="0.2">
      <c r="A339" s="85" t="s">
        <v>2802</v>
      </c>
      <c r="B339" s="85" t="s">
        <v>2803</v>
      </c>
      <c r="C339" s="85" t="s">
        <v>2804</v>
      </c>
      <c r="D339" s="85" t="s">
        <v>2805</v>
      </c>
      <c r="E339" s="85" t="s">
        <v>2811</v>
      </c>
      <c r="F339" s="85" t="s">
        <v>4368</v>
      </c>
    </row>
    <row r="340" spans="1:6" x14ac:dyDescent="0.2">
      <c r="A340" s="85" t="s">
        <v>2812</v>
      </c>
      <c r="B340" s="85" t="s">
        <v>2813</v>
      </c>
      <c r="C340" s="85" t="s">
        <v>2804</v>
      </c>
      <c r="D340" s="85" t="s">
        <v>2805</v>
      </c>
      <c r="E340" s="85" t="s">
        <v>2817</v>
      </c>
      <c r="F340" s="85" t="s">
        <v>4368</v>
      </c>
    </row>
    <row r="341" spans="1:6" x14ac:dyDescent="0.2">
      <c r="A341" s="85" t="s">
        <v>2844</v>
      </c>
      <c r="B341" s="85" t="s">
        <v>2845</v>
      </c>
      <c r="C341" s="85" t="s">
        <v>2804</v>
      </c>
      <c r="D341" s="85" t="s">
        <v>2805</v>
      </c>
      <c r="E341" s="85" t="s">
        <v>2850</v>
      </c>
      <c r="F341" s="85" t="s">
        <v>4368</v>
      </c>
    </row>
    <row r="342" spans="1:6" x14ac:dyDescent="0.2">
      <c r="A342" s="85" t="s">
        <v>2851</v>
      </c>
      <c r="B342" s="85" t="s">
        <v>2852</v>
      </c>
      <c r="C342" s="85" t="s">
        <v>2804</v>
      </c>
      <c r="D342" s="85" t="s">
        <v>2805</v>
      </c>
      <c r="E342" s="85" t="s">
        <v>2856</v>
      </c>
      <c r="F342" s="85" t="s">
        <v>4368</v>
      </c>
    </row>
    <row r="343" spans="1:6" x14ac:dyDescent="0.2">
      <c r="A343" s="85" t="s">
        <v>2818</v>
      </c>
      <c r="B343" s="85" t="s">
        <v>2819</v>
      </c>
      <c r="C343" s="85" t="s">
        <v>2804</v>
      </c>
      <c r="D343" s="85" t="s">
        <v>2805</v>
      </c>
      <c r="E343" s="85" t="s">
        <v>2823</v>
      </c>
      <c r="F343" s="85" t="s">
        <v>4368</v>
      </c>
    </row>
    <row r="344" spans="1:6" x14ac:dyDescent="0.2">
      <c r="A344" s="85" t="s">
        <v>2857</v>
      </c>
      <c r="B344" s="85" t="s">
        <v>2858</v>
      </c>
      <c r="C344" s="85" t="s">
        <v>2804</v>
      </c>
      <c r="D344" s="85" t="s">
        <v>2805</v>
      </c>
      <c r="E344" s="85" t="s">
        <v>2863</v>
      </c>
      <c r="F344" s="85" t="s">
        <v>4368</v>
      </c>
    </row>
    <row r="345" spans="1:6" x14ac:dyDescent="0.2">
      <c r="A345" s="85" t="s">
        <v>2824</v>
      </c>
      <c r="B345" s="85" t="s">
        <v>2825</v>
      </c>
      <c r="C345" s="85" t="s">
        <v>2804</v>
      </c>
      <c r="D345" s="85" t="s">
        <v>2805</v>
      </c>
      <c r="E345" s="85" t="s">
        <v>2829</v>
      </c>
      <c r="F345" s="85" t="s">
        <v>4368</v>
      </c>
    </row>
    <row r="346" spans="1:6" x14ac:dyDescent="0.2">
      <c r="A346" s="85" t="s">
        <v>2864</v>
      </c>
      <c r="B346" s="85" t="s">
        <v>2865</v>
      </c>
      <c r="C346" s="85" t="s">
        <v>2804</v>
      </c>
      <c r="D346" s="85" t="s">
        <v>2805</v>
      </c>
      <c r="E346" s="85" t="s">
        <v>2869</v>
      </c>
      <c r="F346" s="85" t="s">
        <v>4368</v>
      </c>
    </row>
    <row r="347" spans="1:6" x14ac:dyDescent="0.2">
      <c r="A347" s="85" t="s">
        <v>2870</v>
      </c>
      <c r="B347" s="85" t="s">
        <v>2871</v>
      </c>
      <c r="C347" s="85" t="s">
        <v>2804</v>
      </c>
      <c r="D347" s="85" t="s">
        <v>2805</v>
      </c>
      <c r="E347" s="85" t="s">
        <v>2875</v>
      </c>
      <c r="F347" s="85" t="s">
        <v>4368</v>
      </c>
    </row>
    <row r="348" spans="1:6" x14ac:dyDescent="0.2">
      <c r="A348" s="85" t="s">
        <v>2830</v>
      </c>
      <c r="B348" s="85" t="s">
        <v>2831</v>
      </c>
      <c r="C348" s="85" t="s">
        <v>2804</v>
      </c>
      <c r="D348" s="85" t="s">
        <v>2805</v>
      </c>
      <c r="E348" s="85" t="s">
        <v>2836</v>
      </c>
      <c r="F348" s="85" t="s">
        <v>4368</v>
      </c>
    </row>
    <row r="349" spans="1:6" x14ac:dyDescent="0.2">
      <c r="A349" s="85" t="s">
        <v>2876</v>
      </c>
      <c r="B349" s="85" t="s">
        <v>2877</v>
      </c>
      <c r="C349" s="85" t="s">
        <v>2804</v>
      </c>
      <c r="D349" s="85" t="s">
        <v>2805</v>
      </c>
      <c r="E349" s="85" t="s">
        <v>2881</v>
      </c>
      <c r="F349" s="85" t="s">
        <v>4368</v>
      </c>
    </row>
    <row r="350" spans="1:6" x14ac:dyDescent="0.2">
      <c r="A350" s="85" t="s">
        <v>2837</v>
      </c>
      <c r="B350" s="85" t="s">
        <v>2838</v>
      </c>
      <c r="C350" s="85" t="s">
        <v>2804</v>
      </c>
      <c r="D350" s="85" t="s">
        <v>2805</v>
      </c>
      <c r="E350" s="85" t="s">
        <v>2843</v>
      </c>
      <c r="F350" s="85" t="s">
        <v>4368</v>
      </c>
    </row>
    <row r="351" spans="1:6" x14ac:dyDescent="0.2">
      <c r="A351" s="85" t="s">
        <v>2882</v>
      </c>
      <c r="B351" s="85" t="s">
        <v>2883</v>
      </c>
      <c r="C351" s="85" t="s">
        <v>2884</v>
      </c>
      <c r="D351" s="85" t="s">
        <v>2885</v>
      </c>
      <c r="E351" s="85" t="s">
        <v>2891</v>
      </c>
      <c r="F351" s="85" t="s">
        <v>4369</v>
      </c>
    </row>
    <row r="352" spans="1:6" x14ac:dyDescent="0.2">
      <c r="A352" s="85" t="s">
        <v>2892</v>
      </c>
      <c r="B352" s="85" t="s">
        <v>2893</v>
      </c>
      <c r="C352" s="85" t="s">
        <v>2884</v>
      </c>
      <c r="D352" s="85" t="s">
        <v>2885</v>
      </c>
      <c r="E352" s="85" t="s">
        <v>2898</v>
      </c>
      <c r="F352" s="85" t="s">
        <v>4369</v>
      </c>
    </row>
    <row r="353" spans="1:6" x14ac:dyDescent="0.2">
      <c r="A353" s="85" t="s">
        <v>2899</v>
      </c>
      <c r="B353" s="85" t="s">
        <v>2900</v>
      </c>
      <c r="C353" s="85" t="s">
        <v>2884</v>
      </c>
      <c r="D353" s="85" t="s">
        <v>2885</v>
      </c>
      <c r="E353" s="85" t="s">
        <v>2905</v>
      </c>
      <c r="F353" s="85" t="s">
        <v>4369</v>
      </c>
    </row>
    <row r="354" spans="1:6" x14ac:dyDescent="0.2">
      <c r="A354" s="85" t="s">
        <v>2906</v>
      </c>
      <c r="B354" s="85" t="s">
        <v>2907</v>
      </c>
      <c r="C354" s="85" t="s">
        <v>2884</v>
      </c>
      <c r="D354" s="85" t="s">
        <v>2885</v>
      </c>
      <c r="E354" s="85" t="s">
        <v>2912</v>
      </c>
      <c r="F354" s="85" t="s">
        <v>4369</v>
      </c>
    </row>
    <row r="355" spans="1:6" x14ac:dyDescent="0.2">
      <c r="A355" s="85" t="s">
        <v>2913</v>
      </c>
      <c r="B355" s="85" t="s">
        <v>2914</v>
      </c>
      <c r="C355" s="85" t="s">
        <v>2884</v>
      </c>
      <c r="D355" s="85" t="s">
        <v>2885</v>
      </c>
      <c r="E355" s="85" t="s">
        <v>2919</v>
      </c>
      <c r="F355" s="85" t="s">
        <v>4369</v>
      </c>
    </row>
    <row r="356" spans="1:6" x14ac:dyDescent="0.2">
      <c r="A356" s="85" t="s">
        <v>2920</v>
      </c>
      <c r="B356" s="85" t="s">
        <v>2921</v>
      </c>
      <c r="C356" s="85" t="s">
        <v>2884</v>
      </c>
      <c r="D356" s="85" t="s">
        <v>2885</v>
      </c>
      <c r="E356" s="85" t="s">
        <v>2926</v>
      </c>
      <c r="F356" s="85" t="s">
        <v>4369</v>
      </c>
    </row>
    <row r="357" spans="1:6" x14ac:dyDescent="0.2">
      <c r="A357" s="85" t="s">
        <v>2927</v>
      </c>
      <c r="B357" s="85" t="s">
        <v>2928</v>
      </c>
      <c r="C357" s="85" t="s">
        <v>2884</v>
      </c>
      <c r="D357" s="85" t="s">
        <v>2929</v>
      </c>
      <c r="E357" s="85" t="s">
        <v>2935</v>
      </c>
      <c r="F357" s="85" t="s">
        <v>4369</v>
      </c>
    </row>
    <row r="358" spans="1:6" x14ac:dyDescent="0.2">
      <c r="A358" s="85" t="s">
        <v>2936</v>
      </c>
      <c r="B358" s="85" t="s">
        <v>2937</v>
      </c>
      <c r="C358" s="85" t="s">
        <v>2884</v>
      </c>
      <c r="D358" s="85" t="s">
        <v>2929</v>
      </c>
      <c r="E358" s="85" t="s">
        <v>2943</v>
      </c>
      <c r="F358" s="85" t="s">
        <v>4369</v>
      </c>
    </row>
    <row r="359" spans="1:6" x14ac:dyDescent="0.2">
      <c r="A359" s="85" t="s">
        <v>2944</v>
      </c>
      <c r="B359" s="85" t="s">
        <v>2945</v>
      </c>
      <c r="C359" s="85" t="s">
        <v>2884</v>
      </c>
      <c r="D359" s="85" t="s">
        <v>2929</v>
      </c>
      <c r="E359" s="85" t="s">
        <v>2950</v>
      </c>
      <c r="F359" s="85" t="s">
        <v>4369</v>
      </c>
    </row>
    <row r="360" spans="1:6" x14ac:dyDescent="0.2">
      <c r="A360" s="85" t="s">
        <v>2951</v>
      </c>
      <c r="B360" s="85" t="s">
        <v>2952</v>
      </c>
      <c r="C360" s="85" t="s">
        <v>2884</v>
      </c>
      <c r="D360" s="85" t="s">
        <v>2929</v>
      </c>
      <c r="E360" s="85" t="s">
        <v>2957</v>
      </c>
      <c r="F360" s="85" t="s">
        <v>4369</v>
      </c>
    </row>
    <row r="361" spans="1:6" x14ac:dyDescent="0.2">
      <c r="A361" s="85" t="s">
        <v>2958</v>
      </c>
      <c r="B361" s="85" t="s">
        <v>2959</v>
      </c>
      <c r="C361" s="85" t="s">
        <v>2884</v>
      </c>
      <c r="D361" s="85" t="s">
        <v>2929</v>
      </c>
      <c r="E361" s="85" t="s">
        <v>2964</v>
      </c>
      <c r="F361" s="85" t="s">
        <v>4369</v>
      </c>
    </row>
    <row r="362" spans="1:6" x14ac:dyDescent="0.2">
      <c r="A362" s="85" t="s">
        <v>2965</v>
      </c>
      <c r="B362" s="85" t="s">
        <v>2966</v>
      </c>
      <c r="C362" s="85" t="s">
        <v>2884</v>
      </c>
      <c r="D362" s="85" t="s">
        <v>2929</v>
      </c>
      <c r="E362" s="85" t="s">
        <v>2971</v>
      </c>
      <c r="F362" s="85" t="s">
        <v>4369</v>
      </c>
    </row>
    <row r="363" spans="1:6" x14ac:dyDescent="0.2">
      <c r="A363" s="85" t="s">
        <v>2972</v>
      </c>
      <c r="B363" s="85" t="s">
        <v>2973</v>
      </c>
      <c r="C363" s="85" t="s">
        <v>2884</v>
      </c>
      <c r="D363" s="85" t="s">
        <v>2974</v>
      </c>
      <c r="E363" s="85" t="s">
        <v>2981</v>
      </c>
      <c r="F363" s="85" t="s">
        <v>4369</v>
      </c>
    </row>
    <row r="364" spans="1:6" x14ac:dyDescent="0.2">
      <c r="A364" s="85" t="s">
        <v>2982</v>
      </c>
      <c r="B364" s="85" t="s">
        <v>2983</v>
      </c>
      <c r="C364" s="85" t="s">
        <v>2884</v>
      </c>
      <c r="D364" s="85" t="s">
        <v>2974</v>
      </c>
      <c r="E364" s="85" t="s">
        <v>2988</v>
      </c>
      <c r="F364" s="85" t="s">
        <v>4369</v>
      </c>
    </row>
    <row r="365" spans="1:6" x14ac:dyDescent="0.2">
      <c r="A365" s="85" t="s">
        <v>2989</v>
      </c>
      <c r="B365" s="85" t="s">
        <v>2990</v>
      </c>
      <c r="C365" s="85" t="s">
        <v>2884</v>
      </c>
      <c r="D365" s="85" t="s">
        <v>2974</v>
      </c>
      <c r="E365" s="85" t="s">
        <v>2995</v>
      </c>
      <c r="F365" s="85" t="s">
        <v>4369</v>
      </c>
    </row>
    <row r="366" spans="1:6" x14ac:dyDescent="0.2">
      <c r="A366" s="85" t="s">
        <v>2996</v>
      </c>
      <c r="B366" s="85" t="s">
        <v>2997</v>
      </c>
      <c r="C366" s="85" t="s">
        <v>2884</v>
      </c>
      <c r="D366" s="85" t="s">
        <v>2974</v>
      </c>
      <c r="E366" s="85" t="s">
        <v>3002</v>
      </c>
      <c r="F366" s="85" t="s">
        <v>4369</v>
      </c>
    </row>
    <row r="367" spans="1:6" x14ac:dyDescent="0.2">
      <c r="A367" s="85" t="s">
        <v>3003</v>
      </c>
      <c r="B367" s="85" t="s">
        <v>3004</v>
      </c>
      <c r="C367" s="85" t="s">
        <v>2884</v>
      </c>
      <c r="D367" s="85" t="s">
        <v>2974</v>
      </c>
      <c r="E367" s="85" t="s">
        <v>3009</v>
      </c>
      <c r="F367" s="85" t="s">
        <v>4369</v>
      </c>
    </row>
    <row r="368" spans="1:6" x14ac:dyDescent="0.2">
      <c r="A368" s="85" t="s">
        <v>3010</v>
      </c>
      <c r="B368" s="85" t="s">
        <v>3011</v>
      </c>
      <c r="C368" s="85" t="s">
        <v>2884</v>
      </c>
      <c r="D368" s="85" t="s">
        <v>2974</v>
      </c>
      <c r="E368" s="85" t="s">
        <v>3016</v>
      </c>
      <c r="F368" s="85" t="s">
        <v>4369</v>
      </c>
    </row>
    <row r="369" spans="1:6" x14ac:dyDescent="0.2">
      <c r="A369" s="85" t="s">
        <v>3017</v>
      </c>
      <c r="B369" s="85" t="s">
        <v>3018</v>
      </c>
      <c r="C369" s="85" t="s">
        <v>3019</v>
      </c>
      <c r="D369" s="85" t="s">
        <v>4370</v>
      </c>
      <c r="E369" s="85" t="s">
        <v>3025</v>
      </c>
      <c r="F369" s="85" t="s">
        <v>4371</v>
      </c>
    </row>
    <row r="370" spans="1:6" x14ac:dyDescent="0.2">
      <c r="A370" s="85" t="s">
        <v>3026</v>
      </c>
      <c r="B370" s="85" t="s">
        <v>3027</v>
      </c>
      <c r="C370" s="85" t="s">
        <v>3019</v>
      </c>
      <c r="D370" s="85" t="s">
        <v>4370</v>
      </c>
      <c r="E370" s="85" t="s">
        <v>3033</v>
      </c>
      <c r="F370" s="85" t="s">
        <v>4371</v>
      </c>
    </row>
    <row r="371" spans="1:6" x14ac:dyDescent="0.2">
      <c r="A371" s="85" t="s">
        <v>3034</v>
      </c>
      <c r="B371" s="85" t="s">
        <v>3035</v>
      </c>
      <c r="C371" s="85" t="s">
        <v>3019</v>
      </c>
      <c r="D371" s="85" t="s">
        <v>4370</v>
      </c>
      <c r="E371" s="85" t="s">
        <v>3040</v>
      </c>
      <c r="F371" s="85" t="s">
        <v>4371</v>
      </c>
    </row>
    <row r="372" spans="1:6" x14ac:dyDescent="0.2">
      <c r="A372" s="85" t="s">
        <v>3041</v>
      </c>
      <c r="B372" s="85" t="s">
        <v>3042</v>
      </c>
      <c r="C372" s="85" t="s">
        <v>3043</v>
      </c>
      <c r="D372" s="85" t="s">
        <v>377</v>
      </c>
      <c r="E372" s="85" t="s">
        <v>3050</v>
      </c>
      <c r="F372" s="85" t="s">
        <v>4372</v>
      </c>
    </row>
    <row r="373" spans="1:6" x14ac:dyDescent="0.2">
      <c r="A373" s="85" t="s">
        <v>3051</v>
      </c>
      <c r="B373" s="85" t="s">
        <v>3052</v>
      </c>
      <c r="C373" s="85" t="s">
        <v>3043</v>
      </c>
      <c r="D373" s="85" t="s">
        <v>377</v>
      </c>
      <c r="E373" s="85" t="s">
        <v>3057</v>
      </c>
      <c r="F373" s="85" t="s">
        <v>4372</v>
      </c>
    </row>
    <row r="374" spans="1:6" x14ac:dyDescent="0.2">
      <c r="A374" s="85" t="s">
        <v>3058</v>
      </c>
      <c r="B374" s="85" t="s">
        <v>3059</v>
      </c>
      <c r="C374" s="85" t="s">
        <v>3043</v>
      </c>
      <c r="D374" s="85" t="s">
        <v>377</v>
      </c>
      <c r="E374" s="85" t="s">
        <v>3064</v>
      </c>
      <c r="F374" s="85" t="s">
        <v>4372</v>
      </c>
    </row>
    <row r="375" spans="1:6" x14ac:dyDescent="0.2">
      <c r="A375" s="85" t="s">
        <v>3065</v>
      </c>
      <c r="B375" s="85" t="s">
        <v>3066</v>
      </c>
      <c r="C375" s="85" t="s">
        <v>3043</v>
      </c>
      <c r="D375" s="85" t="s">
        <v>377</v>
      </c>
      <c r="E375" s="85" t="s">
        <v>3071</v>
      </c>
      <c r="F375" s="85" t="s">
        <v>4372</v>
      </c>
    </row>
    <row r="376" spans="1:6" x14ac:dyDescent="0.2">
      <c r="A376" s="85" t="s">
        <v>3072</v>
      </c>
      <c r="B376" s="85" t="s">
        <v>3073</v>
      </c>
      <c r="C376" s="85" t="s">
        <v>3043</v>
      </c>
      <c r="D376" s="85" t="s">
        <v>377</v>
      </c>
      <c r="E376" s="85" t="s">
        <v>3078</v>
      </c>
      <c r="F376" s="85" t="s">
        <v>4372</v>
      </c>
    </row>
    <row r="377" spans="1:6" x14ac:dyDescent="0.2">
      <c r="A377" s="85" t="s">
        <v>3079</v>
      </c>
      <c r="B377" s="85" t="s">
        <v>3080</v>
      </c>
      <c r="C377" s="85" t="s">
        <v>3043</v>
      </c>
      <c r="D377" s="85" t="s">
        <v>377</v>
      </c>
      <c r="E377" s="85" t="s">
        <v>3085</v>
      </c>
      <c r="F377" s="85" t="s">
        <v>4372</v>
      </c>
    </row>
    <row r="378" spans="1:6" x14ac:dyDescent="0.2">
      <c r="A378" s="85" t="s">
        <v>3106</v>
      </c>
      <c r="B378" s="85" t="s">
        <v>3107</v>
      </c>
      <c r="C378" s="85" t="s">
        <v>3108</v>
      </c>
      <c r="D378" s="85" t="s">
        <v>3109</v>
      </c>
      <c r="E378" s="85" t="s">
        <v>3115</v>
      </c>
      <c r="F378" s="85" t="s">
        <v>4373</v>
      </c>
    </row>
    <row r="379" spans="1:6" x14ac:dyDescent="0.2">
      <c r="A379" s="85" t="s">
        <v>3116</v>
      </c>
      <c r="B379" s="85" t="s">
        <v>3117</v>
      </c>
      <c r="C379" s="85" t="s">
        <v>3108</v>
      </c>
      <c r="D379" s="85" t="s">
        <v>3109</v>
      </c>
      <c r="E379" s="85" t="s">
        <v>3121</v>
      </c>
      <c r="F379" s="85" t="s">
        <v>4373</v>
      </c>
    </row>
    <row r="380" spans="1:6" x14ac:dyDescent="0.2">
      <c r="A380" s="85" t="s">
        <v>3122</v>
      </c>
      <c r="B380" s="85" t="s">
        <v>3123</v>
      </c>
      <c r="C380" s="85" t="s">
        <v>3108</v>
      </c>
      <c r="D380" s="85" t="s">
        <v>3109</v>
      </c>
      <c r="E380" s="85" t="s">
        <v>3127</v>
      </c>
      <c r="F380" s="85" t="s">
        <v>4373</v>
      </c>
    </row>
    <row r="381" spans="1:6" x14ac:dyDescent="0.2">
      <c r="A381" s="85" t="s">
        <v>3128</v>
      </c>
      <c r="B381" s="85" t="s">
        <v>3129</v>
      </c>
      <c r="C381" s="85" t="s">
        <v>3108</v>
      </c>
      <c r="D381" s="85" t="s">
        <v>3109</v>
      </c>
      <c r="E381" s="85" t="s">
        <v>3133</v>
      </c>
      <c r="F381" s="85" t="s">
        <v>4373</v>
      </c>
    </row>
    <row r="382" spans="1:6" x14ac:dyDescent="0.2">
      <c r="A382" s="85" t="s">
        <v>3134</v>
      </c>
      <c r="B382" s="85" t="s">
        <v>3135</v>
      </c>
      <c r="C382" s="85" t="s">
        <v>3108</v>
      </c>
      <c r="D382" s="85" t="s">
        <v>3109</v>
      </c>
      <c r="E382" s="85" t="s">
        <v>3139</v>
      </c>
      <c r="F382" s="85" t="s">
        <v>4373</v>
      </c>
    </row>
    <row r="383" spans="1:6" x14ac:dyDescent="0.2">
      <c r="A383" s="85" t="s">
        <v>3140</v>
      </c>
      <c r="B383" s="85" t="s">
        <v>3141</v>
      </c>
      <c r="C383" s="85" t="s">
        <v>3108</v>
      </c>
      <c r="D383" s="85" t="s">
        <v>3109</v>
      </c>
      <c r="E383" s="85" t="s">
        <v>3147</v>
      </c>
      <c r="F383" s="85" t="s">
        <v>4373</v>
      </c>
    </row>
    <row r="384" spans="1:6" x14ac:dyDescent="0.2">
      <c r="A384" s="85" t="s">
        <v>3148</v>
      </c>
      <c r="B384" s="85" t="s">
        <v>3149</v>
      </c>
      <c r="C384" s="85" t="s">
        <v>3108</v>
      </c>
      <c r="D384" s="85" t="s">
        <v>3109</v>
      </c>
      <c r="E384" s="85" t="s">
        <v>3153</v>
      </c>
      <c r="F384" s="85" t="s">
        <v>4373</v>
      </c>
    </row>
    <row r="385" spans="1:6" x14ac:dyDescent="0.2">
      <c r="A385" s="85" t="s">
        <v>3154</v>
      </c>
      <c r="B385" s="85" t="s">
        <v>3155</v>
      </c>
      <c r="C385" s="85" t="s">
        <v>3108</v>
      </c>
      <c r="D385" s="85" t="s">
        <v>3109</v>
      </c>
      <c r="E385" s="85" t="s">
        <v>3161</v>
      </c>
      <c r="F385" s="85" t="s">
        <v>4373</v>
      </c>
    </row>
    <row r="386" spans="1:6" x14ac:dyDescent="0.2">
      <c r="A386" s="85" t="s">
        <v>3162</v>
      </c>
      <c r="B386" s="85" t="s">
        <v>3163</v>
      </c>
      <c r="C386" s="85" t="s">
        <v>3108</v>
      </c>
      <c r="D386" s="85" t="s">
        <v>3109</v>
      </c>
      <c r="E386" s="85" t="s">
        <v>3168</v>
      </c>
      <c r="F386" s="85" t="s">
        <v>4373</v>
      </c>
    </row>
    <row r="387" spans="1:6" x14ac:dyDescent="0.2">
      <c r="A387" s="85" t="s">
        <v>3244</v>
      </c>
      <c r="B387" s="85" t="s">
        <v>3245</v>
      </c>
      <c r="C387" s="85" t="s">
        <v>3246</v>
      </c>
      <c r="D387" s="85" t="s">
        <v>3109</v>
      </c>
      <c r="E387" s="85" t="s">
        <v>3252</v>
      </c>
      <c r="F387" s="85" t="s">
        <v>4373</v>
      </c>
    </row>
    <row r="388" spans="1:6" x14ac:dyDescent="0.2">
      <c r="A388" s="85" t="s">
        <v>3253</v>
      </c>
      <c r="B388" s="85" t="s">
        <v>3254</v>
      </c>
      <c r="C388" s="85" t="s">
        <v>3246</v>
      </c>
      <c r="D388" s="85" t="s">
        <v>3109</v>
      </c>
      <c r="E388" s="85" t="s">
        <v>3258</v>
      </c>
      <c r="F388" s="85" t="s">
        <v>4373</v>
      </c>
    </row>
    <row r="389" spans="1:6" x14ac:dyDescent="0.2">
      <c r="A389" s="85" t="s">
        <v>3259</v>
      </c>
      <c r="B389" s="85" t="s">
        <v>3260</v>
      </c>
      <c r="C389" s="85" t="s">
        <v>3246</v>
      </c>
      <c r="D389" s="85" t="s">
        <v>3109</v>
      </c>
      <c r="E389" s="85" t="s">
        <v>3265</v>
      </c>
      <c r="F389" s="85" t="s">
        <v>4373</v>
      </c>
    </row>
    <row r="390" spans="1:6" x14ac:dyDescent="0.2">
      <c r="A390" s="85" t="s">
        <v>4329</v>
      </c>
      <c r="B390" s="85" t="s">
        <v>4330</v>
      </c>
      <c r="C390" s="85" t="s">
        <v>4331</v>
      </c>
      <c r="D390" s="85" t="s">
        <v>3109</v>
      </c>
      <c r="E390" s="85" t="s">
        <v>4335</v>
      </c>
      <c r="F390" s="85" t="s">
        <v>4373</v>
      </c>
    </row>
    <row r="391" spans="1:6" x14ac:dyDescent="0.2">
      <c r="A391" s="85" t="s">
        <v>3341</v>
      </c>
      <c r="B391" s="85" t="s">
        <v>3342</v>
      </c>
      <c r="C391" s="85" t="s">
        <v>3343</v>
      </c>
      <c r="D391" s="85" t="s">
        <v>3344</v>
      </c>
      <c r="E391" s="85" t="s">
        <v>3350</v>
      </c>
      <c r="F391" s="85" t="s">
        <v>4374</v>
      </c>
    </row>
    <row r="392" spans="1:6" x14ac:dyDescent="0.2">
      <c r="A392" s="85" t="s">
        <v>3351</v>
      </c>
      <c r="B392" s="85" t="s">
        <v>3352</v>
      </c>
      <c r="C392" s="85" t="s">
        <v>3343</v>
      </c>
      <c r="D392" s="85" t="s">
        <v>3344</v>
      </c>
      <c r="E392" s="85" t="s">
        <v>3356</v>
      </c>
      <c r="F392" s="85" t="s">
        <v>4374</v>
      </c>
    </row>
    <row r="393" spans="1:6" x14ac:dyDescent="0.2">
      <c r="A393" s="85" t="s">
        <v>3357</v>
      </c>
      <c r="B393" s="85" t="s">
        <v>3358</v>
      </c>
      <c r="C393" s="85" t="s">
        <v>3343</v>
      </c>
      <c r="D393" s="85" t="s">
        <v>3344</v>
      </c>
      <c r="E393" s="85" t="s">
        <v>3363</v>
      </c>
      <c r="F393" s="85" t="s">
        <v>4374</v>
      </c>
    </row>
    <row r="394" spans="1:6" x14ac:dyDescent="0.2">
      <c r="A394" s="85" t="s">
        <v>3364</v>
      </c>
      <c r="B394" s="85" t="s">
        <v>3365</v>
      </c>
      <c r="C394" s="85" t="s">
        <v>3343</v>
      </c>
      <c r="D394" s="85" t="s">
        <v>3344</v>
      </c>
      <c r="E394" s="85" t="s">
        <v>3370</v>
      </c>
      <c r="F394" s="85" t="s">
        <v>4374</v>
      </c>
    </row>
    <row r="395" spans="1:6" x14ac:dyDescent="0.2">
      <c r="A395" s="85" t="s">
        <v>3371</v>
      </c>
      <c r="B395" s="85" t="s">
        <v>3372</v>
      </c>
      <c r="C395" s="85" t="s">
        <v>3343</v>
      </c>
      <c r="D395" s="85" t="s">
        <v>3344</v>
      </c>
      <c r="E395" s="85" t="s">
        <v>3378</v>
      </c>
      <c r="F395" s="85" t="s">
        <v>4374</v>
      </c>
    </row>
    <row r="396" spans="1:6" x14ac:dyDescent="0.2">
      <c r="A396" s="85" t="s">
        <v>3386</v>
      </c>
      <c r="B396" s="85" t="s">
        <v>3387</v>
      </c>
      <c r="C396" s="85" t="s">
        <v>3343</v>
      </c>
      <c r="D396" s="85" t="s">
        <v>4375</v>
      </c>
      <c r="E396" s="85" t="s">
        <v>3394</v>
      </c>
      <c r="F396" s="85" t="s">
        <v>4374</v>
      </c>
    </row>
    <row r="397" spans="1:6" x14ac:dyDescent="0.2">
      <c r="A397" s="85" t="s">
        <v>3395</v>
      </c>
      <c r="B397" s="85" t="s">
        <v>3396</v>
      </c>
      <c r="C397" s="85" t="s">
        <v>3343</v>
      </c>
      <c r="D397" s="85" t="s">
        <v>4375</v>
      </c>
      <c r="E397" s="85" t="s">
        <v>3401</v>
      </c>
      <c r="F397" s="85" t="s">
        <v>4374</v>
      </c>
    </row>
    <row r="398" spans="1:6" x14ac:dyDescent="0.2">
      <c r="A398" s="85" t="s">
        <v>3402</v>
      </c>
      <c r="B398" s="85" t="s">
        <v>3403</v>
      </c>
      <c r="C398" s="85" t="s">
        <v>3343</v>
      </c>
      <c r="D398" s="85" t="s">
        <v>4375</v>
      </c>
      <c r="E398" s="85" t="s">
        <v>3408</v>
      </c>
      <c r="F398" s="85" t="s">
        <v>4374</v>
      </c>
    </row>
    <row r="399" spans="1:6" x14ac:dyDescent="0.2">
      <c r="A399" s="85" t="s">
        <v>3409</v>
      </c>
      <c r="B399" s="85" t="s">
        <v>3410</v>
      </c>
      <c r="C399" s="85" t="s">
        <v>3343</v>
      </c>
      <c r="D399" s="85" t="s">
        <v>4375</v>
      </c>
      <c r="E399" s="85" t="s">
        <v>3415</v>
      </c>
      <c r="F399" s="85" t="s">
        <v>4374</v>
      </c>
    </row>
    <row r="400" spans="1:6" x14ac:dyDescent="0.2">
      <c r="A400" s="85" t="s">
        <v>3416</v>
      </c>
      <c r="B400" s="85" t="s">
        <v>3417</v>
      </c>
      <c r="C400" s="85" t="s">
        <v>3343</v>
      </c>
      <c r="D400" s="85" t="s">
        <v>4375</v>
      </c>
      <c r="E400" s="85" t="s">
        <v>3422</v>
      </c>
      <c r="F400" s="85" t="s">
        <v>4374</v>
      </c>
    </row>
    <row r="401" spans="1:6" x14ac:dyDescent="0.2">
      <c r="A401" s="85" t="s">
        <v>3423</v>
      </c>
      <c r="B401" s="85" t="s">
        <v>3424</v>
      </c>
      <c r="C401" s="85" t="s">
        <v>3343</v>
      </c>
      <c r="D401" s="85" t="s">
        <v>3388</v>
      </c>
      <c r="E401" s="85" t="s">
        <v>3428</v>
      </c>
      <c r="F401" s="85" t="s">
        <v>4374</v>
      </c>
    </row>
    <row r="402" spans="1:6" x14ac:dyDescent="0.2">
      <c r="A402" s="85" t="s">
        <v>3429</v>
      </c>
      <c r="B402" s="85" t="s">
        <v>3430</v>
      </c>
      <c r="C402" s="85" t="s">
        <v>3343</v>
      </c>
      <c r="D402" s="85" t="s">
        <v>3388</v>
      </c>
      <c r="E402" s="85" t="s">
        <v>3435</v>
      </c>
      <c r="F402" s="85" t="s">
        <v>4374</v>
      </c>
    </row>
    <row r="403" spans="1:6" x14ac:dyDescent="0.2">
      <c r="A403" s="85" t="s">
        <v>3436</v>
      </c>
      <c r="B403" s="85" t="s">
        <v>3437</v>
      </c>
      <c r="C403" s="85" t="s">
        <v>3343</v>
      </c>
      <c r="D403" s="85" t="s">
        <v>3388</v>
      </c>
      <c r="E403" s="85" t="s">
        <v>3442</v>
      </c>
      <c r="F403" s="85" t="s">
        <v>4374</v>
      </c>
    </row>
    <row r="404" spans="1:6" x14ac:dyDescent="0.2">
      <c r="A404" s="85" t="s">
        <v>3443</v>
      </c>
      <c r="B404" s="85" t="s">
        <v>3444</v>
      </c>
      <c r="C404" s="85" t="s">
        <v>3343</v>
      </c>
      <c r="D404" s="85" t="s">
        <v>3388</v>
      </c>
      <c r="E404" s="85" t="s">
        <v>3449</v>
      </c>
      <c r="F404" s="85" t="s">
        <v>4374</v>
      </c>
    </row>
    <row r="405" spans="1:6" x14ac:dyDescent="0.2">
      <c r="A405" s="85" t="s">
        <v>3450</v>
      </c>
      <c r="B405" s="85" t="s">
        <v>3451</v>
      </c>
      <c r="C405" s="85" t="s">
        <v>3343</v>
      </c>
      <c r="D405" s="85" t="s">
        <v>3388</v>
      </c>
      <c r="E405" s="85" t="s">
        <v>3456</v>
      </c>
      <c r="F405" s="85" t="s">
        <v>4374</v>
      </c>
    </row>
    <row r="406" spans="1:6" x14ac:dyDescent="0.2">
      <c r="A406" s="85" t="s">
        <v>3457</v>
      </c>
      <c r="B406" s="85" t="s">
        <v>3458</v>
      </c>
      <c r="C406" s="85" t="s">
        <v>3343</v>
      </c>
      <c r="D406" s="85" t="s">
        <v>3388</v>
      </c>
      <c r="E406" s="85" t="s">
        <v>3463</v>
      </c>
      <c r="F406" s="85" t="s">
        <v>4374</v>
      </c>
    </row>
    <row r="407" spans="1:6" x14ac:dyDescent="0.2">
      <c r="A407" s="85" t="s">
        <v>3464</v>
      </c>
      <c r="B407" s="85" t="s">
        <v>3465</v>
      </c>
      <c r="C407" s="85" t="s">
        <v>3343</v>
      </c>
      <c r="D407" s="85" t="s">
        <v>3388</v>
      </c>
      <c r="E407" s="85" t="s">
        <v>3470</v>
      </c>
      <c r="F407" s="85" t="s">
        <v>4374</v>
      </c>
    </row>
    <row r="408" spans="1:6" x14ac:dyDescent="0.2">
      <c r="A408" s="85" t="s">
        <v>3471</v>
      </c>
      <c r="B408" s="85" t="s">
        <v>3472</v>
      </c>
      <c r="C408" s="85" t="s">
        <v>3343</v>
      </c>
      <c r="D408" s="85" t="s">
        <v>3388</v>
      </c>
      <c r="E408" s="85" t="s">
        <v>3477</v>
      </c>
      <c r="F408" s="85" t="s">
        <v>4374</v>
      </c>
    </row>
    <row r="409" spans="1:6" x14ac:dyDescent="0.2">
      <c r="A409" s="85" t="s">
        <v>3478</v>
      </c>
      <c r="B409" s="85" t="s">
        <v>3479</v>
      </c>
      <c r="C409" s="85" t="s">
        <v>3343</v>
      </c>
      <c r="D409" s="85" t="s">
        <v>3388</v>
      </c>
      <c r="E409" s="85" t="s">
        <v>3485</v>
      </c>
      <c r="F409" s="85" t="s">
        <v>4374</v>
      </c>
    </row>
    <row r="410" spans="1:6" x14ac:dyDescent="0.2">
      <c r="A410" s="85" t="s">
        <v>3486</v>
      </c>
      <c r="B410" s="85" t="s">
        <v>3487</v>
      </c>
      <c r="C410" s="85" t="s">
        <v>3343</v>
      </c>
      <c r="D410" s="85" t="s">
        <v>3388</v>
      </c>
      <c r="E410" s="85" t="s">
        <v>3492</v>
      </c>
      <c r="F410" s="85" t="s">
        <v>4374</v>
      </c>
    </row>
    <row r="411" spans="1:6" x14ac:dyDescent="0.2">
      <c r="A411" s="85" t="s">
        <v>3379</v>
      </c>
      <c r="B411" s="85" t="s">
        <v>3380</v>
      </c>
      <c r="C411" s="85" t="s">
        <v>3343</v>
      </c>
      <c r="D411" s="85" t="s">
        <v>3344</v>
      </c>
      <c r="E411" s="85" t="s">
        <v>3385</v>
      </c>
      <c r="F411" s="85" t="s">
        <v>4374</v>
      </c>
    </row>
    <row r="412" spans="1:6" x14ac:dyDescent="0.2">
      <c r="A412" s="85" t="s">
        <v>3493</v>
      </c>
      <c r="B412" s="85" t="s">
        <v>3494</v>
      </c>
      <c r="C412" s="85" t="s">
        <v>3343</v>
      </c>
      <c r="D412" s="85" t="s">
        <v>3388</v>
      </c>
      <c r="E412" s="85" t="s">
        <v>3499</v>
      </c>
      <c r="F412" s="85" t="s">
        <v>4374</v>
      </c>
    </row>
    <row r="413" spans="1:6" x14ac:dyDescent="0.2">
      <c r="A413" s="85" t="s">
        <v>3500</v>
      </c>
      <c r="B413" s="85" t="s">
        <v>3501</v>
      </c>
      <c r="C413" s="85" t="s">
        <v>3343</v>
      </c>
      <c r="D413" s="85" t="s">
        <v>3388</v>
      </c>
      <c r="E413" s="85" t="s">
        <v>3506</v>
      </c>
      <c r="F413" s="85" t="s">
        <v>4374</v>
      </c>
    </row>
    <row r="414" spans="1:6" x14ac:dyDescent="0.2">
      <c r="A414" s="85" t="s">
        <v>3507</v>
      </c>
      <c r="B414" s="85" t="s">
        <v>3508</v>
      </c>
      <c r="C414" s="85" t="s">
        <v>3509</v>
      </c>
      <c r="D414" s="85" t="s">
        <v>3510</v>
      </c>
      <c r="E414" s="85" t="s">
        <v>3516</v>
      </c>
      <c r="F414" s="85" t="s">
        <v>4376</v>
      </c>
    </row>
    <row r="415" spans="1:6" x14ac:dyDescent="0.2">
      <c r="A415" s="85" t="s">
        <v>3517</v>
      </c>
      <c r="B415" s="85" t="s">
        <v>3518</v>
      </c>
      <c r="C415" s="85" t="s">
        <v>3509</v>
      </c>
      <c r="D415" s="85" t="s">
        <v>3510</v>
      </c>
      <c r="E415" s="85" t="s">
        <v>3523</v>
      </c>
      <c r="F415" s="85" t="s">
        <v>4376</v>
      </c>
    </row>
    <row r="416" spans="1:6" x14ac:dyDescent="0.2">
      <c r="A416" s="85" t="s">
        <v>3524</v>
      </c>
      <c r="B416" s="85" t="s">
        <v>3525</v>
      </c>
      <c r="C416" s="85" t="s">
        <v>3509</v>
      </c>
      <c r="D416" s="85" t="s">
        <v>3510</v>
      </c>
      <c r="E416" s="85" t="s">
        <v>3530</v>
      </c>
      <c r="F416" s="85" t="s">
        <v>4376</v>
      </c>
    </row>
    <row r="417" spans="1:6" x14ac:dyDescent="0.2">
      <c r="A417" s="85" t="s">
        <v>3531</v>
      </c>
      <c r="B417" s="85" t="s">
        <v>3532</v>
      </c>
      <c r="C417" s="85" t="s">
        <v>3509</v>
      </c>
      <c r="D417" s="85" t="s">
        <v>3510</v>
      </c>
      <c r="E417" s="85" t="s">
        <v>3538</v>
      </c>
      <c r="F417" s="85" t="s">
        <v>4376</v>
      </c>
    </row>
    <row r="418" spans="1:6" x14ac:dyDescent="0.2">
      <c r="A418" s="85" t="s">
        <v>3539</v>
      </c>
      <c r="B418" s="85" t="s">
        <v>3540</v>
      </c>
      <c r="C418" s="85" t="s">
        <v>3509</v>
      </c>
      <c r="D418" s="85" t="s">
        <v>3510</v>
      </c>
      <c r="E418" s="85" t="s">
        <v>3546</v>
      </c>
      <c r="F418" s="85" t="s">
        <v>4376</v>
      </c>
    </row>
    <row r="419" spans="1:6" x14ac:dyDescent="0.2">
      <c r="A419" s="85" t="s">
        <v>3547</v>
      </c>
      <c r="B419" s="85" t="s">
        <v>3548</v>
      </c>
      <c r="C419" s="85" t="s">
        <v>3509</v>
      </c>
      <c r="D419" s="85" t="s">
        <v>3510</v>
      </c>
      <c r="E419" s="85" t="s">
        <v>3553</v>
      </c>
      <c r="F419" s="85" t="s">
        <v>4376</v>
      </c>
    </row>
    <row r="420" spans="1:6" x14ac:dyDescent="0.2">
      <c r="A420" s="85" t="s">
        <v>3554</v>
      </c>
      <c r="B420" s="85" t="s">
        <v>3555</v>
      </c>
      <c r="C420" s="85" t="s">
        <v>3509</v>
      </c>
      <c r="D420" s="85" t="s">
        <v>3510</v>
      </c>
      <c r="E420" s="85" t="s">
        <v>3560</v>
      </c>
      <c r="F420" s="85" t="s">
        <v>4376</v>
      </c>
    </row>
    <row r="421" spans="1:6" x14ac:dyDescent="0.2">
      <c r="A421" s="85" t="s">
        <v>3561</v>
      </c>
      <c r="B421" s="85" t="s">
        <v>3562</v>
      </c>
      <c r="C421" s="85" t="s">
        <v>3509</v>
      </c>
      <c r="D421" s="85" t="s">
        <v>3510</v>
      </c>
      <c r="E421" s="85" t="s">
        <v>3567</v>
      </c>
      <c r="F421" s="85" t="s">
        <v>4376</v>
      </c>
    </row>
    <row r="422" spans="1:6" x14ac:dyDescent="0.2">
      <c r="A422" s="85" t="s">
        <v>3568</v>
      </c>
      <c r="B422" s="85" t="s">
        <v>3569</v>
      </c>
      <c r="C422" s="85" t="s">
        <v>3509</v>
      </c>
      <c r="D422" s="85" t="s">
        <v>3510</v>
      </c>
      <c r="E422" s="85" t="s">
        <v>3574</v>
      </c>
      <c r="F422" s="85" t="s">
        <v>4376</v>
      </c>
    </row>
    <row r="423" spans="1:6" x14ac:dyDescent="0.2">
      <c r="A423" s="85" t="s">
        <v>3575</v>
      </c>
      <c r="B423" s="85" t="s">
        <v>3576</v>
      </c>
      <c r="C423" s="85" t="s">
        <v>3509</v>
      </c>
      <c r="D423" s="85" t="s">
        <v>3510</v>
      </c>
      <c r="E423" s="85" t="s">
        <v>3581</v>
      </c>
      <c r="F423" s="85" t="s">
        <v>4376</v>
      </c>
    </row>
    <row r="424" spans="1:6" x14ac:dyDescent="0.2">
      <c r="A424" s="85" t="s">
        <v>3582</v>
      </c>
      <c r="B424" s="85" t="s">
        <v>3583</v>
      </c>
      <c r="C424" s="85" t="s">
        <v>3509</v>
      </c>
      <c r="D424" s="85" t="s">
        <v>3510</v>
      </c>
      <c r="E424" s="85" t="s">
        <v>3588</v>
      </c>
      <c r="F424" s="85" t="s">
        <v>4376</v>
      </c>
    </row>
    <row r="425" spans="1:6" x14ac:dyDescent="0.2">
      <c r="A425" s="85" t="s">
        <v>3589</v>
      </c>
      <c r="B425" s="85" t="s">
        <v>3590</v>
      </c>
      <c r="C425" s="85" t="s">
        <v>3509</v>
      </c>
      <c r="D425" s="85" t="s">
        <v>3510</v>
      </c>
      <c r="E425" s="85" t="s">
        <v>3595</v>
      </c>
      <c r="F425" s="85" t="s">
        <v>4376</v>
      </c>
    </row>
    <row r="426" spans="1:6" x14ac:dyDescent="0.2">
      <c r="A426" s="85" t="s">
        <v>3596</v>
      </c>
      <c r="B426" s="85" t="s">
        <v>3597</v>
      </c>
      <c r="C426" s="85" t="s">
        <v>3598</v>
      </c>
      <c r="D426" s="85" t="s">
        <v>3599</v>
      </c>
      <c r="E426" s="85" t="s">
        <v>3604</v>
      </c>
      <c r="F426" s="85" t="s">
        <v>4377</v>
      </c>
    </row>
    <row r="427" spans="1:6" x14ac:dyDescent="0.2">
      <c r="A427" s="85" t="s">
        <v>3605</v>
      </c>
      <c r="B427" s="85" t="s">
        <v>3606</v>
      </c>
      <c r="C427" s="85" t="s">
        <v>3598</v>
      </c>
      <c r="D427" s="85" t="s">
        <v>3599</v>
      </c>
      <c r="E427" s="85" t="s">
        <v>3611</v>
      </c>
      <c r="F427" s="85" t="s">
        <v>4377</v>
      </c>
    </row>
    <row r="428" spans="1:6" x14ac:dyDescent="0.2">
      <c r="A428" s="85" t="s">
        <v>3612</v>
      </c>
      <c r="B428" s="85" t="s">
        <v>3613</v>
      </c>
      <c r="C428" s="85" t="s">
        <v>3598</v>
      </c>
      <c r="D428" s="85" t="s">
        <v>3599</v>
      </c>
      <c r="E428" s="85" t="s">
        <v>3617</v>
      </c>
      <c r="F428" s="85" t="s">
        <v>4377</v>
      </c>
    </row>
    <row r="429" spans="1:6" x14ac:dyDescent="0.2">
      <c r="A429" s="85" t="s">
        <v>3618</v>
      </c>
      <c r="B429" s="85" t="s">
        <v>3619</v>
      </c>
      <c r="C429" s="85" t="s">
        <v>3598</v>
      </c>
      <c r="D429" s="85" t="s">
        <v>3599</v>
      </c>
      <c r="E429" s="85" t="s">
        <v>3625</v>
      </c>
      <c r="F429" s="85" t="s">
        <v>4377</v>
      </c>
    </row>
    <row r="430" spans="1:6" x14ac:dyDescent="0.2">
      <c r="A430" s="85" t="s">
        <v>3626</v>
      </c>
      <c r="B430" s="85" t="s">
        <v>3627</v>
      </c>
      <c r="C430" s="85" t="s">
        <v>3598</v>
      </c>
      <c r="D430" s="85" t="s">
        <v>3599</v>
      </c>
      <c r="E430" s="85" t="s">
        <v>3632</v>
      </c>
      <c r="F430" s="85" t="s">
        <v>4377</v>
      </c>
    </row>
    <row r="431" spans="1:6" x14ac:dyDescent="0.2">
      <c r="A431" s="85" t="s">
        <v>3633</v>
      </c>
      <c r="B431" s="85" t="s">
        <v>3634</v>
      </c>
      <c r="C431" s="85" t="s">
        <v>3598</v>
      </c>
      <c r="D431" s="85" t="s">
        <v>3599</v>
      </c>
      <c r="E431" s="85" t="s">
        <v>3639</v>
      </c>
      <c r="F431" s="85" t="s">
        <v>4377</v>
      </c>
    </row>
    <row r="432" spans="1:6" x14ac:dyDescent="0.2">
      <c r="A432" s="85" t="s">
        <v>3640</v>
      </c>
      <c r="B432" s="85" t="s">
        <v>3641</v>
      </c>
      <c r="C432" s="85" t="s">
        <v>3598</v>
      </c>
      <c r="D432" s="85" t="s">
        <v>3599</v>
      </c>
      <c r="E432" s="85" t="s">
        <v>3646</v>
      </c>
      <c r="F432" s="85" t="s">
        <v>4377</v>
      </c>
    </row>
    <row r="433" spans="1:6" x14ac:dyDescent="0.2">
      <c r="A433" s="85" t="s">
        <v>3647</v>
      </c>
      <c r="B433" s="85" t="s">
        <v>3648</v>
      </c>
      <c r="C433" s="85" t="s">
        <v>3598</v>
      </c>
      <c r="D433" s="85" t="s">
        <v>3599</v>
      </c>
      <c r="E433" s="85" t="s">
        <v>3653</v>
      </c>
      <c r="F433" s="85" t="s">
        <v>4377</v>
      </c>
    </row>
    <row r="434" spans="1:6" x14ac:dyDescent="0.2">
      <c r="A434" s="85" t="s">
        <v>3654</v>
      </c>
      <c r="B434" s="85" t="s">
        <v>3655</v>
      </c>
      <c r="C434" s="85" t="s">
        <v>3598</v>
      </c>
      <c r="D434" s="85" t="s">
        <v>3599</v>
      </c>
      <c r="E434" s="85" t="s">
        <v>3661</v>
      </c>
      <c r="F434" s="85" t="s">
        <v>4377</v>
      </c>
    </row>
    <row r="435" spans="1:6" x14ac:dyDescent="0.2">
      <c r="A435" s="85" t="s">
        <v>3662</v>
      </c>
      <c r="B435" s="85" t="s">
        <v>3663</v>
      </c>
      <c r="C435" s="85" t="s">
        <v>3598</v>
      </c>
      <c r="D435" s="85" t="s">
        <v>3599</v>
      </c>
      <c r="E435" s="85" t="s">
        <v>3668</v>
      </c>
      <c r="F435" s="85" t="s">
        <v>4377</v>
      </c>
    </row>
    <row r="436" spans="1:6" x14ac:dyDescent="0.2">
      <c r="A436" s="85" t="s">
        <v>3669</v>
      </c>
      <c r="B436" s="85" t="s">
        <v>3670</v>
      </c>
      <c r="C436" s="85" t="s">
        <v>3598</v>
      </c>
      <c r="D436" s="85" t="s">
        <v>3599</v>
      </c>
      <c r="E436" s="85" t="s">
        <v>3675</v>
      </c>
      <c r="F436" s="85" t="s">
        <v>4377</v>
      </c>
    </row>
    <row r="437" spans="1:6" x14ac:dyDescent="0.2">
      <c r="A437" s="85" t="s">
        <v>3676</v>
      </c>
      <c r="B437" s="85" t="s">
        <v>3677</v>
      </c>
      <c r="C437" s="85" t="s">
        <v>3678</v>
      </c>
      <c r="D437" s="85" t="s">
        <v>3109</v>
      </c>
      <c r="E437" s="85" t="s">
        <v>3683</v>
      </c>
      <c r="F437" s="85" t="s">
        <v>4373</v>
      </c>
    </row>
    <row r="438" spans="1:6" x14ac:dyDescent="0.2">
      <c r="A438" s="85" t="s">
        <v>482</v>
      </c>
      <c r="B438" s="85" t="s">
        <v>483</v>
      </c>
      <c r="C438" s="85" t="s">
        <v>484</v>
      </c>
      <c r="D438" s="85" t="s">
        <v>485</v>
      </c>
      <c r="E438" s="85" t="s">
        <v>491</v>
      </c>
      <c r="F438" s="85" t="s">
        <v>4378</v>
      </c>
    </row>
    <row r="439" spans="1:6" x14ac:dyDescent="0.2">
      <c r="A439" s="85" t="s">
        <v>492</v>
      </c>
      <c r="B439" s="85" t="s">
        <v>493</v>
      </c>
      <c r="C439" s="85" t="s">
        <v>484</v>
      </c>
      <c r="D439" s="85" t="s">
        <v>485</v>
      </c>
      <c r="E439" s="85" t="s">
        <v>498</v>
      </c>
      <c r="F439" s="85" t="s">
        <v>4378</v>
      </c>
    </row>
    <row r="440" spans="1:6" x14ac:dyDescent="0.2">
      <c r="A440" s="85" t="s">
        <v>499</v>
      </c>
      <c r="B440" s="85" t="s">
        <v>500</v>
      </c>
      <c r="C440" s="85" t="s">
        <v>484</v>
      </c>
      <c r="D440" s="85" t="s">
        <v>485</v>
      </c>
      <c r="E440" s="85" t="s">
        <v>505</v>
      </c>
      <c r="F440" s="85" t="s">
        <v>4378</v>
      </c>
    </row>
    <row r="441" spans="1:6" x14ac:dyDescent="0.2">
      <c r="A441" s="85" t="s">
        <v>506</v>
      </c>
      <c r="B441" s="85" t="s">
        <v>507</v>
      </c>
      <c r="C441" s="85" t="s">
        <v>484</v>
      </c>
      <c r="D441" s="85" t="s">
        <v>485</v>
      </c>
      <c r="E441" s="85" t="s">
        <v>512</v>
      </c>
      <c r="F441" s="85" t="s">
        <v>4378</v>
      </c>
    </row>
    <row r="442" spans="1:6" x14ac:dyDescent="0.2">
      <c r="A442" s="85" t="s">
        <v>513</v>
      </c>
      <c r="B442" s="85" t="s">
        <v>514</v>
      </c>
      <c r="C442" s="85" t="s">
        <v>484</v>
      </c>
      <c r="D442" s="85" t="s">
        <v>485</v>
      </c>
      <c r="E442" s="85" t="s">
        <v>519</v>
      </c>
      <c r="F442" s="85" t="s">
        <v>4378</v>
      </c>
    </row>
    <row r="443" spans="1:6" x14ac:dyDescent="0.2">
      <c r="A443" s="85" t="s">
        <v>374</v>
      </c>
      <c r="B443" s="85" t="s">
        <v>375</v>
      </c>
      <c r="C443" s="85" t="s">
        <v>376</v>
      </c>
      <c r="D443" s="85" t="s">
        <v>377</v>
      </c>
      <c r="E443" s="85" t="s">
        <v>383</v>
      </c>
      <c r="F443" s="85" t="s">
        <v>4379</v>
      </c>
    </row>
    <row r="444" spans="1:6" x14ac:dyDescent="0.2">
      <c r="A444" s="85" t="s">
        <v>384</v>
      </c>
      <c r="B444" s="85" t="s">
        <v>385</v>
      </c>
      <c r="C444" s="85" t="s">
        <v>376</v>
      </c>
      <c r="D444" s="85" t="s">
        <v>377</v>
      </c>
      <c r="E444" s="85" t="s">
        <v>390</v>
      </c>
      <c r="F444" s="85" t="s">
        <v>4379</v>
      </c>
    </row>
    <row r="445" spans="1:6" x14ac:dyDescent="0.2">
      <c r="A445" s="85" t="s">
        <v>391</v>
      </c>
      <c r="B445" s="85" t="s">
        <v>392</v>
      </c>
      <c r="C445" s="85" t="s">
        <v>376</v>
      </c>
      <c r="D445" s="85" t="s">
        <v>377</v>
      </c>
      <c r="E445" s="85" t="s">
        <v>397</v>
      </c>
      <c r="F445" s="85" t="s">
        <v>4379</v>
      </c>
    </row>
    <row r="446" spans="1:6" x14ac:dyDescent="0.2">
      <c r="A446" s="85" t="s">
        <v>398</v>
      </c>
      <c r="B446" s="85" t="s">
        <v>399</v>
      </c>
      <c r="C446" s="85" t="s">
        <v>376</v>
      </c>
      <c r="D446" s="85" t="s">
        <v>377</v>
      </c>
      <c r="E446" s="85" t="s">
        <v>404</v>
      </c>
      <c r="F446" s="85" t="s">
        <v>4379</v>
      </c>
    </row>
    <row r="447" spans="1:6" x14ac:dyDescent="0.2">
      <c r="A447" s="85" t="s">
        <v>405</v>
      </c>
      <c r="B447" s="85" t="s">
        <v>406</v>
      </c>
      <c r="C447" s="85" t="s">
        <v>376</v>
      </c>
      <c r="D447" s="85" t="s">
        <v>377</v>
      </c>
      <c r="E447" s="85" t="s">
        <v>411</v>
      </c>
      <c r="F447" s="85" t="s">
        <v>4379</v>
      </c>
    </row>
    <row r="448" spans="1:6" x14ac:dyDescent="0.2">
      <c r="A448" s="85" t="s">
        <v>412</v>
      </c>
      <c r="B448" s="85" t="s">
        <v>413</v>
      </c>
      <c r="C448" s="85" t="s">
        <v>376</v>
      </c>
      <c r="D448" s="85" t="s">
        <v>377</v>
      </c>
      <c r="E448" s="85" t="s">
        <v>418</v>
      </c>
      <c r="F448" s="85" t="s">
        <v>4379</v>
      </c>
    </row>
    <row r="449" spans="1:6" x14ac:dyDescent="0.2">
      <c r="A449" s="85" t="s">
        <v>419</v>
      </c>
      <c r="B449" s="85" t="s">
        <v>420</v>
      </c>
      <c r="C449" s="85" t="s">
        <v>376</v>
      </c>
      <c r="D449" s="85" t="s">
        <v>377</v>
      </c>
      <c r="E449" s="85" t="s">
        <v>425</v>
      </c>
      <c r="F449" s="85" t="s">
        <v>4379</v>
      </c>
    </row>
    <row r="450" spans="1:6" x14ac:dyDescent="0.2">
      <c r="A450" s="85" t="s">
        <v>426</v>
      </c>
      <c r="B450" s="85" t="s">
        <v>427</v>
      </c>
      <c r="C450" s="85" t="s">
        <v>376</v>
      </c>
      <c r="D450" s="85" t="s">
        <v>377</v>
      </c>
      <c r="E450" s="85" t="s">
        <v>433</v>
      </c>
      <c r="F450" s="85" t="s">
        <v>4379</v>
      </c>
    </row>
    <row r="451" spans="1:6" x14ac:dyDescent="0.2">
      <c r="A451" s="85" t="s">
        <v>434</v>
      </c>
      <c r="B451" s="85" t="s">
        <v>435</v>
      </c>
      <c r="C451" s="85" t="s">
        <v>376</v>
      </c>
      <c r="D451" s="85" t="s">
        <v>377</v>
      </c>
      <c r="E451" s="85" t="s">
        <v>439</v>
      </c>
      <c r="F451" s="85" t="s">
        <v>4379</v>
      </c>
    </row>
    <row r="452" spans="1:6" x14ac:dyDescent="0.2">
      <c r="A452" s="85" t="s">
        <v>440</v>
      </c>
      <c r="B452" s="85" t="s">
        <v>441</v>
      </c>
      <c r="C452" s="85" t="s">
        <v>376</v>
      </c>
      <c r="D452" s="85" t="s">
        <v>377</v>
      </c>
      <c r="E452" s="85" t="s">
        <v>446</v>
      </c>
      <c r="F452" s="85" t="s">
        <v>4379</v>
      </c>
    </row>
    <row r="453" spans="1:6" x14ac:dyDescent="0.2">
      <c r="A453" s="85" t="s">
        <v>447</v>
      </c>
      <c r="B453" s="85" t="s">
        <v>448</v>
      </c>
      <c r="C453" s="85" t="s">
        <v>376</v>
      </c>
      <c r="D453" s="85" t="s">
        <v>377</v>
      </c>
      <c r="E453" s="85" t="s">
        <v>453</v>
      </c>
      <c r="F453" s="85" t="s">
        <v>4379</v>
      </c>
    </row>
    <row r="454" spans="1:6" x14ac:dyDescent="0.2">
      <c r="A454" s="85" t="s">
        <v>454</v>
      </c>
      <c r="B454" s="85" t="s">
        <v>455</v>
      </c>
      <c r="C454" s="85" t="s">
        <v>376</v>
      </c>
      <c r="D454" s="85" t="s">
        <v>377</v>
      </c>
      <c r="E454" s="85" t="s">
        <v>460</v>
      </c>
      <c r="F454" s="85" t="s">
        <v>4379</v>
      </c>
    </row>
    <row r="455" spans="1:6" x14ac:dyDescent="0.2">
      <c r="A455" s="85" t="s">
        <v>461</v>
      </c>
      <c r="B455" s="85" t="s">
        <v>462</v>
      </c>
      <c r="C455" s="85" t="s">
        <v>376</v>
      </c>
      <c r="D455" s="85" t="s">
        <v>377</v>
      </c>
      <c r="E455" s="85" t="s">
        <v>467</v>
      </c>
      <c r="F455" s="85" t="s">
        <v>4379</v>
      </c>
    </row>
    <row r="456" spans="1:6" x14ac:dyDescent="0.2">
      <c r="A456" s="85" t="s">
        <v>468</v>
      </c>
      <c r="B456" s="85" t="s">
        <v>469</v>
      </c>
      <c r="C456" s="85" t="s">
        <v>376</v>
      </c>
      <c r="D456" s="85" t="s">
        <v>377</v>
      </c>
      <c r="E456" s="85" t="s">
        <v>474</v>
      </c>
      <c r="F456" s="85" t="s">
        <v>4379</v>
      </c>
    </row>
    <row r="457" spans="1:6" x14ac:dyDescent="0.2">
      <c r="A457" s="85" t="s">
        <v>475</v>
      </c>
      <c r="B457" s="85" t="s">
        <v>476</v>
      </c>
      <c r="C457" s="85" t="s">
        <v>376</v>
      </c>
      <c r="D457" s="85" t="s">
        <v>377</v>
      </c>
      <c r="E457" s="85" t="s">
        <v>481</v>
      </c>
      <c r="F457" s="85" t="s">
        <v>4379</v>
      </c>
    </row>
    <row r="458" spans="1:6" x14ac:dyDescent="0.2">
      <c r="F458" s="86"/>
    </row>
    <row r="459" spans="1:6" x14ac:dyDescent="0.2">
      <c r="F459" s="86"/>
    </row>
    <row r="460" spans="1:6" x14ac:dyDescent="0.2">
      <c r="F460" s="86"/>
    </row>
    <row r="461" spans="1:6" x14ac:dyDescent="0.2">
      <c r="F461" s="86"/>
    </row>
    <row r="462" spans="1:6" x14ac:dyDescent="0.2">
      <c r="F462" s="86"/>
    </row>
    <row r="463" spans="1:6" x14ac:dyDescent="0.2">
      <c r="F463" s="86"/>
    </row>
    <row r="464" spans="1:6" x14ac:dyDescent="0.2">
      <c r="F464" s="86"/>
    </row>
    <row r="465" spans="6:6" x14ac:dyDescent="0.2">
      <c r="F465" s="86"/>
    </row>
    <row r="466" spans="6:6" x14ac:dyDescent="0.2">
      <c r="F466" s="86"/>
    </row>
    <row r="467" spans="6:6" x14ac:dyDescent="0.2">
      <c r="F467" s="86"/>
    </row>
    <row r="468" spans="6:6" x14ac:dyDescent="0.2">
      <c r="F468" s="86"/>
    </row>
    <row r="469" spans="6:6" x14ac:dyDescent="0.2">
      <c r="F469" s="86"/>
    </row>
    <row r="470" spans="6:6" x14ac:dyDescent="0.2">
      <c r="F470" s="86"/>
    </row>
    <row r="471" spans="6:6" x14ac:dyDescent="0.2">
      <c r="F471" s="86"/>
    </row>
    <row r="472" spans="6:6" x14ac:dyDescent="0.2">
      <c r="F472" s="86"/>
    </row>
    <row r="473" spans="6:6" x14ac:dyDescent="0.2">
      <c r="F473" s="86"/>
    </row>
    <row r="474" spans="6:6" x14ac:dyDescent="0.2">
      <c r="F474" s="86"/>
    </row>
    <row r="475" spans="6:6" x14ac:dyDescent="0.2">
      <c r="F475" s="86"/>
    </row>
    <row r="476" spans="6:6" x14ac:dyDescent="0.2">
      <c r="F476" s="86"/>
    </row>
    <row r="477" spans="6:6" x14ac:dyDescent="0.2">
      <c r="F477" s="86"/>
    </row>
    <row r="478" spans="6:6" x14ac:dyDescent="0.2">
      <c r="F478" s="86"/>
    </row>
    <row r="479" spans="6:6" x14ac:dyDescent="0.2">
      <c r="F479" s="86"/>
    </row>
    <row r="480" spans="6:6" x14ac:dyDescent="0.2">
      <c r="F480" s="86"/>
    </row>
    <row r="481" spans="6:6" x14ac:dyDescent="0.2">
      <c r="F481" s="86"/>
    </row>
    <row r="482" spans="6:6" x14ac:dyDescent="0.2">
      <c r="F482" s="86"/>
    </row>
    <row r="483" spans="6:6" x14ac:dyDescent="0.2">
      <c r="F483" s="86"/>
    </row>
    <row r="484" spans="6:6" x14ac:dyDescent="0.2">
      <c r="F484" s="86"/>
    </row>
    <row r="485" spans="6:6" x14ac:dyDescent="0.2">
      <c r="F485" s="86"/>
    </row>
    <row r="486" spans="6:6" x14ac:dyDescent="0.2">
      <c r="F486" s="86"/>
    </row>
    <row r="487" spans="6:6" x14ac:dyDescent="0.2">
      <c r="F487" s="86"/>
    </row>
    <row r="488" spans="6:6" x14ac:dyDescent="0.2">
      <c r="F488" s="86"/>
    </row>
    <row r="489" spans="6:6" x14ac:dyDescent="0.2">
      <c r="F489" s="86"/>
    </row>
    <row r="490" spans="6:6" x14ac:dyDescent="0.2">
      <c r="F490" s="86"/>
    </row>
    <row r="491" spans="6:6" x14ac:dyDescent="0.2">
      <c r="F491" s="86"/>
    </row>
    <row r="492" spans="6:6" x14ac:dyDescent="0.2">
      <c r="F492" s="86"/>
    </row>
    <row r="493" spans="6:6" x14ac:dyDescent="0.2">
      <c r="F493" s="86"/>
    </row>
    <row r="494" spans="6:6" x14ac:dyDescent="0.2">
      <c r="F494" s="86"/>
    </row>
    <row r="495" spans="6:6" x14ac:dyDescent="0.2">
      <c r="F495" s="86"/>
    </row>
    <row r="496" spans="6:6" x14ac:dyDescent="0.2">
      <c r="F496" s="86"/>
    </row>
    <row r="497" spans="6:6" x14ac:dyDescent="0.2">
      <c r="F497" s="86"/>
    </row>
    <row r="498" spans="6:6" x14ac:dyDescent="0.2">
      <c r="F498" s="86"/>
    </row>
    <row r="499" spans="6:6" x14ac:dyDescent="0.2">
      <c r="F499" s="86"/>
    </row>
    <row r="500" spans="6:6" x14ac:dyDescent="0.2">
      <c r="F500" s="86"/>
    </row>
    <row r="501" spans="6:6" x14ac:dyDescent="0.2">
      <c r="F501" s="86"/>
    </row>
    <row r="502" spans="6:6" x14ac:dyDescent="0.2">
      <c r="F502" s="86"/>
    </row>
    <row r="503" spans="6:6" x14ac:dyDescent="0.2">
      <c r="F503" s="86"/>
    </row>
    <row r="504" spans="6:6" x14ac:dyDescent="0.2">
      <c r="F504" s="86"/>
    </row>
    <row r="505" spans="6:6" x14ac:dyDescent="0.2">
      <c r="F505" s="86"/>
    </row>
    <row r="506" spans="6:6" x14ac:dyDescent="0.2">
      <c r="F506" s="86"/>
    </row>
    <row r="507" spans="6:6" x14ac:dyDescent="0.2">
      <c r="F507" s="86"/>
    </row>
    <row r="508" spans="6:6" x14ac:dyDescent="0.2">
      <c r="F508" s="86"/>
    </row>
    <row r="509" spans="6:6" x14ac:dyDescent="0.2">
      <c r="F509" s="86"/>
    </row>
    <row r="510" spans="6:6" x14ac:dyDescent="0.2">
      <c r="F510" s="86"/>
    </row>
    <row r="511" spans="6:6" x14ac:dyDescent="0.2">
      <c r="F511" s="86"/>
    </row>
    <row r="512" spans="6:6" x14ac:dyDescent="0.2">
      <c r="F512" s="86"/>
    </row>
    <row r="513" spans="6:6" x14ac:dyDescent="0.2">
      <c r="F513" s="86"/>
    </row>
    <row r="514" spans="6:6" x14ac:dyDescent="0.2">
      <c r="F514" s="86"/>
    </row>
    <row r="515" spans="6:6" x14ac:dyDescent="0.2">
      <c r="F515" s="86"/>
    </row>
    <row r="516" spans="6:6" x14ac:dyDescent="0.2">
      <c r="F516" s="86"/>
    </row>
    <row r="517" spans="6:6" x14ac:dyDescent="0.2">
      <c r="F517" s="86"/>
    </row>
    <row r="518" spans="6:6" x14ac:dyDescent="0.2">
      <c r="F518" s="86"/>
    </row>
    <row r="519" spans="6:6" x14ac:dyDescent="0.2">
      <c r="F519" s="86"/>
    </row>
    <row r="520" spans="6:6" x14ac:dyDescent="0.2">
      <c r="F520" s="86"/>
    </row>
    <row r="521" spans="6:6" x14ac:dyDescent="0.2">
      <c r="F521" s="86"/>
    </row>
    <row r="522" spans="6:6" x14ac:dyDescent="0.2">
      <c r="F522" s="86"/>
    </row>
    <row r="523" spans="6:6" x14ac:dyDescent="0.2">
      <c r="F523" s="86"/>
    </row>
    <row r="524" spans="6:6" x14ac:dyDescent="0.2">
      <c r="F524" s="86"/>
    </row>
    <row r="525" spans="6:6" x14ac:dyDescent="0.2">
      <c r="F525" s="86"/>
    </row>
    <row r="526" spans="6:6" x14ac:dyDescent="0.2">
      <c r="F526" s="86"/>
    </row>
    <row r="527" spans="6:6" x14ac:dyDescent="0.2">
      <c r="F527" s="86"/>
    </row>
    <row r="528" spans="6:6" x14ac:dyDescent="0.2">
      <c r="F528" s="86"/>
    </row>
    <row r="529" spans="6:6" x14ac:dyDescent="0.2">
      <c r="F529" s="86"/>
    </row>
    <row r="530" spans="6:6" x14ac:dyDescent="0.2">
      <c r="F530" s="86"/>
    </row>
    <row r="531" spans="6:6" x14ac:dyDescent="0.2">
      <c r="F531" s="86"/>
    </row>
    <row r="532" spans="6:6" x14ac:dyDescent="0.2">
      <c r="F532" s="86"/>
    </row>
    <row r="533" spans="6:6" x14ac:dyDescent="0.2">
      <c r="F533" s="86"/>
    </row>
    <row r="534" spans="6:6" x14ac:dyDescent="0.2">
      <c r="F534" s="86"/>
    </row>
    <row r="535" spans="6:6" x14ac:dyDescent="0.2">
      <c r="F535" s="86"/>
    </row>
    <row r="536" spans="6:6" x14ac:dyDescent="0.2">
      <c r="F536" s="86"/>
    </row>
    <row r="537" spans="6:6" x14ac:dyDescent="0.2">
      <c r="F537" s="86"/>
    </row>
    <row r="538" spans="6:6" x14ac:dyDescent="0.2">
      <c r="F538" s="86"/>
    </row>
    <row r="539" spans="6:6" x14ac:dyDescent="0.2">
      <c r="F539" s="86"/>
    </row>
    <row r="540" spans="6:6" x14ac:dyDescent="0.2">
      <c r="F540" s="86"/>
    </row>
    <row r="541" spans="6:6" x14ac:dyDescent="0.2">
      <c r="F541" s="86"/>
    </row>
    <row r="542" spans="6:6" x14ac:dyDescent="0.2">
      <c r="F542" s="86"/>
    </row>
    <row r="543" spans="6:6" x14ac:dyDescent="0.2">
      <c r="F543" s="86"/>
    </row>
    <row r="544" spans="6:6" x14ac:dyDescent="0.2">
      <c r="F544" s="86"/>
    </row>
    <row r="545" spans="6:6" x14ac:dyDescent="0.2">
      <c r="F545" s="86"/>
    </row>
    <row r="546" spans="6:6" x14ac:dyDescent="0.2">
      <c r="F546" s="86"/>
    </row>
    <row r="547" spans="6:6" x14ac:dyDescent="0.2">
      <c r="F547" s="86"/>
    </row>
    <row r="548" spans="6:6" x14ac:dyDescent="0.2">
      <c r="F548" s="86"/>
    </row>
    <row r="549" spans="6:6" x14ac:dyDescent="0.2">
      <c r="F549" s="86"/>
    </row>
    <row r="550" spans="6:6" x14ac:dyDescent="0.2">
      <c r="F550" s="86"/>
    </row>
    <row r="551" spans="6:6" x14ac:dyDescent="0.2">
      <c r="F551" s="86"/>
    </row>
    <row r="552" spans="6:6" x14ac:dyDescent="0.2">
      <c r="F552" s="86"/>
    </row>
    <row r="553" spans="6:6" x14ac:dyDescent="0.2">
      <c r="F553" s="86"/>
    </row>
    <row r="554" spans="6:6" x14ac:dyDescent="0.2">
      <c r="F554" s="86"/>
    </row>
    <row r="555" spans="6:6" x14ac:dyDescent="0.2">
      <c r="F555" s="86"/>
    </row>
    <row r="556" spans="6:6" x14ac:dyDescent="0.2">
      <c r="F556" s="86"/>
    </row>
    <row r="557" spans="6:6" x14ac:dyDescent="0.2">
      <c r="F557" s="86"/>
    </row>
    <row r="558" spans="6:6" x14ac:dyDescent="0.2">
      <c r="F558" s="86"/>
    </row>
    <row r="559" spans="6:6" x14ac:dyDescent="0.2">
      <c r="F559" s="86"/>
    </row>
    <row r="560" spans="6:6" x14ac:dyDescent="0.2">
      <c r="F560" s="86"/>
    </row>
    <row r="561" spans="6:6" x14ac:dyDescent="0.2">
      <c r="F561" s="86"/>
    </row>
    <row r="562" spans="6:6" x14ac:dyDescent="0.2">
      <c r="F562" s="86"/>
    </row>
    <row r="563" spans="6:6" x14ac:dyDescent="0.2">
      <c r="F563" s="86"/>
    </row>
    <row r="564" spans="6:6" x14ac:dyDescent="0.2">
      <c r="F564" s="86"/>
    </row>
    <row r="565" spans="6:6" x14ac:dyDescent="0.2">
      <c r="F565" s="86"/>
    </row>
    <row r="566" spans="6:6" x14ac:dyDescent="0.2">
      <c r="F566" s="86"/>
    </row>
    <row r="567" spans="6:6" x14ac:dyDescent="0.2">
      <c r="F567" s="86"/>
    </row>
    <row r="568" spans="6:6" x14ac:dyDescent="0.2">
      <c r="F568" s="86"/>
    </row>
    <row r="569" spans="6:6" x14ac:dyDescent="0.2">
      <c r="F569" s="86"/>
    </row>
    <row r="570" spans="6:6" x14ac:dyDescent="0.2">
      <c r="F570" s="86"/>
    </row>
    <row r="571" spans="6:6" x14ac:dyDescent="0.2">
      <c r="F571" s="86"/>
    </row>
    <row r="572" spans="6:6" x14ac:dyDescent="0.2">
      <c r="F572" s="86"/>
    </row>
    <row r="573" spans="6:6" x14ac:dyDescent="0.2">
      <c r="F573" s="86"/>
    </row>
    <row r="574" spans="6:6" x14ac:dyDescent="0.2">
      <c r="F574" s="86"/>
    </row>
    <row r="575" spans="6:6" x14ac:dyDescent="0.2">
      <c r="F575" s="86"/>
    </row>
    <row r="576" spans="6:6" x14ac:dyDescent="0.2">
      <c r="F576" s="86"/>
    </row>
    <row r="577" spans="6:6" x14ac:dyDescent="0.2">
      <c r="F577" s="86"/>
    </row>
    <row r="578" spans="6:6" x14ac:dyDescent="0.2">
      <c r="F578" s="86"/>
    </row>
    <row r="579" spans="6:6" x14ac:dyDescent="0.2">
      <c r="F579" s="86"/>
    </row>
    <row r="580" spans="6:6" x14ac:dyDescent="0.2">
      <c r="F580" s="86"/>
    </row>
    <row r="581" spans="6:6" x14ac:dyDescent="0.2">
      <c r="F581" s="86"/>
    </row>
    <row r="582" spans="6:6" x14ac:dyDescent="0.2">
      <c r="F582" s="86"/>
    </row>
    <row r="583" spans="6:6" x14ac:dyDescent="0.2">
      <c r="F583" s="86"/>
    </row>
    <row r="584" spans="6:6" x14ac:dyDescent="0.2">
      <c r="F584" s="86"/>
    </row>
    <row r="585" spans="6:6" x14ac:dyDescent="0.2">
      <c r="F585" s="86"/>
    </row>
    <row r="586" spans="6:6" x14ac:dyDescent="0.2">
      <c r="F586" s="86"/>
    </row>
    <row r="587" spans="6:6" x14ac:dyDescent="0.2">
      <c r="F587" s="86"/>
    </row>
    <row r="588" spans="6:6" x14ac:dyDescent="0.2">
      <c r="F588" s="86"/>
    </row>
    <row r="589" spans="6:6" x14ac:dyDescent="0.2">
      <c r="F589" s="86"/>
    </row>
    <row r="590" spans="6:6" x14ac:dyDescent="0.2">
      <c r="F590" s="86"/>
    </row>
    <row r="591" spans="6:6" x14ac:dyDescent="0.2">
      <c r="F591" s="86"/>
    </row>
    <row r="592" spans="6:6" x14ac:dyDescent="0.2">
      <c r="F592" s="86"/>
    </row>
    <row r="593" spans="6:6" x14ac:dyDescent="0.2">
      <c r="F593" s="86"/>
    </row>
    <row r="594" spans="6:6" x14ac:dyDescent="0.2">
      <c r="F594" s="86"/>
    </row>
    <row r="595" spans="6:6" x14ac:dyDescent="0.2">
      <c r="F595" s="86"/>
    </row>
    <row r="596" spans="6:6" x14ac:dyDescent="0.2">
      <c r="F596" s="86"/>
    </row>
    <row r="597" spans="6:6" x14ac:dyDescent="0.2">
      <c r="F597" s="86"/>
    </row>
    <row r="598" spans="6:6" x14ac:dyDescent="0.2">
      <c r="F598" s="86"/>
    </row>
    <row r="599" spans="6:6" x14ac:dyDescent="0.2">
      <c r="F599" s="86"/>
    </row>
    <row r="600" spans="6:6" x14ac:dyDescent="0.2">
      <c r="F600" s="86"/>
    </row>
    <row r="601" spans="6:6" x14ac:dyDescent="0.2">
      <c r="F601" s="86"/>
    </row>
    <row r="602" spans="6:6" x14ac:dyDescent="0.2">
      <c r="F602" s="86"/>
    </row>
    <row r="603" spans="6:6" x14ac:dyDescent="0.2">
      <c r="F603" s="86"/>
    </row>
    <row r="604" spans="6:6" x14ac:dyDescent="0.2">
      <c r="F604" s="86"/>
    </row>
    <row r="605" spans="6:6" x14ac:dyDescent="0.2">
      <c r="F605" s="86"/>
    </row>
    <row r="606" spans="6:6" x14ac:dyDescent="0.2">
      <c r="F606" s="86"/>
    </row>
    <row r="607" spans="6:6" x14ac:dyDescent="0.2">
      <c r="F607" s="86"/>
    </row>
    <row r="608" spans="6:6" x14ac:dyDescent="0.2">
      <c r="F608" s="86"/>
    </row>
    <row r="609" spans="6:6" x14ac:dyDescent="0.2">
      <c r="F609" s="86"/>
    </row>
    <row r="610" spans="6:6" x14ac:dyDescent="0.2">
      <c r="F610" s="86"/>
    </row>
    <row r="611" spans="6:6" x14ac:dyDescent="0.2">
      <c r="F611" s="86"/>
    </row>
    <row r="612" spans="6:6" x14ac:dyDescent="0.2">
      <c r="F612" s="86"/>
    </row>
    <row r="613" spans="6:6" x14ac:dyDescent="0.2">
      <c r="F613" s="86"/>
    </row>
    <row r="614" spans="6:6" x14ac:dyDescent="0.2">
      <c r="F614" s="86"/>
    </row>
    <row r="615" spans="6:6" x14ac:dyDescent="0.2">
      <c r="F615" s="86"/>
    </row>
    <row r="616" spans="6:6" x14ac:dyDescent="0.2">
      <c r="F616" s="86"/>
    </row>
    <row r="617" spans="6:6" x14ac:dyDescent="0.2">
      <c r="F617" s="86"/>
    </row>
    <row r="618" spans="6:6" x14ac:dyDescent="0.2">
      <c r="F618" s="86"/>
    </row>
    <row r="619" spans="6:6" x14ac:dyDescent="0.2">
      <c r="F619" s="86"/>
    </row>
    <row r="620" spans="6:6" x14ac:dyDescent="0.2">
      <c r="F620" s="86"/>
    </row>
    <row r="621" spans="6:6" x14ac:dyDescent="0.2">
      <c r="F621" s="86"/>
    </row>
    <row r="622" spans="6:6" x14ac:dyDescent="0.2">
      <c r="F622" s="86"/>
    </row>
    <row r="623" spans="6:6" x14ac:dyDescent="0.2">
      <c r="F623" s="86"/>
    </row>
    <row r="624" spans="6:6" x14ac:dyDescent="0.2">
      <c r="F624" s="86"/>
    </row>
    <row r="625" spans="6:6" x14ac:dyDescent="0.2">
      <c r="F625" s="86"/>
    </row>
    <row r="626" spans="6:6" x14ac:dyDescent="0.2">
      <c r="F626" s="86"/>
    </row>
    <row r="627" spans="6:6" x14ac:dyDescent="0.2">
      <c r="F627" s="86"/>
    </row>
    <row r="628" spans="6:6" x14ac:dyDescent="0.2">
      <c r="F628" s="86"/>
    </row>
    <row r="629" spans="6:6" x14ac:dyDescent="0.2">
      <c r="F629" s="86"/>
    </row>
    <row r="630" spans="6:6" x14ac:dyDescent="0.2">
      <c r="F630" s="86"/>
    </row>
    <row r="631" spans="6:6" x14ac:dyDescent="0.2">
      <c r="F631" s="86"/>
    </row>
    <row r="632" spans="6:6" x14ac:dyDescent="0.2">
      <c r="F632" s="86"/>
    </row>
    <row r="633" spans="6:6" x14ac:dyDescent="0.2">
      <c r="F633" s="86"/>
    </row>
    <row r="634" spans="6:6" x14ac:dyDescent="0.2">
      <c r="F634" s="86"/>
    </row>
    <row r="635" spans="6:6" x14ac:dyDescent="0.2">
      <c r="F635" s="86"/>
    </row>
    <row r="636" spans="6:6" x14ac:dyDescent="0.2">
      <c r="F636" s="86"/>
    </row>
    <row r="637" spans="6:6" x14ac:dyDescent="0.2">
      <c r="F637" s="86"/>
    </row>
    <row r="638" spans="6:6" x14ac:dyDescent="0.2">
      <c r="F638" s="86"/>
    </row>
    <row r="639" spans="6:6" x14ac:dyDescent="0.2">
      <c r="F639" s="86"/>
    </row>
    <row r="640" spans="6:6" x14ac:dyDescent="0.2">
      <c r="F640" s="86"/>
    </row>
    <row r="641" spans="6:6" x14ac:dyDescent="0.2">
      <c r="F641" s="86"/>
    </row>
    <row r="642" spans="6:6" x14ac:dyDescent="0.2">
      <c r="F642" s="86"/>
    </row>
    <row r="643" spans="6:6" x14ac:dyDescent="0.2">
      <c r="F643" s="86"/>
    </row>
    <row r="644" spans="6:6" x14ac:dyDescent="0.2">
      <c r="F644" s="86"/>
    </row>
    <row r="645" spans="6:6" x14ac:dyDescent="0.2">
      <c r="F645" s="86"/>
    </row>
    <row r="646" spans="6:6" x14ac:dyDescent="0.2">
      <c r="F646" s="86"/>
    </row>
    <row r="647" spans="6:6" x14ac:dyDescent="0.2">
      <c r="F647" s="86"/>
    </row>
    <row r="648" spans="6:6" x14ac:dyDescent="0.2">
      <c r="F648" s="86"/>
    </row>
    <row r="649" spans="6:6" x14ac:dyDescent="0.2">
      <c r="F649" s="86"/>
    </row>
    <row r="650" spans="6:6" x14ac:dyDescent="0.2">
      <c r="F650" s="86"/>
    </row>
    <row r="651" spans="6:6" x14ac:dyDescent="0.2">
      <c r="F651" s="86"/>
    </row>
    <row r="652" spans="6:6" x14ac:dyDescent="0.2">
      <c r="F652" s="86"/>
    </row>
    <row r="653" spans="6:6" x14ac:dyDescent="0.2">
      <c r="F653" s="86"/>
    </row>
    <row r="654" spans="6:6" x14ac:dyDescent="0.2">
      <c r="F654" s="86"/>
    </row>
    <row r="655" spans="6:6" x14ac:dyDescent="0.2">
      <c r="F655" s="86"/>
    </row>
    <row r="656" spans="6:6" x14ac:dyDescent="0.2">
      <c r="F656" s="86"/>
    </row>
    <row r="657" spans="6:6" x14ac:dyDescent="0.2">
      <c r="F657" s="86"/>
    </row>
    <row r="658" spans="6:6" x14ac:dyDescent="0.2">
      <c r="F658" s="86"/>
    </row>
    <row r="659" spans="6:6" x14ac:dyDescent="0.2">
      <c r="F659" s="86"/>
    </row>
    <row r="660" spans="6:6" x14ac:dyDescent="0.2">
      <c r="F660" s="86"/>
    </row>
    <row r="661" spans="6:6" x14ac:dyDescent="0.2">
      <c r="F661" s="86"/>
    </row>
    <row r="662" spans="6:6" x14ac:dyDescent="0.2">
      <c r="F662" s="86"/>
    </row>
    <row r="663" spans="6:6" x14ac:dyDescent="0.2">
      <c r="F663" s="86"/>
    </row>
    <row r="664" spans="6:6" x14ac:dyDescent="0.2">
      <c r="F664" s="86"/>
    </row>
    <row r="665" spans="6:6" x14ac:dyDescent="0.2">
      <c r="F665" s="86"/>
    </row>
    <row r="666" spans="6:6" x14ac:dyDescent="0.2">
      <c r="F666" s="86"/>
    </row>
    <row r="667" spans="6:6" x14ac:dyDescent="0.2">
      <c r="F667" s="86"/>
    </row>
    <row r="668" spans="6:6" x14ac:dyDescent="0.2">
      <c r="F668" s="86"/>
    </row>
    <row r="669" spans="6:6" x14ac:dyDescent="0.2">
      <c r="F669" s="86"/>
    </row>
    <row r="670" spans="6:6" x14ac:dyDescent="0.2">
      <c r="F670" s="86"/>
    </row>
    <row r="671" spans="6:6" x14ac:dyDescent="0.2">
      <c r="F671" s="86"/>
    </row>
    <row r="672" spans="6:6" x14ac:dyDescent="0.2">
      <c r="F672" s="86"/>
    </row>
    <row r="673" spans="6:6" x14ac:dyDescent="0.2">
      <c r="F673" s="86"/>
    </row>
    <row r="674" spans="6:6" x14ac:dyDescent="0.2">
      <c r="F674" s="86"/>
    </row>
    <row r="675" spans="6:6" x14ac:dyDescent="0.2">
      <c r="F675" s="86"/>
    </row>
    <row r="676" spans="6:6" x14ac:dyDescent="0.2">
      <c r="F676" s="86"/>
    </row>
    <row r="677" spans="6:6" x14ac:dyDescent="0.2">
      <c r="F677" s="86"/>
    </row>
    <row r="678" spans="6:6" x14ac:dyDescent="0.2">
      <c r="F678" s="86"/>
    </row>
    <row r="679" spans="6:6" x14ac:dyDescent="0.2">
      <c r="F679" s="86"/>
    </row>
    <row r="680" spans="6:6" x14ac:dyDescent="0.2">
      <c r="F680" s="86"/>
    </row>
    <row r="681" spans="6:6" x14ac:dyDescent="0.2">
      <c r="F681" s="86"/>
    </row>
    <row r="682" spans="6:6" x14ac:dyDescent="0.2">
      <c r="F682" s="86"/>
    </row>
    <row r="683" spans="6:6" x14ac:dyDescent="0.2">
      <c r="F683" s="86"/>
    </row>
    <row r="684" spans="6:6" x14ac:dyDescent="0.2">
      <c r="F684" s="86"/>
    </row>
    <row r="685" spans="6:6" x14ac:dyDescent="0.2">
      <c r="F685" s="86"/>
    </row>
    <row r="686" spans="6:6" x14ac:dyDescent="0.2">
      <c r="F686" s="86"/>
    </row>
    <row r="687" spans="6:6" x14ac:dyDescent="0.2">
      <c r="F687" s="86"/>
    </row>
    <row r="688" spans="6:6" x14ac:dyDescent="0.2">
      <c r="F688" s="86"/>
    </row>
    <row r="689" spans="6:6" x14ac:dyDescent="0.2">
      <c r="F689" s="86"/>
    </row>
    <row r="690" spans="6:6" x14ac:dyDescent="0.2">
      <c r="F690" s="86"/>
    </row>
    <row r="691" spans="6:6" x14ac:dyDescent="0.2">
      <c r="F691" s="86"/>
    </row>
    <row r="692" spans="6:6" x14ac:dyDescent="0.2">
      <c r="F692" s="86"/>
    </row>
    <row r="693" spans="6:6" x14ac:dyDescent="0.2">
      <c r="F693" s="86"/>
    </row>
    <row r="694" spans="6:6" x14ac:dyDescent="0.2">
      <c r="F694" s="86"/>
    </row>
    <row r="695" spans="6:6" x14ac:dyDescent="0.2">
      <c r="F695" s="86"/>
    </row>
    <row r="696" spans="6:6" x14ac:dyDescent="0.2">
      <c r="F696" s="86"/>
    </row>
    <row r="697" spans="6:6" x14ac:dyDescent="0.2">
      <c r="F697" s="86"/>
    </row>
    <row r="698" spans="6:6" x14ac:dyDescent="0.2">
      <c r="F698" s="86"/>
    </row>
    <row r="699" spans="6:6" x14ac:dyDescent="0.2">
      <c r="F699" s="86"/>
    </row>
    <row r="700" spans="6:6" x14ac:dyDescent="0.2">
      <c r="F700" s="86"/>
    </row>
    <row r="701" spans="6:6" x14ac:dyDescent="0.2">
      <c r="F701" s="86"/>
    </row>
    <row r="702" spans="6:6" x14ac:dyDescent="0.2">
      <c r="F702" s="86"/>
    </row>
    <row r="703" spans="6:6" x14ac:dyDescent="0.2">
      <c r="F703" s="86"/>
    </row>
    <row r="704" spans="6:6" x14ac:dyDescent="0.2">
      <c r="F704" s="86"/>
    </row>
    <row r="705" spans="6:6" x14ac:dyDescent="0.2">
      <c r="F705" s="86"/>
    </row>
    <row r="706" spans="6:6" x14ac:dyDescent="0.2">
      <c r="F706" s="86"/>
    </row>
    <row r="707" spans="6:6" x14ac:dyDescent="0.2">
      <c r="F707" s="86"/>
    </row>
    <row r="708" spans="6:6" x14ac:dyDescent="0.2">
      <c r="F708" s="86"/>
    </row>
    <row r="709" spans="6:6" x14ac:dyDescent="0.2">
      <c r="F709" s="86"/>
    </row>
    <row r="710" spans="6:6" x14ac:dyDescent="0.2">
      <c r="F710" s="86"/>
    </row>
    <row r="711" spans="6:6" x14ac:dyDescent="0.2">
      <c r="F711" s="86"/>
    </row>
    <row r="712" spans="6:6" x14ac:dyDescent="0.2">
      <c r="F712" s="86"/>
    </row>
    <row r="713" spans="6:6" x14ac:dyDescent="0.2">
      <c r="F713" s="86"/>
    </row>
    <row r="714" spans="6:6" x14ac:dyDescent="0.2">
      <c r="F714" s="86"/>
    </row>
    <row r="715" spans="6:6" x14ac:dyDescent="0.2">
      <c r="F715" s="86"/>
    </row>
    <row r="716" spans="6:6" x14ac:dyDescent="0.2">
      <c r="F716" s="86"/>
    </row>
    <row r="717" spans="6:6" x14ac:dyDescent="0.2">
      <c r="F717" s="86"/>
    </row>
    <row r="718" spans="6:6" x14ac:dyDescent="0.2">
      <c r="F718" s="86"/>
    </row>
    <row r="719" spans="6:6" x14ac:dyDescent="0.2">
      <c r="F719" s="86"/>
    </row>
    <row r="720" spans="6:6" x14ac:dyDescent="0.2">
      <c r="F720" s="86"/>
    </row>
    <row r="721" spans="6:6" x14ac:dyDescent="0.2">
      <c r="F721" s="86"/>
    </row>
    <row r="722" spans="6:6" x14ac:dyDescent="0.2">
      <c r="F722" s="86"/>
    </row>
    <row r="723" spans="6:6" x14ac:dyDescent="0.2">
      <c r="F723" s="86"/>
    </row>
    <row r="724" spans="6:6" x14ac:dyDescent="0.2">
      <c r="F724" s="86"/>
    </row>
    <row r="725" spans="6:6" x14ac:dyDescent="0.2">
      <c r="F725" s="86"/>
    </row>
    <row r="726" spans="6:6" x14ac:dyDescent="0.2">
      <c r="F726" s="86"/>
    </row>
    <row r="727" spans="6:6" x14ac:dyDescent="0.2">
      <c r="F727" s="86"/>
    </row>
    <row r="728" spans="6:6" x14ac:dyDescent="0.2">
      <c r="F728" s="86"/>
    </row>
    <row r="729" spans="6:6" x14ac:dyDescent="0.2">
      <c r="F729" s="86"/>
    </row>
    <row r="730" spans="6:6" x14ac:dyDescent="0.2">
      <c r="F730" s="86"/>
    </row>
    <row r="731" spans="6:6" x14ac:dyDescent="0.2">
      <c r="F731" s="86"/>
    </row>
    <row r="732" spans="6:6" x14ac:dyDescent="0.2">
      <c r="F732" s="86"/>
    </row>
    <row r="733" spans="6:6" x14ac:dyDescent="0.2">
      <c r="F733" s="86"/>
    </row>
    <row r="734" spans="6:6" x14ac:dyDescent="0.2">
      <c r="F734" s="86"/>
    </row>
    <row r="735" spans="6:6" x14ac:dyDescent="0.2">
      <c r="F735" s="86"/>
    </row>
    <row r="736" spans="6:6" x14ac:dyDescent="0.2">
      <c r="F736" s="86"/>
    </row>
    <row r="737" spans="6:6" x14ac:dyDescent="0.2">
      <c r="F737" s="86"/>
    </row>
    <row r="738" spans="6:6" x14ac:dyDescent="0.2">
      <c r="F738" s="86"/>
    </row>
    <row r="739" spans="6:6" x14ac:dyDescent="0.2">
      <c r="F739" s="86"/>
    </row>
    <row r="740" spans="6:6" x14ac:dyDescent="0.2">
      <c r="F740" s="86"/>
    </row>
    <row r="741" spans="6:6" x14ac:dyDescent="0.2">
      <c r="F741" s="86"/>
    </row>
    <row r="742" spans="6:6" x14ac:dyDescent="0.2">
      <c r="F742" s="86"/>
    </row>
    <row r="743" spans="6:6" x14ac:dyDescent="0.2">
      <c r="F743" s="86"/>
    </row>
    <row r="744" spans="6:6" x14ac:dyDescent="0.2">
      <c r="F744" s="86"/>
    </row>
    <row r="745" spans="6:6" x14ac:dyDescent="0.2">
      <c r="F745" s="86"/>
    </row>
    <row r="746" spans="6:6" x14ac:dyDescent="0.2">
      <c r="F746" s="86"/>
    </row>
    <row r="747" spans="6:6" x14ac:dyDescent="0.2">
      <c r="F747" s="86"/>
    </row>
    <row r="748" spans="6:6" x14ac:dyDescent="0.2">
      <c r="F748" s="86"/>
    </row>
    <row r="749" spans="6:6" x14ac:dyDescent="0.2">
      <c r="F749" s="86"/>
    </row>
    <row r="750" spans="6:6" x14ac:dyDescent="0.2">
      <c r="F750" s="86"/>
    </row>
    <row r="751" spans="6:6" x14ac:dyDescent="0.2">
      <c r="F751" s="86"/>
    </row>
    <row r="752" spans="6:6" x14ac:dyDescent="0.2">
      <c r="F752" s="86"/>
    </row>
    <row r="753" spans="6:6" x14ac:dyDescent="0.2">
      <c r="F753" s="86"/>
    </row>
    <row r="754" spans="6:6" x14ac:dyDescent="0.2">
      <c r="F754" s="86"/>
    </row>
    <row r="755" spans="6:6" x14ac:dyDescent="0.2">
      <c r="F755" s="86"/>
    </row>
    <row r="756" spans="6:6" x14ac:dyDescent="0.2">
      <c r="F756" s="86"/>
    </row>
    <row r="757" spans="6:6" x14ac:dyDescent="0.2">
      <c r="F757" s="86"/>
    </row>
    <row r="758" spans="6:6" x14ac:dyDescent="0.2">
      <c r="F758" s="86"/>
    </row>
    <row r="759" spans="6:6" x14ac:dyDescent="0.2">
      <c r="F759" s="86"/>
    </row>
    <row r="760" spans="6:6" x14ac:dyDescent="0.2">
      <c r="F760" s="86"/>
    </row>
    <row r="761" spans="6:6" x14ac:dyDescent="0.2">
      <c r="F761" s="86"/>
    </row>
    <row r="762" spans="6:6" x14ac:dyDescent="0.2">
      <c r="F762" s="86"/>
    </row>
    <row r="763" spans="6:6" x14ac:dyDescent="0.2">
      <c r="F763" s="86"/>
    </row>
    <row r="764" spans="6:6" x14ac:dyDescent="0.2">
      <c r="F764" s="86"/>
    </row>
    <row r="765" spans="6:6" x14ac:dyDescent="0.2">
      <c r="F765" s="86"/>
    </row>
    <row r="766" spans="6:6" x14ac:dyDescent="0.2">
      <c r="F766" s="86"/>
    </row>
    <row r="767" spans="6:6" x14ac:dyDescent="0.2">
      <c r="F767" s="86"/>
    </row>
    <row r="768" spans="6:6" x14ac:dyDescent="0.2">
      <c r="F768" s="86"/>
    </row>
    <row r="769" spans="6:6" x14ac:dyDescent="0.2">
      <c r="F769" s="86"/>
    </row>
    <row r="770" spans="6:6" x14ac:dyDescent="0.2">
      <c r="F770" s="86"/>
    </row>
    <row r="771" spans="6:6" x14ac:dyDescent="0.2">
      <c r="F771" s="86"/>
    </row>
    <row r="772" spans="6:6" x14ac:dyDescent="0.2">
      <c r="F772" s="86"/>
    </row>
    <row r="773" spans="6:6" x14ac:dyDescent="0.2">
      <c r="F773" s="86"/>
    </row>
    <row r="774" spans="6:6" x14ac:dyDescent="0.2">
      <c r="F774" s="86"/>
    </row>
    <row r="775" spans="6:6" x14ac:dyDescent="0.2">
      <c r="F775" s="86"/>
    </row>
    <row r="776" spans="6:6" x14ac:dyDescent="0.2">
      <c r="F776" s="86"/>
    </row>
    <row r="777" spans="6:6" x14ac:dyDescent="0.2">
      <c r="F777" s="86"/>
    </row>
    <row r="778" spans="6:6" x14ac:dyDescent="0.2">
      <c r="F778" s="86"/>
    </row>
    <row r="779" spans="6:6" x14ac:dyDescent="0.2">
      <c r="F779" s="86"/>
    </row>
    <row r="780" spans="6:6" x14ac:dyDescent="0.2">
      <c r="F780" s="86"/>
    </row>
    <row r="781" spans="6:6" x14ac:dyDescent="0.2">
      <c r="F781" s="86"/>
    </row>
    <row r="782" spans="6:6" x14ac:dyDescent="0.2">
      <c r="F782" s="86"/>
    </row>
    <row r="783" spans="6:6" x14ac:dyDescent="0.2">
      <c r="F783" s="86"/>
    </row>
    <row r="784" spans="6:6" x14ac:dyDescent="0.2">
      <c r="F784" s="86"/>
    </row>
    <row r="785" spans="6:6" x14ac:dyDescent="0.2">
      <c r="F785" s="86"/>
    </row>
    <row r="786" spans="6:6" x14ac:dyDescent="0.2">
      <c r="F786" s="86"/>
    </row>
    <row r="787" spans="6:6" x14ac:dyDescent="0.2">
      <c r="F787" s="86"/>
    </row>
    <row r="788" spans="6:6" x14ac:dyDescent="0.2">
      <c r="F788" s="86"/>
    </row>
    <row r="789" spans="6:6" x14ac:dyDescent="0.2">
      <c r="F789" s="86"/>
    </row>
    <row r="790" spans="6:6" x14ac:dyDescent="0.2">
      <c r="F790" s="86"/>
    </row>
    <row r="791" spans="6:6" x14ac:dyDescent="0.2">
      <c r="F791" s="86"/>
    </row>
    <row r="792" spans="6:6" x14ac:dyDescent="0.2">
      <c r="F792" s="86"/>
    </row>
    <row r="793" spans="6:6" x14ac:dyDescent="0.2">
      <c r="F793" s="86"/>
    </row>
    <row r="794" spans="6:6" x14ac:dyDescent="0.2">
      <c r="F794" s="86"/>
    </row>
    <row r="795" spans="6:6" x14ac:dyDescent="0.2">
      <c r="F795" s="86"/>
    </row>
    <row r="796" spans="6:6" x14ac:dyDescent="0.2">
      <c r="F796" s="86"/>
    </row>
    <row r="797" spans="6:6" x14ac:dyDescent="0.2">
      <c r="F797" s="86"/>
    </row>
    <row r="798" spans="6:6" x14ac:dyDescent="0.2">
      <c r="F798" s="86"/>
    </row>
    <row r="799" spans="6:6" x14ac:dyDescent="0.2">
      <c r="F799" s="86"/>
    </row>
    <row r="800" spans="6:6" x14ac:dyDescent="0.2">
      <c r="F800" s="86"/>
    </row>
    <row r="801" spans="6:6" x14ac:dyDescent="0.2">
      <c r="F801" s="86"/>
    </row>
    <row r="802" spans="6:6" x14ac:dyDescent="0.2">
      <c r="F802" s="86"/>
    </row>
    <row r="803" spans="6:6" x14ac:dyDescent="0.2">
      <c r="F803" s="86"/>
    </row>
    <row r="804" spans="6:6" x14ac:dyDescent="0.2">
      <c r="F804" s="86"/>
    </row>
    <row r="805" spans="6:6" x14ac:dyDescent="0.2">
      <c r="F805" s="86"/>
    </row>
    <row r="806" spans="6:6" x14ac:dyDescent="0.2">
      <c r="F806" s="86"/>
    </row>
    <row r="807" spans="6:6" x14ac:dyDescent="0.2">
      <c r="F807" s="86"/>
    </row>
    <row r="808" spans="6:6" x14ac:dyDescent="0.2">
      <c r="F808" s="86"/>
    </row>
    <row r="809" spans="6:6" x14ac:dyDescent="0.2">
      <c r="F809" s="86"/>
    </row>
    <row r="810" spans="6:6" x14ac:dyDescent="0.2">
      <c r="F810" s="86"/>
    </row>
    <row r="811" spans="6:6" x14ac:dyDescent="0.2">
      <c r="F811" s="86"/>
    </row>
    <row r="812" spans="6:6" x14ac:dyDescent="0.2">
      <c r="F812" s="86"/>
    </row>
    <row r="813" spans="6:6" x14ac:dyDescent="0.2">
      <c r="F813" s="86"/>
    </row>
    <row r="814" spans="6:6" x14ac:dyDescent="0.2">
      <c r="F814" s="86"/>
    </row>
    <row r="815" spans="6:6" x14ac:dyDescent="0.2">
      <c r="F815" s="86"/>
    </row>
    <row r="816" spans="6:6" x14ac:dyDescent="0.2">
      <c r="F816" s="86"/>
    </row>
    <row r="817" spans="6:6" x14ac:dyDescent="0.2">
      <c r="F817" s="86"/>
    </row>
    <row r="818" spans="6:6" x14ac:dyDescent="0.2">
      <c r="F818" s="86"/>
    </row>
    <row r="819" spans="6:6" x14ac:dyDescent="0.2">
      <c r="F819" s="86"/>
    </row>
    <row r="820" spans="6:6" x14ac:dyDescent="0.2">
      <c r="F820" s="86"/>
    </row>
    <row r="821" spans="6:6" x14ac:dyDescent="0.2">
      <c r="F821" s="86"/>
    </row>
    <row r="822" spans="6:6" x14ac:dyDescent="0.2">
      <c r="F822" s="86"/>
    </row>
    <row r="823" spans="6:6" x14ac:dyDescent="0.2">
      <c r="F823" s="86"/>
    </row>
    <row r="824" spans="6:6" x14ac:dyDescent="0.2">
      <c r="F824" s="86"/>
    </row>
    <row r="825" spans="6:6" x14ac:dyDescent="0.2">
      <c r="F825" s="86"/>
    </row>
    <row r="826" spans="6:6" x14ac:dyDescent="0.2">
      <c r="F826" s="86"/>
    </row>
    <row r="827" spans="6:6" x14ac:dyDescent="0.2">
      <c r="F827" s="86"/>
    </row>
    <row r="828" spans="6:6" x14ac:dyDescent="0.2">
      <c r="F828" s="86"/>
    </row>
    <row r="829" spans="6:6" x14ac:dyDescent="0.2">
      <c r="F829" s="86"/>
    </row>
    <row r="830" spans="6:6" x14ac:dyDescent="0.2">
      <c r="F830" s="86"/>
    </row>
    <row r="831" spans="6:6" x14ac:dyDescent="0.2">
      <c r="F831" s="86"/>
    </row>
    <row r="832" spans="6:6" x14ac:dyDescent="0.2">
      <c r="F832" s="86"/>
    </row>
    <row r="833" spans="6:6" x14ac:dyDescent="0.2">
      <c r="F833" s="86"/>
    </row>
    <row r="834" spans="6:6" x14ac:dyDescent="0.2">
      <c r="F834" s="86"/>
    </row>
    <row r="835" spans="6:6" x14ac:dyDescent="0.2">
      <c r="F835" s="86"/>
    </row>
    <row r="836" spans="6:6" x14ac:dyDescent="0.2">
      <c r="F836" s="86"/>
    </row>
    <row r="837" spans="6:6" x14ac:dyDescent="0.2">
      <c r="F837" s="86"/>
    </row>
    <row r="838" spans="6:6" x14ac:dyDescent="0.2">
      <c r="F838" s="86"/>
    </row>
    <row r="839" spans="6:6" x14ac:dyDescent="0.2">
      <c r="F839" s="86"/>
    </row>
    <row r="840" spans="6:6" x14ac:dyDescent="0.2">
      <c r="F840" s="86"/>
    </row>
    <row r="841" spans="6:6" x14ac:dyDescent="0.2">
      <c r="F841" s="86"/>
    </row>
    <row r="842" spans="6:6" x14ac:dyDescent="0.2">
      <c r="F842" s="86"/>
    </row>
    <row r="843" spans="6:6" x14ac:dyDescent="0.2">
      <c r="F843" s="86"/>
    </row>
    <row r="844" spans="6:6" x14ac:dyDescent="0.2">
      <c r="F844" s="86"/>
    </row>
    <row r="845" spans="6:6" x14ac:dyDescent="0.2">
      <c r="F845" s="86"/>
    </row>
    <row r="846" spans="6:6" x14ac:dyDescent="0.2">
      <c r="F846" s="86"/>
    </row>
    <row r="847" spans="6:6" x14ac:dyDescent="0.2">
      <c r="F847" s="86"/>
    </row>
    <row r="848" spans="6:6" x14ac:dyDescent="0.2">
      <c r="F848" s="86"/>
    </row>
    <row r="849" spans="6:6" x14ac:dyDescent="0.2">
      <c r="F849" s="86"/>
    </row>
    <row r="850" spans="6:6" x14ac:dyDescent="0.2">
      <c r="F850" s="86"/>
    </row>
    <row r="851" spans="6:6" x14ac:dyDescent="0.2">
      <c r="F851" s="86"/>
    </row>
    <row r="852" spans="6:6" x14ac:dyDescent="0.2">
      <c r="F852" s="86"/>
    </row>
    <row r="853" spans="6:6" x14ac:dyDescent="0.2">
      <c r="F853" s="86"/>
    </row>
    <row r="854" spans="6:6" x14ac:dyDescent="0.2">
      <c r="F854" s="86"/>
    </row>
    <row r="855" spans="6:6" x14ac:dyDescent="0.2">
      <c r="F855" s="86"/>
    </row>
    <row r="856" spans="6:6" x14ac:dyDescent="0.2">
      <c r="F856" s="86"/>
    </row>
    <row r="857" spans="6:6" x14ac:dyDescent="0.2">
      <c r="F857" s="86"/>
    </row>
    <row r="858" spans="6:6" x14ac:dyDescent="0.2">
      <c r="F858" s="86"/>
    </row>
    <row r="859" spans="6:6" x14ac:dyDescent="0.2">
      <c r="F859" s="86"/>
    </row>
    <row r="860" spans="6:6" x14ac:dyDescent="0.2">
      <c r="F860" s="86"/>
    </row>
    <row r="861" spans="6:6" x14ac:dyDescent="0.2">
      <c r="F861" s="86"/>
    </row>
    <row r="862" spans="6:6" x14ac:dyDescent="0.2">
      <c r="F862" s="86"/>
    </row>
    <row r="863" spans="6:6" x14ac:dyDescent="0.2">
      <c r="F863" s="86"/>
    </row>
    <row r="864" spans="6:6" x14ac:dyDescent="0.2">
      <c r="F864" s="86"/>
    </row>
    <row r="865" spans="6:6" x14ac:dyDescent="0.2">
      <c r="F865" s="86"/>
    </row>
    <row r="866" spans="6:6" x14ac:dyDescent="0.2">
      <c r="F866" s="86"/>
    </row>
    <row r="867" spans="6:6" x14ac:dyDescent="0.2">
      <c r="F867" s="86"/>
    </row>
    <row r="868" spans="6:6" x14ac:dyDescent="0.2">
      <c r="F868" s="86"/>
    </row>
    <row r="869" spans="6:6" x14ac:dyDescent="0.2">
      <c r="F869" s="86"/>
    </row>
    <row r="870" spans="6:6" x14ac:dyDescent="0.2">
      <c r="F870" s="86"/>
    </row>
    <row r="871" spans="6:6" x14ac:dyDescent="0.2">
      <c r="F871" s="86"/>
    </row>
    <row r="872" spans="6:6" x14ac:dyDescent="0.2">
      <c r="F872" s="86"/>
    </row>
    <row r="873" spans="6:6" x14ac:dyDescent="0.2">
      <c r="F873" s="86"/>
    </row>
    <row r="874" spans="6:6" x14ac:dyDescent="0.2">
      <c r="F874" s="86"/>
    </row>
    <row r="875" spans="6:6" x14ac:dyDescent="0.2">
      <c r="F875" s="86"/>
    </row>
    <row r="876" spans="6:6" x14ac:dyDescent="0.2">
      <c r="F876" s="86"/>
    </row>
    <row r="877" spans="6:6" x14ac:dyDescent="0.2">
      <c r="F877" s="86"/>
    </row>
    <row r="878" spans="6:6" x14ac:dyDescent="0.2">
      <c r="F878" s="86"/>
    </row>
    <row r="879" spans="6:6" x14ac:dyDescent="0.2">
      <c r="F879" s="86"/>
    </row>
    <row r="880" spans="6:6" x14ac:dyDescent="0.2">
      <c r="F880" s="86"/>
    </row>
    <row r="881" spans="6:6" x14ac:dyDescent="0.2">
      <c r="F881" s="86"/>
    </row>
    <row r="882" spans="6:6" x14ac:dyDescent="0.2">
      <c r="F882" s="86"/>
    </row>
    <row r="883" spans="6:6" x14ac:dyDescent="0.2">
      <c r="F883" s="86"/>
    </row>
    <row r="884" spans="6:6" x14ac:dyDescent="0.2">
      <c r="F884" s="86"/>
    </row>
    <row r="885" spans="6:6" x14ac:dyDescent="0.2">
      <c r="F885" s="86"/>
    </row>
    <row r="886" spans="6:6" x14ac:dyDescent="0.2">
      <c r="F886" s="86"/>
    </row>
    <row r="887" spans="6:6" x14ac:dyDescent="0.2">
      <c r="F887" s="86"/>
    </row>
    <row r="888" spans="6:6" x14ac:dyDescent="0.2">
      <c r="F888" s="86"/>
    </row>
    <row r="889" spans="6:6" x14ac:dyDescent="0.2">
      <c r="F889" s="86"/>
    </row>
    <row r="890" spans="6:6" x14ac:dyDescent="0.2">
      <c r="F890" s="86"/>
    </row>
    <row r="891" spans="6:6" x14ac:dyDescent="0.2">
      <c r="F891" s="86"/>
    </row>
    <row r="892" spans="6:6" x14ac:dyDescent="0.2">
      <c r="F892" s="86"/>
    </row>
    <row r="893" spans="6:6" x14ac:dyDescent="0.2">
      <c r="F893" s="86"/>
    </row>
    <row r="894" spans="6:6" x14ac:dyDescent="0.2">
      <c r="F894" s="86"/>
    </row>
    <row r="895" spans="6:6" x14ac:dyDescent="0.2">
      <c r="F895" s="86"/>
    </row>
    <row r="896" spans="6:6" x14ac:dyDescent="0.2">
      <c r="F896" s="86"/>
    </row>
    <row r="897" spans="6:6" x14ac:dyDescent="0.2">
      <c r="F897" s="86"/>
    </row>
    <row r="898" spans="6:6" x14ac:dyDescent="0.2">
      <c r="F898" s="86"/>
    </row>
    <row r="899" spans="6:6" x14ac:dyDescent="0.2">
      <c r="F899" s="86"/>
    </row>
    <row r="900" spans="6:6" x14ac:dyDescent="0.2">
      <c r="F900" s="86"/>
    </row>
    <row r="901" spans="6:6" x14ac:dyDescent="0.2">
      <c r="F901" s="86"/>
    </row>
    <row r="902" spans="6:6" x14ac:dyDescent="0.2">
      <c r="F902" s="86"/>
    </row>
    <row r="903" spans="6:6" x14ac:dyDescent="0.2">
      <c r="F903" s="86"/>
    </row>
    <row r="904" spans="6:6" x14ac:dyDescent="0.2">
      <c r="F904" s="86"/>
    </row>
    <row r="905" spans="6:6" x14ac:dyDescent="0.2">
      <c r="F905" s="86"/>
    </row>
    <row r="906" spans="6:6" x14ac:dyDescent="0.2">
      <c r="F906" s="86"/>
    </row>
    <row r="907" spans="6:6" x14ac:dyDescent="0.2">
      <c r="F907" s="86"/>
    </row>
    <row r="908" spans="6:6" x14ac:dyDescent="0.2">
      <c r="F908" s="86"/>
    </row>
    <row r="909" spans="6:6" x14ac:dyDescent="0.2">
      <c r="F909" s="86"/>
    </row>
    <row r="910" spans="6:6" x14ac:dyDescent="0.2">
      <c r="F910" s="86"/>
    </row>
    <row r="911" spans="6:6" x14ac:dyDescent="0.2">
      <c r="F911" s="86"/>
    </row>
    <row r="912" spans="6:6" x14ac:dyDescent="0.2">
      <c r="F912" s="86"/>
    </row>
    <row r="913" spans="6:6" x14ac:dyDescent="0.2">
      <c r="F913" s="86"/>
    </row>
    <row r="914" spans="6:6" x14ac:dyDescent="0.2">
      <c r="F914" s="86"/>
    </row>
    <row r="915" spans="6:6" x14ac:dyDescent="0.2">
      <c r="F915" s="86"/>
    </row>
    <row r="916" spans="6:6" x14ac:dyDescent="0.2">
      <c r="F916" s="86"/>
    </row>
    <row r="917" spans="6:6" x14ac:dyDescent="0.2">
      <c r="F917" s="86"/>
    </row>
    <row r="918" spans="6:6" x14ac:dyDescent="0.2">
      <c r="F918" s="86"/>
    </row>
    <row r="919" spans="6:6" x14ac:dyDescent="0.2">
      <c r="F919" s="86"/>
    </row>
    <row r="920" spans="6:6" x14ac:dyDescent="0.2">
      <c r="F920" s="86"/>
    </row>
    <row r="921" spans="6:6" x14ac:dyDescent="0.2">
      <c r="F921" s="86"/>
    </row>
    <row r="922" spans="6:6" x14ac:dyDescent="0.2">
      <c r="F922" s="86"/>
    </row>
    <row r="923" spans="6:6" x14ac:dyDescent="0.2">
      <c r="F923" s="86"/>
    </row>
    <row r="924" spans="6:6" x14ac:dyDescent="0.2">
      <c r="F924" s="86"/>
    </row>
    <row r="925" spans="6:6" x14ac:dyDescent="0.2">
      <c r="F925" s="86"/>
    </row>
    <row r="926" spans="6:6" x14ac:dyDescent="0.2">
      <c r="F926" s="86"/>
    </row>
    <row r="927" spans="6:6" x14ac:dyDescent="0.2">
      <c r="F927" s="86"/>
    </row>
    <row r="928" spans="6:6" x14ac:dyDescent="0.2">
      <c r="F928" s="86"/>
    </row>
    <row r="929" spans="6:6" x14ac:dyDescent="0.2">
      <c r="F929" s="86"/>
    </row>
    <row r="930" spans="6:6" x14ac:dyDescent="0.2">
      <c r="F930" s="86"/>
    </row>
    <row r="931" spans="6:6" x14ac:dyDescent="0.2">
      <c r="F931" s="86"/>
    </row>
    <row r="932" spans="6:6" x14ac:dyDescent="0.2">
      <c r="F932" s="86"/>
    </row>
    <row r="933" spans="6:6" x14ac:dyDescent="0.2">
      <c r="F933" s="86"/>
    </row>
    <row r="934" spans="6:6" x14ac:dyDescent="0.2">
      <c r="F934" s="86"/>
    </row>
    <row r="935" spans="6:6" x14ac:dyDescent="0.2">
      <c r="F935" s="86"/>
    </row>
    <row r="936" spans="6:6" x14ac:dyDescent="0.2">
      <c r="F936" s="86"/>
    </row>
    <row r="937" spans="6:6" x14ac:dyDescent="0.2">
      <c r="F937" s="86"/>
    </row>
    <row r="938" spans="6:6" x14ac:dyDescent="0.2">
      <c r="F938" s="86"/>
    </row>
    <row r="939" spans="6:6" x14ac:dyDescent="0.2">
      <c r="F939" s="86"/>
    </row>
    <row r="940" spans="6:6" x14ac:dyDescent="0.2">
      <c r="F940" s="86"/>
    </row>
    <row r="941" spans="6:6" x14ac:dyDescent="0.2">
      <c r="F941" s="86"/>
    </row>
    <row r="942" spans="6:6" x14ac:dyDescent="0.2">
      <c r="F942" s="86"/>
    </row>
    <row r="943" spans="6:6" x14ac:dyDescent="0.2">
      <c r="F943" s="86"/>
    </row>
    <row r="944" spans="6:6" x14ac:dyDescent="0.2">
      <c r="F944" s="86"/>
    </row>
    <row r="945" spans="6:6" x14ac:dyDescent="0.2">
      <c r="F945" s="86"/>
    </row>
    <row r="946" spans="6:6" x14ac:dyDescent="0.2">
      <c r="F946" s="86"/>
    </row>
    <row r="947" spans="6:6" x14ac:dyDescent="0.2">
      <c r="F947" s="86"/>
    </row>
    <row r="948" spans="6:6" x14ac:dyDescent="0.2">
      <c r="F948" s="86"/>
    </row>
    <row r="949" spans="6:6" x14ac:dyDescent="0.2">
      <c r="F949" s="86"/>
    </row>
    <row r="950" spans="6:6" x14ac:dyDescent="0.2">
      <c r="F950" s="86"/>
    </row>
    <row r="951" spans="6:6" x14ac:dyDescent="0.2">
      <c r="F951" s="86"/>
    </row>
    <row r="952" spans="6:6" x14ac:dyDescent="0.2">
      <c r="F952" s="86"/>
    </row>
    <row r="953" spans="6:6" x14ac:dyDescent="0.2">
      <c r="F953" s="8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Market</vt:lpstr>
      <vt:lpstr>MMDM Info</vt:lpstr>
      <vt:lpstr>Training &amp; Corp Stores</vt:lpstr>
      <vt:lpstr>Removed Stores</vt:lpstr>
      <vt:lpstr>Group 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Anousha</cp:lastModifiedBy>
  <dcterms:modified xsi:type="dcterms:W3CDTF">2026-06-15T17:05:21Z</dcterms:modified>
</cp:coreProperties>
</file>