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desssertatioonnn\"/>
    </mc:Choice>
  </mc:AlternateContent>
  <xr:revisionPtr revIDLastSave="0" documentId="8_{AC95A06D-3EF1-4677-8D67-CA30298AC899}" xr6:coauthVersionLast="47" xr6:coauthVersionMax="47" xr10:uidLastSave="{00000000-0000-0000-0000-000000000000}"/>
  <bookViews>
    <workbookView xWindow="-108" yWindow="-108" windowWidth="23256" windowHeight="12456" activeTab="2" xr2:uid="{00000000-000D-0000-FFFF-FFFF00000000}"/>
  </bookViews>
  <sheets>
    <sheet name="Theme Summary" sheetId="2" r:id="rId1"/>
    <sheet name="Codebook" sheetId="3" r:id="rId2"/>
    <sheet name="Coding References" sheetId="4" r:id="rId3"/>
    <sheet name="Study Profile"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2" l="1"/>
  <c r="G6" i="2"/>
  <c r="G5" i="2"/>
  <c r="G4" i="2"/>
</calcChain>
</file>

<file path=xl/sharedStrings.xml><?xml version="1.0" encoding="utf-8"?>
<sst xmlns="http://schemas.openxmlformats.org/spreadsheetml/2006/main" count="1078" uniqueCount="626">
  <si>
    <t>Theme Summary &amp; Coding Coverage</t>
  </si>
  <si>
    <t>Theme ID</t>
  </si>
  <si>
    <t>Short Label</t>
  </si>
  <si>
    <t>Final Theme</t>
  </si>
  <si>
    <t>Evidence Category</t>
  </si>
  <si>
    <t>Main Effect on Purchase</t>
  </si>
  <si>
    <t>Key Condition</t>
  </si>
  <si>
    <t>Coded References</t>
  </si>
  <si>
    <t>Explicitly Linked Studies</t>
  </si>
  <si>
    <t>T1</t>
  </si>
  <si>
    <t>Practical filtering</t>
  </si>
  <si>
    <t>Conscious values are filtered through price, style, convenience and availability</t>
  </si>
  <si>
    <t>Practical ability to act on values</t>
  </si>
  <si>
    <t>Weakens translation of concern into action</t>
  </si>
  <si>
    <t>Responsible product must also meet normal price and design needs</t>
  </si>
  <si>
    <t>T2</t>
  </si>
  <si>
    <t>Greenwashing skepticism</t>
  </si>
  <si>
    <t>Greenwashing skepticism weakens trust and premium willingness but does not always stop consumption</t>
  </si>
  <si>
    <t>Credibility and perceived deception</t>
  </si>
  <si>
    <t>Reduces trust and willingness to pay</t>
  </si>
  <si>
    <t>Claims must be specific, proportionate and supported</t>
  </si>
  <si>
    <t>T3</t>
  </si>
  <si>
    <t>Social identity</t>
  </si>
  <si>
    <t>Sustainable fashion works as social identity and peer signaling</t>
  </si>
  <si>
    <t>Identity, belonging and social norms</t>
  </si>
  <si>
    <t>Can strengthen brand choice and trial</t>
  </si>
  <si>
    <t>Identity message must be credible, inclusive and matched by product value</t>
  </si>
  <si>
    <t>T4</t>
  </si>
  <si>
    <t>Eco-label trust</t>
  </si>
  <si>
    <t>Eco-label trust reduces uncertainty only when labels are clear, familiar and verifiable</t>
  </si>
  <si>
    <t>Institutional credibility and information reduction</t>
  </si>
  <si>
    <t>Improves confidence and can support repeat choice</t>
  </si>
  <si>
    <t>Label must be understood, independent and easy to verify</t>
  </si>
  <si>
    <t>Project KPI</t>
  </si>
  <si>
    <t>Value</t>
  </si>
  <si>
    <t>Final themes</t>
  </si>
  <si>
    <t>Child codes/subthemes</t>
  </si>
  <si>
    <t>Coded evidence references</t>
  </si>
  <si>
    <t>Included studies</t>
  </si>
  <si>
    <t>Child Code / Subtheme</t>
  </si>
  <si>
    <t>Initial Code Anchor</t>
  </si>
  <si>
    <t>Working Definition</t>
  </si>
  <si>
    <t>Include When</t>
  </si>
  <si>
    <t>Exclude When</t>
  </si>
  <si>
    <t>Source-grounded Example</t>
  </si>
  <si>
    <t>Origin</t>
  </si>
  <si>
    <t>Affordability and perceived value</t>
  </si>
  <si>
    <t>Price wins</t>
  </si>
  <si>
    <t>Price or perceived value determines whether sustainable concern becomes purchase.</t>
  </si>
  <si>
    <t>Price premium, affordability, value-for-money, cheaper fast-fashion alternative.</t>
  </si>
  <si>
    <t>Pure greenwashing premium doubts coded under T2.</t>
  </si>
  <si>
    <t>Sustainability values can be overridden when the sustainable option is perceived as too costly.</t>
  </si>
  <si>
    <t>Table 4 + Theme 1 narrative</t>
  </si>
  <si>
    <t>Style, fit, quality and comfort</t>
  </si>
  <si>
    <t>Style compromise; limited sizes</t>
  </si>
  <si>
    <t>Conventional fashion attributes must remain acceptable alongside ethical attributes.</t>
  </si>
  <si>
    <t>Design, appearance, size/fit, quality, comfort, personal taste.</t>
  </si>
  <si>
    <t>Identity symbolism without product-performance issue belongs under T3.</t>
  </si>
  <si>
    <t>Sustainable products must satisfy normal fashion expectations as well as ethical values.</t>
  </si>
  <si>
    <t>Convenience and availability</t>
  </si>
  <si>
    <t>Convenience</t>
  </si>
  <si>
    <t>Access conditions affect ability to choose sustainable fashion.</t>
  </si>
  <si>
    <t>Stock, delivery, online discovery, ease of search, availability of size/style.</t>
  </si>
  <si>
    <t>Label clarity itself belongs under T4.</t>
  </si>
  <si>
    <t>Digital platforms can ease search but also intensify exposure to readily available fast fashion.</t>
  </si>
  <si>
    <t>Selective and circular sustainable strategies</t>
  </si>
  <si>
    <t>Selective sustainable buying</t>
  </si>
  <si>
    <t>Consumers may partially enact sustainability rather than switch all purchases.</t>
  </si>
  <si>
    <t>Second-hand, buying less, sustainable basics, extending clothing life, post-purchase practices.</t>
  </si>
  <si>
    <t>General identity display of sustainable consumption belongs under T3.</t>
  </si>
  <si>
    <t>Consumers may buy second-hand or extend product life when fully sustainable new purchases are constrained.</t>
  </si>
  <si>
    <t>Awareness–behavior gap / perceived control</t>
  </si>
  <si>
    <t>Price wins; convenience</t>
  </si>
  <si>
    <t>Sustainability consciousness motivates action but does not guarantee it without practical ability.</t>
  </si>
  <si>
    <t>Statements contrasting concern/intention with actual or repeat behavior.</t>
  </si>
  <si>
    <t>Deception/trust mechanisms belong under T2 or T4.</t>
  </si>
  <si>
    <t>Awareness is an important first step, but action is conditional on feasibility.</t>
  </si>
  <si>
    <t>Theme 1 narrative + conceptual framework</t>
  </si>
  <si>
    <t>Claim substantiation and need for proof</t>
  </si>
  <si>
    <t>Need for proof</t>
  </si>
  <si>
    <t>Consumers seek evidence that environmental claims are specific and substantiated.</t>
  </si>
  <si>
    <t>Evidence, verification, substantiation, transparency, proof.</t>
  </si>
  <si>
    <t>Independent label institutional trust belongs primarily under T4.</t>
  </si>
  <si>
    <t>Broad environmental claims without evidence create uncertainty.</t>
  </si>
  <si>
    <t>Table 4 + Theme 2 narrative</t>
  </si>
  <si>
    <t>Vague/selective claims and authenticity</t>
  </si>
  <si>
    <t>Vague claims</t>
  </si>
  <si>
    <t>Ambiguous or selective claims create suspicion that sustainability is marketing rather than practice.</t>
  </si>
  <si>
    <t>Broad green terms, incomplete information, inconsistency with business model, authenticity.</t>
  </si>
  <si>
    <t>Simple label recognition problems without deception concern belong under T4.</t>
  </si>
  <si>
    <t>Trust falls when sustainability communication appears incongruent with wider organizational practice.</t>
  </si>
  <si>
    <t>Premium fairness and willingness to pay</t>
  </si>
  <si>
    <t>Unfair premium</t>
  </si>
  <si>
    <t>Skepticism weakens willingness to pay a sustainability premium.</t>
  </si>
  <si>
    <t>Unfair premium, value doubt, WTP reduction under suspected greenwashing.</t>
  </si>
  <si>
    <t>General affordability constraint without deception belongs under T1.</t>
  </si>
  <si>
    <t>When claimed environmental value is doubtful, consumers may see the premium as unjustified.</t>
  </si>
  <si>
    <t>Reputation, risk and negative emotion</t>
  </si>
  <si>
    <t>Brand anger</t>
  </si>
  <si>
    <t>Perceived greenwashing can damage brand image and trigger risk, anger, rejection or hate.</t>
  </si>
  <si>
    <t>Brand reputation, perceived risk, anger, rejection, brand hate.</t>
  </si>
  <si>
    <t>Neutral confusion over label scope belongs under T4.</t>
  </si>
  <si>
    <t>Misleading claims can harm brand image and elicit negative emotional reactions.</t>
  </si>
  <si>
    <t>Public challenge and social amplification</t>
  </si>
  <si>
    <t>Public challenge</t>
  </si>
  <si>
    <t>Consumers can publicly question, evidence-check and spread criticism of claims.</t>
  </si>
  <si>
    <t>Social-media criticism, public evidence sharing, peer amplification.</t>
  </si>
  <si>
    <t>Positive peer identity signaling belongs under T3.</t>
  </si>
  <si>
    <t>Social platforms can magnify criticism and influence others’ opinions about brand claims.</t>
  </si>
  <si>
    <t>Skepticism without consumption exit</t>
  </si>
  <si>
    <t>Need for proof; unfair premium</t>
  </si>
  <si>
    <t>Distrust does not necessarily stop purchases when price, appeal or convenience still dominate.</t>
  </si>
  <si>
    <t>Continued fast-fashion purchase despite claim distrust; generalized loss of trust.</t>
  </si>
  <si>
    <t>Complete avoidance driven only by price belongs under T1.</t>
  </si>
  <si>
    <t>Consumers may distrust sustainability claims yet still buy because the product is affordable and easy to use.</t>
  </si>
  <si>
    <t>Theme 2 narrative</t>
  </si>
  <si>
    <t>Ethical self-image and internal pride</t>
  </si>
  <si>
    <t>Ethical self-image</t>
  </si>
  <si>
    <t>Sustainable fashion can express personal values and create satisfaction from identity congruence.</t>
  </si>
  <si>
    <t>Pride, responsibility, ethical self-image, personal-value congruence.</t>
  </si>
  <si>
    <t>Practical product attributes without symbolic meaning belong under T1.</t>
  </si>
  <si>
    <t>Consumers may feel satisfaction when purchases match personal ethical beliefs.</t>
  </si>
  <si>
    <t>Table 4 + Theme 3 narrative</t>
  </si>
  <si>
    <t>Group belonging and peer approval</t>
  </si>
  <si>
    <t>Peer approval</t>
  </si>
  <si>
    <t>Choices are shaped by perceived belonging and approval within valued groups.</t>
  </si>
  <si>
    <t>Community membership, peer norms, social belonging, approval.</t>
  </si>
  <si>
    <t>Institutional certification trust belongs under T4.</t>
  </si>
  <si>
    <t>Sustainable clothing can communicate membership in sustainability-related groups.</t>
  </si>
  <si>
    <t>Visible values and signaling</t>
  </si>
  <si>
    <t>Visible values</t>
  </si>
  <si>
    <t>Visibility of clothing makes sustainable choices useful as social signals.</t>
  </si>
  <si>
    <t>Observable clothing, recognizable sustainable brands/products/labels, value display.</t>
  </si>
  <si>
    <t>Misleading visibility or greenwashing critique belongs under T2.</t>
  </si>
  <si>
    <t>Sustainable fashion can visibly demonstrate responsibility and ethical values.</t>
  </si>
  <si>
    <t>Influencers, UGC and similarity</t>
  </si>
  <si>
    <t>Influencer similarity</t>
  </si>
  <si>
    <t>Digital peer and influencer content can reinforce identity-based sustainable choices.</t>
  </si>
  <si>
    <t>Influencer similarity, user-generated content, brand content, online sharing.</t>
  </si>
  <si>
    <t>Public criticism of green claims belongs under T2.</t>
  </si>
  <si>
    <t>Brand and user-generated content can influence Generation Z responses.</t>
  </si>
  <si>
    <t>Moral pressure, exclusion and inclusivity</t>
  </si>
  <si>
    <t>Moral pressure</t>
  </si>
  <si>
    <t>Identity framing can alienate consumers if sustainability is moralized or associated with elite lifestyles.</t>
  </si>
  <si>
    <t>Moral judgment, elitism, exclusion, inclusive communication.</t>
  </si>
  <si>
    <t>General affordability without identity exclusion belongs under T1.</t>
  </si>
  <si>
    <t>Positive, inclusive communication is favored over moral judgment.</t>
  </si>
  <si>
    <t>Identity performance vs reduced consumption</t>
  </si>
  <si>
    <t>Visible values; moral pressure</t>
  </si>
  <si>
    <t>Identity signaling may become performative and coexist with overconsumption.</t>
  </si>
  <si>
    <t>Green facade, performative sustainability, purchase to signal rather than reduce consumption.</t>
  </si>
  <si>
    <t>Direct claim deception by brands belongs under T2.</t>
  </si>
  <si>
    <t>Consumers may buy sustainable goods to declare identity without reducing overall consumption.</t>
  </si>
  <si>
    <t>Theme 3 narrative</t>
  </si>
  <si>
    <t>Label recognition and understanding</t>
  </si>
  <si>
    <t>Label recognition</t>
  </si>
  <si>
    <t>Labels reduce uncertainty only when consumers recognize and understand them.</t>
  </si>
  <si>
    <t>Recognition, familiarity, plain-language interpretation, consumer knowledge.</t>
  </si>
  <si>
    <t>Suspected deceptive claims belong under T2.</t>
  </si>
  <si>
    <t>Unrecognized or technical symbols can reduce label effectiveness.</t>
  </si>
  <si>
    <t>Table 4 + Theme 4 narrative</t>
  </si>
  <si>
    <t>Independent third-party credibility</t>
  </si>
  <si>
    <t>Third-party proof</t>
  </si>
  <si>
    <t>Trust depends on confidence in the certifying institution behind the label.</t>
  </si>
  <si>
    <t>Independent certification, third-party verification, institutional credibility.</t>
  </si>
  <si>
    <t>General proof demands not tied to certification belong under T2.</t>
  </si>
  <si>
    <t>Independent third-party labels are portrayed as more trustworthy than brand-generated labels.</t>
  </si>
  <si>
    <t>Scope clarity and label confusion</t>
  </si>
  <si>
    <t>Scope confusion</t>
  </si>
  <si>
    <t>Consumers can overgeneralize a label unless its coverage is specific and clear.</t>
  </si>
  <si>
    <t>Logo overload, scope ambiguity, material vs labor coverage, confusing symbols.</t>
  </si>
  <si>
    <t>Vague marketing claims intended as broad sustainability claims belong under T2.</t>
  </si>
  <si>
    <t>A single certification can be misread as covering full sustainability when it covers only one aspect.</t>
  </si>
  <si>
    <t>Ease of comparison and information reduction</t>
  </si>
  <si>
    <t>Easy comparison</t>
  </si>
  <si>
    <t>Trusted labels simplify product evaluation, especially in high-choice online environments.</t>
  </si>
  <si>
    <t>Comparison, reduced search effort, quick evaluation, online product choice.</t>
  </si>
  <si>
    <t>General online convenience without label mechanism belongs under T1.</t>
  </si>
  <si>
    <t>Labels can reduce evaluation effort when consumers compare many products online.</t>
  </si>
  <si>
    <t>Repeat confidence and willingness to pay</t>
  </si>
  <si>
    <t>Repeat confidence</t>
  </si>
  <si>
    <t>Trusted eco-labels can support premium willingness and repeat choice by reducing uncertainty.</t>
  </si>
  <si>
    <t>Repeat purchase, repurchase confidence, willingness to pay due to label trust.</t>
  </si>
  <si>
    <t>Premium unwillingness caused by greenwashing belongs under T2.</t>
  </si>
  <si>
    <t>Trust can support willingness to pay and repurchase when product evaluation becomes easier.</t>
  </si>
  <si>
    <t>Labels cannot remove practical barriers</t>
  </si>
  <si>
    <t>Easy comparison; repeat confidence</t>
  </si>
  <si>
    <t>Certification supports trust but cannot solve price, design, size, convenience or availability.</t>
  </si>
  <si>
    <t>Statements that label trust is conditional on normal product expectations.</t>
  </si>
  <si>
    <t>Pure practical barrier evidence without label context belongs under T1.</t>
  </si>
  <si>
    <t>Even trusted labels do not solve price, design or availability barriers.</t>
  </si>
  <si>
    <t>Theme 4 narrative</t>
  </si>
  <si>
    <t>Reference ID</t>
  </si>
  <si>
    <t>Source Section</t>
  </si>
  <si>
    <t>Source Paragraph</t>
  </si>
  <si>
    <t>Coded Evidence (paraphrased)</t>
  </si>
  <si>
    <t>Studies Cited in Dissertation</t>
  </si>
  <si>
    <t>Behavioral Outcome</t>
  </si>
  <si>
    <t>Evidence Direction</t>
  </si>
  <si>
    <t>Cross-Coding / Relationship</t>
  </si>
  <si>
    <t>Analytic Memo</t>
  </si>
  <si>
    <t>Evidence Basis</t>
  </si>
  <si>
    <t>R001</t>
  </si>
  <si>
    <t>4.1 Theme 1</t>
  </si>
  <si>
    <t>Sustainability awareness and perceived effectiveness motivate responsible consumption, but motivation is only the starting point.</t>
  </si>
  <si>
    <t>Kumar et al. (2022); Liang et al. (2022); Leclercq-Machado et al. (2022)</t>
  </si>
  <si>
    <t>Purchase intention / behavior transition</t>
  </si>
  <si>
    <t>Facilitating</t>
  </si>
  <si>
    <t>Links to all themes through conditional pathway</t>
  </si>
  <si>
    <t>Consciousness creates motivation but does not guarantee action.</t>
  </si>
  <si>
    <t>Dissertation thematic synthesis narrative</t>
  </si>
  <si>
    <t>R002</t>
  </si>
  <si>
    <t>Higher sustainable-fashion prices and cheaper fast-fashion alternatives can override sustainability values.</t>
  </si>
  <si>
    <t>Hasbullah et al. (2022); Lin and Chen (2022); Pires et al. (2024)</t>
  </si>
  <si>
    <t>Actual choice / willingness to buy</t>
  </si>
  <si>
    <t>Constraining</t>
  </si>
  <si>
    <t>T2 premium fairness</t>
  </si>
  <si>
    <t>Separate general affordability from greenwashing-related premium distrust.</t>
  </si>
  <si>
    <t>R003</t>
  </si>
  <si>
    <t>Ethical value does not automatically overcome personal taste; design, size, quality and comfort remain decisive.</t>
  </si>
  <si>
    <t>de Oliveira et al. (2022); Blas Riesgo et al. (2023)</t>
  </si>
  <si>
    <t>Brand/product choice</t>
  </si>
  <si>
    <t>T3 identity / self-image</t>
  </si>
  <si>
    <t>Traditional fashion value remains necessary for sustainable adoption.</t>
  </si>
  <si>
    <t>R004</t>
  </si>
  <si>
    <t>Urban digital access makes discovery easier, but matching sustainable options on price, size, style and delivery can remain difficult while fast fashion is highly visible.</t>
  </si>
  <si>
    <t>Jiang et al. (2023); Pham et al. (2026)</t>
  </si>
  <si>
    <t>Search and purchase</t>
  </si>
  <si>
    <t>Mixed</t>
  </si>
  <si>
    <t>T4 easy comparison</t>
  </si>
  <si>
    <t>Digital environments simultaneously facilitate search and expose convenient alternatives.</t>
  </si>
  <si>
    <t>R005</t>
  </si>
  <si>
    <t>Consumers may respond to barriers by buying less, choosing second-hand, purchasing sustainable basics or extending garment life.</t>
  </si>
  <si>
    <t>Xu et al. (2022); Kemi and Zilahy (2025)</t>
  </si>
  <si>
    <t>Alternative sustainable behavior</t>
  </si>
  <si>
    <t>Facilitating / adaptive</t>
  </si>
  <si>
    <t>T3 identity performance</t>
  </si>
  <si>
    <t>Sustainable behavior can occur across the product lifecycle, not only via certified new purchases.</t>
  </si>
  <si>
    <t>R006</t>
  </si>
  <si>
    <t>Sustainable behavior becomes more likely when responsible options are affordable, attractive and convenient.</t>
  </si>
  <si>
    <t>Purchase behavior</t>
  </si>
  <si>
    <t>Facilitating when conditions align</t>
  </si>
  <si>
    <t>T4 labels cannot remove barriers</t>
  </si>
  <si>
    <t>Theme conclusion emphasizes perceived behavioral control.</t>
  </si>
  <si>
    <t>R007</t>
  </si>
  <si>
    <t>4.2 Theme 2</t>
  </si>
  <si>
    <t>Broad sustainability terms, selective information and environmental symbols can create uncertainty when consumers cannot verify the claim.</t>
  </si>
  <si>
    <t>Adamkiewicz et al. (2022); Badhwar et al. (2024); Nemes et al. (2022)</t>
  </si>
  <si>
    <t>Trust / uncertainty</t>
  </si>
  <si>
    <t>T4 third-party proof</t>
  </si>
  <si>
    <t>Nemes et al. is cited in the narrative but is not listed in Appendix A’s 48-study profile.</t>
  </si>
  <si>
    <t>R008</t>
  </si>
  <si>
    <t>Perceived greenwashing lowers trust when sustainability messaging appears inconsistent with the brand’s broader business practices.</t>
  </si>
  <si>
    <t>Lu et al. (2022); Díaz-Bustamante-Ventisca et al. (2024)</t>
  </si>
  <si>
    <t>Trust / purchase intention</t>
  </si>
  <si>
    <t>T4 institutional credibility</t>
  </si>
  <si>
    <t>Authenticity requires congruence between claims and organizational practice.</t>
  </si>
  <si>
    <t>R009</t>
  </si>
  <si>
    <t>When environmental value is doubtful, consumers may consider a sustainability premium unjustified and become less willing to pay.</t>
  </si>
  <si>
    <t>Volschenk et al. (2022); Fang (2024)</t>
  </si>
  <si>
    <t>Willingness to pay</t>
  </si>
  <si>
    <t>T1 affordability</t>
  </si>
  <si>
    <t>Distinguish affordability from disbelief in claimed value.</t>
  </si>
  <si>
    <t>R010</t>
  </si>
  <si>
    <t>Misleading claims can increase perceived risk, damage brand image and trigger anger, rejection or other negative reactions.</t>
  </si>
  <si>
    <t>Santos et al. (2024); Tu et al. (2024); Wang and Jung (2025)</t>
  </si>
  <si>
    <t>Brand image / rejection</t>
  </si>
  <si>
    <t>T3 social influence</t>
  </si>
  <si>
    <t>Greenwashing consequences extend beyond immediate purchase intention.</t>
  </si>
  <si>
    <t>R011</t>
  </si>
  <si>
    <t>Consumers can publicly challenge claims, share evidence and influence other consumers through social media.</t>
  </si>
  <si>
    <t>Sailer et al. (2022); Li, Cavender and Lee (2025)</t>
  </si>
  <si>
    <t>Peer opinion / brand trust</t>
  </si>
  <si>
    <t>Constraining / amplifying</t>
  </si>
  <si>
    <t>T3 peer influence</t>
  </si>
  <si>
    <t>Digital environments magnify greenwashing scrutiny.</t>
  </si>
  <si>
    <t>R012</t>
  </si>
  <si>
    <t>Consumers may distrust sustainability claims yet continue purchasing when the product is affordable, appealing and convenient.</t>
  </si>
  <si>
    <t>Bottega et al. (2024)</t>
  </si>
  <si>
    <t>Consumption / generalized trust</t>
  </si>
  <si>
    <t>T1 price and convenience; T4 label trust</t>
  </si>
  <si>
    <t>Skepticism changes trust and premium support more reliably than it stops consumption.</t>
  </si>
  <si>
    <t>R013</t>
  </si>
  <si>
    <t>4.3 Theme 3</t>
  </si>
  <si>
    <t>Sustainable clothing can symbolize responsibility, environmental awareness and ethical values beyond conventional status signaling.</t>
  </si>
  <si>
    <t>Bakış and Kitapçı (2023); Chakraborty and Sadachar (2023)</t>
  </si>
  <si>
    <t>Brand choice / symbolic value</t>
  </si>
  <si>
    <t>T1 style and personal taste</t>
  </si>
  <si>
    <t>Identity gives sustainable fashion social and personal meaning.</t>
  </si>
  <si>
    <t>R014</t>
  </si>
  <si>
    <t>Consumers can gain internal satisfaction from value-congruent purchases and externally signal membership in sustainability-related groups.</t>
  </si>
  <si>
    <t>Brand choice / loyalty</t>
  </si>
  <si>
    <t>T4 label recognition</t>
  </si>
  <si>
    <t>Recognizable brands, products or labels can reinforce group identity.</t>
  </si>
  <si>
    <t>R015</t>
  </si>
  <si>
    <t>Social media sharing, influencer content, brand content and user-generated content can reinforce sustainable fashion identity and responses.</t>
  </si>
  <si>
    <t>Zhao et al. (2022); El-Shihy et al. (2025)</t>
  </si>
  <si>
    <t>Purchase response / awareness</t>
  </si>
  <si>
    <t>T2 public challenge</t>
  </si>
  <si>
    <t>Digital influence can educate while also encouraging superficial presentation.</t>
  </si>
  <si>
    <t>R016</t>
  </si>
  <si>
    <t>Social media may facilitate learning but can also create a green facade in which sustainability is displayed without deeper behavioral change.</t>
  </si>
  <si>
    <t>Vladimirova et al. (2024)</t>
  </si>
  <si>
    <t>Consumption meaning</t>
  </si>
  <si>
    <t>Mixed / tension</t>
  </si>
  <si>
    <t>T2 authenticity</t>
  </si>
  <si>
    <t>Identity performance may coexist with overconsumption.</t>
  </si>
  <si>
    <t>R017</t>
  </si>
  <si>
    <t>Peer influence is stronger when the source is trusted and consumers feel part of the community; UGC may feel authentic but can also be performative.</t>
  </si>
  <si>
    <t>Peer norms / brand choice</t>
  </si>
  <si>
    <t>Trust in social sources conditions the identity effect.</t>
  </si>
  <si>
    <t>R018</t>
  </si>
  <si>
    <t>Lifestyle framing can exclude people if sustainable fashion is associated only with affluent or highly knowledgeable consumers; positive inclusive communication is preferred to moral judgment.</t>
  </si>
  <si>
    <t>Kaner and Baruh (2022)</t>
  </si>
  <si>
    <t>Adoption / inclusion</t>
  </si>
  <si>
    <t>Constraining if moralized</t>
  </si>
  <si>
    <t>T1 affordability; T2 credibility</t>
  </si>
  <si>
    <t>Identity signaling works better when paired with accessibility, quality, comfort and value.</t>
  </si>
  <si>
    <t>R019</t>
  </si>
  <si>
    <t>4.4 Theme 4</t>
  </si>
  <si>
    <t>Eco-labels can reduce hidden-information gaps when they are independent, simple and backed by accessible evidence.</t>
  </si>
  <si>
    <t>Trust / uncertainty reduction</t>
  </si>
  <si>
    <t>T2 claim substantiation</t>
  </si>
  <si>
    <t>Core mechanism is information reduction.</t>
  </si>
  <si>
    <t>R020</t>
  </si>
  <si>
    <t>Consumers differ in their understanding of sustainability; technical or unrecognized symbols can weaken label usefulness and shift reliance back to brand reputation.</t>
  </si>
  <si>
    <t>Ritch (2022); Li and Leonas (2022)</t>
  </si>
  <si>
    <t>Knowledge / trust</t>
  </si>
  <si>
    <t>T2 brand trust</t>
  </si>
  <si>
    <t>Comprehension is a prerequisite for label effectiveness.</t>
  </si>
  <si>
    <t>R021</t>
  </si>
  <si>
    <t>Independent certification is trusted more than brand-generated labels because trust rests on the institution behind the label.</t>
  </si>
  <si>
    <t>Rese and Baier (2025); Bottega et al. (2024)</t>
  </si>
  <si>
    <t>Trust / choice</t>
  </si>
  <si>
    <t>T2 need for proof</t>
  </si>
  <si>
    <t>Institutional credibility is distinct from the label symbol alone.</t>
  </si>
  <si>
    <t>R022</t>
  </si>
  <si>
    <t>Multiple labels and narrow certifications can confuse consumers, especially when one certified attribute is interpreted as full sustainability.</t>
  </si>
  <si>
    <t>Understanding / uncertainty</t>
  </si>
  <si>
    <t>T2 vague claims</t>
  </si>
  <si>
    <t>Specific label scope should be clear and not over-interpreted.</t>
  </si>
  <si>
    <t>R023</t>
  </si>
  <si>
    <t>Trusted eco-labels can make product evaluation faster and easier, especially during online comparison of many alternatives.</t>
  </si>
  <si>
    <t>Jiang et al. (2023)</t>
  </si>
  <si>
    <t>Purchase evaluation</t>
  </si>
  <si>
    <t>T1 digital convenience</t>
  </si>
  <si>
    <t>Information reduction supports decision efficiency.</t>
  </si>
  <si>
    <t>R024</t>
  </si>
  <si>
    <t>Reduced evaluation effort and higher trust can support willingness to pay and repeat purchase.</t>
  </si>
  <si>
    <t>WTP / repurchase</t>
  </si>
  <si>
    <t>T2 premium willingness</t>
  </si>
  <si>
    <t>Trust can convert information credibility into repeat confidence.</t>
  </si>
  <si>
    <t>R025</t>
  </si>
  <si>
    <t>Even trusted labels do not solve price, design, availability or convenience barriers.</t>
  </si>
  <si>
    <t>Actual purchase</t>
  </si>
  <si>
    <t>Conditional</t>
  </si>
  <si>
    <t>T1 practical filtering</t>
  </si>
  <si>
    <t>Label trust supports but does not replace product-market fit.</t>
  </si>
  <si>
    <t>R026</t>
  </si>
  <si>
    <t>Across all four themes, trust functions as a connecting condition between motivation, information, identity, skepticism and purchasing barriers.</t>
  </si>
  <si>
    <t>Integrated purchase behavior</t>
  </si>
  <si>
    <t>Integrative</t>
  </si>
  <si>
    <t>T1/T2/T3</t>
  </si>
  <si>
    <t>Use as relationship memo rather than a new theme.</t>
  </si>
  <si>
    <t>Included Study Profile (48 Articles)</t>
  </si>
  <si>
    <t>Study</t>
  </si>
  <si>
    <t>Setting/Focus</t>
  </si>
  <si>
    <t>Main Method</t>
  </si>
  <si>
    <t>Relevance to Synthesis</t>
  </si>
  <si>
    <t>DOI</t>
  </si>
  <si>
    <t>Full Citation</t>
  </si>
  <si>
    <t>Explicit Theme Link(s)</t>
  </si>
  <si>
    <t>Working Theme Allocation</t>
  </si>
  <si>
    <t>Allocation Basis</t>
  </si>
  <si>
    <t>Reviewer Memo</t>
  </si>
  <si>
    <t>Adamkiewicz et al. (2022)</t>
  </si>
  <si>
    <t>Global fashion industry</t>
  </si>
  <si>
    <t>Review</t>
  </si>
  <si>
    <t>Greenwashing forms and industry context</t>
  </si>
  <si>
    <t>10.1016/j.cogsc.2022.100710</t>
  </si>
  <si>
    <t>Adamkiewicz, J., Kochańska, E., Adamkiewicz, I. and Łukasik, R.M. (2022) ‘Greenwashing and sustainable fashion industry’, Current Opinion in Green and Sustainable Chemistry, 38, 100710. https://doi.org/10.1016/j.cogsc.2022.100710</t>
  </si>
  <si>
    <t>Explicit Chapter 4 citation</t>
  </si>
  <si>
    <t>Arora and Manchanda (2022)</t>
  </si>
  <si>
    <t>Generation Z apparel consumers</t>
  </si>
  <si>
    <t>Survey model</t>
  </si>
  <si>
    <t>Green value, attitudes and intention</t>
  </si>
  <si>
    <t>10.1080/20932685.2021.2021435</t>
  </si>
  <si>
    <t>Arora, N. and Manchanda, P. (2022) ‘Green perceived value and intention to purchase sustainable apparel among Gen Z: The moderated mediation of attitudes’, Journal of Global Fashion Marketing, 13(2), pp. 168–185. https://doi.org/10.1080/20932685.2021.2021435</t>
  </si>
  <si>
    <t>Inferred from Appendix A relevance (working only)</t>
  </si>
  <si>
    <t>Badhwar et al. (2024)</t>
  </si>
  <si>
    <t>Fashion and textiles literature</t>
  </si>
  <si>
    <t>Systematic review</t>
  </si>
  <si>
    <t>Green marketing and greenwashing</t>
  </si>
  <si>
    <t>10.3390/su16072738</t>
  </si>
  <si>
    <t>Badhwar, A. et al. (2024) ‘Unraveling green marketing and greenwashing: A systematic review in the context of the fashion and textiles industry’, Sustainability, 16(7), 2738. https://doi.org/10.3390/su16072738</t>
  </si>
  <si>
    <t>Bakış and Kitapçı (2023)</t>
  </si>
  <si>
    <t>Green clothing consumers</t>
  </si>
  <si>
    <t>Symbolic meaning and mindset</t>
  </si>
  <si>
    <t>10.1108/JFMM-02-2022-0032</t>
  </si>
  <si>
    <t>Bakış, S. and Kitapçı, H. (2023) ‘Why do consumers purchase green clothing? Investigating symbolic meanings beyond social status and the role of consumer mindset’, Journal of Fashion Marketing and Management, 27(4), pp. 710–738. https://doi.org/10.1108/JFMM-02-2022-0032</t>
  </si>
  <si>
    <t>Balasubramanian and Sheykhmaleki (2024)</t>
  </si>
  <si>
    <t>Sustainable apparel literature</t>
  </si>
  <si>
    <t>Drivers and barriers</t>
  </si>
  <si>
    <t>10.3390/su16188026</t>
  </si>
  <si>
    <t>Balasubramanian, M. and Sheykhmaleki, P. (2024) ‘Comprehending the consumer behavior toward sustainable apparel’, Sustainability, 16(18), 8026. https://doi.org/10.3390/su16188026</t>
  </si>
  <si>
    <t>Blas Riesgo et al. (2023)</t>
  </si>
  <si>
    <t>Spanish fashion consumers</t>
  </si>
  <si>
    <t>Cluster analysis</t>
  </si>
  <si>
    <t>Consumer segments and purchasing</t>
  </si>
  <si>
    <t>10.1080/17569370.2022.2051297</t>
  </si>
  <si>
    <t>Blas Riesgo, S., Codina, M. and Sádaba, T. (2023) ‘Does sustainability matter to fashion consumers? Clustering fashion consumers and their purchasing behavior in Spain’, Fashion Practice, 15(1), pp. 36–63. https://doi.org/10.1080/17569370.2022.2051297</t>
  </si>
  <si>
    <t>Consumer belief setting</t>
  </si>
  <si>
    <t>Economic/experimental model</t>
  </si>
  <si>
    <t>Advertising and ecolabel interaction</t>
  </si>
  <si>
    <t>10.1016/j.econlet.2023.111513</t>
  </si>
  <si>
    <t>Bottega, L., Brécard, D. and Delacote, P. (2024) ‘Advertising, ecolabeling and consumers’ beliefs: Greenwashing or not?’, Economics Letters, 235, 111513. https://doi.org/10.1016/j.econlet.2023.111513</t>
  </si>
  <si>
    <t>T2, T4</t>
  </si>
  <si>
    <t>Busalim et al. (2025)</t>
  </si>
  <si>
    <t>USA and India</t>
  </si>
  <si>
    <t>Comparative survey</t>
  </si>
  <si>
    <t>Resistance to sustainable fashion</t>
  </si>
  <si>
    <t>10.1108/JFMM-02-2024-0052</t>
  </si>
  <si>
    <t>Busalim, A., Lynn, T. and Wood, C.M. (2025) ‘Consumer resistance to sustainable fashion: Evidence from the USA and India’, Journal of Fashion Marketing and Management, 29(3), pp. 371–394. https://doi.org/10.1108/JFMM-02-2024-0052</t>
  </si>
  <si>
    <t>Cairns et al. (2022)</t>
  </si>
  <si>
    <t>Millennial consumers</t>
  </si>
  <si>
    <t>Qualitative study</t>
  </si>
  <si>
    <t>Attitude-behavior tension</t>
  </si>
  <si>
    <t>10.1111/ijcs.12756</t>
  </si>
  <si>
    <t>Cairns, H.M., Ritch, E.L. and Bereziat, C. (2022) ‘Think eco, be eco? The tension between attitudes and behaviors of millennial fashion consumers’, International Journal of Consumer Studies, 46(4), pp. 1262–1277. https://doi.org/10.1111/ijcs.12756</t>
  </si>
  <si>
    <t>Chakraborty and Sadachar (2023)</t>
  </si>
  <si>
    <t>Consumers with cultural-value focus</t>
  </si>
  <si>
    <t>Survey study</t>
  </si>
  <si>
    <t>Cultural identity and apparel</t>
  </si>
  <si>
    <t>10.1108/JFMM-07-2021-0191</t>
  </si>
  <si>
    <t>Chakraborty, S. and Sadachar, A. (2023) ‘Can a connection with indigenous cultural values encourage sustainable apparel consumption?’, Journal of Fashion Marketing and Management, 27(1), pp. 80–99. https://doi.org/10.1108/JFMM-07-2021-0191</t>
  </si>
  <si>
    <t>T3, T1</t>
  </si>
  <si>
    <t>Chen et al. (2022)</t>
  </si>
  <si>
    <t>Fashion consumers</t>
  </si>
  <si>
    <t>Intervention/model study</t>
  </si>
  <si>
    <t>Message framing</t>
  </si>
  <si>
    <t>10.1155/2022/4038992</t>
  </si>
  <si>
    <t>Chen, L., He, L., Yan, X. and Liu, C. (2022) ‘Green message framing in enhancing sustainable consumption behavior of fashion based on the cross-theoretical model’, Journal of Environmental and Public Health, 2022, 4038992. https://doi.org/10.1155/2022/4038992</t>
  </si>
  <si>
    <t>Unallocated; review manually</t>
  </si>
  <si>
    <t>Díaz-Bustamante-Ventisca et al. (2024)</t>
  </si>
  <si>
    <t>Spanish fast-fashion consumers</t>
  </si>
  <si>
    <t>Consumer study</t>
  </si>
  <si>
    <t>Greenwashing perception</t>
  </si>
  <si>
    <t>10.1080/17543266.2024.2343934</t>
  </si>
  <si>
    <t>Díaz-Bustamante-Ventisca, M., Carcelén-García, S., Díaz-Soloaga, P. and Kolotouchkina, O. (2024) ‘Greenwashing perception in Spanish fast-fashion brands’ communication: Modelling sustainable behaviors and attitudes’, International Journal of Fashion Design, Technology and Education. https://doi.org/10.1080/17543266.2024.2343934</t>
  </si>
  <si>
    <t>de Oliveira et al. (2022)</t>
  </si>
  <si>
    <t>Slow- and fast-fashion shoppers</t>
  </si>
  <si>
    <t>Consumer survey</t>
  </si>
  <si>
    <t>Perceived store practices</t>
  </si>
  <si>
    <t>El-Shihy et al. (2025)</t>
  </si>
  <si>
    <t>Generation Z</t>
  </si>
  <si>
    <t>Digital-content study</t>
  </si>
  <si>
    <t>Brand and user-generated content</t>
  </si>
  <si>
    <t>10.1186/s43093-025-00529-3</t>
  </si>
  <si>
    <t>El-Shihy, D. and Awaad, S. (2025) ‘Leveraging social media for sustainable fashion: How brand and user-generated content influence Gen Z’s purchase intentions’, Future Business Journal, 11, 113. https://doi.org/10.1186/s43093-025-00529-3</t>
  </si>
  <si>
    <t>Fang (2024)</t>
  </si>
  <si>
    <t>Social media users</t>
  </si>
  <si>
    <t>Survey/model study</t>
  </si>
  <si>
    <t>Authenticity and green purchase</t>
  </si>
  <si>
    <t>10.3390/su162210723</t>
  </si>
  <si>
    <t>Fang, Z. (2024) ‘Greenwashing versus green authenticity: How green social media influences consumer perceptions and green purchase decisions’, Sustainability, 16(22), 10723. https://doi.org/10.3390/su162210723</t>
  </si>
  <si>
    <t>T2, T3</t>
  </si>
  <si>
    <t>Gomes et al. (2022)</t>
  </si>
  <si>
    <t>Brazil and Netherlands</t>
  </si>
  <si>
    <t>Circular apparel consumption</t>
  </si>
  <si>
    <t>10.3390/su14020618</t>
  </si>
  <si>
    <t>Gomes, G.M., Moreira, N., Bouman, T., Ometto, A.R. and van der Werff, E. (2022) ‘Towards circular economy for more sustainable apparel consumption: Testing the value-belief-norm theory in Brazil and in the Netherlands’, Sustainability, 14(2), 618. https://doi.org/10.3390/su14020618</t>
  </si>
  <si>
    <t>Hasbullah et al. (2022)</t>
  </si>
  <si>
    <t>Malaysian millennials</t>
  </si>
  <si>
    <t>Purchase intention drivers</t>
  </si>
  <si>
    <t>10.3390/su14041945</t>
  </si>
  <si>
    <t>Hasbullah, N.N., Sulaiman, Z., Mas’od, A. and Ahmad Sugiran, H.S. (2022) ‘Drivers of sustainable apparel purchase intention: An empirical study of Malaysian millennial consumers’, Sustainability, 14(4), 1945. https://doi.org/10.3390/su14041945</t>
  </si>
  <si>
    <t>Helinski and Schewe (2022)</t>
  </si>
  <si>
    <t>Young women</t>
  </si>
  <si>
    <t>Fashion rental benefits</t>
  </si>
  <si>
    <t>10.3390/su14159407</t>
  </si>
  <si>
    <t>Helinski, C. and Schewe, G. (2022) ‘The influence of consumer preferences and perceived benefits in the context of B2C fashion renting intentions of young women’, Sustainability, 14(15), 9407. https://doi.org/10.3390/su14159407</t>
  </si>
  <si>
    <t>Online clothing shoppers</t>
  </si>
  <si>
    <t>E-store image and purchase phases</t>
  </si>
  <si>
    <t>10.3390/su15010871</t>
  </si>
  <si>
    <t>Jiang, L., Li, Q. and Wu, X. (2023) ‘The impact of clothing e-store image on intention based on search and purchase phases: From the perspective of sustainable marketing’, Sustainability, 15(1), 871. https://doi.org/10.3390/su15010871</t>
  </si>
  <si>
    <t>T1, T4</t>
  </si>
  <si>
    <t>Jin et al. (2024)</t>
  </si>
  <si>
    <t>Recycled clothing consumers</t>
  </si>
  <si>
    <t>Recycled product intention</t>
  </si>
  <si>
    <t>10.3390/su16093633</t>
  </si>
  <si>
    <t>Jin, X. et al. (2024) ‘Factors influencing purchase intention toward recycled clothing products’, Sustainability, 16(9), 3633. https://doi.org/10.3390/su16093633</t>
  </si>
  <si>
    <t>Fashion consumer personas</t>
  </si>
  <si>
    <t>Qualitative segmentation</t>
  </si>
  <si>
    <t>Communication preferences</t>
  </si>
  <si>
    <t>10.1080/17543266.2022.2078891</t>
  </si>
  <si>
    <t>Kaner, G. and Baruh, L. (2022) ‘How to speak “sustainable fashion”: Four consumer personas and five criteria for sustainable fashion communication’, International Journal of Fashion Design, Technology and Education, 15(3), pp. 385–393. https://doi.org/10.1080/17543266.2022.2078891</t>
  </si>
  <si>
    <t>Kemi and Zilahy (2025)</t>
  </si>
  <si>
    <t>Fashion textile consumers</t>
  </si>
  <si>
    <t>Post-purchase behavior</t>
  </si>
  <si>
    <t>10.1007/s43621-025-00888-5</t>
  </si>
  <si>
    <t>Kemi, A.P. and Zilahy, G. (2025) ‘Sustainable post-purchase behavior of consumers of fashion textile products’, Discover Sustainability, 6. https://doi.org/10.1007/s43621-025-00888-5</t>
  </si>
  <si>
    <t>Kumar et al. (2022)</t>
  </si>
  <si>
    <t>Eco-friendly apparel consumers</t>
  </si>
  <si>
    <t>TPB survey model</t>
  </si>
  <si>
    <t>Control and environmental concern</t>
  </si>
  <si>
    <t>10.1080/20932685.2021.2016062</t>
  </si>
  <si>
    <t>Kumar, N., Garg, P. and Singh, S. (2022) ‘Pro-environmental purchase intention towards eco-friendly apparel: Augmenting the theory of planned behavior with perceived consumer effectiveness and environmental concern’, Journal of Global Fashion Marketing, 13(2), pp. 134–150. https://doi.org/10.1080/20932685.2021.2016062</t>
  </si>
  <si>
    <t>Kwon et al. (2024)</t>
  </si>
  <si>
    <t>Global corporate social media</t>
  </si>
  <si>
    <t>Content analysis</t>
  </si>
  <si>
    <t>Green advertising and greenwashing</t>
  </si>
  <si>
    <t>10.1080/02650487.2023.2208489</t>
  </si>
  <si>
    <t>Kwon, K., Lee, J., Wang, C. and Diwanji, V.S. (2024) ‘From green advertising to greenwashing: Content analysis of global corporations’ green advertising on social media’, International Journal of Advertising, 43(1), pp. 97–124. https://doi.org/10.1080/02650487.2023.2208489</t>
  </si>
  <si>
    <t>Leclercq-Machado et al. (2022)</t>
  </si>
  <si>
    <t>Peruvian consumers</t>
  </si>
  <si>
    <t>Attitude-intention-behavior</t>
  </si>
  <si>
    <t>10.3390/su14169965</t>
  </si>
  <si>
    <t>Leclercq-Machado, L. et al. (2022) ‘Sustainable fashion and consumption patterns in Peru: An environmental-attitude-intention-behavior analysis’, Sustainability, 14(16), 9965. https://doi.org/10.3390/su14169965</t>
  </si>
  <si>
    <t>Li and Leonas (2022)</t>
  </si>
  <si>
    <t>Apparel consumers</t>
  </si>
  <si>
    <t>Communication and knowledge</t>
  </si>
  <si>
    <t>Li, Cavender and Lee (2025)</t>
  </si>
  <si>
    <t>Social media discussions</t>
  </si>
  <si>
    <t>Text/content analysis</t>
  </si>
  <si>
    <t>Consumer awareness of greenwashing</t>
  </si>
  <si>
    <t>Liang et al. (2022)</t>
  </si>
  <si>
    <t>Chinese Generation Z</t>
  </si>
  <si>
    <t>Environmental values and mediation</t>
  </si>
  <si>
    <t>10.3390/su141912850</t>
  </si>
  <si>
    <t>Liang, J., Li, J. and Lei, Q. (2022) ‘Exploring the influence of environmental values on green consumption behavior of apparel: A chain multiple mediation model among Chinese Generation Z’, Sustainability, 14(19), 12850. https://doi.org/10.3390/su141912850</t>
  </si>
  <si>
    <t>Lin and Chen (2022)</t>
  </si>
  <si>
    <t>Generational cohorts</t>
  </si>
  <si>
    <t>Sustainable apparel intention</t>
  </si>
  <si>
    <t>Lu et al. (2022)</t>
  </si>
  <si>
    <t>Young fast-fashion consumers</t>
  </si>
  <si>
    <t>Greenwashing and purchase intention</t>
  </si>
  <si>
    <t>T2, T1</t>
  </si>
  <si>
    <t>Okur et al. (2023)</t>
  </si>
  <si>
    <t>Fashion consumers during COVID-19</t>
  </si>
  <si>
    <t>Changing value perceptions</t>
  </si>
  <si>
    <t>10.1108/JFMM-10-2021-0272</t>
  </si>
  <si>
    <t>Okur, N., Saricam, C., Iri, A.R. and Sari, I. (2023) ‘Analyzing the impact of COVID-19 on sustainable fashion consumption with a model based on consumer value perceptions’, Journal of Fashion Marketing and Management, 27(5), pp. 826–850. https://doi.org/10.1108/JFMM-10-2021-0272</t>
  </si>
  <si>
    <t>Penz and Drewes (2022)</t>
  </si>
  <si>
    <t>Consumers during a stressful event</t>
  </si>
  <si>
    <t>Attitudes and intention</t>
  </si>
  <si>
    <t>10.3390/su142215331</t>
  </si>
  <si>
    <t>Penz, E. and Drewes, K.L. (2022) ‘What shapes pro-environmental attitudes and intention for sustainable fashion consumption during a stressful time event?’, Sustainability, 14(22), 15331. https://doi.org/10.3390/su142215331</t>
  </si>
  <si>
    <t>Pham et al. (2026)</t>
  </si>
  <si>
    <t>Young consumers in Hanoi</t>
  </si>
  <si>
    <t>Digital shift and sustainable consumption</t>
  </si>
  <si>
    <t>10.1016/j.actpsy.2025.106187</t>
  </si>
  <si>
    <t>Pham, A., Tran, K., Tran, L., Dang, L. and Tran, C. (2026) ‘COVID-19 and the digital shift of sustainable fashion consumption’, Acta Psychologica, 262, 106187. https://doi.org/10.1016/j.actpsy.2025.106187</t>
  </si>
  <si>
    <t>Pires et al. (2024)</t>
  </si>
  <si>
    <t>Sustainable fashion consumers</t>
  </si>
  <si>
    <t>10.3390/admsci14070143</t>
  </si>
  <si>
    <t>Pires, P.B. et al. (2024) ‘Sustainable fashion: Conceptualization, purchase determinants, and willingness to pay more’, Administrative Sciences, 14(7), 143. https://doi.org/10.3390/admsci14070143</t>
  </si>
  <si>
    <t>Rese and Baier (2025)</t>
  </si>
  <si>
    <t>Rental box consumers</t>
  </si>
  <si>
    <t>Survey/choice study</t>
  </si>
  <si>
    <t>Importance of labels</t>
  </si>
  <si>
    <t>10.1016/j.jretconser.2024.104153</t>
  </si>
  <si>
    <t>Rese, A. and Baier, D. (2025) ‘Rental clothing box subscription: The importance of sustainable fashion labels’, Journal of Retailing and Consumer Services, 83, 104153. https://doi.org/10.1016/j.jretconser.2024.104153</t>
  </si>
  <si>
    <t>T4, T1</t>
  </si>
  <si>
    <t>Ritch (2022)</t>
  </si>
  <si>
    <t>Qualitative consumer study</t>
  </si>
  <si>
    <t>Interpretation of label terms</t>
  </si>
  <si>
    <t>Sailer et al. (2022)</t>
  </si>
  <si>
    <t>Instagram fashion marketing</t>
  </si>
  <si>
    <t>Greenwashing and bluewashing</t>
  </si>
  <si>
    <t>10.3390/su14031494</t>
  </si>
  <si>
    <t>Sailer, A., Wilfing, H. and Straus, E. (2022) ‘Greenwashing and bluewashing in Black Friday-related sustainable fashion marketing on Instagram’, Sustainability, 14(3), 1494. https://doi.org/10.3390/su14031494</t>
  </si>
  <si>
    <t>Santos et al. (2024)</t>
  </si>
  <si>
    <t>Green consumers</t>
  </si>
  <si>
    <t>Reputation, risk and brand hate</t>
  </si>
  <si>
    <t>10.1108/APJBA-05-2022-0216</t>
  </si>
  <si>
    <t>Santos, C., Coelho, A. and Marques, A. (2024) ‘The greenwashing effects on corporate reputation and brand hate, through environmental performance and green perceived risk’, Asia-Pacific Journal of Business Administration, 16(3), pp. 655–676. https://doi.org/10.1108/APJBA-05-2022-0216</t>
  </si>
  <si>
    <t>Schiaroli et al. (2024)</t>
  </si>
  <si>
    <t>Fashion consumption literature</t>
  </si>
  <si>
    <t>Drivers and barriers across phases</t>
  </si>
  <si>
    <t>10.1016/j.jclepro.2024.144232</t>
  </si>
  <si>
    <t>Schiaroli, V., Fraccascia, L. and Dangelico, R.M. (2024) ‘How can consumers behave sustainably in the fashion industry? A systematic literature review of determinants, drivers, and barriers across the consumption phases’, Journal of Cleaner Production, 483, 144232. https://doi.org/10.1016/j.jclepro.2024.144232</t>
  </si>
  <si>
    <t>Tu et al. (2024)</t>
  </si>
  <si>
    <t>Brand consumers</t>
  </si>
  <si>
    <t>Perceived greenwashing and image</t>
  </si>
  <si>
    <t>Social media and fashion literature</t>
  </si>
  <si>
    <t>Digital influence</t>
  </si>
  <si>
    <t>10.1080/20932685.2023.2237978</t>
  </si>
  <si>
    <t>Vladimirova, K. et al. (2024) ‘Exploring the influence of social media on sustainable fashion consumption: A structured systematic literature review’, Journal of Global Fashion Marketing, 15(2), pp. 181–202. https://doi.org/10.1080/20932685.2023.2237978</t>
  </si>
  <si>
    <t>Volschenk et al. (2022)</t>
  </si>
  <si>
    <t>Consumers assessing claims</t>
  </si>
  <si>
    <t>Experimental/survey study</t>
  </si>
  <si>
    <t>Detection, intention and willingness to pay</t>
  </si>
  <si>
    <t>10.4102/sajems.v25i1.4553</t>
  </si>
  <si>
    <t>Volschenk, J., Gerber, C. and Santos, B.A. (2022) ‘The (in)ability of consumers to perceive greenwashing and its influence on purchase intent and willingness to pay’, South African Journal of Economic and Management Sciences, 25(1), pp. 1–9. https://doi.org/10.4102/sajems.v25i1.4553</t>
  </si>
  <si>
    <t>Wang and Jung (2025)</t>
  </si>
  <si>
    <t>Chinese fashion consumers</t>
  </si>
  <si>
    <t>Consumer response study</t>
  </si>
  <si>
    <t>Types of greenwashing</t>
  </si>
  <si>
    <t>10.1007/s10551-024-05747-3</t>
  </si>
  <si>
    <t>Long, L., Wang, C. and Zhang, M. (2025) ‘Does social media pressure induce corporate hypocrisy? Evidence of ESG greenwashing from China’, Journal of Business Ethics, 197(2), pp. 311–338. https://doi.org/10.1007/s10551-024-05747-3</t>
  </si>
  <si>
    <t>Wu et al. (2025)</t>
  </si>
  <si>
    <t>Consumption value and intention</t>
  </si>
  <si>
    <t>10.3390/su17104278</t>
  </si>
  <si>
    <t>Wu, Y. et al. (2025) ‘A study on the impact of the consumption value of sustainable fashion products on purchase intention’, Sustainability, 17(10), 4278. https://doi.org/10.3390/su17104278</t>
  </si>
  <si>
    <t>Xu et al. (2022)</t>
  </si>
  <si>
    <t>Chinese clothing-sharing consumers</t>
  </si>
  <si>
    <t>Second-hand sharing after pandemic</t>
  </si>
  <si>
    <t>10.3390/su14159566</t>
  </si>
  <si>
    <t>Xu, J., Zhou, Y., Jiang, L. and Shen, L. (2022) ‘Exploring sustainable fashion consumption behavior in the post-pandemic era: Changes in the antecedents of second-hand clothing-sharing in China’, Sustainability, 14(15), 9566. https://doi.org/10.3390/su14159566</t>
  </si>
  <si>
    <t>Zhao et al. (2022)</t>
  </si>
  <si>
    <t>Social media fashion communication</t>
  </si>
  <si>
    <t>Data-mining study</t>
  </si>
  <si>
    <t>Sustainable benefits and communication</t>
  </si>
  <si>
    <t>10.3390/su14031178</t>
  </si>
  <si>
    <t>Zhao, L., Lee, S.H., Li, M. and Sun, P. (2022) ‘The use of social media to promote sustainable fashion and benefit communications: A data-mining approach’, Sustainability, 14(3), 1178. https://doi.org/10.3390/su14031178</t>
  </si>
  <si>
    <t>Hassan et al. (2022)</t>
  </si>
  <si>
    <t>Young fashion consumers and clothing disposal</t>
  </si>
  <si>
    <t>Economic and philanthropic sustainability motives</t>
  </si>
  <si>
    <t>10.3390/su14031875</t>
  </si>
  <si>
    <t>Hassan, S.H., Yeap, J.A.L. and Al-Kumaim, N.H. (2022) ‘Sustainable fashion consumption: Advocating philanthropic and economic motives in clothing disposal behavior’, Sustainability, 14(3), 1875. https://doi.org/10.3390/su14031875</t>
  </si>
  <si>
    <t>Mathew and Spinelli (2025)</t>
  </si>
  <si>
    <t>Fast-fashion literature</t>
  </si>
  <si>
    <t>Sustainability-induced behavior drivers</t>
  </si>
  <si>
    <t>10.1016/j.spc.2025.02.011</t>
  </si>
  <si>
    <t>Mathew, M. and Spinelli, R. (2025) ‘Decoding sustainable drivers: A systematic literature review on sustainability-induced consumer behavior in the fast fashion industry’, Sustainable Production and Consumption, 55, pp. 132–145. https://doi.org/10.1016/j.spc.2025.02.011</t>
  </si>
  <si>
    <t>Thematic Coding References / Evidence Extracts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</si>
</sst>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5"/>
      <color theme="1"/>
      <name val="Carlito"/>
    </font>
    <font>
      <sz val="11"/>
      <color theme="1"/>
      <name val="Carlito"/>
    </font>
    <font>
      <b/>
      <sz val="11"/>
      <color theme="1"/>
      <name val="Carlito"/>
    </font>
    <font>
      <b/>
      <sz val="11"/>
      <name val="Carlito"/>
    </font>
    <font>
      <b/>
      <sz val="15"/>
      <name val="Carli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wrapText="1"/>
    </xf>
    <xf numFmtId="0" fontId="2" fillId="0" borderId="0" xfId="0" applyFont="1"/>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wrapText="1"/>
    </xf>
    <xf numFmtId="0" fontId="1" fillId="0" borderId="0" xfId="0" applyFont="1" applyAlignment="1">
      <alignment vertical="center"/>
    </xf>
    <xf numFmtId="0" fontId="5" fillId="0" borderId="0" xfId="0" applyFont="1" applyAlignment="1">
      <alignment vertical="center"/>
    </xf>
  </cellXfs>
  <cellStyles count="1">
    <cellStyle name="Normal" xfId="0" builtinId="0"/>
  </cellStyles>
  <dxfs count="53">
    <dxf>
      <fill>
        <patternFill patternType="solid">
          <bgColor rgb="FFFFF2CC"/>
        </patternFill>
      </fill>
    </dxf>
    <dxf>
      <font>
        <b/>
      </font>
      <fill>
        <patternFill patternType="solid">
          <bgColor rgb="FFE2F0D9"/>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auto="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
      <font>
        <strike val="0"/>
        <outline val="0"/>
        <shadow val="0"/>
        <u val="none"/>
        <vertAlign val="baseline"/>
        <color theme="1"/>
        <name val="Carlito"/>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Coded Evidence References by Theme</a:t>
            </a:r>
          </a:p>
        </c:rich>
      </c:tx>
      <c:overlay val="1"/>
    </c:title>
    <c:autoTitleDeleted val="0"/>
    <c:plotArea>
      <c:layout/>
      <c:barChart>
        <c:barDir val="col"/>
        <c:grouping val="clustered"/>
        <c:varyColors val="0"/>
        <c:ser>
          <c:idx val="0"/>
          <c:order val="0"/>
          <c:tx>
            <c:v>Short Label</c:v>
          </c:tx>
          <c:invertIfNegative val="1"/>
          <c:cat>
            <c:strRef>
              <c:f>'Theme Summary'!$A$4:$A$7</c:f>
              <c:strCache>
                <c:ptCount val="4"/>
                <c:pt idx="0">
                  <c:v>T1</c:v>
                </c:pt>
                <c:pt idx="1">
                  <c:v>T2</c:v>
                </c:pt>
                <c:pt idx="2">
                  <c:v>T3</c:v>
                </c:pt>
                <c:pt idx="3">
                  <c:v>T4</c:v>
                </c:pt>
              </c:strCache>
            </c:strRef>
          </c:cat>
          <c:val>
            <c:numRef>
              <c:f>'Theme Summary'!$B$4:$B$7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2A12-4020-B37F-64630DE8784B}"/>
            </c:ext>
          </c:extLst>
        </c:ser>
        <c:ser>
          <c:idx val="1"/>
          <c:order val="1"/>
          <c:tx>
            <c:v>Final Theme</c:v>
          </c:tx>
          <c:invertIfNegative val="1"/>
          <c:cat>
            <c:strRef>
              <c:f>'Theme Summary'!$A$4:$A$7</c:f>
              <c:strCache>
                <c:ptCount val="4"/>
                <c:pt idx="0">
                  <c:v>T1</c:v>
                </c:pt>
                <c:pt idx="1">
                  <c:v>T2</c:v>
                </c:pt>
                <c:pt idx="2">
                  <c:v>T3</c:v>
                </c:pt>
                <c:pt idx="3">
                  <c:v>T4</c:v>
                </c:pt>
              </c:strCache>
            </c:strRef>
          </c:cat>
          <c:val>
            <c:numRef>
              <c:f>'Theme Summary'!$C$4:$C$7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2A12-4020-B37F-64630DE8784B}"/>
            </c:ext>
          </c:extLst>
        </c:ser>
        <c:ser>
          <c:idx val="2"/>
          <c:order val="2"/>
          <c:tx>
            <c:v>Evidence Category</c:v>
          </c:tx>
          <c:invertIfNegative val="1"/>
          <c:cat>
            <c:strRef>
              <c:f>'Theme Summary'!$A$4:$A$7</c:f>
              <c:strCache>
                <c:ptCount val="4"/>
                <c:pt idx="0">
                  <c:v>T1</c:v>
                </c:pt>
                <c:pt idx="1">
                  <c:v>T2</c:v>
                </c:pt>
                <c:pt idx="2">
                  <c:v>T3</c:v>
                </c:pt>
                <c:pt idx="3">
                  <c:v>T4</c:v>
                </c:pt>
              </c:strCache>
            </c:strRef>
          </c:cat>
          <c:val>
            <c:numRef>
              <c:f>'Theme Summary'!$D$4:$D$7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2A12-4020-B37F-64630DE8784B}"/>
            </c:ext>
          </c:extLst>
        </c:ser>
        <c:ser>
          <c:idx val="3"/>
          <c:order val="3"/>
          <c:tx>
            <c:v>Main Effect on Purchase</c:v>
          </c:tx>
          <c:invertIfNegative val="1"/>
          <c:cat>
            <c:strRef>
              <c:f>'Theme Summary'!$A$4:$A$7</c:f>
              <c:strCache>
                <c:ptCount val="4"/>
                <c:pt idx="0">
                  <c:v>T1</c:v>
                </c:pt>
                <c:pt idx="1">
                  <c:v>T2</c:v>
                </c:pt>
                <c:pt idx="2">
                  <c:v>T3</c:v>
                </c:pt>
                <c:pt idx="3">
                  <c:v>T4</c:v>
                </c:pt>
              </c:strCache>
            </c:strRef>
          </c:cat>
          <c:val>
            <c:numRef>
              <c:f>'Theme Summary'!$E$4:$E$7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2A12-4020-B37F-64630DE8784B}"/>
            </c:ext>
          </c:extLst>
        </c:ser>
        <c:ser>
          <c:idx val="4"/>
          <c:order val="4"/>
          <c:tx>
            <c:v>Key Condition</c:v>
          </c:tx>
          <c:invertIfNegative val="1"/>
          <c:cat>
            <c:strRef>
              <c:f>'Theme Summary'!$A$4:$A$7</c:f>
              <c:strCache>
                <c:ptCount val="4"/>
                <c:pt idx="0">
                  <c:v>T1</c:v>
                </c:pt>
                <c:pt idx="1">
                  <c:v>T2</c:v>
                </c:pt>
                <c:pt idx="2">
                  <c:v>T3</c:v>
                </c:pt>
                <c:pt idx="3">
                  <c:v>T4</c:v>
                </c:pt>
              </c:strCache>
            </c:strRef>
          </c:cat>
          <c:val>
            <c:numRef>
              <c:f>'Theme Summary'!$F$4:$F$7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2A12-4020-B37F-64630DE8784B}"/>
            </c:ext>
          </c:extLst>
        </c:ser>
        <c:ser>
          <c:idx val="5"/>
          <c:order val="5"/>
          <c:tx>
            <c:v>Coded References</c:v>
          </c:tx>
          <c:invertIfNegative val="1"/>
          <c:cat>
            <c:strRef>
              <c:f>'Theme Summary'!$A$4:$A$7</c:f>
              <c:strCache>
                <c:ptCount val="4"/>
                <c:pt idx="0">
                  <c:v>T1</c:v>
                </c:pt>
                <c:pt idx="1">
                  <c:v>T2</c:v>
                </c:pt>
                <c:pt idx="2">
                  <c:v>T3</c:v>
                </c:pt>
                <c:pt idx="3">
                  <c:v>T4</c:v>
                </c:pt>
              </c:strCache>
            </c:strRef>
          </c:cat>
          <c:val>
            <c:numRef>
              <c:f>'Theme Summary'!$G$4:$G$7</c:f>
              <c:numCache>
                <c:formatCode>General</c:formatCode>
                <c:ptCount val="4"/>
                <c:pt idx="0">
                  <c:v>6</c:v>
                </c:pt>
                <c:pt idx="1">
                  <c:v>6</c:v>
                </c:pt>
                <c:pt idx="2">
                  <c:v>6</c:v>
                </c:pt>
                <c:pt idx="3">
                  <c:v>8</c:v>
                </c:pt>
              </c:numCache>
            </c:numRef>
          </c:val>
          <c:extLst>
            <c:ext xmlns:c16="http://schemas.microsoft.com/office/drawing/2014/chart" uri="{C3380CC4-5D6E-409C-BE32-E72D297353CC}">
              <c16:uniqueId val="{00000005-2A12-4020-B37F-64630DE8784B}"/>
            </c:ext>
          </c:extLst>
        </c:ser>
        <c:dLbls>
          <c:showLegendKey val="0"/>
          <c:showVal val="0"/>
          <c:showCatName val="0"/>
          <c:showSerName val="0"/>
          <c:showPercent val="0"/>
          <c:showBubbleSize val="0"/>
        </c:dLbls>
        <c:gapWidth val="150"/>
        <c:axId val="-282791600"/>
        <c:axId val="-118138896"/>
      </c:barChart>
      <c:catAx>
        <c:axId val="-282791600"/>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118138896"/>
        <c:crosses val="autoZero"/>
        <c:auto val="1"/>
        <c:lblAlgn val="ctr"/>
        <c:lblOffset val="100"/>
        <c:noMultiLvlLbl val="0"/>
      </c:catAx>
      <c:valAx>
        <c:axId val="-118138896"/>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282791600"/>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0</xdr:colOff>
      <xdr:row>18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hemeSummaryTable" displayName="ThemeSummaryTable" ref="A3:H7" totalsRowShown="0" headerRowDxfId="40" dataDxfId="39">
  <tableColumns count="8">
    <tableColumn id="1" xr3:uid="{00000000-0010-0000-0000-000001000000}" name="Theme ID" dataDxfId="38"/>
    <tableColumn id="2" xr3:uid="{00000000-0010-0000-0000-000002000000}" name="Short Label" dataDxfId="37"/>
    <tableColumn id="3" xr3:uid="{00000000-0010-0000-0000-000003000000}" name="Final Theme" dataDxfId="36"/>
    <tableColumn id="4" xr3:uid="{00000000-0010-0000-0000-000004000000}" name="Evidence Category" dataDxfId="35"/>
    <tableColumn id="5" xr3:uid="{00000000-0010-0000-0000-000005000000}" name="Main Effect on Purchase" dataDxfId="34"/>
    <tableColumn id="6" xr3:uid="{00000000-0010-0000-0000-000006000000}" name="Key Condition" dataDxfId="33"/>
    <tableColumn id="7" xr3:uid="{00000000-0010-0000-0000-000007000000}" name="Coded References" dataDxfId="32"/>
    <tableColumn id="8" xr3:uid="{00000000-0010-0000-0000-000008000000}" name="Explicitly Linked Studies"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debookTable" displayName="CodebookTable" ref="A3:J26" totalsRowShown="0" headerRowDxfId="30" dataDxfId="29">
  <tableColumns count="10">
    <tableColumn id="1" xr3:uid="{00000000-0010-0000-0100-000001000000}" name="Theme ID" dataDxfId="28"/>
    <tableColumn id="2" xr3:uid="{00000000-0010-0000-0100-000002000000}" name="Final Theme" dataDxfId="27"/>
    <tableColumn id="3" xr3:uid="{00000000-0010-0000-0100-000003000000}" name="Evidence Category" dataDxfId="26"/>
    <tableColumn id="4" xr3:uid="{00000000-0010-0000-0100-000004000000}" name="Child Code / Subtheme" dataDxfId="25"/>
    <tableColumn id="5" xr3:uid="{00000000-0010-0000-0100-000005000000}" name="Initial Code Anchor" dataDxfId="24"/>
    <tableColumn id="6" xr3:uid="{00000000-0010-0000-0100-000006000000}" name="Working Definition" dataDxfId="23"/>
    <tableColumn id="7" xr3:uid="{00000000-0010-0000-0100-000007000000}" name="Include When" dataDxfId="22"/>
    <tableColumn id="8" xr3:uid="{00000000-0010-0000-0100-000008000000}" name="Exclude When" dataDxfId="21"/>
    <tableColumn id="9" xr3:uid="{00000000-0010-0000-0100-000009000000}" name="Source-grounded Example" dataDxfId="20"/>
    <tableColumn id="10" xr3:uid="{00000000-0010-0000-0100-00000A000000}" name="Origin"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dingReferencesTable" displayName="CodingReferencesTable" ref="A3:O29" totalsRowShown="0" headerRowDxfId="18" dataDxfId="17">
  <tableColumns count="15">
    <tableColumn id="1" xr3:uid="{00000000-0010-0000-0200-000001000000}" name="Reference ID" dataDxfId="16"/>
    <tableColumn id="2" xr3:uid="{00000000-0010-0000-0200-000002000000}" name="Theme ID" dataDxfId="15"/>
    <tableColumn id="3" xr3:uid="{00000000-0010-0000-0200-000003000000}" name="Final Theme" dataDxfId="14"/>
    <tableColumn id="4" xr3:uid="{00000000-0010-0000-0200-000004000000}" name="Evidence Category" dataDxfId="13"/>
    <tableColumn id="5" xr3:uid="{00000000-0010-0000-0200-000005000000}" name="Child Code / Subtheme" dataDxfId="12"/>
    <tableColumn id="6" xr3:uid="{00000000-0010-0000-0200-000006000000}" name="Initial Code Anchor" dataDxfId="11"/>
    <tableColumn id="7" xr3:uid="{00000000-0010-0000-0200-000007000000}" name="Source Section" dataDxfId="10"/>
    <tableColumn id="8" xr3:uid="{00000000-0010-0000-0200-000008000000}" name="Source Paragraph" dataDxfId="9"/>
    <tableColumn id="9" xr3:uid="{00000000-0010-0000-0200-000009000000}" name="Coded Evidence (paraphrased)" dataDxfId="8"/>
    <tableColumn id="10" xr3:uid="{00000000-0010-0000-0200-00000A000000}" name="Studies Cited in Dissertation" dataDxfId="7"/>
    <tableColumn id="11" xr3:uid="{00000000-0010-0000-0200-00000B000000}" name="Behavioral Outcome" dataDxfId="6"/>
    <tableColumn id="12" xr3:uid="{00000000-0010-0000-0200-00000C000000}" name="Evidence Direction" dataDxfId="5"/>
    <tableColumn id="13" xr3:uid="{00000000-0010-0000-0200-00000D000000}" name="Cross-Coding / Relationship" dataDxfId="4"/>
    <tableColumn id="14" xr3:uid="{00000000-0010-0000-0200-00000E000000}" name="Analytic Memo" dataDxfId="3"/>
    <tableColumn id="15" xr3:uid="{00000000-0010-0000-0200-00000F000000}" name="Evidence Basis"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tudyProfileTable" displayName="StudyProfileTable" ref="A3:J51" totalsRowShown="0" headerRowDxfId="52" dataDxfId="51">
  <tableColumns count="10">
    <tableColumn id="1" xr3:uid="{00000000-0010-0000-0300-000001000000}" name="Study" dataDxfId="50"/>
    <tableColumn id="2" xr3:uid="{00000000-0010-0000-0300-000002000000}" name="Setting/Focus" dataDxfId="49"/>
    <tableColumn id="3" xr3:uid="{00000000-0010-0000-0300-000003000000}" name="Main Method" dataDxfId="48"/>
    <tableColumn id="4" xr3:uid="{00000000-0010-0000-0300-000004000000}" name="Relevance to Synthesis" dataDxfId="47"/>
    <tableColumn id="5" xr3:uid="{00000000-0010-0000-0300-000005000000}" name="DOI" dataDxfId="46"/>
    <tableColumn id="6" xr3:uid="{00000000-0010-0000-0300-000006000000}" name="Full Citation" dataDxfId="45"/>
    <tableColumn id="7" xr3:uid="{00000000-0010-0000-0300-000007000000}" name="Explicit Theme Link(s)" dataDxfId="44"/>
    <tableColumn id="8" xr3:uid="{00000000-0010-0000-0300-000008000000}" name="Working Theme Allocation" dataDxfId="43"/>
    <tableColumn id="9" xr3:uid="{00000000-0010-0000-0300-000009000000}" name="Allocation Basis" dataDxfId="42"/>
    <tableColumn id="10" xr3:uid="{00000000-0010-0000-0300-00000A000000}" name="Reviewer Memo" dataDxfId="4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workbookViewId="0">
      <selection activeCell="C8" sqref="C8"/>
    </sheetView>
  </sheetViews>
  <sheetFormatPr defaultRowHeight="13.8"/>
  <cols>
    <col min="1" max="1" width="10" customWidth="1"/>
    <col min="2" max="2" width="22" customWidth="1"/>
    <col min="3" max="3" width="54" customWidth="1"/>
    <col min="4" max="5" width="34" customWidth="1"/>
    <col min="6" max="6" width="44" customWidth="1"/>
    <col min="7" max="8" width="18" customWidth="1"/>
  </cols>
  <sheetData>
    <row r="1" spans="1:8" ht="19.2">
      <c r="A1" s="7" t="s">
        <v>0</v>
      </c>
      <c r="B1" s="7"/>
      <c r="C1" s="7"/>
      <c r="D1" s="7"/>
      <c r="E1" s="7"/>
      <c r="F1" s="7"/>
      <c r="G1" s="7"/>
      <c r="H1" s="7"/>
    </row>
    <row r="3" spans="1:8" ht="27.6">
      <c r="A3" s="4" t="s">
        <v>1</v>
      </c>
      <c r="B3" s="4" t="s">
        <v>2</v>
      </c>
      <c r="C3" s="4" t="s">
        <v>3</v>
      </c>
      <c r="D3" s="4" t="s">
        <v>4</v>
      </c>
      <c r="E3" s="4" t="s">
        <v>5</v>
      </c>
      <c r="F3" s="4" t="s">
        <v>6</v>
      </c>
      <c r="G3" s="4" t="s">
        <v>7</v>
      </c>
      <c r="H3" s="4" t="s">
        <v>8</v>
      </c>
    </row>
    <row r="4" spans="1:8" ht="27.6">
      <c r="A4" s="5" t="s">
        <v>9</v>
      </c>
      <c r="B4" s="5" t="s">
        <v>10</v>
      </c>
      <c r="C4" s="5" t="s">
        <v>11</v>
      </c>
      <c r="D4" s="5" t="s">
        <v>12</v>
      </c>
      <c r="E4" s="5" t="s">
        <v>13</v>
      </c>
      <c r="F4" s="5" t="s">
        <v>14</v>
      </c>
      <c r="G4" s="5">
        <f>COUNTIF('Coding References'!$B$4:$B$29,A4)</f>
        <v>6</v>
      </c>
      <c r="H4" s="5">
        <v>12</v>
      </c>
    </row>
    <row r="5" spans="1:8" ht="27.6">
      <c r="A5" s="5" t="s">
        <v>15</v>
      </c>
      <c r="B5" s="5" t="s">
        <v>16</v>
      </c>
      <c r="C5" s="5" t="s">
        <v>17</v>
      </c>
      <c r="D5" s="5" t="s">
        <v>18</v>
      </c>
      <c r="E5" s="5" t="s">
        <v>19</v>
      </c>
      <c r="F5" s="5" t="s">
        <v>20</v>
      </c>
      <c r="G5" s="5">
        <f>COUNTIF('Coding References'!$B$4:$B$29,A5)</f>
        <v>6</v>
      </c>
      <c r="H5" s="5">
        <v>12</v>
      </c>
    </row>
    <row r="6" spans="1:8" ht="27.6">
      <c r="A6" s="5" t="s">
        <v>21</v>
      </c>
      <c r="B6" s="5" t="s">
        <v>22</v>
      </c>
      <c r="C6" s="5" t="s">
        <v>23</v>
      </c>
      <c r="D6" s="5" t="s">
        <v>24</v>
      </c>
      <c r="E6" s="5" t="s">
        <v>25</v>
      </c>
      <c r="F6" s="5" t="s">
        <v>26</v>
      </c>
      <c r="G6" s="5">
        <f>COUNTIF('Coding References'!$B$4:$B$29,A6)</f>
        <v>6</v>
      </c>
      <c r="H6" s="5">
        <v>6</v>
      </c>
    </row>
    <row r="7" spans="1:8" ht="27.6">
      <c r="A7" s="5" t="s">
        <v>27</v>
      </c>
      <c r="B7" s="5" t="s">
        <v>28</v>
      </c>
      <c r="C7" s="5" t="s">
        <v>29</v>
      </c>
      <c r="D7" s="5" t="s">
        <v>30</v>
      </c>
      <c r="E7" s="5" t="s">
        <v>31</v>
      </c>
      <c r="F7" s="5" t="s">
        <v>32</v>
      </c>
      <c r="G7" s="5">
        <f>COUNTIF('Coding References'!$B$4:$B$29,A7)</f>
        <v>8</v>
      </c>
      <c r="H7" s="5">
        <v>5</v>
      </c>
    </row>
    <row r="10" spans="1:8" ht="27.6">
      <c r="A10" s="4" t="s">
        <v>33</v>
      </c>
      <c r="B10" s="4" t="s">
        <v>34</v>
      </c>
    </row>
    <row r="11" spans="1:8">
      <c r="A11" t="s">
        <v>35</v>
      </c>
      <c r="B11">
        <v>4</v>
      </c>
    </row>
    <row r="12" spans="1:8">
      <c r="A12" t="s">
        <v>36</v>
      </c>
      <c r="B12">
        <v>23</v>
      </c>
    </row>
    <row r="13" spans="1:8">
      <c r="A13" t="s">
        <v>37</v>
      </c>
      <c r="B13">
        <v>26</v>
      </c>
    </row>
    <row r="14" spans="1:8">
      <c r="A14" t="s">
        <v>38</v>
      </c>
      <c r="B14">
        <v>48</v>
      </c>
    </row>
  </sheetData>
  <mergeCells count="1">
    <mergeCell ref="A1:H1"/>
  </mergeCells>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workbookViewId="0">
      <selection activeCell="A2" sqref="A2"/>
    </sheetView>
  </sheetViews>
  <sheetFormatPr defaultRowHeight="13.8"/>
  <cols>
    <col min="1" max="1" width="10" style="2" customWidth="1"/>
    <col min="2" max="2" width="52" style="2" customWidth="1"/>
    <col min="3" max="4" width="34" style="2" customWidth="1"/>
    <col min="5" max="5" width="28" style="2" customWidth="1"/>
    <col min="6" max="7" width="44" style="2" customWidth="1"/>
    <col min="8" max="8" width="40" style="2" customWidth="1"/>
    <col min="9" max="9" width="50" style="2" customWidth="1"/>
    <col min="10" max="10" width="28" style="2" customWidth="1"/>
    <col min="11" max="16384" width="8.796875" style="2"/>
  </cols>
  <sheetData>
    <row r="1" spans="1:10" ht="19.2">
      <c r="A1" s="6"/>
      <c r="B1" s="6"/>
      <c r="C1" s="6"/>
      <c r="D1" s="6"/>
      <c r="E1" s="6"/>
      <c r="F1" s="6"/>
      <c r="G1" s="6"/>
      <c r="H1" s="6"/>
      <c r="I1" s="6"/>
      <c r="J1" s="6"/>
    </row>
    <row r="3" spans="1:10">
      <c r="A3" s="3" t="s">
        <v>1</v>
      </c>
      <c r="B3" s="3" t="s">
        <v>3</v>
      </c>
      <c r="C3" s="3" t="s">
        <v>4</v>
      </c>
      <c r="D3" s="3" t="s">
        <v>39</v>
      </c>
      <c r="E3" s="3" t="s">
        <v>40</v>
      </c>
      <c r="F3" s="3" t="s">
        <v>41</v>
      </c>
      <c r="G3" s="3" t="s">
        <v>42</v>
      </c>
      <c r="H3" s="3" t="s">
        <v>43</v>
      </c>
      <c r="I3" s="3" t="s">
        <v>44</v>
      </c>
      <c r="J3" s="3" t="s">
        <v>45</v>
      </c>
    </row>
    <row r="4" spans="1:10" ht="27.6">
      <c r="A4" s="1" t="s">
        <v>9</v>
      </c>
      <c r="B4" s="1" t="s">
        <v>11</v>
      </c>
      <c r="C4" s="1" t="s">
        <v>12</v>
      </c>
      <c r="D4" s="1" t="s">
        <v>46</v>
      </c>
      <c r="E4" s="1" t="s">
        <v>47</v>
      </c>
      <c r="F4" s="1" t="s">
        <v>48</v>
      </c>
      <c r="G4" s="1" t="s">
        <v>49</v>
      </c>
      <c r="H4" s="1" t="s">
        <v>50</v>
      </c>
      <c r="I4" s="1" t="s">
        <v>51</v>
      </c>
      <c r="J4" s="1" t="s">
        <v>52</v>
      </c>
    </row>
    <row r="5" spans="1:10" ht="27.6">
      <c r="A5" s="1" t="s">
        <v>9</v>
      </c>
      <c r="B5" s="1" t="s">
        <v>11</v>
      </c>
      <c r="C5" s="1" t="s">
        <v>12</v>
      </c>
      <c r="D5" s="1" t="s">
        <v>53</v>
      </c>
      <c r="E5" s="1" t="s">
        <v>54</v>
      </c>
      <c r="F5" s="1" t="s">
        <v>55</v>
      </c>
      <c r="G5" s="1" t="s">
        <v>56</v>
      </c>
      <c r="H5" s="1" t="s">
        <v>57</v>
      </c>
      <c r="I5" s="1" t="s">
        <v>58</v>
      </c>
      <c r="J5" s="1" t="s">
        <v>52</v>
      </c>
    </row>
    <row r="6" spans="1:10" ht="27.6">
      <c r="A6" s="1" t="s">
        <v>9</v>
      </c>
      <c r="B6" s="1" t="s">
        <v>11</v>
      </c>
      <c r="C6" s="1" t="s">
        <v>12</v>
      </c>
      <c r="D6" s="1" t="s">
        <v>59</v>
      </c>
      <c r="E6" s="1" t="s">
        <v>60</v>
      </c>
      <c r="F6" s="1" t="s">
        <v>61</v>
      </c>
      <c r="G6" s="1" t="s">
        <v>62</v>
      </c>
      <c r="H6" s="1" t="s">
        <v>63</v>
      </c>
      <c r="I6" s="1" t="s">
        <v>64</v>
      </c>
      <c r="J6" s="1" t="s">
        <v>52</v>
      </c>
    </row>
    <row r="7" spans="1:10" ht="27.6">
      <c r="A7" s="1" t="s">
        <v>9</v>
      </c>
      <c r="B7" s="1" t="s">
        <v>11</v>
      </c>
      <c r="C7" s="1" t="s">
        <v>12</v>
      </c>
      <c r="D7" s="1" t="s">
        <v>65</v>
      </c>
      <c r="E7" s="1" t="s">
        <v>66</v>
      </c>
      <c r="F7" s="1" t="s">
        <v>67</v>
      </c>
      <c r="G7" s="1" t="s">
        <v>68</v>
      </c>
      <c r="H7" s="1" t="s">
        <v>69</v>
      </c>
      <c r="I7" s="1" t="s">
        <v>70</v>
      </c>
      <c r="J7" s="1" t="s">
        <v>52</v>
      </c>
    </row>
    <row r="8" spans="1:10" ht="27.6">
      <c r="A8" s="1" t="s">
        <v>9</v>
      </c>
      <c r="B8" s="1" t="s">
        <v>11</v>
      </c>
      <c r="C8" s="1" t="s">
        <v>12</v>
      </c>
      <c r="D8" s="1" t="s">
        <v>71</v>
      </c>
      <c r="E8" s="1" t="s">
        <v>72</v>
      </c>
      <c r="F8" s="1" t="s">
        <v>73</v>
      </c>
      <c r="G8" s="1" t="s">
        <v>74</v>
      </c>
      <c r="H8" s="1" t="s">
        <v>75</v>
      </c>
      <c r="I8" s="1" t="s">
        <v>76</v>
      </c>
      <c r="J8" s="1" t="s">
        <v>77</v>
      </c>
    </row>
    <row r="9" spans="1:10" ht="27.6">
      <c r="A9" s="1" t="s">
        <v>15</v>
      </c>
      <c r="B9" s="1" t="s">
        <v>17</v>
      </c>
      <c r="C9" s="1" t="s">
        <v>18</v>
      </c>
      <c r="D9" s="1" t="s">
        <v>78</v>
      </c>
      <c r="E9" s="1" t="s">
        <v>79</v>
      </c>
      <c r="F9" s="1" t="s">
        <v>80</v>
      </c>
      <c r="G9" s="1" t="s">
        <v>81</v>
      </c>
      <c r="H9" s="1" t="s">
        <v>82</v>
      </c>
      <c r="I9" s="1" t="s">
        <v>83</v>
      </c>
      <c r="J9" s="1" t="s">
        <v>84</v>
      </c>
    </row>
    <row r="10" spans="1:10" ht="27.6">
      <c r="A10" s="1" t="s">
        <v>15</v>
      </c>
      <c r="B10" s="1" t="s">
        <v>17</v>
      </c>
      <c r="C10" s="1" t="s">
        <v>18</v>
      </c>
      <c r="D10" s="1" t="s">
        <v>85</v>
      </c>
      <c r="E10" s="1" t="s">
        <v>86</v>
      </c>
      <c r="F10" s="1" t="s">
        <v>87</v>
      </c>
      <c r="G10" s="1" t="s">
        <v>88</v>
      </c>
      <c r="H10" s="1" t="s">
        <v>89</v>
      </c>
      <c r="I10" s="1" t="s">
        <v>90</v>
      </c>
      <c r="J10" s="1" t="s">
        <v>84</v>
      </c>
    </row>
    <row r="11" spans="1:10" ht="27.6">
      <c r="A11" s="1" t="s">
        <v>15</v>
      </c>
      <c r="B11" s="1" t="s">
        <v>17</v>
      </c>
      <c r="C11" s="1" t="s">
        <v>18</v>
      </c>
      <c r="D11" s="1" t="s">
        <v>91</v>
      </c>
      <c r="E11" s="1" t="s">
        <v>92</v>
      </c>
      <c r="F11" s="1" t="s">
        <v>93</v>
      </c>
      <c r="G11" s="1" t="s">
        <v>94</v>
      </c>
      <c r="H11" s="1" t="s">
        <v>95</v>
      </c>
      <c r="I11" s="1" t="s">
        <v>96</v>
      </c>
      <c r="J11" s="1" t="s">
        <v>84</v>
      </c>
    </row>
    <row r="12" spans="1:10" ht="27.6">
      <c r="A12" s="1" t="s">
        <v>15</v>
      </c>
      <c r="B12" s="1" t="s">
        <v>17</v>
      </c>
      <c r="C12" s="1" t="s">
        <v>18</v>
      </c>
      <c r="D12" s="1" t="s">
        <v>97</v>
      </c>
      <c r="E12" s="1" t="s">
        <v>98</v>
      </c>
      <c r="F12" s="1" t="s">
        <v>99</v>
      </c>
      <c r="G12" s="1" t="s">
        <v>100</v>
      </c>
      <c r="H12" s="1" t="s">
        <v>101</v>
      </c>
      <c r="I12" s="1" t="s">
        <v>102</v>
      </c>
      <c r="J12" s="1" t="s">
        <v>84</v>
      </c>
    </row>
    <row r="13" spans="1:10" ht="27.6">
      <c r="A13" s="1" t="s">
        <v>15</v>
      </c>
      <c r="B13" s="1" t="s">
        <v>17</v>
      </c>
      <c r="C13" s="1" t="s">
        <v>18</v>
      </c>
      <c r="D13" s="1" t="s">
        <v>103</v>
      </c>
      <c r="E13" s="1" t="s">
        <v>104</v>
      </c>
      <c r="F13" s="1" t="s">
        <v>105</v>
      </c>
      <c r="G13" s="1" t="s">
        <v>106</v>
      </c>
      <c r="H13" s="1" t="s">
        <v>107</v>
      </c>
      <c r="I13" s="1" t="s">
        <v>108</v>
      </c>
      <c r="J13" s="1" t="s">
        <v>84</v>
      </c>
    </row>
    <row r="14" spans="1:10" ht="27.6">
      <c r="A14" s="1" t="s">
        <v>15</v>
      </c>
      <c r="B14" s="1" t="s">
        <v>17</v>
      </c>
      <c r="C14" s="1" t="s">
        <v>18</v>
      </c>
      <c r="D14" s="1" t="s">
        <v>109</v>
      </c>
      <c r="E14" s="1" t="s">
        <v>110</v>
      </c>
      <c r="F14" s="1" t="s">
        <v>111</v>
      </c>
      <c r="G14" s="1" t="s">
        <v>112</v>
      </c>
      <c r="H14" s="1" t="s">
        <v>113</v>
      </c>
      <c r="I14" s="1" t="s">
        <v>114</v>
      </c>
      <c r="J14" s="1" t="s">
        <v>115</v>
      </c>
    </row>
    <row r="15" spans="1:10" ht="27.6">
      <c r="A15" s="1" t="s">
        <v>21</v>
      </c>
      <c r="B15" s="1" t="s">
        <v>23</v>
      </c>
      <c r="C15" s="1" t="s">
        <v>24</v>
      </c>
      <c r="D15" s="1" t="s">
        <v>116</v>
      </c>
      <c r="E15" s="1" t="s">
        <v>117</v>
      </c>
      <c r="F15" s="1" t="s">
        <v>118</v>
      </c>
      <c r="G15" s="1" t="s">
        <v>119</v>
      </c>
      <c r="H15" s="1" t="s">
        <v>120</v>
      </c>
      <c r="I15" s="1" t="s">
        <v>121</v>
      </c>
      <c r="J15" s="1" t="s">
        <v>122</v>
      </c>
    </row>
    <row r="16" spans="1:10" ht="27.6">
      <c r="A16" s="1" t="s">
        <v>21</v>
      </c>
      <c r="B16" s="1" t="s">
        <v>23</v>
      </c>
      <c r="C16" s="1" t="s">
        <v>24</v>
      </c>
      <c r="D16" s="1" t="s">
        <v>123</v>
      </c>
      <c r="E16" s="1" t="s">
        <v>124</v>
      </c>
      <c r="F16" s="1" t="s">
        <v>125</v>
      </c>
      <c r="G16" s="1" t="s">
        <v>126</v>
      </c>
      <c r="H16" s="1" t="s">
        <v>127</v>
      </c>
      <c r="I16" s="1" t="s">
        <v>128</v>
      </c>
      <c r="J16" s="1" t="s">
        <v>122</v>
      </c>
    </row>
    <row r="17" spans="1:10" ht="27.6">
      <c r="A17" s="1" t="s">
        <v>21</v>
      </c>
      <c r="B17" s="1" t="s">
        <v>23</v>
      </c>
      <c r="C17" s="1" t="s">
        <v>24</v>
      </c>
      <c r="D17" s="1" t="s">
        <v>129</v>
      </c>
      <c r="E17" s="1" t="s">
        <v>130</v>
      </c>
      <c r="F17" s="1" t="s">
        <v>131</v>
      </c>
      <c r="G17" s="1" t="s">
        <v>132</v>
      </c>
      <c r="H17" s="1" t="s">
        <v>133</v>
      </c>
      <c r="I17" s="1" t="s">
        <v>134</v>
      </c>
      <c r="J17" s="1" t="s">
        <v>122</v>
      </c>
    </row>
    <row r="18" spans="1:10" ht="27.6">
      <c r="A18" s="1" t="s">
        <v>21</v>
      </c>
      <c r="B18" s="1" t="s">
        <v>23</v>
      </c>
      <c r="C18" s="1" t="s">
        <v>24</v>
      </c>
      <c r="D18" s="1" t="s">
        <v>135</v>
      </c>
      <c r="E18" s="1" t="s">
        <v>136</v>
      </c>
      <c r="F18" s="1" t="s">
        <v>137</v>
      </c>
      <c r="G18" s="1" t="s">
        <v>138</v>
      </c>
      <c r="H18" s="1" t="s">
        <v>139</v>
      </c>
      <c r="I18" s="1" t="s">
        <v>140</v>
      </c>
      <c r="J18" s="1" t="s">
        <v>122</v>
      </c>
    </row>
    <row r="19" spans="1:10" ht="41.4">
      <c r="A19" s="1" t="s">
        <v>21</v>
      </c>
      <c r="B19" s="1" t="s">
        <v>23</v>
      </c>
      <c r="C19" s="1" t="s">
        <v>24</v>
      </c>
      <c r="D19" s="1" t="s">
        <v>141</v>
      </c>
      <c r="E19" s="1" t="s">
        <v>142</v>
      </c>
      <c r="F19" s="1" t="s">
        <v>143</v>
      </c>
      <c r="G19" s="1" t="s">
        <v>144</v>
      </c>
      <c r="H19" s="1" t="s">
        <v>145</v>
      </c>
      <c r="I19" s="1" t="s">
        <v>146</v>
      </c>
      <c r="J19" s="1" t="s">
        <v>122</v>
      </c>
    </row>
    <row r="20" spans="1:10" ht="27.6">
      <c r="A20" s="1" t="s">
        <v>21</v>
      </c>
      <c r="B20" s="1" t="s">
        <v>23</v>
      </c>
      <c r="C20" s="1" t="s">
        <v>24</v>
      </c>
      <c r="D20" s="1" t="s">
        <v>147</v>
      </c>
      <c r="E20" s="1" t="s">
        <v>148</v>
      </c>
      <c r="F20" s="1" t="s">
        <v>149</v>
      </c>
      <c r="G20" s="1" t="s">
        <v>150</v>
      </c>
      <c r="H20" s="1" t="s">
        <v>151</v>
      </c>
      <c r="I20" s="1" t="s">
        <v>152</v>
      </c>
      <c r="J20" s="1" t="s">
        <v>153</v>
      </c>
    </row>
    <row r="21" spans="1:10" ht="27.6">
      <c r="A21" s="1" t="s">
        <v>27</v>
      </c>
      <c r="B21" s="1" t="s">
        <v>29</v>
      </c>
      <c r="C21" s="1" t="s">
        <v>30</v>
      </c>
      <c r="D21" s="1" t="s">
        <v>154</v>
      </c>
      <c r="E21" s="1" t="s">
        <v>155</v>
      </c>
      <c r="F21" s="1" t="s">
        <v>156</v>
      </c>
      <c r="G21" s="1" t="s">
        <v>157</v>
      </c>
      <c r="H21" s="1" t="s">
        <v>158</v>
      </c>
      <c r="I21" s="1" t="s">
        <v>159</v>
      </c>
      <c r="J21" s="1" t="s">
        <v>160</v>
      </c>
    </row>
    <row r="22" spans="1:10" ht="27.6">
      <c r="A22" s="1" t="s">
        <v>27</v>
      </c>
      <c r="B22" s="1" t="s">
        <v>29</v>
      </c>
      <c r="C22" s="1" t="s">
        <v>30</v>
      </c>
      <c r="D22" s="1" t="s">
        <v>161</v>
      </c>
      <c r="E22" s="1" t="s">
        <v>162</v>
      </c>
      <c r="F22" s="1" t="s">
        <v>163</v>
      </c>
      <c r="G22" s="1" t="s">
        <v>164</v>
      </c>
      <c r="H22" s="1" t="s">
        <v>165</v>
      </c>
      <c r="I22" s="1" t="s">
        <v>166</v>
      </c>
      <c r="J22" s="1" t="s">
        <v>160</v>
      </c>
    </row>
    <row r="23" spans="1:10" ht="27.6">
      <c r="A23" s="1" t="s">
        <v>27</v>
      </c>
      <c r="B23" s="1" t="s">
        <v>29</v>
      </c>
      <c r="C23" s="1" t="s">
        <v>30</v>
      </c>
      <c r="D23" s="1" t="s">
        <v>167</v>
      </c>
      <c r="E23" s="1" t="s">
        <v>168</v>
      </c>
      <c r="F23" s="1" t="s">
        <v>169</v>
      </c>
      <c r="G23" s="1" t="s">
        <v>170</v>
      </c>
      <c r="H23" s="1" t="s">
        <v>171</v>
      </c>
      <c r="I23" s="1" t="s">
        <v>172</v>
      </c>
      <c r="J23" s="1" t="s">
        <v>160</v>
      </c>
    </row>
    <row r="24" spans="1:10" ht="27.6">
      <c r="A24" s="1" t="s">
        <v>27</v>
      </c>
      <c r="B24" s="1" t="s">
        <v>29</v>
      </c>
      <c r="C24" s="1" t="s">
        <v>30</v>
      </c>
      <c r="D24" s="1" t="s">
        <v>173</v>
      </c>
      <c r="E24" s="1" t="s">
        <v>174</v>
      </c>
      <c r="F24" s="1" t="s">
        <v>175</v>
      </c>
      <c r="G24" s="1" t="s">
        <v>176</v>
      </c>
      <c r="H24" s="1" t="s">
        <v>177</v>
      </c>
      <c r="I24" s="1" t="s">
        <v>178</v>
      </c>
      <c r="J24" s="1" t="s">
        <v>160</v>
      </c>
    </row>
    <row r="25" spans="1:10" ht="27.6">
      <c r="A25" s="1" t="s">
        <v>27</v>
      </c>
      <c r="B25" s="1" t="s">
        <v>29</v>
      </c>
      <c r="C25" s="1" t="s">
        <v>30</v>
      </c>
      <c r="D25" s="1" t="s">
        <v>179</v>
      </c>
      <c r="E25" s="1" t="s">
        <v>180</v>
      </c>
      <c r="F25" s="1" t="s">
        <v>181</v>
      </c>
      <c r="G25" s="1" t="s">
        <v>182</v>
      </c>
      <c r="H25" s="1" t="s">
        <v>183</v>
      </c>
      <c r="I25" s="1" t="s">
        <v>184</v>
      </c>
      <c r="J25" s="1" t="s">
        <v>160</v>
      </c>
    </row>
    <row r="26" spans="1:10" ht="27.6">
      <c r="A26" s="1" t="s">
        <v>27</v>
      </c>
      <c r="B26" s="1" t="s">
        <v>29</v>
      </c>
      <c r="C26" s="1" t="s">
        <v>30</v>
      </c>
      <c r="D26" s="1" t="s">
        <v>185</v>
      </c>
      <c r="E26" s="1" t="s">
        <v>186</v>
      </c>
      <c r="F26" s="1" t="s">
        <v>187</v>
      </c>
      <c r="G26" s="1" t="s">
        <v>188</v>
      </c>
      <c r="H26" s="1" t="s">
        <v>189</v>
      </c>
      <c r="I26" s="1" t="s">
        <v>190</v>
      </c>
      <c r="J26" s="1" t="s">
        <v>191</v>
      </c>
    </row>
  </sheetData>
  <mergeCells count="1">
    <mergeCell ref="A1:J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9"/>
  <sheetViews>
    <sheetView tabSelected="1" workbookViewId="0">
      <selection sqref="A1:O1"/>
    </sheetView>
  </sheetViews>
  <sheetFormatPr defaultRowHeight="13.8"/>
  <cols>
    <col min="1" max="1" width="12" style="2" customWidth="1"/>
    <col min="2" max="2" width="10" style="2" customWidth="1"/>
    <col min="3" max="3" width="52" style="2" customWidth="1"/>
    <col min="4" max="5" width="34" style="2" customWidth="1"/>
    <col min="6" max="6" width="28" style="2" customWidth="1"/>
    <col min="7" max="7" width="20" style="2" customWidth="1"/>
    <col min="8" max="8" width="14" style="2" customWidth="1"/>
    <col min="9" max="9" width="62" style="2" customWidth="1"/>
    <col min="10" max="10" width="48" style="2" customWidth="1"/>
    <col min="11" max="11" width="24" style="2" customWidth="1"/>
    <col min="12" max="12" width="18" style="2" customWidth="1"/>
    <col min="13" max="13" width="32" style="2" customWidth="1"/>
    <col min="14" max="14" width="46" style="2" customWidth="1"/>
    <col min="15" max="15" width="32" style="2" customWidth="1"/>
    <col min="16" max="16384" width="8.796875" style="2"/>
  </cols>
  <sheetData>
    <row r="1" spans="1:15" ht="19.2">
      <c r="A1" s="6" t="s">
        <v>625</v>
      </c>
      <c r="B1" s="6"/>
      <c r="C1" s="6"/>
      <c r="D1" s="6"/>
      <c r="E1" s="6"/>
      <c r="F1" s="6"/>
      <c r="G1" s="6"/>
      <c r="H1" s="6"/>
      <c r="I1" s="6"/>
      <c r="J1" s="6"/>
      <c r="K1" s="6"/>
      <c r="L1" s="6"/>
      <c r="M1" s="6"/>
      <c r="N1" s="6"/>
      <c r="O1" s="6"/>
    </row>
    <row r="3" spans="1:15" ht="27.6">
      <c r="A3" s="3" t="s">
        <v>192</v>
      </c>
      <c r="B3" s="3" t="s">
        <v>1</v>
      </c>
      <c r="C3" s="3" t="s">
        <v>3</v>
      </c>
      <c r="D3" s="3" t="s">
        <v>4</v>
      </c>
      <c r="E3" s="3" t="s">
        <v>39</v>
      </c>
      <c r="F3" s="3" t="s">
        <v>40</v>
      </c>
      <c r="G3" s="3" t="s">
        <v>193</v>
      </c>
      <c r="H3" s="3" t="s">
        <v>194</v>
      </c>
      <c r="I3" s="3" t="s">
        <v>195</v>
      </c>
      <c r="J3" s="3" t="s">
        <v>196</v>
      </c>
      <c r="K3" s="3" t="s">
        <v>197</v>
      </c>
      <c r="L3" s="3" t="s">
        <v>198</v>
      </c>
      <c r="M3" s="3" t="s">
        <v>199</v>
      </c>
      <c r="N3" s="3" t="s">
        <v>200</v>
      </c>
      <c r="O3" s="3" t="s">
        <v>201</v>
      </c>
    </row>
    <row r="4" spans="1:15" ht="27.6">
      <c r="A4" s="1" t="s">
        <v>202</v>
      </c>
      <c r="B4" s="1" t="s">
        <v>9</v>
      </c>
      <c r="C4" s="1" t="s">
        <v>11</v>
      </c>
      <c r="D4" s="1" t="s">
        <v>12</v>
      </c>
      <c r="E4" s="1" t="s">
        <v>71</v>
      </c>
      <c r="F4" s="1" t="s">
        <v>72</v>
      </c>
      <c r="G4" s="1" t="s">
        <v>203</v>
      </c>
      <c r="H4" s="1">
        <v>123</v>
      </c>
      <c r="I4" s="1" t="s">
        <v>204</v>
      </c>
      <c r="J4" s="1" t="s">
        <v>205</v>
      </c>
      <c r="K4" s="1" t="s">
        <v>206</v>
      </c>
      <c r="L4" s="1" t="s">
        <v>207</v>
      </c>
      <c r="M4" s="1" t="s">
        <v>208</v>
      </c>
      <c r="N4" s="1" t="s">
        <v>209</v>
      </c>
      <c r="O4" s="1" t="s">
        <v>210</v>
      </c>
    </row>
    <row r="5" spans="1:15" ht="27.6">
      <c r="A5" s="1" t="s">
        <v>211</v>
      </c>
      <c r="B5" s="1" t="s">
        <v>9</v>
      </c>
      <c r="C5" s="1" t="s">
        <v>11</v>
      </c>
      <c r="D5" s="1" t="s">
        <v>12</v>
      </c>
      <c r="E5" s="1" t="s">
        <v>46</v>
      </c>
      <c r="F5" s="1" t="s">
        <v>47</v>
      </c>
      <c r="G5" s="1" t="s">
        <v>203</v>
      </c>
      <c r="H5" s="1">
        <v>124</v>
      </c>
      <c r="I5" s="1" t="s">
        <v>212</v>
      </c>
      <c r="J5" s="1" t="s">
        <v>213</v>
      </c>
      <c r="K5" s="1" t="s">
        <v>214</v>
      </c>
      <c r="L5" s="1" t="s">
        <v>215</v>
      </c>
      <c r="M5" s="1" t="s">
        <v>216</v>
      </c>
      <c r="N5" s="1" t="s">
        <v>217</v>
      </c>
      <c r="O5" s="1" t="s">
        <v>210</v>
      </c>
    </row>
    <row r="6" spans="1:15" ht="27.6">
      <c r="A6" s="1" t="s">
        <v>218</v>
      </c>
      <c r="B6" s="1" t="s">
        <v>9</v>
      </c>
      <c r="C6" s="1" t="s">
        <v>11</v>
      </c>
      <c r="D6" s="1" t="s">
        <v>12</v>
      </c>
      <c r="E6" s="1" t="s">
        <v>53</v>
      </c>
      <c r="F6" s="1" t="s">
        <v>54</v>
      </c>
      <c r="G6" s="1" t="s">
        <v>203</v>
      </c>
      <c r="H6" s="1">
        <v>125</v>
      </c>
      <c r="I6" s="1" t="s">
        <v>219</v>
      </c>
      <c r="J6" s="1" t="s">
        <v>220</v>
      </c>
      <c r="K6" s="1" t="s">
        <v>221</v>
      </c>
      <c r="L6" s="1" t="s">
        <v>215</v>
      </c>
      <c r="M6" s="1" t="s">
        <v>222</v>
      </c>
      <c r="N6" s="1" t="s">
        <v>223</v>
      </c>
      <c r="O6" s="1" t="s">
        <v>210</v>
      </c>
    </row>
    <row r="7" spans="1:15" ht="41.4">
      <c r="A7" s="1" t="s">
        <v>224</v>
      </c>
      <c r="B7" s="1" t="s">
        <v>9</v>
      </c>
      <c r="C7" s="1" t="s">
        <v>11</v>
      </c>
      <c r="D7" s="1" t="s">
        <v>12</v>
      </c>
      <c r="E7" s="1" t="s">
        <v>59</v>
      </c>
      <c r="F7" s="1" t="s">
        <v>60</v>
      </c>
      <c r="G7" s="1" t="s">
        <v>203</v>
      </c>
      <c r="H7" s="1">
        <v>126</v>
      </c>
      <c r="I7" s="1" t="s">
        <v>225</v>
      </c>
      <c r="J7" s="1" t="s">
        <v>226</v>
      </c>
      <c r="K7" s="1" t="s">
        <v>227</v>
      </c>
      <c r="L7" s="1" t="s">
        <v>228</v>
      </c>
      <c r="M7" s="1" t="s">
        <v>229</v>
      </c>
      <c r="N7" s="1" t="s">
        <v>230</v>
      </c>
      <c r="O7" s="1" t="s">
        <v>210</v>
      </c>
    </row>
    <row r="8" spans="1:15" ht="27.6">
      <c r="A8" s="1" t="s">
        <v>231</v>
      </c>
      <c r="B8" s="1" t="s">
        <v>9</v>
      </c>
      <c r="C8" s="1" t="s">
        <v>11</v>
      </c>
      <c r="D8" s="1" t="s">
        <v>12</v>
      </c>
      <c r="E8" s="1" t="s">
        <v>65</v>
      </c>
      <c r="F8" s="1" t="s">
        <v>66</v>
      </c>
      <c r="G8" s="1" t="s">
        <v>203</v>
      </c>
      <c r="H8" s="1">
        <v>127</v>
      </c>
      <c r="I8" s="1" t="s">
        <v>232</v>
      </c>
      <c r="J8" s="1" t="s">
        <v>233</v>
      </c>
      <c r="K8" s="1" t="s">
        <v>234</v>
      </c>
      <c r="L8" s="1" t="s">
        <v>235</v>
      </c>
      <c r="M8" s="1" t="s">
        <v>236</v>
      </c>
      <c r="N8" s="1" t="s">
        <v>237</v>
      </c>
      <c r="O8" s="1" t="s">
        <v>210</v>
      </c>
    </row>
    <row r="9" spans="1:15" ht="27.6">
      <c r="A9" s="1" t="s">
        <v>238</v>
      </c>
      <c r="B9" s="1" t="s">
        <v>9</v>
      </c>
      <c r="C9" s="1" t="s">
        <v>11</v>
      </c>
      <c r="D9" s="1" t="s">
        <v>12</v>
      </c>
      <c r="E9" s="1" t="s">
        <v>71</v>
      </c>
      <c r="F9" s="1" t="s">
        <v>72</v>
      </c>
      <c r="G9" s="1" t="s">
        <v>203</v>
      </c>
      <c r="H9" s="1">
        <v>128</v>
      </c>
      <c r="I9" s="1" t="s">
        <v>239</v>
      </c>
      <c r="J9" s="1"/>
      <c r="K9" s="1" t="s">
        <v>240</v>
      </c>
      <c r="L9" s="1" t="s">
        <v>241</v>
      </c>
      <c r="M9" s="1" t="s">
        <v>242</v>
      </c>
      <c r="N9" s="1" t="s">
        <v>243</v>
      </c>
      <c r="O9" s="1" t="s">
        <v>210</v>
      </c>
    </row>
    <row r="10" spans="1:15" ht="27.6">
      <c r="A10" s="1" t="s">
        <v>244</v>
      </c>
      <c r="B10" s="1" t="s">
        <v>15</v>
      </c>
      <c r="C10" s="1" t="s">
        <v>17</v>
      </c>
      <c r="D10" s="1" t="s">
        <v>18</v>
      </c>
      <c r="E10" s="1" t="s">
        <v>78</v>
      </c>
      <c r="F10" s="1" t="s">
        <v>79</v>
      </c>
      <c r="G10" s="1" t="s">
        <v>245</v>
      </c>
      <c r="H10" s="1">
        <v>130</v>
      </c>
      <c r="I10" s="1" t="s">
        <v>246</v>
      </c>
      <c r="J10" s="1" t="s">
        <v>247</v>
      </c>
      <c r="K10" s="1" t="s">
        <v>248</v>
      </c>
      <c r="L10" s="1" t="s">
        <v>215</v>
      </c>
      <c r="M10" s="1" t="s">
        <v>249</v>
      </c>
      <c r="N10" s="1" t="s">
        <v>250</v>
      </c>
      <c r="O10" s="1" t="s">
        <v>210</v>
      </c>
    </row>
    <row r="11" spans="1:15" ht="27.6">
      <c r="A11" s="1" t="s">
        <v>251</v>
      </c>
      <c r="B11" s="1" t="s">
        <v>15</v>
      </c>
      <c r="C11" s="1" t="s">
        <v>17</v>
      </c>
      <c r="D11" s="1" t="s">
        <v>18</v>
      </c>
      <c r="E11" s="1" t="s">
        <v>85</v>
      </c>
      <c r="F11" s="1" t="s">
        <v>86</v>
      </c>
      <c r="G11" s="1" t="s">
        <v>245</v>
      </c>
      <c r="H11" s="1">
        <v>131</v>
      </c>
      <c r="I11" s="1" t="s">
        <v>252</v>
      </c>
      <c r="J11" s="1" t="s">
        <v>253</v>
      </c>
      <c r="K11" s="1" t="s">
        <v>254</v>
      </c>
      <c r="L11" s="1" t="s">
        <v>215</v>
      </c>
      <c r="M11" s="1" t="s">
        <v>255</v>
      </c>
      <c r="N11" s="1" t="s">
        <v>256</v>
      </c>
      <c r="O11" s="1" t="s">
        <v>210</v>
      </c>
    </row>
    <row r="12" spans="1:15" ht="27.6">
      <c r="A12" s="1" t="s">
        <v>257</v>
      </c>
      <c r="B12" s="1" t="s">
        <v>15</v>
      </c>
      <c r="C12" s="1" t="s">
        <v>17</v>
      </c>
      <c r="D12" s="1" t="s">
        <v>18</v>
      </c>
      <c r="E12" s="1" t="s">
        <v>91</v>
      </c>
      <c r="F12" s="1" t="s">
        <v>92</v>
      </c>
      <c r="G12" s="1" t="s">
        <v>245</v>
      </c>
      <c r="H12" s="1">
        <v>132</v>
      </c>
      <c r="I12" s="1" t="s">
        <v>258</v>
      </c>
      <c r="J12" s="1" t="s">
        <v>259</v>
      </c>
      <c r="K12" s="1" t="s">
        <v>260</v>
      </c>
      <c r="L12" s="1" t="s">
        <v>215</v>
      </c>
      <c r="M12" s="1" t="s">
        <v>261</v>
      </c>
      <c r="N12" s="1" t="s">
        <v>262</v>
      </c>
      <c r="O12" s="1" t="s">
        <v>210</v>
      </c>
    </row>
    <row r="13" spans="1:15" ht="27.6">
      <c r="A13" s="1" t="s">
        <v>263</v>
      </c>
      <c r="B13" s="1" t="s">
        <v>15</v>
      </c>
      <c r="C13" s="1" t="s">
        <v>17</v>
      </c>
      <c r="D13" s="1" t="s">
        <v>18</v>
      </c>
      <c r="E13" s="1" t="s">
        <v>97</v>
      </c>
      <c r="F13" s="1" t="s">
        <v>98</v>
      </c>
      <c r="G13" s="1" t="s">
        <v>245</v>
      </c>
      <c r="H13" s="1">
        <v>133</v>
      </c>
      <c r="I13" s="1" t="s">
        <v>264</v>
      </c>
      <c r="J13" s="1" t="s">
        <v>265</v>
      </c>
      <c r="K13" s="1" t="s">
        <v>266</v>
      </c>
      <c r="L13" s="1" t="s">
        <v>215</v>
      </c>
      <c r="M13" s="1" t="s">
        <v>267</v>
      </c>
      <c r="N13" s="1" t="s">
        <v>268</v>
      </c>
      <c r="O13" s="1" t="s">
        <v>210</v>
      </c>
    </row>
    <row r="14" spans="1:15" ht="27.6">
      <c r="A14" s="1" t="s">
        <v>269</v>
      </c>
      <c r="B14" s="1" t="s">
        <v>15</v>
      </c>
      <c r="C14" s="1" t="s">
        <v>17</v>
      </c>
      <c r="D14" s="1" t="s">
        <v>18</v>
      </c>
      <c r="E14" s="1" t="s">
        <v>103</v>
      </c>
      <c r="F14" s="1" t="s">
        <v>104</v>
      </c>
      <c r="G14" s="1" t="s">
        <v>245</v>
      </c>
      <c r="H14" s="1">
        <v>133</v>
      </c>
      <c r="I14" s="1" t="s">
        <v>270</v>
      </c>
      <c r="J14" s="1" t="s">
        <v>271</v>
      </c>
      <c r="K14" s="1" t="s">
        <v>272</v>
      </c>
      <c r="L14" s="1" t="s">
        <v>273</v>
      </c>
      <c r="M14" s="1" t="s">
        <v>274</v>
      </c>
      <c r="N14" s="1" t="s">
        <v>275</v>
      </c>
      <c r="O14" s="1" t="s">
        <v>210</v>
      </c>
    </row>
    <row r="15" spans="1:15" ht="27.6">
      <c r="A15" s="1" t="s">
        <v>276</v>
      </c>
      <c r="B15" s="1" t="s">
        <v>15</v>
      </c>
      <c r="C15" s="1" t="s">
        <v>17</v>
      </c>
      <c r="D15" s="1" t="s">
        <v>18</v>
      </c>
      <c r="E15" s="1" t="s">
        <v>109</v>
      </c>
      <c r="F15" s="1" t="s">
        <v>110</v>
      </c>
      <c r="G15" s="1" t="s">
        <v>245</v>
      </c>
      <c r="H15" s="1">
        <v>134</v>
      </c>
      <c r="I15" s="1" t="s">
        <v>277</v>
      </c>
      <c r="J15" s="1" t="s">
        <v>278</v>
      </c>
      <c r="K15" s="1" t="s">
        <v>279</v>
      </c>
      <c r="L15" s="1" t="s">
        <v>228</v>
      </c>
      <c r="M15" s="1" t="s">
        <v>280</v>
      </c>
      <c r="N15" s="1" t="s">
        <v>281</v>
      </c>
      <c r="O15" s="1" t="s">
        <v>210</v>
      </c>
    </row>
    <row r="16" spans="1:15" ht="27.6">
      <c r="A16" s="1" t="s">
        <v>282</v>
      </c>
      <c r="B16" s="1" t="s">
        <v>21</v>
      </c>
      <c r="C16" s="1" t="s">
        <v>23</v>
      </c>
      <c r="D16" s="1" t="s">
        <v>24</v>
      </c>
      <c r="E16" s="1" t="s">
        <v>116</v>
      </c>
      <c r="F16" s="1" t="s">
        <v>117</v>
      </c>
      <c r="G16" s="1" t="s">
        <v>283</v>
      </c>
      <c r="H16" s="1">
        <v>136</v>
      </c>
      <c r="I16" s="1" t="s">
        <v>284</v>
      </c>
      <c r="J16" s="1" t="s">
        <v>285</v>
      </c>
      <c r="K16" s="1" t="s">
        <v>286</v>
      </c>
      <c r="L16" s="1" t="s">
        <v>207</v>
      </c>
      <c r="M16" s="1" t="s">
        <v>287</v>
      </c>
      <c r="N16" s="1" t="s">
        <v>288</v>
      </c>
      <c r="O16" s="1" t="s">
        <v>210</v>
      </c>
    </row>
    <row r="17" spans="1:15" ht="27.6">
      <c r="A17" s="1" t="s">
        <v>289</v>
      </c>
      <c r="B17" s="1" t="s">
        <v>21</v>
      </c>
      <c r="C17" s="1" t="s">
        <v>23</v>
      </c>
      <c r="D17" s="1" t="s">
        <v>24</v>
      </c>
      <c r="E17" s="1" t="s">
        <v>123</v>
      </c>
      <c r="F17" s="1" t="s">
        <v>124</v>
      </c>
      <c r="G17" s="1" t="s">
        <v>283</v>
      </c>
      <c r="H17" s="1">
        <v>137</v>
      </c>
      <c r="I17" s="1" t="s">
        <v>290</v>
      </c>
      <c r="J17" s="1"/>
      <c r="K17" s="1" t="s">
        <v>291</v>
      </c>
      <c r="L17" s="1" t="s">
        <v>207</v>
      </c>
      <c r="M17" s="1" t="s">
        <v>292</v>
      </c>
      <c r="N17" s="1" t="s">
        <v>293</v>
      </c>
      <c r="O17" s="1" t="s">
        <v>210</v>
      </c>
    </row>
    <row r="18" spans="1:15" ht="41.4">
      <c r="A18" s="1" t="s">
        <v>294</v>
      </c>
      <c r="B18" s="1" t="s">
        <v>21</v>
      </c>
      <c r="C18" s="1" t="s">
        <v>23</v>
      </c>
      <c r="D18" s="1" t="s">
        <v>24</v>
      </c>
      <c r="E18" s="1" t="s">
        <v>135</v>
      </c>
      <c r="F18" s="1" t="s">
        <v>136</v>
      </c>
      <c r="G18" s="1" t="s">
        <v>283</v>
      </c>
      <c r="H18" s="1">
        <v>138</v>
      </c>
      <c r="I18" s="1" t="s">
        <v>295</v>
      </c>
      <c r="J18" s="1" t="s">
        <v>296</v>
      </c>
      <c r="K18" s="1" t="s">
        <v>297</v>
      </c>
      <c r="L18" s="1" t="s">
        <v>228</v>
      </c>
      <c r="M18" s="1" t="s">
        <v>298</v>
      </c>
      <c r="N18" s="1" t="s">
        <v>299</v>
      </c>
      <c r="O18" s="1" t="s">
        <v>210</v>
      </c>
    </row>
    <row r="19" spans="1:15" ht="27.6">
      <c r="A19" s="1" t="s">
        <v>300</v>
      </c>
      <c r="B19" s="1" t="s">
        <v>21</v>
      </c>
      <c r="C19" s="1" t="s">
        <v>23</v>
      </c>
      <c r="D19" s="1" t="s">
        <v>24</v>
      </c>
      <c r="E19" s="1" t="s">
        <v>147</v>
      </c>
      <c r="F19" s="1" t="s">
        <v>148</v>
      </c>
      <c r="G19" s="1" t="s">
        <v>283</v>
      </c>
      <c r="H19" s="1">
        <v>138</v>
      </c>
      <c r="I19" s="1" t="s">
        <v>301</v>
      </c>
      <c r="J19" s="1" t="s">
        <v>302</v>
      </c>
      <c r="K19" s="1" t="s">
        <v>303</v>
      </c>
      <c r="L19" s="1" t="s">
        <v>304</v>
      </c>
      <c r="M19" s="1" t="s">
        <v>305</v>
      </c>
      <c r="N19" s="1" t="s">
        <v>306</v>
      </c>
      <c r="O19" s="1" t="s">
        <v>210</v>
      </c>
    </row>
    <row r="20" spans="1:15" ht="41.4">
      <c r="A20" s="1" t="s">
        <v>307</v>
      </c>
      <c r="B20" s="1" t="s">
        <v>21</v>
      </c>
      <c r="C20" s="1" t="s">
        <v>23</v>
      </c>
      <c r="D20" s="1" t="s">
        <v>24</v>
      </c>
      <c r="E20" s="1" t="s">
        <v>123</v>
      </c>
      <c r="F20" s="1" t="s">
        <v>124</v>
      </c>
      <c r="G20" s="1" t="s">
        <v>283</v>
      </c>
      <c r="H20" s="1">
        <v>139</v>
      </c>
      <c r="I20" s="1" t="s">
        <v>308</v>
      </c>
      <c r="J20" s="1"/>
      <c r="K20" s="1" t="s">
        <v>309</v>
      </c>
      <c r="L20" s="1" t="s">
        <v>228</v>
      </c>
      <c r="M20" s="1" t="s">
        <v>305</v>
      </c>
      <c r="N20" s="1" t="s">
        <v>310</v>
      </c>
      <c r="O20" s="1" t="s">
        <v>210</v>
      </c>
    </row>
    <row r="21" spans="1:15" ht="41.4">
      <c r="A21" s="1" t="s">
        <v>311</v>
      </c>
      <c r="B21" s="1" t="s">
        <v>21</v>
      </c>
      <c r="C21" s="1" t="s">
        <v>23</v>
      </c>
      <c r="D21" s="1" t="s">
        <v>24</v>
      </c>
      <c r="E21" s="1" t="s">
        <v>141</v>
      </c>
      <c r="F21" s="1" t="s">
        <v>142</v>
      </c>
      <c r="G21" s="1" t="s">
        <v>283</v>
      </c>
      <c r="H21" s="1">
        <v>140</v>
      </c>
      <c r="I21" s="1" t="s">
        <v>312</v>
      </c>
      <c r="J21" s="1" t="s">
        <v>313</v>
      </c>
      <c r="K21" s="1" t="s">
        <v>314</v>
      </c>
      <c r="L21" s="1" t="s">
        <v>315</v>
      </c>
      <c r="M21" s="1" t="s">
        <v>316</v>
      </c>
      <c r="N21" s="1" t="s">
        <v>317</v>
      </c>
      <c r="O21" s="1" t="s">
        <v>210</v>
      </c>
    </row>
    <row r="22" spans="1:15" ht="27.6">
      <c r="A22" s="1" t="s">
        <v>318</v>
      </c>
      <c r="B22" s="1" t="s">
        <v>27</v>
      </c>
      <c r="C22" s="1" t="s">
        <v>29</v>
      </c>
      <c r="D22" s="1" t="s">
        <v>30</v>
      </c>
      <c r="E22" s="1" t="s">
        <v>154</v>
      </c>
      <c r="F22" s="1" t="s">
        <v>155</v>
      </c>
      <c r="G22" s="1" t="s">
        <v>319</v>
      </c>
      <c r="H22" s="1">
        <v>142</v>
      </c>
      <c r="I22" s="1" t="s">
        <v>320</v>
      </c>
      <c r="J22" s="1"/>
      <c r="K22" s="1" t="s">
        <v>321</v>
      </c>
      <c r="L22" s="1" t="s">
        <v>207</v>
      </c>
      <c r="M22" s="1" t="s">
        <v>322</v>
      </c>
      <c r="N22" s="1" t="s">
        <v>323</v>
      </c>
      <c r="O22" s="1" t="s">
        <v>210</v>
      </c>
    </row>
    <row r="23" spans="1:15" ht="41.4">
      <c r="A23" s="1" t="s">
        <v>324</v>
      </c>
      <c r="B23" s="1" t="s">
        <v>27</v>
      </c>
      <c r="C23" s="1" t="s">
        <v>29</v>
      </c>
      <c r="D23" s="1" t="s">
        <v>30</v>
      </c>
      <c r="E23" s="1" t="s">
        <v>154</v>
      </c>
      <c r="F23" s="1" t="s">
        <v>155</v>
      </c>
      <c r="G23" s="1" t="s">
        <v>319</v>
      </c>
      <c r="H23" s="1">
        <v>143</v>
      </c>
      <c r="I23" s="1" t="s">
        <v>325</v>
      </c>
      <c r="J23" s="1" t="s">
        <v>326</v>
      </c>
      <c r="K23" s="1" t="s">
        <v>327</v>
      </c>
      <c r="L23" s="1" t="s">
        <v>228</v>
      </c>
      <c r="M23" s="1" t="s">
        <v>328</v>
      </c>
      <c r="N23" s="1" t="s">
        <v>329</v>
      </c>
      <c r="O23" s="1" t="s">
        <v>210</v>
      </c>
    </row>
    <row r="24" spans="1:15" ht="27.6">
      <c r="A24" s="1" t="s">
        <v>330</v>
      </c>
      <c r="B24" s="1" t="s">
        <v>27</v>
      </c>
      <c r="C24" s="1" t="s">
        <v>29</v>
      </c>
      <c r="D24" s="1" t="s">
        <v>30</v>
      </c>
      <c r="E24" s="1" t="s">
        <v>161</v>
      </c>
      <c r="F24" s="1" t="s">
        <v>162</v>
      </c>
      <c r="G24" s="1" t="s">
        <v>319</v>
      </c>
      <c r="H24" s="1">
        <v>144</v>
      </c>
      <c r="I24" s="1" t="s">
        <v>331</v>
      </c>
      <c r="J24" s="1" t="s">
        <v>332</v>
      </c>
      <c r="K24" s="1" t="s">
        <v>333</v>
      </c>
      <c r="L24" s="1" t="s">
        <v>207</v>
      </c>
      <c r="M24" s="1" t="s">
        <v>334</v>
      </c>
      <c r="N24" s="1" t="s">
        <v>335</v>
      </c>
      <c r="O24" s="1" t="s">
        <v>210</v>
      </c>
    </row>
    <row r="25" spans="1:15" ht="27.6">
      <c r="A25" s="1" t="s">
        <v>336</v>
      </c>
      <c r="B25" s="1" t="s">
        <v>27</v>
      </c>
      <c r="C25" s="1" t="s">
        <v>29</v>
      </c>
      <c r="D25" s="1" t="s">
        <v>30</v>
      </c>
      <c r="E25" s="1" t="s">
        <v>167</v>
      </c>
      <c r="F25" s="1" t="s">
        <v>168</v>
      </c>
      <c r="G25" s="1" t="s">
        <v>319</v>
      </c>
      <c r="H25" s="1">
        <v>145</v>
      </c>
      <c r="I25" s="1" t="s">
        <v>337</v>
      </c>
      <c r="J25" s="1"/>
      <c r="K25" s="1" t="s">
        <v>338</v>
      </c>
      <c r="L25" s="1" t="s">
        <v>215</v>
      </c>
      <c r="M25" s="1" t="s">
        <v>339</v>
      </c>
      <c r="N25" s="1" t="s">
        <v>340</v>
      </c>
      <c r="O25" s="1" t="s">
        <v>210</v>
      </c>
    </row>
    <row r="26" spans="1:15" ht="27.6">
      <c r="A26" s="1" t="s">
        <v>341</v>
      </c>
      <c r="B26" s="1" t="s">
        <v>27</v>
      </c>
      <c r="C26" s="1" t="s">
        <v>29</v>
      </c>
      <c r="D26" s="1" t="s">
        <v>30</v>
      </c>
      <c r="E26" s="1" t="s">
        <v>173</v>
      </c>
      <c r="F26" s="1" t="s">
        <v>174</v>
      </c>
      <c r="G26" s="1" t="s">
        <v>319</v>
      </c>
      <c r="H26" s="1">
        <v>146</v>
      </c>
      <c r="I26" s="1" t="s">
        <v>342</v>
      </c>
      <c r="J26" s="1" t="s">
        <v>343</v>
      </c>
      <c r="K26" s="1" t="s">
        <v>344</v>
      </c>
      <c r="L26" s="1" t="s">
        <v>207</v>
      </c>
      <c r="M26" s="1" t="s">
        <v>345</v>
      </c>
      <c r="N26" s="1" t="s">
        <v>346</v>
      </c>
      <c r="O26" s="1" t="s">
        <v>210</v>
      </c>
    </row>
    <row r="27" spans="1:15" ht="27.6">
      <c r="A27" s="1" t="s">
        <v>347</v>
      </c>
      <c r="B27" s="1" t="s">
        <v>27</v>
      </c>
      <c r="C27" s="1" t="s">
        <v>29</v>
      </c>
      <c r="D27" s="1" t="s">
        <v>30</v>
      </c>
      <c r="E27" s="1" t="s">
        <v>179</v>
      </c>
      <c r="F27" s="1" t="s">
        <v>180</v>
      </c>
      <c r="G27" s="1" t="s">
        <v>319</v>
      </c>
      <c r="H27" s="1">
        <v>146</v>
      </c>
      <c r="I27" s="1" t="s">
        <v>348</v>
      </c>
      <c r="J27" s="1" t="s">
        <v>343</v>
      </c>
      <c r="K27" s="1" t="s">
        <v>349</v>
      </c>
      <c r="L27" s="1" t="s">
        <v>207</v>
      </c>
      <c r="M27" s="1" t="s">
        <v>350</v>
      </c>
      <c r="N27" s="1" t="s">
        <v>351</v>
      </c>
      <c r="O27" s="1" t="s">
        <v>210</v>
      </c>
    </row>
    <row r="28" spans="1:15" ht="27.6">
      <c r="A28" s="1" t="s">
        <v>352</v>
      </c>
      <c r="B28" s="1" t="s">
        <v>27</v>
      </c>
      <c r="C28" s="1" t="s">
        <v>29</v>
      </c>
      <c r="D28" s="1" t="s">
        <v>30</v>
      </c>
      <c r="E28" s="1" t="s">
        <v>185</v>
      </c>
      <c r="F28" s="1" t="s">
        <v>186</v>
      </c>
      <c r="G28" s="1" t="s">
        <v>319</v>
      </c>
      <c r="H28" s="1">
        <v>146</v>
      </c>
      <c r="I28" s="1" t="s">
        <v>353</v>
      </c>
      <c r="J28" s="1"/>
      <c r="K28" s="1" t="s">
        <v>354</v>
      </c>
      <c r="L28" s="1" t="s">
        <v>355</v>
      </c>
      <c r="M28" s="1" t="s">
        <v>356</v>
      </c>
      <c r="N28" s="1" t="s">
        <v>357</v>
      </c>
      <c r="O28" s="1" t="s">
        <v>210</v>
      </c>
    </row>
    <row r="29" spans="1:15" ht="27.6">
      <c r="A29" s="1" t="s">
        <v>358</v>
      </c>
      <c r="B29" s="1" t="s">
        <v>27</v>
      </c>
      <c r="C29" s="1" t="s">
        <v>29</v>
      </c>
      <c r="D29" s="1" t="s">
        <v>30</v>
      </c>
      <c r="E29" s="1" t="s">
        <v>161</v>
      </c>
      <c r="F29" s="1" t="s">
        <v>162</v>
      </c>
      <c r="G29" s="1" t="s">
        <v>319</v>
      </c>
      <c r="H29" s="1">
        <v>147</v>
      </c>
      <c r="I29" s="1" t="s">
        <v>359</v>
      </c>
      <c r="J29" s="1"/>
      <c r="K29" s="1" t="s">
        <v>360</v>
      </c>
      <c r="L29" s="1" t="s">
        <v>361</v>
      </c>
      <c r="M29" s="1" t="s">
        <v>362</v>
      </c>
      <c r="N29" s="1" t="s">
        <v>363</v>
      </c>
      <c r="O29" s="1" t="s">
        <v>210</v>
      </c>
    </row>
  </sheetData>
  <mergeCells count="1">
    <mergeCell ref="A1:O1"/>
  </mergeCells>
  <dataValidations count="1">
    <dataValidation type="list" sqref="L4:L500" xr:uid="{00000000-0002-0000-0200-000000000000}">
      <formula1>"Facilitating,Constraining,Mixed,Mixed / tension,Facilitating / adaptive,Facilitating when conditions align,Constraining / amplifying,Constraining if moralized,Conditional,Integrative"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1"/>
  <sheetViews>
    <sheetView workbookViewId="0">
      <selection activeCell="A3" sqref="A3"/>
    </sheetView>
  </sheetViews>
  <sheetFormatPr defaultRowHeight="13.8"/>
  <cols>
    <col min="1" max="1" width="30" style="2" customWidth="1"/>
    <col min="2" max="2" width="34" style="2" customWidth="1"/>
    <col min="3" max="3" width="26" style="2" customWidth="1"/>
    <col min="4" max="4" width="38" style="2" customWidth="1"/>
    <col min="5" max="5" width="34" style="2" customWidth="1"/>
    <col min="6" max="6" width="66" style="2" customWidth="1"/>
    <col min="7" max="7" width="20" style="2" customWidth="1"/>
    <col min="8" max="8" width="22" style="2" customWidth="1"/>
    <col min="9" max="9" width="40" style="2" customWidth="1"/>
    <col min="10" max="10" width="42" style="2" customWidth="1"/>
    <col min="11" max="16384" width="8.796875" style="2"/>
  </cols>
  <sheetData>
    <row r="1" spans="1:10" ht="19.2">
      <c r="A1" s="6" t="s">
        <v>364</v>
      </c>
      <c r="B1" s="6"/>
      <c r="C1" s="6"/>
      <c r="D1" s="6"/>
      <c r="E1" s="6"/>
      <c r="F1" s="6"/>
      <c r="G1" s="6"/>
      <c r="H1" s="6"/>
      <c r="I1" s="6"/>
      <c r="J1" s="6"/>
    </row>
    <row r="3" spans="1:10" ht="27.6">
      <c r="A3" s="3" t="s">
        <v>365</v>
      </c>
      <c r="B3" s="3" t="s">
        <v>366</v>
      </c>
      <c r="C3" s="3" t="s">
        <v>367</v>
      </c>
      <c r="D3" s="3" t="s">
        <v>368</v>
      </c>
      <c r="E3" s="3" t="s">
        <v>369</v>
      </c>
      <c r="F3" s="3" t="s">
        <v>370</v>
      </c>
      <c r="G3" s="3" t="s">
        <v>371</v>
      </c>
      <c r="H3" s="3" t="s">
        <v>372</v>
      </c>
      <c r="I3" s="3" t="s">
        <v>373</v>
      </c>
      <c r="J3" s="3" t="s">
        <v>374</v>
      </c>
    </row>
    <row r="4" spans="1:10" ht="55.2">
      <c r="A4" s="1" t="s">
        <v>375</v>
      </c>
      <c r="B4" s="1" t="s">
        <v>376</v>
      </c>
      <c r="C4" s="1" t="s">
        <v>377</v>
      </c>
      <c r="D4" s="1" t="s">
        <v>378</v>
      </c>
      <c r="E4" s="1" t="s">
        <v>379</v>
      </c>
      <c r="F4" s="1" t="s">
        <v>380</v>
      </c>
      <c r="G4" s="1" t="s">
        <v>15</v>
      </c>
      <c r="H4" s="1" t="s">
        <v>15</v>
      </c>
      <c r="I4" s="1" t="s">
        <v>381</v>
      </c>
      <c r="J4" s="1"/>
    </row>
    <row r="5" spans="1:10" ht="55.2">
      <c r="A5" s="1" t="s">
        <v>382</v>
      </c>
      <c r="B5" s="1" t="s">
        <v>383</v>
      </c>
      <c r="C5" s="1" t="s">
        <v>384</v>
      </c>
      <c r="D5" s="1" t="s">
        <v>385</v>
      </c>
      <c r="E5" s="1" t="s">
        <v>386</v>
      </c>
      <c r="F5" s="1" t="s">
        <v>387</v>
      </c>
      <c r="G5" s="1"/>
      <c r="H5" s="1" t="s">
        <v>9</v>
      </c>
      <c r="I5" s="1" t="s">
        <v>388</v>
      </c>
      <c r="J5" s="1"/>
    </row>
    <row r="6" spans="1:10" ht="41.4">
      <c r="A6" s="1" t="s">
        <v>389</v>
      </c>
      <c r="B6" s="1" t="s">
        <v>390</v>
      </c>
      <c r="C6" s="1" t="s">
        <v>391</v>
      </c>
      <c r="D6" s="1" t="s">
        <v>392</v>
      </c>
      <c r="E6" s="1" t="s">
        <v>393</v>
      </c>
      <c r="F6" s="1" t="s">
        <v>394</v>
      </c>
      <c r="G6" s="1" t="s">
        <v>15</v>
      </c>
      <c r="H6" s="1" t="s">
        <v>15</v>
      </c>
      <c r="I6" s="1" t="s">
        <v>381</v>
      </c>
      <c r="J6" s="1"/>
    </row>
    <row r="7" spans="1:10" ht="55.2">
      <c r="A7" s="1" t="s">
        <v>395</v>
      </c>
      <c r="B7" s="1" t="s">
        <v>396</v>
      </c>
      <c r="C7" s="1" t="s">
        <v>384</v>
      </c>
      <c r="D7" s="1" t="s">
        <v>397</v>
      </c>
      <c r="E7" s="1" t="s">
        <v>398</v>
      </c>
      <c r="F7" s="1" t="s">
        <v>399</v>
      </c>
      <c r="G7" s="1" t="s">
        <v>21</v>
      </c>
      <c r="H7" s="1" t="s">
        <v>21</v>
      </c>
      <c r="I7" s="1" t="s">
        <v>381</v>
      </c>
      <c r="J7" s="1"/>
    </row>
    <row r="8" spans="1:10" ht="41.4">
      <c r="A8" s="1" t="s">
        <v>400</v>
      </c>
      <c r="B8" s="1" t="s">
        <v>401</v>
      </c>
      <c r="C8" s="1" t="s">
        <v>377</v>
      </c>
      <c r="D8" s="1" t="s">
        <v>402</v>
      </c>
      <c r="E8" s="1" t="s">
        <v>403</v>
      </c>
      <c r="F8" s="1" t="s">
        <v>404</v>
      </c>
      <c r="G8" s="1"/>
      <c r="H8" s="1" t="s">
        <v>9</v>
      </c>
      <c r="I8" s="1" t="s">
        <v>388</v>
      </c>
      <c r="J8" s="1"/>
    </row>
    <row r="9" spans="1:10" ht="55.2">
      <c r="A9" s="1" t="s">
        <v>405</v>
      </c>
      <c r="B9" s="1" t="s">
        <v>406</v>
      </c>
      <c r="C9" s="1" t="s">
        <v>407</v>
      </c>
      <c r="D9" s="1" t="s">
        <v>408</v>
      </c>
      <c r="E9" s="1" t="s">
        <v>409</v>
      </c>
      <c r="F9" s="1" t="s">
        <v>410</v>
      </c>
      <c r="G9" s="1" t="s">
        <v>9</v>
      </c>
      <c r="H9" s="1" t="s">
        <v>9</v>
      </c>
      <c r="I9" s="1" t="s">
        <v>381</v>
      </c>
      <c r="J9" s="1"/>
    </row>
    <row r="10" spans="1:10" ht="41.4">
      <c r="A10" s="1" t="s">
        <v>278</v>
      </c>
      <c r="B10" s="1" t="s">
        <v>411</v>
      </c>
      <c r="C10" s="1" t="s">
        <v>412</v>
      </c>
      <c r="D10" s="1" t="s">
        <v>413</v>
      </c>
      <c r="E10" s="1" t="s">
        <v>414</v>
      </c>
      <c r="F10" s="1" t="s">
        <v>415</v>
      </c>
      <c r="G10" s="1" t="s">
        <v>416</v>
      </c>
      <c r="H10" s="1" t="s">
        <v>416</v>
      </c>
      <c r="I10" s="1" t="s">
        <v>381</v>
      </c>
      <c r="J10" s="1"/>
    </row>
    <row r="11" spans="1:10" ht="55.2">
      <c r="A11" s="1" t="s">
        <v>417</v>
      </c>
      <c r="B11" s="1" t="s">
        <v>418</v>
      </c>
      <c r="C11" s="1" t="s">
        <v>419</v>
      </c>
      <c r="D11" s="1" t="s">
        <v>420</v>
      </c>
      <c r="E11" s="1" t="s">
        <v>421</v>
      </c>
      <c r="F11" s="1" t="s">
        <v>422</v>
      </c>
      <c r="G11" s="1"/>
      <c r="H11" s="1" t="s">
        <v>9</v>
      </c>
      <c r="I11" s="1" t="s">
        <v>388</v>
      </c>
      <c r="J11" s="1"/>
    </row>
    <row r="12" spans="1:10" ht="55.2">
      <c r="A12" s="1" t="s">
        <v>423</v>
      </c>
      <c r="B12" s="1" t="s">
        <v>424</v>
      </c>
      <c r="C12" s="1" t="s">
        <v>425</v>
      </c>
      <c r="D12" s="1" t="s">
        <v>426</v>
      </c>
      <c r="E12" s="1" t="s">
        <v>427</v>
      </c>
      <c r="F12" s="1" t="s">
        <v>428</v>
      </c>
      <c r="G12" s="1"/>
      <c r="H12" s="1" t="s">
        <v>9</v>
      </c>
      <c r="I12" s="1" t="s">
        <v>388</v>
      </c>
      <c r="J12" s="1"/>
    </row>
    <row r="13" spans="1:10" ht="55.2">
      <c r="A13" s="1" t="s">
        <v>429</v>
      </c>
      <c r="B13" s="1" t="s">
        <v>430</v>
      </c>
      <c r="C13" s="1" t="s">
        <v>431</v>
      </c>
      <c r="D13" s="1" t="s">
        <v>432</v>
      </c>
      <c r="E13" s="1" t="s">
        <v>433</v>
      </c>
      <c r="F13" s="1" t="s">
        <v>434</v>
      </c>
      <c r="G13" s="1" t="s">
        <v>21</v>
      </c>
      <c r="H13" s="1" t="s">
        <v>435</v>
      </c>
      <c r="I13" s="1" t="s">
        <v>381</v>
      </c>
      <c r="J13" s="1"/>
    </row>
    <row r="14" spans="1:10" ht="55.2">
      <c r="A14" s="1" t="s">
        <v>436</v>
      </c>
      <c r="B14" s="1" t="s">
        <v>437</v>
      </c>
      <c r="C14" s="1" t="s">
        <v>438</v>
      </c>
      <c r="D14" s="1" t="s">
        <v>439</v>
      </c>
      <c r="E14" s="1" t="s">
        <v>440</v>
      </c>
      <c r="F14" s="1" t="s">
        <v>441</v>
      </c>
      <c r="G14" s="1"/>
      <c r="H14" s="1"/>
      <c r="I14" s="1" t="s">
        <v>442</v>
      </c>
      <c r="J14" s="1"/>
    </row>
    <row r="15" spans="1:10" ht="69">
      <c r="A15" s="1" t="s">
        <v>443</v>
      </c>
      <c r="B15" s="1" t="s">
        <v>444</v>
      </c>
      <c r="C15" s="1" t="s">
        <v>445</v>
      </c>
      <c r="D15" s="1" t="s">
        <v>446</v>
      </c>
      <c r="E15" s="1" t="s">
        <v>447</v>
      </c>
      <c r="F15" s="1" t="s">
        <v>448</v>
      </c>
      <c r="G15" s="1" t="s">
        <v>15</v>
      </c>
      <c r="H15" s="1" t="s">
        <v>15</v>
      </c>
      <c r="I15" s="1" t="s">
        <v>381</v>
      </c>
      <c r="J15" s="1"/>
    </row>
    <row r="16" spans="1:10" ht="55.2">
      <c r="A16" s="1" t="s">
        <v>449</v>
      </c>
      <c r="B16" s="1" t="s">
        <v>450</v>
      </c>
      <c r="C16" s="1" t="s">
        <v>451</v>
      </c>
      <c r="D16" s="1" t="s">
        <v>452</v>
      </c>
      <c r="E16" s="1" t="s">
        <v>386</v>
      </c>
      <c r="F16" s="1" t="s">
        <v>387</v>
      </c>
      <c r="G16" s="1" t="s">
        <v>9</v>
      </c>
      <c r="H16" s="1" t="s">
        <v>9</v>
      </c>
      <c r="I16" s="1" t="s">
        <v>381</v>
      </c>
      <c r="J16" s="1"/>
    </row>
    <row r="17" spans="1:10" ht="55.2">
      <c r="A17" s="1" t="s">
        <v>453</v>
      </c>
      <c r="B17" s="1" t="s">
        <v>454</v>
      </c>
      <c r="C17" s="1" t="s">
        <v>455</v>
      </c>
      <c r="D17" s="1" t="s">
        <v>456</v>
      </c>
      <c r="E17" s="1" t="s">
        <v>457</v>
      </c>
      <c r="F17" s="1" t="s">
        <v>458</v>
      </c>
      <c r="G17" s="1" t="s">
        <v>21</v>
      </c>
      <c r="H17" s="1" t="s">
        <v>21</v>
      </c>
      <c r="I17" s="1" t="s">
        <v>381</v>
      </c>
      <c r="J17" s="1"/>
    </row>
    <row r="18" spans="1:10" ht="41.4">
      <c r="A18" s="1" t="s">
        <v>459</v>
      </c>
      <c r="B18" s="1" t="s">
        <v>460</v>
      </c>
      <c r="C18" s="1" t="s">
        <v>461</v>
      </c>
      <c r="D18" s="1" t="s">
        <v>462</v>
      </c>
      <c r="E18" s="1" t="s">
        <v>463</v>
      </c>
      <c r="F18" s="1" t="s">
        <v>464</v>
      </c>
      <c r="G18" s="1" t="s">
        <v>15</v>
      </c>
      <c r="H18" s="1" t="s">
        <v>465</v>
      </c>
      <c r="I18" s="1" t="s">
        <v>381</v>
      </c>
      <c r="J18" s="1"/>
    </row>
    <row r="19" spans="1:10" ht="55.2">
      <c r="A19" s="1" t="s">
        <v>466</v>
      </c>
      <c r="B19" s="1" t="s">
        <v>467</v>
      </c>
      <c r="C19" s="1" t="s">
        <v>419</v>
      </c>
      <c r="D19" s="1" t="s">
        <v>468</v>
      </c>
      <c r="E19" s="1" t="s">
        <v>469</v>
      </c>
      <c r="F19" s="1" t="s">
        <v>470</v>
      </c>
      <c r="G19" s="1"/>
      <c r="H19" s="1" t="s">
        <v>9</v>
      </c>
      <c r="I19" s="1" t="s">
        <v>388</v>
      </c>
      <c r="J19" s="1"/>
    </row>
    <row r="20" spans="1:10" ht="55.2">
      <c r="A20" s="1" t="s">
        <v>471</v>
      </c>
      <c r="B20" s="1" t="s">
        <v>472</v>
      </c>
      <c r="C20" s="1" t="s">
        <v>384</v>
      </c>
      <c r="D20" s="1" t="s">
        <v>473</v>
      </c>
      <c r="E20" s="1" t="s">
        <v>474</v>
      </c>
      <c r="F20" s="1" t="s">
        <v>475</v>
      </c>
      <c r="G20" s="1" t="s">
        <v>9</v>
      </c>
      <c r="H20" s="1" t="s">
        <v>9</v>
      </c>
      <c r="I20" s="1" t="s">
        <v>381</v>
      </c>
      <c r="J20" s="1"/>
    </row>
    <row r="21" spans="1:10" ht="41.4">
      <c r="A21" s="1" t="s">
        <v>476</v>
      </c>
      <c r="B21" s="1" t="s">
        <v>477</v>
      </c>
      <c r="C21" s="1" t="s">
        <v>431</v>
      </c>
      <c r="D21" s="1" t="s">
        <v>478</v>
      </c>
      <c r="E21" s="1" t="s">
        <v>479</v>
      </c>
      <c r="F21" s="1" t="s">
        <v>480</v>
      </c>
      <c r="G21" s="1"/>
      <c r="H21" s="1" t="s">
        <v>9</v>
      </c>
      <c r="I21" s="1" t="s">
        <v>388</v>
      </c>
      <c r="J21" s="1"/>
    </row>
    <row r="22" spans="1:10" ht="55.2">
      <c r="A22" s="1" t="s">
        <v>343</v>
      </c>
      <c r="B22" s="1" t="s">
        <v>481</v>
      </c>
      <c r="C22" s="1" t="s">
        <v>461</v>
      </c>
      <c r="D22" s="1" t="s">
        <v>482</v>
      </c>
      <c r="E22" s="1" t="s">
        <v>483</v>
      </c>
      <c r="F22" s="1" t="s">
        <v>484</v>
      </c>
      <c r="G22" s="1" t="s">
        <v>485</v>
      </c>
      <c r="H22" s="1" t="s">
        <v>485</v>
      </c>
      <c r="I22" s="1" t="s">
        <v>381</v>
      </c>
      <c r="J22" s="1"/>
    </row>
    <row r="23" spans="1:10" ht="41.4">
      <c r="A23" s="1" t="s">
        <v>486</v>
      </c>
      <c r="B23" s="1" t="s">
        <v>487</v>
      </c>
      <c r="C23" s="1" t="s">
        <v>384</v>
      </c>
      <c r="D23" s="1" t="s">
        <v>488</v>
      </c>
      <c r="E23" s="1" t="s">
        <v>489</v>
      </c>
      <c r="F23" s="1" t="s">
        <v>490</v>
      </c>
      <c r="G23" s="1"/>
      <c r="H23" s="1" t="s">
        <v>9</v>
      </c>
      <c r="I23" s="1" t="s">
        <v>388</v>
      </c>
      <c r="J23" s="1"/>
    </row>
    <row r="24" spans="1:10" ht="55.2">
      <c r="A24" s="1" t="s">
        <v>313</v>
      </c>
      <c r="B24" s="1" t="s">
        <v>491</v>
      </c>
      <c r="C24" s="1" t="s">
        <v>492</v>
      </c>
      <c r="D24" s="1" t="s">
        <v>493</v>
      </c>
      <c r="E24" s="1" t="s">
        <v>494</v>
      </c>
      <c r="F24" s="1" t="s">
        <v>495</v>
      </c>
      <c r="G24" s="1" t="s">
        <v>21</v>
      </c>
      <c r="H24" s="1" t="s">
        <v>21</v>
      </c>
      <c r="I24" s="1" t="s">
        <v>381</v>
      </c>
      <c r="J24" s="1"/>
    </row>
    <row r="25" spans="1:10" ht="41.4">
      <c r="A25" s="1" t="s">
        <v>496</v>
      </c>
      <c r="B25" s="1" t="s">
        <v>497</v>
      </c>
      <c r="C25" s="1" t="s">
        <v>445</v>
      </c>
      <c r="D25" s="1" t="s">
        <v>498</v>
      </c>
      <c r="E25" s="1" t="s">
        <v>499</v>
      </c>
      <c r="F25" s="1" t="s">
        <v>500</v>
      </c>
      <c r="G25" s="1" t="s">
        <v>9</v>
      </c>
      <c r="H25" s="1" t="s">
        <v>9</v>
      </c>
      <c r="I25" s="1" t="s">
        <v>381</v>
      </c>
      <c r="J25" s="1"/>
    </row>
    <row r="26" spans="1:10" ht="69">
      <c r="A26" s="1" t="s">
        <v>501</v>
      </c>
      <c r="B26" s="1" t="s">
        <v>502</v>
      </c>
      <c r="C26" s="1" t="s">
        <v>503</v>
      </c>
      <c r="D26" s="1" t="s">
        <v>504</v>
      </c>
      <c r="E26" s="1" t="s">
        <v>505</v>
      </c>
      <c r="F26" s="1" t="s">
        <v>506</v>
      </c>
      <c r="G26" s="1" t="s">
        <v>9</v>
      </c>
      <c r="H26" s="1" t="s">
        <v>9</v>
      </c>
      <c r="I26" s="1" t="s">
        <v>381</v>
      </c>
      <c r="J26" s="1"/>
    </row>
    <row r="27" spans="1:10" ht="55.2">
      <c r="A27" s="1" t="s">
        <v>507</v>
      </c>
      <c r="B27" s="1" t="s">
        <v>508</v>
      </c>
      <c r="C27" s="1" t="s">
        <v>509</v>
      </c>
      <c r="D27" s="1" t="s">
        <v>510</v>
      </c>
      <c r="E27" s="1" t="s">
        <v>511</v>
      </c>
      <c r="F27" s="1" t="s">
        <v>512</v>
      </c>
      <c r="G27" s="1"/>
      <c r="H27" s="1" t="s">
        <v>465</v>
      </c>
      <c r="I27" s="1" t="s">
        <v>388</v>
      </c>
      <c r="J27" s="1"/>
    </row>
    <row r="28" spans="1:10" ht="41.4">
      <c r="A28" s="1" t="s">
        <v>513</v>
      </c>
      <c r="B28" s="1" t="s">
        <v>514</v>
      </c>
      <c r="C28" s="1" t="s">
        <v>384</v>
      </c>
      <c r="D28" s="1" t="s">
        <v>515</v>
      </c>
      <c r="E28" s="1" t="s">
        <v>516</v>
      </c>
      <c r="F28" s="1" t="s">
        <v>517</v>
      </c>
      <c r="G28" s="1" t="s">
        <v>9</v>
      </c>
      <c r="H28" s="1" t="s">
        <v>9</v>
      </c>
      <c r="I28" s="1" t="s">
        <v>381</v>
      </c>
      <c r="J28" s="1"/>
    </row>
    <row r="29" spans="1:10" ht="55.2">
      <c r="A29" s="1" t="s">
        <v>518</v>
      </c>
      <c r="B29" s="1" t="s">
        <v>519</v>
      </c>
      <c r="C29" s="1" t="s">
        <v>445</v>
      </c>
      <c r="D29" s="1" t="s">
        <v>520</v>
      </c>
      <c r="E29" s="1" t="s">
        <v>398</v>
      </c>
      <c r="F29" s="1" t="s">
        <v>399</v>
      </c>
      <c r="G29" s="1" t="s">
        <v>27</v>
      </c>
      <c r="H29" s="1" t="s">
        <v>27</v>
      </c>
      <c r="I29" s="1" t="s">
        <v>381</v>
      </c>
      <c r="J29" s="1"/>
    </row>
    <row r="30" spans="1:10" ht="55.2">
      <c r="A30" s="1" t="s">
        <v>521</v>
      </c>
      <c r="B30" s="1" t="s">
        <v>522</v>
      </c>
      <c r="C30" s="1" t="s">
        <v>523</v>
      </c>
      <c r="D30" s="1" t="s">
        <v>524</v>
      </c>
      <c r="E30" s="1" t="s">
        <v>421</v>
      </c>
      <c r="F30" s="1" t="s">
        <v>422</v>
      </c>
      <c r="G30" s="1" t="s">
        <v>15</v>
      </c>
      <c r="H30" s="1" t="s">
        <v>465</v>
      </c>
      <c r="I30" s="1" t="s">
        <v>381</v>
      </c>
      <c r="J30" s="1"/>
    </row>
    <row r="31" spans="1:10" ht="55.2">
      <c r="A31" s="1" t="s">
        <v>525</v>
      </c>
      <c r="B31" s="1" t="s">
        <v>526</v>
      </c>
      <c r="C31" s="1" t="s">
        <v>384</v>
      </c>
      <c r="D31" s="1" t="s">
        <v>527</v>
      </c>
      <c r="E31" s="1" t="s">
        <v>528</v>
      </c>
      <c r="F31" s="1" t="s">
        <v>529</v>
      </c>
      <c r="G31" s="1" t="s">
        <v>9</v>
      </c>
      <c r="H31" s="1" t="s">
        <v>9</v>
      </c>
      <c r="I31" s="1" t="s">
        <v>381</v>
      </c>
      <c r="J31" s="1"/>
    </row>
    <row r="32" spans="1:10" ht="41.4">
      <c r="A32" s="1" t="s">
        <v>530</v>
      </c>
      <c r="B32" s="1" t="s">
        <v>531</v>
      </c>
      <c r="C32" s="1" t="s">
        <v>384</v>
      </c>
      <c r="D32" s="1" t="s">
        <v>532</v>
      </c>
      <c r="E32" s="1" t="s">
        <v>479</v>
      </c>
      <c r="F32" s="1" t="s">
        <v>480</v>
      </c>
      <c r="G32" s="1" t="s">
        <v>9</v>
      </c>
      <c r="H32" s="1" t="s">
        <v>9</v>
      </c>
      <c r="I32" s="1" t="s">
        <v>381</v>
      </c>
      <c r="J32" s="1"/>
    </row>
    <row r="33" spans="1:10" ht="55.2">
      <c r="A33" s="1" t="s">
        <v>533</v>
      </c>
      <c r="B33" s="1" t="s">
        <v>534</v>
      </c>
      <c r="C33" s="1" t="s">
        <v>384</v>
      </c>
      <c r="D33" s="1" t="s">
        <v>535</v>
      </c>
      <c r="E33" s="1" t="s">
        <v>386</v>
      </c>
      <c r="F33" s="1" t="s">
        <v>387</v>
      </c>
      <c r="G33" s="1" t="s">
        <v>15</v>
      </c>
      <c r="H33" s="1" t="s">
        <v>536</v>
      </c>
      <c r="I33" s="1" t="s">
        <v>381</v>
      </c>
      <c r="J33" s="1"/>
    </row>
    <row r="34" spans="1:10" ht="55.2">
      <c r="A34" s="1" t="s">
        <v>537</v>
      </c>
      <c r="B34" s="1" t="s">
        <v>538</v>
      </c>
      <c r="C34" s="1" t="s">
        <v>384</v>
      </c>
      <c r="D34" s="1" t="s">
        <v>539</v>
      </c>
      <c r="E34" s="1" t="s">
        <v>540</v>
      </c>
      <c r="F34" s="1" t="s">
        <v>541</v>
      </c>
      <c r="G34" s="1"/>
      <c r="H34" s="1" t="s">
        <v>9</v>
      </c>
      <c r="I34" s="1" t="s">
        <v>388</v>
      </c>
      <c r="J34" s="1"/>
    </row>
    <row r="35" spans="1:10" ht="41.4">
      <c r="A35" s="1" t="s">
        <v>542</v>
      </c>
      <c r="B35" s="1" t="s">
        <v>543</v>
      </c>
      <c r="C35" s="1" t="s">
        <v>384</v>
      </c>
      <c r="D35" s="1" t="s">
        <v>544</v>
      </c>
      <c r="E35" s="1" t="s">
        <v>545</v>
      </c>
      <c r="F35" s="1" t="s">
        <v>546</v>
      </c>
      <c r="G35" s="1"/>
      <c r="H35" s="1" t="s">
        <v>9</v>
      </c>
      <c r="I35" s="1" t="s">
        <v>388</v>
      </c>
      <c r="J35" s="1"/>
    </row>
    <row r="36" spans="1:10" ht="41.4">
      <c r="A36" s="1" t="s">
        <v>547</v>
      </c>
      <c r="B36" s="1" t="s">
        <v>548</v>
      </c>
      <c r="C36" s="1" t="s">
        <v>384</v>
      </c>
      <c r="D36" s="1" t="s">
        <v>549</v>
      </c>
      <c r="E36" s="1" t="s">
        <v>550</v>
      </c>
      <c r="F36" s="1" t="s">
        <v>551</v>
      </c>
      <c r="G36" s="1" t="s">
        <v>9</v>
      </c>
      <c r="H36" s="1" t="s">
        <v>9</v>
      </c>
      <c r="I36" s="1" t="s">
        <v>381</v>
      </c>
      <c r="J36" s="1"/>
    </row>
    <row r="37" spans="1:10" ht="41.4">
      <c r="A37" s="1" t="s">
        <v>552</v>
      </c>
      <c r="B37" s="1" t="s">
        <v>553</v>
      </c>
      <c r="C37" s="1" t="s">
        <v>445</v>
      </c>
      <c r="D37" s="1" t="s">
        <v>260</v>
      </c>
      <c r="E37" s="1" t="s">
        <v>554</v>
      </c>
      <c r="F37" s="1" t="s">
        <v>555</v>
      </c>
      <c r="G37" s="1" t="s">
        <v>9</v>
      </c>
      <c r="H37" s="1" t="s">
        <v>9</v>
      </c>
      <c r="I37" s="1" t="s">
        <v>381</v>
      </c>
      <c r="J37" s="1"/>
    </row>
    <row r="38" spans="1:10" ht="41.4">
      <c r="A38" s="1" t="s">
        <v>556</v>
      </c>
      <c r="B38" s="1" t="s">
        <v>557</v>
      </c>
      <c r="C38" s="1" t="s">
        <v>558</v>
      </c>
      <c r="D38" s="1" t="s">
        <v>559</v>
      </c>
      <c r="E38" s="1" t="s">
        <v>560</v>
      </c>
      <c r="F38" s="1" t="s">
        <v>561</v>
      </c>
      <c r="G38" s="1" t="s">
        <v>27</v>
      </c>
      <c r="H38" s="1" t="s">
        <v>562</v>
      </c>
      <c r="I38" s="1" t="s">
        <v>381</v>
      </c>
      <c r="J38" s="1"/>
    </row>
    <row r="39" spans="1:10" ht="55.2">
      <c r="A39" s="1" t="s">
        <v>563</v>
      </c>
      <c r="B39" s="1" t="s">
        <v>437</v>
      </c>
      <c r="C39" s="1" t="s">
        <v>564</v>
      </c>
      <c r="D39" s="1" t="s">
        <v>565</v>
      </c>
      <c r="E39" s="1" t="s">
        <v>427</v>
      </c>
      <c r="F39" s="1" t="s">
        <v>428</v>
      </c>
      <c r="G39" s="1" t="s">
        <v>27</v>
      </c>
      <c r="H39" s="1" t="s">
        <v>27</v>
      </c>
      <c r="I39" s="1" t="s">
        <v>381</v>
      </c>
      <c r="J39" s="1"/>
    </row>
    <row r="40" spans="1:10" ht="41.4">
      <c r="A40" s="1" t="s">
        <v>566</v>
      </c>
      <c r="B40" s="1" t="s">
        <v>567</v>
      </c>
      <c r="C40" s="1" t="s">
        <v>509</v>
      </c>
      <c r="D40" s="1" t="s">
        <v>568</v>
      </c>
      <c r="E40" s="1" t="s">
        <v>569</v>
      </c>
      <c r="F40" s="1" t="s">
        <v>570</v>
      </c>
      <c r="G40" s="1" t="s">
        <v>15</v>
      </c>
      <c r="H40" s="1" t="s">
        <v>15</v>
      </c>
      <c r="I40" s="1" t="s">
        <v>381</v>
      </c>
      <c r="J40" s="1"/>
    </row>
    <row r="41" spans="1:10" ht="55.2">
      <c r="A41" s="1" t="s">
        <v>571</v>
      </c>
      <c r="B41" s="1" t="s">
        <v>572</v>
      </c>
      <c r="C41" s="1" t="s">
        <v>384</v>
      </c>
      <c r="D41" s="1" t="s">
        <v>573</v>
      </c>
      <c r="E41" s="1" t="s">
        <v>574</v>
      </c>
      <c r="F41" s="1" t="s">
        <v>575</v>
      </c>
      <c r="G41" s="1" t="s">
        <v>15</v>
      </c>
      <c r="H41" s="1" t="s">
        <v>15</v>
      </c>
      <c r="I41" s="1" t="s">
        <v>381</v>
      </c>
      <c r="J41" s="1"/>
    </row>
    <row r="42" spans="1:10" ht="55.2">
      <c r="A42" s="1" t="s">
        <v>576</v>
      </c>
      <c r="B42" s="1" t="s">
        <v>577</v>
      </c>
      <c r="C42" s="1" t="s">
        <v>391</v>
      </c>
      <c r="D42" s="1" t="s">
        <v>578</v>
      </c>
      <c r="E42" s="1" t="s">
        <v>579</v>
      </c>
      <c r="F42" s="1" t="s">
        <v>580</v>
      </c>
      <c r="G42" s="1"/>
      <c r="H42" s="1" t="s">
        <v>9</v>
      </c>
      <c r="I42" s="1" t="s">
        <v>388</v>
      </c>
      <c r="J42" s="1"/>
    </row>
    <row r="43" spans="1:10" ht="41.4">
      <c r="A43" s="1" t="s">
        <v>581</v>
      </c>
      <c r="B43" s="1" t="s">
        <v>582</v>
      </c>
      <c r="C43" s="1" t="s">
        <v>384</v>
      </c>
      <c r="D43" s="1" t="s">
        <v>583</v>
      </c>
      <c r="E43" s="1" t="s">
        <v>554</v>
      </c>
      <c r="F43" s="1" t="s">
        <v>555</v>
      </c>
      <c r="G43" s="1" t="s">
        <v>15</v>
      </c>
      <c r="H43" s="1" t="s">
        <v>15</v>
      </c>
      <c r="I43" s="1" t="s">
        <v>381</v>
      </c>
      <c r="J43" s="1"/>
    </row>
    <row r="44" spans="1:10" ht="55.2">
      <c r="A44" s="1" t="s">
        <v>302</v>
      </c>
      <c r="B44" s="1" t="s">
        <v>584</v>
      </c>
      <c r="C44" s="1" t="s">
        <v>391</v>
      </c>
      <c r="D44" s="1" t="s">
        <v>585</v>
      </c>
      <c r="E44" s="1" t="s">
        <v>586</v>
      </c>
      <c r="F44" s="1" t="s">
        <v>587</v>
      </c>
      <c r="G44" s="1" t="s">
        <v>21</v>
      </c>
      <c r="H44" s="1" t="s">
        <v>21</v>
      </c>
      <c r="I44" s="1" t="s">
        <v>381</v>
      </c>
      <c r="J44" s="1"/>
    </row>
    <row r="45" spans="1:10" ht="55.2">
      <c r="A45" s="1" t="s">
        <v>588</v>
      </c>
      <c r="B45" s="1" t="s">
        <v>589</v>
      </c>
      <c r="C45" s="1" t="s">
        <v>590</v>
      </c>
      <c r="D45" s="1" t="s">
        <v>591</v>
      </c>
      <c r="E45" s="1" t="s">
        <v>592</v>
      </c>
      <c r="F45" s="1" t="s">
        <v>593</v>
      </c>
      <c r="G45" s="1" t="s">
        <v>15</v>
      </c>
      <c r="H45" s="1" t="s">
        <v>536</v>
      </c>
      <c r="I45" s="1" t="s">
        <v>381</v>
      </c>
      <c r="J45" s="1"/>
    </row>
    <row r="46" spans="1:10" ht="55.2">
      <c r="A46" s="1" t="s">
        <v>594</v>
      </c>
      <c r="B46" s="1" t="s">
        <v>595</v>
      </c>
      <c r="C46" s="1" t="s">
        <v>596</v>
      </c>
      <c r="D46" s="1" t="s">
        <v>597</v>
      </c>
      <c r="E46" s="1" t="s">
        <v>598</v>
      </c>
      <c r="F46" s="1" t="s">
        <v>599</v>
      </c>
      <c r="G46" s="1" t="s">
        <v>15</v>
      </c>
      <c r="H46" s="1" t="s">
        <v>15</v>
      </c>
      <c r="I46" s="1" t="s">
        <v>381</v>
      </c>
      <c r="J46" s="1"/>
    </row>
    <row r="47" spans="1:10" ht="41.4">
      <c r="A47" s="1" t="s">
        <v>600</v>
      </c>
      <c r="B47" s="1" t="s">
        <v>553</v>
      </c>
      <c r="C47" s="1" t="s">
        <v>384</v>
      </c>
      <c r="D47" s="1" t="s">
        <v>601</v>
      </c>
      <c r="E47" s="1" t="s">
        <v>602</v>
      </c>
      <c r="F47" s="1" t="s">
        <v>603</v>
      </c>
      <c r="G47" s="1"/>
      <c r="H47" s="1" t="s">
        <v>9</v>
      </c>
      <c r="I47" s="1" t="s">
        <v>388</v>
      </c>
      <c r="J47" s="1"/>
    </row>
    <row r="48" spans="1:10" ht="55.2">
      <c r="A48" s="1" t="s">
        <v>604</v>
      </c>
      <c r="B48" s="1" t="s">
        <v>605</v>
      </c>
      <c r="C48" s="1" t="s">
        <v>384</v>
      </c>
      <c r="D48" s="1" t="s">
        <v>606</v>
      </c>
      <c r="E48" s="1" t="s">
        <v>607</v>
      </c>
      <c r="F48" s="1" t="s">
        <v>608</v>
      </c>
      <c r="G48" s="1" t="s">
        <v>9</v>
      </c>
      <c r="H48" s="1" t="s">
        <v>9</v>
      </c>
      <c r="I48" s="1" t="s">
        <v>381</v>
      </c>
      <c r="J48" s="1"/>
    </row>
    <row r="49" spans="1:10" ht="41.4">
      <c r="A49" s="1" t="s">
        <v>609</v>
      </c>
      <c r="B49" s="1" t="s">
        <v>610</v>
      </c>
      <c r="C49" s="1" t="s">
        <v>611</v>
      </c>
      <c r="D49" s="1" t="s">
        <v>612</v>
      </c>
      <c r="E49" s="1" t="s">
        <v>613</v>
      </c>
      <c r="F49" s="1" t="s">
        <v>614</v>
      </c>
      <c r="G49" s="1" t="s">
        <v>21</v>
      </c>
      <c r="H49" s="1" t="s">
        <v>21</v>
      </c>
      <c r="I49" s="1" t="s">
        <v>381</v>
      </c>
      <c r="J49" s="1"/>
    </row>
    <row r="50" spans="1:10" ht="55.2">
      <c r="A50" s="1" t="s">
        <v>615</v>
      </c>
      <c r="B50" s="1" t="s">
        <v>616</v>
      </c>
      <c r="C50" s="1" t="s">
        <v>384</v>
      </c>
      <c r="D50" s="1" t="s">
        <v>617</v>
      </c>
      <c r="E50" s="1" t="s">
        <v>618</v>
      </c>
      <c r="F50" s="1" t="s">
        <v>619</v>
      </c>
      <c r="G50" s="1"/>
      <c r="H50" s="1"/>
      <c r="I50" s="1" t="s">
        <v>442</v>
      </c>
      <c r="J50" s="1"/>
    </row>
    <row r="51" spans="1:10" ht="55.2">
      <c r="A51" s="1" t="s">
        <v>620</v>
      </c>
      <c r="B51" s="1" t="s">
        <v>621</v>
      </c>
      <c r="C51" s="1" t="s">
        <v>391</v>
      </c>
      <c r="D51" s="1" t="s">
        <v>622</v>
      </c>
      <c r="E51" s="1" t="s">
        <v>623</v>
      </c>
      <c r="F51" s="1" t="s">
        <v>624</v>
      </c>
      <c r="G51" s="1"/>
      <c r="H51" s="1" t="s">
        <v>9</v>
      </c>
      <c r="I51" s="1" t="s">
        <v>388</v>
      </c>
      <c r="J51" s="1"/>
    </row>
  </sheetData>
  <mergeCells count="1">
    <mergeCell ref="A1:J1"/>
  </mergeCells>
  <conditionalFormatting sqref="G4:G51">
    <cfRule type="expression" dxfId="1" priority="1">
      <formula>LEN(G4)&gt;0</formula>
    </cfRule>
  </conditionalFormatting>
  <conditionalFormatting sqref="I4:I51">
    <cfRule type="expression" dxfId="0" priority="2">
      <formula>ISNUMBER(SEARCH("Inferred",I4))</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Theme Summary</vt:lpstr>
      <vt:lpstr>Codebook</vt:lpstr>
      <vt:lpstr>Coding References</vt:lpstr>
      <vt:lpstr>Study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Anoos</dc:creator>
  <cp:lastModifiedBy>ANOOS VP</cp:lastModifiedBy>
  <dcterms:created xsi:type="dcterms:W3CDTF">2026-08-27T12:35:29Z</dcterms:created>
  <dcterms:modified xsi:type="dcterms:W3CDTF">2026-08-27T12:35:29Z</dcterms:modified>
</cp:coreProperties>
</file>