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Bootcamp 5\"/>
    </mc:Choice>
  </mc:AlternateContent>
  <xr:revisionPtr revIDLastSave="0" documentId="13_ncr:1_{7D4E3F1F-7ED9-411F-8412-87602E814EC1}" xr6:coauthVersionLast="47" xr6:coauthVersionMax="47" xr10:uidLastSave="{00000000-0000-0000-0000-000000000000}"/>
  <bookViews>
    <workbookView xWindow="-108" yWindow="-108" windowWidth="23256" windowHeight="12456" activeTab="1" xr2:uid="{16845B2E-E464-493D-9897-76172D8DD62A}"/>
  </bookViews>
  <sheets>
    <sheet name="CoderByte " sheetId="1" r:id="rId1"/>
    <sheet name="Projects" sheetId="2" r:id="rId2"/>
    <sheet name="All Combined Result" sheetId="3" r:id="rId3"/>
  </sheets>
  <definedNames>
    <definedName name="_xlnm._FilterDatabase" localSheetId="0" hidden="1">'CoderByte '!$A$1:$M$61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7" i="2"/>
  <c r="E4" i="2"/>
  <c r="M2" i="1"/>
  <c r="M51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E61" i="2" l="1"/>
  <c r="E23" i="2"/>
  <c r="E40" i="2"/>
  <c r="E25" i="2"/>
  <c r="E52" i="2"/>
  <c r="E37" i="2"/>
  <c r="E46" i="2"/>
  <c r="E39" i="2"/>
  <c r="E6" i="2"/>
  <c r="E44" i="2"/>
  <c r="E7" i="2"/>
  <c r="E59" i="2"/>
  <c r="E36" i="2"/>
  <c r="E35" i="2"/>
  <c r="E18" i="2"/>
  <c r="E38" i="2"/>
  <c r="E49" i="2"/>
  <c r="E17" i="2"/>
  <c r="E19" i="2"/>
  <c r="E34" i="2"/>
  <c r="E22" i="2"/>
  <c r="E8" i="2"/>
  <c r="E11" i="2"/>
  <c r="E51" i="2"/>
  <c r="E50" i="2"/>
  <c r="E10" i="2"/>
  <c r="E26" i="2"/>
  <c r="E21" i="2"/>
  <c r="E58" i="2"/>
  <c r="E5" i="2"/>
  <c r="E54" i="2"/>
  <c r="E53" i="2"/>
  <c r="E55" i="2"/>
  <c r="E33" i="2"/>
  <c r="E56" i="2"/>
  <c r="E32" i="2"/>
  <c r="E57" i="2"/>
  <c r="E16" i="2"/>
  <c r="E14" i="2"/>
  <c r="E43" i="2"/>
  <c r="E13" i="2"/>
  <c r="E12" i="2"/>
  <c r="E9" i="2"/>
  <c r="E60" i="2"/>
  <c r="E31" i="2"/>
  <c r="E45" i="2"/>
  <c r="E48" i="2"/>
  <c r="E28" i="2"/>
  <c r="E47" i="2"/>
  <c r="E42" i="2"/>
  <c r="E30" i="2"/>
  <c r="E29" i="2"/>
  <c r="E15" i="2"/>
  <c r="E41" i="2"/>
  <c r="E20" i="2"/>
  <c r="E2" i="2"/>
  <c r="E24" i="2"/>
  <c r="M25" i="1"/>
  <c r="M35" i="1"/>
  <c r="M13" i="1"/>
  <c r="M15" i="1"/>
  <c r="M27" i="1"/>
  <c r="M48" i="1"/>
  <c r="M31" i="1"/>
  <c r="M28" i="1"/>
  <c r="M47" i="1"/>
  <c r="M46" i="1"/>
  <c r="M44" i="1"/>
  <c r="M58" i="1"/>
  <c r="M43" i="1"/>
  <c r="M22" i="1"/>
  <c r="M19" i="1"/>
  <c r="M23" i="1"/>
  <c r="M60" i="1"/>
  <c r="M33" i="1"/>
  <c r="M26" i="1"/>
  <c r="M4" i="1"/>
  <c r="M6" i="1"/>
  <c r="M32" i="1"/>
  <c r="M9" i="1"/>
  <c r="M53" i="1"/>
  <c r="M57" i="1"/>
  <c r="M56" i="1"/>
  <c r="M50" i="1"/>
  <c r="M41" i="1"/>
  <c r="M39" i="1"/>
  <c r="M24" i="1"/>
  <c r="M18" i="1"/>
  <c r="M17" i="1"/>
  <c r="M8" i="1"/>
  <c r="M20" i="1"/>
  <c r="M12" i="1"/>
  <c r="M5" i="1"/>
  <c r="M59" i="1"/>
  <c r="M55" i="1"/>
  <c r="M45" i="1"/>
  <c r="M14" i="1"/>
  <c r="M11" i="1"/>
  <c r="M54" i="1"/>
  <c r="M52" i="1"/>
  <c r="M21" i="1"/>
  <c r="M30" i="1"/>
  <c r="M29" i="1"/>
  <c r="M7" i="1"/>
  <c r="M37" i="1"/>
  <c r="M36" i="1"/>
  <c r="M38" i="1"/>
  <c r="M40" i="1"/>
  <c r="M42" i="1"/>
  <c r="M34" i="1"/>
  <c r="M16" i="1"/>
  <c r="M61" i="1"/>
  <c r="M49" i="1"/>
  <c r="M3" i="1"/>
  <c r="M10" i="1"/>
</calcChain>
</file>

<file path=xl/sharedStrings.xml><?xml version="1.0" encoding="utf-8"?>
<sst xmlns="http://schemas.openxmlformats.org/spreadsheetml/2006/main" count="208" uniqueCount="85">
  <si>
    <t>Employee Code</t>
  </si>
  <si>
    <t>Name</t>
  </si>
  <si>
    <t>Hassan Imtiaz</t>
  </si>
  <si>
    <t>Malik Zain Ali Sajid</t>
  </si>
  <si>
    <t>Arqam Saleem</t>
  </si>
  <si>
    <t>AWAIS KHAN</t>
  </si>
  <si>
    <t>Ibtisam Ahmed Kayani</t>
  </si>
  <si>
    <t>Muhammad Talha Naeem</t>
  </si>
  <si>
    <t>Khurram Khawer</t>
  </si>
  <si>
    <t>Irtaza Ahmad</t>
  </si>
  <si>
    <t>Muhammad Taha Khadim</t>
  </si>
  <si>
    <t>Muhammad Suleman</t>
  </si>
  <si>
    <t>Muhammad Manan Nasir</t>
  </si>
  <si>
    <t>Syeda Rameesha Mahmood</t>
  </si>
  <si>
    <t>Muhammad Hamza Saeed</t>
  </si>
  <si>
    <t>Hamza Ejaz</t>
  </si>
  <si>
    <t>Hafiz Abdul Muqeet</t>
  </si>
  <si>
    <t>Hamza Khan</t>
  </si>
  <si>
    <t>Waiz Akhlaq</t>
  </si>
  <si>
    <t>M Umar Usman</t>
  </si>
  <si>
    <t>Hussnain Raza</t>
  </si>
  <si>
    <t>Afaf Nawaz</t>
  </si>
  <si>
    <t>Abdullah</t>
  </si>
  <si>
    <t>Ahmad</t>
  </si>
  <si>
    <t>M Abdullah</t>
  </si>
  <si>
    <t>Ammar Ali</t>
  </si>
  <si>
    <t>Saira Arshad</t>
  </si>
  <si>
    <t>Syed Saqlain Raza</t>
  </si>
  <si>
    <t>Syed Salman Hassan Naqvi</t>
  </si>
  <si>
    <t>Muhammed Saad Ali</t>
  </si>
  <si>
    <t>Muhammad Bilal</t>
  </si>
  <si>
    <t>Muhammad Abdullah Arif</t>
  </si>
  <si>
    <t>Haris Muhammad Tariq</t>
  </si>
  <si>
    <t>Ghulam Mustafa</t>
  </si>
  <si>
    <t>Basit Ali</t>
  </si>
  <si>
    <t>Ahsan Tariq</t>
  </si>
  <si>
    <t>Hammad Saif</t>
  </si>
  <si>
    <t>Areesha Sami</t>
  </si>
  <si>
    <t>Ahad Qasim</t>
  </si>
  <si>
    <t>Umar Sani</t>
  </si>
  <si>
    <t>Subhan Mansoor</t>
  </si>
  <si>
    <t>Muhammad Mehroz Badshah</t>
  </si>
  <si>
    <t>Awais Ameer</t>
  </si>
  <si>
    <t>Noureen Fatima</t>
  </si>
  <si>
    <t>Aqeel Zaibal</t>
  </si>
  <si>
    <t>Sheeza Ali</t>
  </si>
  <si>
    <t>Rakash rasheed</t>
  </si>
  <si>
    <t>Hamna Aslam</t>
  </si>
  <si>
    <t>Khurram Aziz</t>
  </si>
  <si>
    <t>Isfandyar Aslam Siddiqui</t>
  </si>
  <si>
    <t>Ahmad Butt</t>
  </si>
  <si>
    <t>Mohammad Hashir Ijaz</t>
  </si>
  <si>
    <t>Maryam Nasir</t>
  </si>
  <si>
    <t>Mughees Ahmed Mirza</t>
  </si>
  <si>
    <t>Muhammad Ali Qaisar</t>
  </si>
  <si>
    <t>Muhammad Hamza</t>
  </si>
  <si>
    <t>Malahim Mujtaba</t>
  </si>
  <si>
    <t>ayaan waqar</t>
  </si>
  <si>
    <t>Zoha Sohail</t>
  </si>
  <si>
    <t>Muhammad Umar</t>
  </si>
  <si>
    <t>Abdur Rahman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</si>
  <si>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</si>
  <si>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</si>
  <si>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</si>
  <si>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</si>
  <si>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</si>
  <si>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</si>
  <si>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</si>
  <si>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</si>
  <si>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</si>
  <si>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 xml:space="preserve">Test 1 </t>
  </si>
  <si>
    <t xml:space="preserve"> Best of 8 </t>
  </si>
  <si>
    <t>Ammar Haider</t>
  </si>
  <si>
    <t>Total</t>
  </si>
  <si>
    <t>Total (100)</t>
  </si>
  <si>
    <t>Quiz Total (60)</t>
  </si>
  <si>
    <t>Project Total (40)</t>
  </si>
  <si>
    <t>Project 2</t>
  </si>
  <si>
    <t>Project 1</t>
  </si>
  <si>
    <t>Awais Khan</t>
  </si>
  <si>
    <t xml:space="preserve">Project 1 comments </t>
  </si>
  <si>
    <t xml:space="preserve">used meaningfull names,  good menu, should prompt message for out of range/invalid inputs,  no additional methods, </t>
  </si>
  <si>
    <t>used meaningfull names, some typos, good menu and code approach, should prompt message for out of range/invalid inputs,  no additional methods</t>
  </si>
  <si>
    <t>compile error, improve variable naming, extra commented code, unused instances and variables</t>
  </si>
  <si>
    <t xml:space="preserve">no menu,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</si>
</sst>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 xr:uid="{FA324185-2F33-424A-910F-CCEC206A3BAD}"/>
  </cellStyles>
  <dxfs count="45"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1"/>
      </font>
      <fill>
        <patternFill>
          <bgColor rgb="FFFFCCCC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0" xr9:uid="{D07BFF63-F077-473E-965A-1FF7D0132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5376-2E0E-438B-9856-33C973FEAD53}">
  <dimension ref="A1:M61"/>
  <sheetViews>
    <sheetView zoomScaleNormal="100" workbookViewId="0">
      <selection activeCell="P5" sqref="P5"/>
    </sheetView>
  </sheetViews>
  <sheetFormatPr defaultRowHeight="15" x14ac:dyDescent="0.25"/>
  <cols>
    <col min="1" max="1" width="14.28515625" bestFit="1" customWidth="1"/>
    <col min="2" max="2" width="26.42578125" bestFit="1" customWidth="1"/>
    <col min="3" max="3" width="8.85546875" customWidth="1"/>
    <col min="7" max="7" width="9.140625" style="6"/>
    <col min="13" max="13" width="12.28515625" customWidth="1"/>
    <col min="14" max="14" width="9.140625" customWidth="1"/>
    <col min="20" max="20" width="9.140625" customWidth="1"/>
  </cols>
  <sheetData>
    <row r="1" spans="1:13" x14ac:dyDescent="0.25">
      <c r="A1" s="1" t="s">
        <v>0</v>
      </c>
      <c r="B1" s="1" t="s">
        <v>1</v>
      </c>
      <c r="C1" s="1" t="s">
        <v>70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71</v>
      </c>
    </row>
    <row r="2" spans="1:13" x14ac:dyDescent="0.25">
      <c r="A2" s="2">
        <v>5588</v>
      </c>
      <c r="B2" s="2" t="s">
        <v>22</v>
      </c>
      <c r="C2" s="2">
        <v>40</v>
      </c>
      <c r="D2" s="2">
        <v>0</v>
      </c>
      <c r="E2" s="2">
        <v>0</v>
      </c>
      <c r="F2" s="2">
        <v>25</v>
      </c>
      <c r="G2" s="2">
        <v>0</v>
      </c>
      <c r="H2" s="2"/>
      <c r="I2" s="2"/>
      <c r="J2" s="2"/>
      <c r="K2" s="2"/>
      <c r="L2" s="2"/>
      <c r="M2" t="e">
        <f>LARGE(C2:L2, 1) + LARGE(C2:L2, 2) + LARGE(C2:L2, 3) + LARGE(C2:L2, 4) + LARGE(C2:L2, 5) + LARGE(C2:L2, 6)+ LARGE(C2:L2, 7)+ LARGE(C2:L2, 8)</f>
        <v>#NUM!</v>
      </c>
    </row>
    <row r="3" spans="1:13" x14ac:dyDescent="0.25">
      <c r="A3" s="2">
        <v>5626</v>
      </c>
      <c r="B3" s="2" t="s">
        <v>60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t="e">
        <f>LARGE(C3:L3, 1) + LARGE(C3:L3, 2) + LARGE(C3:L3, 3) + LARGE(C3:L3, 4) + LARGE(C3:L3, 5) + LARGE(C3:L3, 6)+ LARGE(C3:L3, 7)+ LARGE(C3:L3, 8)</f>
        <v>#NUM!</v>
      </c>
    </row>
    <row r="4" spans="1:13" x14ac:dyDescent="0.25">
      <c r="A4" s="2">
        <v>5587</v>
      </c>
      <c r="B4" s="2" t="s">
        <v>21</v>
      </c>
      <c r="C4" s="2">
        <v>40</v>
      </c>
      <c r="D4" s="2">
        <v>30</v>
      </c>
      <c r="E4" s="2">
        <v>0</v>
      </c>
      <c r="F4" s="2">
        <v>90</v>
      </c>
      <c r="G4" s="2">
        <v>0</v>
      </c>
      <c r="H4" s="2"/>
      <c r="I4" s="2"/>
      <c r="J4" s="2"/>
      <c r="K4" s="2"/>
      <c r="L4" s="2"/>
      <c r="M4" t="e">
        <f>LARGE(C4:L4, 1) + LARGE(C4:L4, 2) + LARGE(C4:L4, 3) + LARGE(C4:L4, 4) + LARGE(C4:L4, 5) + LARGE(C4:L4, 6)+ LARGE(C4:L4, 7)+ LARGE(C4:L4, 8)</f>
        <v>#NUM!</v>
      </c>
    </row>
    <row r="5" spans="1:13" x14ac:dyDescent="0.25">
      <c r="A5" s="2">
        <v>5605</v>
      </c>
      <c r="B5" s="2" t="s">
        <v>38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/>
      <c r="I5" s="2"/>
      <c r="J5" s="2"/>
      <c r="K5" s="2"/>
      <c r="L5" s="2"/>
      <c r="M5" t="e">
        <f>LARGE(C5:L5, 1) + LARGE(C5:L5, 2) + LARGE(C5:L5, 3) + LARGE(C5:L5, 4) + LARGE(C5:L5, 5) + LARGE(C5:L5, 6)+ LARGE(C5:L5, 7)+ LARGE(C5:L5, 8)</f>
        <v>#NUM!</v>
      </c>
    </row>
    <row r="6" spans="1:13" x14ac:dyDescent="0.25">
      <c r="A6" s="2">
        <v>5589</v>
      </c>
      <c r="B6" s="2" t="s">
        <v>23</v>
      </c>
      <c r="C6" s="2">
        <v>50</v>
      </c>
      <c r="D6" s="2">
        <v>0</v>
      </c>
      <c r="E6" s="2">
        <v>50</v>
      </c>
      <c r="F6" s="2">
        <v>85</v>
      </c>
      <c r="G6" s="2">
        <v>35</v>
      </c>
      <c r="H6" s="2"/>
      <c r="I6" s="2"/>
      <c r="J6" s="2"/>
      <c r="K6" s="2"/>
      <c r="L6" s="2"/>
      <c r="M6" t="e">
        <f>LARGE(C6:L6, 1) + LARGE(C6:L6, 2) + LARGE(C6:L6, 3) + LARGE(C6:L6, 4) + LARGE(C6:L6, 5) + LARGE(C6:L6, 6)+ LARGE(C6:L6, 7)+ LARGE(C6:L6, 8)</f>
        <v>#NUM!</v>
      </c>
    </row>
    <row r="7" spans="1:13" x14ac:dyDescent="0.25">
      <c r="A7" s="2">
        <v>5617</v>
      </c>
      <c r="B7" s="2" t="s">
        <v>50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/>
      <c r="I7" s="2"/>
      <c r="J7" s="2"/>
      <c r="K7" s="2"/>
      <c r="L7" s="2"/>
      <c r="M7" t="e">
        <f>LARGE(C7:L7, 1) + LARGE(C7:L7, 2) + LARGE(C7:L7, 3) + LARGE(C7:L7, 4) + LARGE(C7:L7, 5) + LARGE(C7:L7, 6)+ LARGE(C7:L7, 7)+ LARGE(C7:L7, 8)</f>
        <v>#NUM!</v>
      </c>
    </row>
    <row r="8" spans="1:13" x14ac:dyDescent="0.25">
      <c r="A8" s="2">
        <v>5601</v>
      </c>
      <c r="B8" s="2" t="s">
        <v>35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t="e">
        <f>LARGE(C8:L8, 1) + LARGE(C8:L8, 2) + LARGE(C8:L8, 3) + LARGE(C8:L8, 4) + LARGE(C8:L8, 5) + LARGE(C8:L8, 6)+ LARGE(C8:L8, 7)+ LARGE(C8:L8, 8)</f>
        <v>#NUM!</v>
      </c>
    </row>
    <row r="9" spans="1:13" x14ac:dyDescent="0.25">
      <c r="A9" s="2">
        <v>5591</v>
      </c>
      <c r="B9" s="2" t="s">
        <v>25</v>
      </c>
      <c r="C9" s="2">
        <v>50</v>
      </c>
      <c r="D9" s="2">
        <v>0</v>
      </c>
      <c r="E9" s="2">
        <v>0</v>
      </c>
      <c r="F9" s="2">
        <v>45</v>
      </c>
      <c r="G9" s="2">
        <v>50</v>
      </c>
      <c r="H9" s="2"/>
      <c r="I9" s="2"/>
      <c r="J9" s="2"/>
      <c r="K9" s="2"/>
      <c r="L9" s="2"/>
      <c r="M9" t="e">
        <f>LARGE(C9:L9, 1) + LARGE(C9:L9, 2) + LARGE(C9:L9, 3) + LARGE(C9:L9, 4) + LARGE(C9:L9, 5) + LARGE(C9:L9, 6)+ LARGE(C9:L9, 7)+ LARGE(C9:L9, 8)</f>
        <v>#NUM!</v>
      </c>
    </row>
    <row r="10" spans="1:13" x14ac:dyDescent="0.25">
      <c r="A10" s="2">
        <v>5567</v>
      </c>
      <c r="B10" s="2" t="s">
        <v>72</v>
      </c>
      <c r="C10" s="2">
        <v>100</v>
      </c>
      <c r="D10" s="2">
        <v>50</v>
      </c>
      <c r="E10" s="2">
        <v>50</v>
      </c>
      <c r="F10" s="2">
        <v>0</v>
      </c>
      <c r="G10" s="2">
        <v>0</v>
      </c>
      <c r="H10" s="2"/>
      <c r="I10" s="2"/>
      <c r="J10" s="2"/>
      <c r="K10" s="2"/>
      <c r="L10" s="2"/>
      <c r="M10" t="e">
        <f>LARGE(C10:L10, 1) + LARGE(C10:L10, 2) + LARGE(C10:L10, 3) + LARGE(C10:L10, 4) + LARGE(C10:L10, 5) + LARGE(C10:L10, 6)+ LARGE(C10:L10, 7)+ LARGE(C10:L10, 8)</f>
        <v>#NUM!</v>
      </c>
    </row>
    <row r="11" spans="1:13" x14ac:dyDescent="0.25">
      <c r="A11" s="2">
        <v>5611</v>
      </c>
      <c r="B11" s="2" t="s">
        <v>44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/>
      <c r="J11" s="2"/>
      <c r="K11" s="2"/>
      <c r="L11" s="2"/>
      <c r="M11" t="e">
        <f>LARGE(C11:L11, 1) + LARGE(C11:L11, 2) + LARGE(C11:L11, 3) + LARGE(C11:L11, 4) + LARGE(C11:L11, 5) + LARGE(C11:L11, 6)+ LARGE(C11:L11, 7)+ LARGE(C11:L11, 8)</f>
        <v>#NUM!</v>
      </c>
    </row>
    <row r="12" spans="1:13" x14ac:dyDescent="0.25">
      <c r="A12" s="2">
        <v>5604</v>
      </c>
      <c r="B12" s="2" t="s">
        <v>37</v>
      </c>
      <c r="C12" s="2">
        <v>20</v>
      </c>
      <c r="D12" s="2">
        <v>0</v>
      </c>
      <c r="E12" s="2">
        <v>50</v>
      </c>
      <c r="F12" s="2">
        <v>95</v>
      </c>
      <c r="G12" s="2">
        <v>0</v>
      </c>
      <c r="H12" s="2"/>
      <c r="I12" s="2"/>
      <c r="J12" s="2"/>
      <c r="K12" s="2"/>
      <c r="L12" s="2"/>
      <c r="M12" t="e">
        <f>LARGE(C12:L12, 1) + LARGE(C12:L12, 2) + LARGE(C12:L12, 3) + LARGE(C12:L12, 4) + LARGE(C12:L12, 5) + LARGE(C12:L12, 6)+ LARGE(C12:L12, 7)+ LARGE(C12:L12, 8)</f>
        <v>#NUM!</v>
      </c>
    </row>
    <row r="13" spans="1:13" x14ac:dyDescent="0.25">
      <c r="A13" s="2">
        <v>5570</v>
      </c>
      <c r="B13" s="2" t="s">
        <v>4</v>
      </c>
      <c r="C13" s="2">
        <v>100</v>
      </c>
      <c r="D13" s="2">
        <v>100</v>
      </c>
      <c r="E13" s="2">
        <v>0</v>
      </c>
      <c r="F13" s="2">
        <v>85</v>
      </c>
      <c r="G13" s="2">
        <v>0</v>
      </c>
      <c r="H13" s="2"/>
      <c r="I13" s="2"/>
      <c r="J13" s="2"/>
      <c r="K13" s="2"/>
      <c r="L13" s="2"/>
      <c r="M13" t="e">
        <f>LARGE(C13:L13, 1) + LARGE(C13:L13, 2) + LARGE(C13:L13, 3) + LARGE(C13:L13, 4) + LARGE(C13:L13, 5) + LARGE(C13:L13, 6)+ LARGE(C13:L13, 7)+ LARGE(C13:L13, 8)</f>
        <v>#NUM!</v>
      </c>
    </row>
    <row r="14" spans="1:13" x14ac:dyDescent="0.25">
      <c r="A14" s="2">
        <v>5609</v>
      </c>
      <c r="B14" s="2" t="s">
        <v>42</v>
      </c>
      <c r="C14" s="11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/>
      <c r="J14" s="2"/>
      <c r="K14" s="2"/>
      <c r="L14" s="2"/>
      <c r="M14" t="e">
        <f>LARGE(C14:L14, 1) + LARGE(C14:L14, 2) + LARGE(C14:L14, 3) + LARGE(C14:L14, 4) + LARGE(C14:L14, 5) + LARGE(C14:L14, 6)+ LARGE(C14:L14, 7)+ LARGE(C14:L14, 8)</f>
        <v>#NUM!</v>
      </c>
    </row>
    <row r="15" spans="1:13" x14ac:dyDescent="0.25">
      <c r="A15" s="2">
        <v>5571</v>
      </c>
      <c r="B15" s="2" t="s">
        <v>79</v>
      </c>
      <c r="C15" s="2">
        <v>55</v>
      </c>
      <c r="D15" s="2">
        <v>0</v>
      </c>
      <c r="E15" s="2">
        <v>50</v>
      </c>
      <c r="F15" s="2">
        <v>80</v>
      </c>
      <c r="G15" s="2">
        <v>0</v>
      </c>
      <c r="H15" s="2"/>
      <c r="I15" s="2"/>
      <c r="J15" s="2"/>
      <c r="K15" s="2"/>
      <c r="L15" s="2"/>
      <c r="M15" t="e">
        <f>LARGE(C15:L15, 1) + LARGE(C15:L15, 2) + LARGE(C15:L15, 3) + LARGE(C15:L15, 4) + LARGE(C15:L15, 5) + LARGE(C15:L15, 6)+ LARGE(C15:L15, 7)+ LARGE(C15:L15, 8)</f>
        <v>#NUM!</v>
      </c>
    </row>
    <row r="16" spans="1:13" x14ac:dyDescent="0.25">
      <c r="A16" s="2">
        <v>5624</v>
      </c>
      <c r="B16" s="2" t="s">
        <v>57</v>
      </c>
      <c r="C16" s="2">
        <v>10</v>
      </c>
      <c r="D16" s="2">
        <v>0</v>
      </c>
      <c r="E16" s="2">
        <v>0</v>
      </c>
      <c r="F16" s="2">
        <v>0</v>
      </c>
      <c r="G16" s="2">
        <v>0</v>
      </c>
      <c r="H16" s="2"/>
      <c r="I16" s="2"/>
      <c r="J16" s="2"/>
      <c r="K16" s="2"/>
      <c r="L16" s="2"/>
      <c r="M16" t="e">
        <f>LARGE(C16:L16, 1) + LARGE(C16:L16, 2) + LARGE(C16:L16, 3) + LARGE(C16:L16, 4) + LARGE(C16:L16, 5) + LARGE(C16:L16, 6)+ LARGE(C16:L16, 7)+ LARGE(C16:L16, 8)</f>
        <v>#NUM!</v>
      </c>
    </row>
    <row r="17" spans="1:13" x14ac:dyDescent="0.25">
      <c r="A17" s="2">
        <v>5600</v>
      </c>
      <c r="B17" s="2" t="s">
        <v>34</v>
      </c>
      <c r="C17" s="2">
        <v>65</v>
      </c>
      <c r="D17" s="2">
        <v>45</v>
      </c>
      <c r="E17" s="2">
        <v>20</v>
      </c>
      <c r="F17" s="2">
        <v>95</v>
      </c>
      <c r="G17" s="2">
        <v>0</v>
      </c>
      <c r="H17" s="2"/>
      <c r="I17" s="2"/>
      <c r="J17" s="2"/>
      <c r="K17" s="2"/>
      <c r="L17" s="2"/>
      <c r="M17" t="e">
        <f>LARGE(C17:L17, 1) + LARGE(C17:L17, 2) + LARGE(C17:L17, 3) + LARGE(C17:L17, 4) + LARGE(C17:L17, 5) + LARGE(C17:L17, 6)+ LARGE(C17:L17, 7)+ LARGE(C17:L17, 8)</f>
        <v>#NUM!</v>
      </c>
    </row>
    <row r="18" spans="1:13" x14ac:dyDescent="0.25">
      <c r="A18" s="2">
        <v>5599</v>
      </c>
      <c r="B18" s="2" t="s">
        <v>33</v>
      </c>
      <c r="C18" s="2">
        <v>50</v>
      </c>
      <c r="D18" s="2">
        <v>25</v>
      </c>
      <c r="E18" s="2">
        <v>0</v>
      </c>
      <c r="F18" s="2">
        <v>90</v>
      </c>
      <c r="G18" s="2">
        <v>0</v>
      </c>
      <c r="H18" s="2"/>
      <c r="I18" s="2"/>
      <c r="J18" s="2"/>
      <c r="K18" s="2"/>
      <c r="L18" s="2"/>
      <c r="M18" t="e">
        <f>LARGE(C18:L18, 1) + LARGE(C18:L18, 2) + LARGE(C18:L18, 3) + LARGE(C18:L18, 4) + LARGE(C18:L18, 5) + LARGE(C18:L18, 6)+ LARGE(C18:L18, 7)+ LARGE(C18:L18, 8)</f>
        <v>#NUM!</v>
      </c>
    </row>
    <row r="19" spans="1:13" s="6" customFormat="1" x14ac:dyDescent="0.25">
      <c r="A19" s="2">
        <v>5582</v>
      </c>
      <c r="B19" s="2" t="s">
        <v>16</v>
      </c>
      <c r="C19" s="2">
        <v>10</v>
      </c>
      <c r="D19" s="2">
        <v>0</v>
      </c>
      <c r="E19" s="2">
        <v>0</v>
      </c>
      <c r="F19" s="2">
        <v>0</v>
      </c>
      <c r="G19" s="2">
        <v>0</v>
      </c>
      <c r="H19" s="2"/>
      <c r="I19" s="2"/>
      <c r="J19" s="2"/>
      <c r="K19" s="2"/>
      <c r="L19" s="2"/>
      <c r="M19" t="e">
        <f>LARGE(C19:L19, 1) + LARGE(C19:L19, 2) + LARGE(C19:L19, 3) + LARGE(C19:L19, 4) + LARGE(C19:L19, 5) + LARGE(C19:L19, 6)+ LARGE(C19:L19, 7)+ LARGE(C19:L19, 8)</f>
        <v>#NUM!</v>
      </c>
    </row>
    <row r="20" spans="1:13" x14ac:dyDescent="0.25">
      <c r="A20" s="2">
        <v>5602</v>
      </c>
      <c r="B20" s="2" t="s">
        <v>36</v>
      </c>
      <c r="C20" s="2">
        <v>50</v>
      </c>
      <c r="D20" s="2">
        <v>0</v>
      </c>
      <c r="E20" s="2">
        <v>0</v>
      </c>
      <c r="F20" s="2">
        <v>45</v>
      </c>
      <c r="G20" s="2">
        <v>0</v>
      </c>
      <c r="H20" s="2"/>
      <c r="I20" s="2"/>
      <c r="J20" s="2"/>
      <c r="K20" s="2"/>
      <c r="L20" s="2"/>
      <c r="M20" t="e">
        <f>LARGE(C20:L20, 1) + LARGE(C20:L20, 2) + LARGE(C20:L20, 3) + LARGE(C20:L20, 4) + LARGE(C20:L20, 5) + LARGE(C20:L20, 6)+ LARGE(C20:L20, 7)+ LARGE(C20:L20, 8)</f>
        <v>#NUM!</v>
      </c>
    </row>
    <row r="21" spans="1:13" x14ac:dyDescent="0.25">
      <c r="A21" s="2">
        <v>5614</v>
      </c>
      <c r="B21" s="2" t="s">
        <v>47</v>
      </c>
      <c r="C21" s="2">
        <v>40</v>
      </c>
      <c r="D21" s="2">
        <v>0</v>
      </c>
      <c r="E21" s="2">
        <v>0</v>
      </c>
      <c r="F21" s="2">
        <v>0</v>
      </c>
      <c r="G21" s="2">
        <v>0</v>
      </c>
      <c r="H21" s="2"/>
      <c r="I21" s="2"/>
      <c r="J21" s="2"/>
      <c r="K21" s="2"/>
      <c r="L21" s="2"/>
      <c r="M21" t="e">
        <f>LARGE(C21:L21, 1) + LARGE(C21:L21, 2) + LARGE(C21:L21, 3) + LARGE(C21:L21, 4) + LARGE(C21:L21, 5) + LARGE(C21:L21, 6)+ LARGE(C21:L21, 7)+ LARGE(C21:L21, 8)</f>
        <v>#NUM!</v>
      </c>
    </row>
    <row r="22" spans="1:13" x14ac:dyDescent="0.25">
      <c r="A22" s="2">
        <v>5581</v>
      </c>
      <c r="B22" s="2" t="s">
        <v>15</v>
      </c>
      <c r="C22" s="2">
        <v>95</v>
      </c>
      <c r="D22" s="2">
        <v>0</v>
      </c>
      <c r="E22" s="2">
        <v>50</v>
      </c>
      <c r="F22" s="2">
        <v>85</v>
      </c>
      <c r="G22" s="2">
        <v>0</v>
      </c>
      <c r="H22" s="2"/>
      <c r="I22" s="2"/>
      <c r="J22" s="2"/>
      <c r="K22" s="2"/>
      <c r="L22" s="2"/>
      <c r="M22" t="e">
        <f>LARGE(C22:L22, 1) + LARGE(C22:L22, 2) + LARGE(C22:L22, 3) + LARGE(C22:L22, 4) + LARGE(C22:L22, 5) + LARGE(C22:L22, 6)+ LARGE(C22:L22, 7)+ LARGE(C22:L22, 8)</f>
        <v>#NUM!</v>
      </c>
    </row>
    <row r="23" spans="1:13" x14ac:dyDescent="0.25">
      <c r="A23" s="2">
        <v>5583</v>
      </c>
      <c r="B23" s="2" t="s">
        <v>17</v>
      </c>
      <c r="C23" s="2">
        <v>100</v>
      </c>
      <c r="D23" s="2">
        <v>25</v>
      </c>
      <c r="E23" s="2">
        <v>50</v>
      </c>
      <c r="F23" s="2">
        <v>25</v>
      </c>
      <c r="G23" s="2">
        <v>0</v>
      </c>
      <c r="H23" s="2"/>
      <c r="I23" s="2"/>
      <c r="J23" s="2"/>
      <c r="K23" s="2"/>
      <c r="L23" s="2"/>
      <c r="M23" s="6" t="e">
        <f>LARGE(C23:L23, 1) + LARGE(C23:L23, 2) + LARGE(C23:L23, 3) + LARGE(C23:L23, 4) + LARGE(C23:L23, 5) + LARGE(C23:L23, 6)+ LARGE(C23:L23, 7)+ LARGE(C23:L23, 8)</f>
        <v>#NUM!</v>
      </c>
    </row>
    <row r="24" spans="1:13" x14ac:dyDescent="0.25">
      <c r="A24" s="2">
        <v>5598</v>
      </c>
      <c r="B24" s="2" t="s">
        <v>32</v>
      </c>
      <c r="C24" s="2">
        <v>10</v>
      </c>
      <c r="D24" s="2">
        <v>30</v>
      </c>
      <c r="E24" s="2">
        <v>0</v>
      </c>
      <c r="F24" s="2">
        <v>45</v>
      </c>
      <c r="G24" s="2">
        <v>0</v>
      </c>
      <c r="H24" s="2"/>
      <c r="I24" s="2"/>
      <c r="J24" s="2"/>
      <c r="K24" s="2"/>
      <c r="L24" s="2"/>
      <c r="M24" t="e">
        <f>LARGE(C24:L24, 1) + LARGE(C24:L24, 2) + LARGE(C24:L24, 3) + LARGE(C24:L24, 4) + LARGE(C24:L24, 5) + LARGE(C24:L24, 6)+ LARGE(C24:L24, 7)+ LARGE(C24:L24, 8)</f>
        <v>#NUM!</v>
      </c>
    </row>
    <row r="25" spans="1:13" x14ac:dyDescent="0.25">
      <c r="A25" s="2">
        <v>5568</v>
      </c>
      <c r="B25" s="2" t="s">
        <v>2</v>
      </c>
      <c r="C25" s="2">
        <v>85</v>
      </c>
      <c r="D25" s="2">
        <v>50</v>
      </c>
      <c r="E25" s="2">
        <v>100</v>
      </c>
      <c r="F25" s="2">
        <v>90</v>
      </c>
      <c r="G25" s="2">
        <v>70</v>
      </c>
      <c r="H25" s="2"/>
      <c r="I25" s="2"/>
      <c r="J25" s="2"/>
      <c r="K25" s="2"/>
      <c r="L25" s="2"/>
      <c r="M25" t="e">
        <f>LARGE(C25:L25, 1) + LARGE(C25:L25, 2) + LARGE(C25:L25, 3) + LARGE(C25:L25, 4) + LARGE(C25:L25, 5) + LARGE(C25:L25, 6)+ LARGE(C25:L25, 7)+ LARGE(C25:L25, 8)</f>
        <v>#NUM!</v>
      </c>
    </row>
    <row r="26" spans="1:13" x14ac:dyDescent="0.25">
      <c r="A26" s="2">
        <v>5586</v>
      </c>
      <c r="B26" s="2" t="s">
        <v>20</v>
      </c>
      <c r="C26" s="2">
        <v>30</v>
      </c>
      <c r="D26" s="2">
        <v>0</v>
      </c>
      <c r="E26" s="2">
        <v>0</v>
      </c>
      <c r="F26" s="2">
        <v>20</v>
      </c>
      <c r="G26" s="2">
        <v>0</v>
      </c>
      <c r="H26" s="2"/>
      <c r="I26" s="2"/>
      <c r="J26" s="2"/>
      <c r="K26" s="2"/>
      <c r="L26" s="2"/>
      <c r="M26" t="e">
        <f>LARGE(C26:L26, 1) + LARGE(C26:L26, 2) + LARGE(C26:L26, 3) + LARGE(C26:L26, 4) + LARGE(C26:L26, 5) + LARGE(C26:L26, 6)+ LARGE(C26:L26, 7)+ LARGE(C26:L26, 8)</f>
        <v>#NUM!</v>
      </c>
    </row>
    <row r="27" spans="1:13" x14ac:dyDescent="0.25">
      <c r="A27" s="2">
        <v>5572</v>
      </c>
      <c r="B27" s="2" t="s">
        <v>6</v>
      </c>
      <c r="C27" s="2">
        <v>0</v>
      </c>
      <c r="D27" s="2">
        <v>0</v>
      </c>
      <c r="E27" s="2">
        <v>0</v>
      </c>
      <c r="F27" s="2">
        <v>15</v>
      </c>
      <c r="G27" s="2">
        <v>0</v>
      </c>
      <c r="H27" s="2"/>
      <c r="I27" s="2"/>
      <c r="J27" s="2"/>
      <c r="K27" s="2"/>
      <c r="L27" s="2"/>
      <c r="M27" t="e">
        <f>LARGE(C27:L27, 1) + LARGE(C27:L27, 2) + LARGE(C27:L27, 3) + LARGE(C27:L27, 4) + LARGE(C27:L27, 5) + LARGE(C27:L27, 6)+ LARGE(C27:L27, 7)+ LARGE(C27:L27, 8)</f>
        <v>#NUM!</v>
      </c>
    </row>
    <row r="28" spans="1:13" x14ac:dyDescent="0.25">
      <c r="A28" s="2">
        <v>5575</v>
      </c>
      <c r="B28" s="2" t="s">
        <v>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/>
      <c r="I28" s="2"/>
      <c r="J28" s="2"/>
      <c r="K28" s="2"/>
      <c r="L28" s="2"/>
      <c r="M28" t="e">
        <f>LARGE(C28:L28, 1) + LARGE(C28:L28, 2) + LARGE(C28:L28, 3) + LARGE(C28:L28, 4) + LARGE(C28:L28, 5) + LARGE(C28:L28, 6)+ LARGE(C28:L28, 7)+ LARGE(C28:L28, 8)</f>
        <v>#NUM!</v>
      </c>
    </row>
    <row r="29" spans="1:13" x14ac:dyDescent="0.25">
      <c r="A29" s="2">
        <v>5616</v>
      </c>
      <c r="B29" s="2" t="s">
        <v>49</v>
      </c>
      <c r="C29" s="2">
        <v>100</v>
      </c>
      <c r="D29" s="2">
        <v>100</v>
      </c>
      <c r="E29" s="2">
        <v>80</v>
      </c>
      <c r="F29" s="2">
        <v>100</v>
      </c>
      <c r="G29" s="2">
        <v>35</v>
      </c>
      <c r="H29" s="2"/>
      <c r="I29" s="2"/>
      <c r="J29" s="2"/>
      <c r="K29" s="2"/>
      <c r="L29" s="2"/>
      <c r="M29" t="e">
        <f>LARGE(C29:L29, 1) + LARGE(C29:L29, 2) + LARGE(C29:L29, 3) + LARGE(C29:L29, 4) + LARGE(C29:L29, 5) + LARGE(C29:L29, 6)+ LARGE(C29:L29, 7)+ LARGE(C29:L29, 8)</f>
        <v>#NUM!</v>
      </c>
    </row>
    <row r="30" spans="1:13" x14ac:dyDescent="0.25">
      <c r="A30" s="2">
        <v>5615</v>
      </c>
      <c r="B30" s="2" t="s">
        <v>48</v>
      </c>
      <c r="C30" s="2">
        <v>40</v>
      </c>
      <c r="D30" s="2">
        <v>0</v>
      </c>
      <c r="E30" s="2">
        <v>0</v>
      </c>
      <c r="F30" s="2">
        <v>0</v>
      </c>
      <c r="G30" s="11">
        <v>0</v>
      </c>
      <c r="H30" s="2"/>
      <c r="I30" s="2"/>
      <c r="J30" s="2"/>
      <c r="K30" s="2"/>
      <c r="L30" s="2"/>
      <c r="M30" t="e">
        <f>LARGE(C30:L30, 1) + LARGE(C30:L30, 2) + LARGE(C30:L30, 3) + LARGE(C30:L30, 4) + LARGE(C30:L30, 5) + LARGE(C30:L30, 6)+ LARGE(C30:L30, 7)+ LARGE(C30:L30, 8)</f>
        <v>#NUM!</v>
      </c>
    </row>
    <row r="31" spans="1:13" x14ac:dyDescent="0.25">
      <c r="A31" s="2">
        <v>5574</v>
      </c>
      <c r="B31" s="2" t="s">
        <v>8</v>
      </c>
      <c r="C31" s="2">
        <v>100</v>
      </c>
      <c r="D31" s="2">
        <v>40</v>
      </c>
      <c r="E31" s="2">
        <v>20</v>
      </c>
      <c r="F31" s="2">
        <v>95</v>
      </c>
      <c r="G31" s="2">
        <v>0</v>
      </c>
      <c r="H31" s="2"/>
      <c r="I31" s="2"/>
      <c r="J31" s="2"/>
      <c r="K31" s="2"/>
      <c r="L31" s="2"/>
      <c r="M31" t="e">
        <f>LARGE(C31:L31, 1) + LARGE(C31:L31, 2) + LARGE(C31:L31, 3) + LARGE(C31:L31, 4) + LARGE(C31:L31, 5) + LARGE(C31:L31, 6)+ LARGE(C31:L31, 7)+ LARGE(C31:L31, 8)</f>
        <v>#NUM!</v>
      </c>
    </row>
    <row r="32" spans="1:13" x14ac:dyDescent="0.25">
      <c r="A32" s="2">
        <v>5590</v>
      </c>
      <c r="B32" s="2" t="s">
        <v>24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/>
      <c r="I32" s="2"/>
      <c r="J32" s="2"/>
      <c r="K32" s="2"/>
      <c r="L32" s="2"/>
      <c r="M32" t="e">
        <f>LARGE(C32:L32, 1) + LARGE(C32:L32, 2) + LARGE(C32:L32, 3) + LARGE(C32:L32, 4) + LARGE(C32:L32, 5) + LARGE(C32:L32, 6)+ LARGE(C32:L32, 7)+ LARGE(C32:L32, 8)</f>
        <v>#NUM!</v>
      </c>
    </row>
    <row r="33" spans="1:13" x14ac:dyDescent="0.25">
      <c r="A33" s="2">
        <v>5585</v>
      </c>
      <c r="B33" s="2" t="s">
        <v>19</v>
      </c>
      <c r="C33" s="2">
        <v>100</v>
      </c>
      <c r="D33" s="2">
        <v>0</v>
      </c>
      <c r="E33" s="2">
        <v>50</v>
      </c>
      <c r="F33" s="2">
        <v>95</v>
      </c>
      <c r="G33" s="2">
        <v>0</v>
      </c>
      <c r="H33" s="2"/>
      <c r="I33" s="2"/>
      <c r="J33" s="2"/>
      <c r="K33" s="2"/>
      <c r="L33" s="2"/>
      <c r="M33" t="e">
        <f>LARGE(C33:L33, 1) + LARGE(C33:L33, 2) + LARGE(C33:L33, 3) + LARGE(C33:L33, 4) + LARGE(C33:L33, 5) + LARGE(C33:L33, 6)+ LARGE(C33:L33, 7)+ LARGE(C33:L33, 8)</f>
        <v>#NUM!</v>
      </c>
    </row>
    <row r="34" spans="1:13" x14ac:dyDescent="0.25">
      <c r="A34" s="2">
        <v>5623</v>
      </c>
      <c r="B34" s="2" t="s">
        <v>56</v>
      </c>
      <c r="C34" s="2">
        <v>0</v>
      </c>
      <c r="D34" s="2">
        <v>0</v>
      </c>
      <c r="E34" s="2">
        <v>0</v>
      </c>
      <c r="F34" s="2">
        <v>45</v>
      </c>
      <c r="G34" s="2">
        <v>0</v>
      </c>
      <c r="H34" s="2"/>
      <c r="I34" s="2"/>
      <c r="J34" s="2"/>
      <c r="K34" s="2"/>
      <c r="L34" s="2"/>
      <c r="M34" t="e">
        <f>LARGE(C34:L34, 1) + LARGE(C34:L34, 2) + LARGE(C34:L34, 3) + LARGE(C34:L34, 4) + LARGE(C34:L34, 5) + LARGE(C34:L34, 6)+ LARGE(C34:L34, 7)+ LARGE(C34:L34, 8)</f>
        <v>#NUM!</v>
      </c>
    </row>
    <row r="35" spans="1:13" x14ac:dyDescent="0.25">
      <c r="A35" s="2">
        <v>5569</v>
      </c>
      <c r="B35" s="2" t="s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/>
      <c r="I35" s="2"/>
      <c r="J35" s="2"/>
      <c r="K35" s="2"/>
      <c r="L35" s="2"/>
      <c r="M35" t="e">
        <f>LARGE(C35:L35, 1) + LARGE(C35:L35, 2) + LARGE(C35:L35, 3) + LARGE(C35:L35, 4) + LARGE(C35:L35, 5) + LARGE(C35:L35, 6)+ LARGE(C35:L35, 7)+ LARGE(C35:L35, 8)</f>
        <v>#NUM!</v>
      </c>
    </row>
    <row r="36" spans="1:13" x14ac:dyDescent="0.25">
      <c r="A36" s="3">
        <v>5619</v>
      </c>
      <c r="B36" s="3" t="s">
        <v>52</v>
      </c>
      <c r="C36" s="2">
        <v>100</v>
      </c>
      <c r="D36" s="2">
        <v>0</v>
      </c>
      <c r="E36" s="2">
        <v>100</v>
      </c>
      <c r="F36" s="2">
        <v>100</v>
      </c>
      <c r="G36" s="2">
        <v>0</v>
      </c>
      <c r="H36" s="2"/>
      <c r="I36" s="2"/>
      <c r="J36" s="2"/>
      <c r="K36" s="2"/>
      <c r="L36" s="2"/>
      <c r="M36" t="e">
        <f>LARGE(C36:L36, 1) + LARGE(C36:L36, 2) + LARGE(C36:L36, 3) + LARGE(C36:L36, 4) + LARGE(C36:L36, 5) + LARGE(C36:L36, 6)+ LARGE(C36:L36, 7)+ LARGE(C36:L36, 8)</f>
        <v>#NUM!</v>
      </c>
    </row>
    <row r="37" spans="1:13" x14ac:dyDescent="0.25">
      <c r="A37" s="2">
        <v>5618</v>
      </c>
      <c r="B37" s="2" t="s">
        <v>51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/>
      <c r="I37" s="2"/>
      <c r="J37" s="2"/>
      <c r="K37" s="2"/>
      <c r="L37" s="2"/>
      <c r="M37" t="e">
        <f>LARGE(C37:L37, 1) + LARGE(C37:L37, 2) + LARGE(C37:L37, 3) + LARGE(C37:L37, 4) + LARGE(C37:L37, 5) + LARGE(C37:L37, 6)+ LARGE(C37:L37, 7)+ LARGE(C37:L37, 8)</f>
        <v>#NUM!</v>
      </c>
    </row>
    <row r="38" spans="1:13" x14ac:dyDescent="0.25">
      <c r="A38" s="2">
        <v>5620</v>
      </c>
      <c r="B38" s="2" t="s">
        <v>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/>
      <c r="I38" s="2"/>
      <c r="J38" s="2"/>
      <c r="K38" s="2"/>
      <c r="L38" s="2"/>
      <c r="M38" t="e">
        <f>LARGE(C38:L38, 1) + LARGE(C38:L38, 2) + LARGE(C38:L38, 3) + LARGE(C38:L38, 4) + LARGE(C38:L38, 5) + LARGE(C38:L38, 6)+ LARGE(C38:L38, 7)+ LARGE(C38:L38, 8)</f>
        <v>#NUM!</v>
      </c>
    </row>
    <row r="39" spans="1:13" x14ac:dyDescent="0.25">
      <c r="A39" s="2">
        <v>5597</v>
      </c>
      <c r="B39" s="2" t="s">
        <v>31</v>
      </c>
      <c r="C39" s="2">
        <v>85</v>
      </c>
      <c r="D39" s="2">
        <v>0</v>
      </c>
      <c r="E39" s="2">
        <v>0</v>
      </c>
      <c r="F39" s="2">
        <v>70</v>
      </c>
      <c r="G39" s="2">
        <v>0</v>
      </c>
      <c r="H39" s="2"/>
      <c r="I39" s="2"/>
      <c r="J39" s="2"/>
      <c r="K39" s="2"/>
      <c r="L39" s="2"/>
      <c r="M39" t="e">
        <f>LARGE(C39:L39, 1) + LARGE(C39:L39, 2) + LARGE(C39:L39, 3) + LARGE(C39:L39, 4) + LARGE(C39:L39, 5) + LARGE(C39:L39, 6)+ LARGE(C39:L39, 7)+ LARGE(C39:L39, 8)</f>
        <v>#NUM!</v>
      </c>
    </row>
    <row r="40" spans="1:13" x14ac:dyDescent="0.25">
      <c r="A40" s="2">
        <v>5621</v>
      </c>
      <c r="B40" s="2" t="s">
        <v>54</v>
      </c>
      <c r="C40" s="2">
        <v>40</v>
      </c>
      <c r="D40" s="2">
        <v>0</v>
      </c>
      <c r="E40" s="2">
        <v>0</v>
      </c>
      <c r="F40" s="2">
        <v>0</v>
      </c>
      <c r="G40" s="2">
        <v>0</v>
      </c>
      <c r="H40" s="2"/>
      <c r="I40" s="2"/>
      <c r="J40" s="2"/>
      <c r="K40" s="2"/>
      <c r="L40" s="2"/>
      <c r="M40" t="e">
        <f>LARGE(C40:L40, 1) + LARGE(C40:L40, 2) + LARGE(C40:L40, 3) + LARGE(C40:L40, 4) + LARGE(C40:L40, 5) + LARGE(C40:L40, 6)+ LARGE(C40:L40, 7)+ LARGE(C40:L40, 8)</f>
        <v>#NUM!</v>
      </c>
    </row>
    <row r="41" spans="1:13" x14ac:dyDescent="0.25">
      <c r="A41" s="2">
        <v>5596</v>
      </c>
      <c r="B41" s="2" t="s">
        <v>30</v>
      </c>
      <c r="C41" s="2">
        <v>100</v>
      </c>
      <c r="D41" s="2">
        <v>60</v>
      </c>
      <c r="E41" s="2">
        <v>90</v>
      </c>
      <c r="F41" s="2">
        <v>100</v>
      </c>
      <c r="G41" s="2">
        <v>30</v>
      </c>
      <c r="H41" s="2"/>
      <c r="I41" s="2"/>
      <c r="J41" s="2"/>
      <c r="K41" s="2"/>
      <c r="L41" s="2"/>
      <c r="M41" t="e">
        <f>LARGE(C41:L41, 1) + LARGE(C41:L41, 2) + LARGE(C41:L41, 3) + LARGE(C41:L41, 4) + LARGE(C41:L41, 5) + LARGE(C41:L41, 6)+ LARGE(C41:L41, 7)+ LARGE(C41:L41, 8)</f>
        <v>#NUM!</v>
      </c>
    </row>
    <row r="42" spans="1:13" x14ac:dyDescent="0.25">
      <c r="A42" s="2">
        <v>5622</v>
      </c>
      <c r="B42" s="2" t="s">
        <v>55</v>
      </c>
      <c r="C42" s="2">
        <v>60</v>
      </c>
      <c r="D42" s="2">
        <v>50</v>
      </c>
      <c r="E42" s="2">
        <v>15</v>
      </c>
      <c r="F42" s="2">
        <v>90</v>
      </c>
      <c r="G42" s="2">
        <v>0</v>
      </c>
      <c r="H42" s="2"/>
      <c r="I42" s="2"/>
      <c r="J42" s="2"/>
      <c r="K42" s="2"/>
      <c r="L42" s="2"/>
      <c r="M42" t="e">
        <f>LARGE(C42:L42, 1) + LARGE(C42:L42, 2) + LARGE(C42:L42, 3) + LARGE(C42:L42, 4) + LARGE(C42:L42, 5) + LARGE(C42:L42, 6)+ LARGE(C42:L42, 7)+ LARGE(C42:L42, 8)</f>
        <v>#NUM!</v>
      </c>
    </row>
    <row r="43" spans="1:13" x14ac:dyDescent="0.25">
      <c r="A43" s="2">
        <v>5580</v>
      </c>
      <c r="B43" s="2" t="s">
        <v>14</v>
      </c>
      <c r="C43" s="2">
        <v>40</v>
      </c>
      <c r="D43" s="2">
        <v>25</v>
      </c>
      <c r="E43" s="2">
        <v>15</v>
      </c>
      <c r="F43" s="2">
        <v>95</v>
      </c>
      <c r="G43" s="2">
        <v>0</v>
      </c>
      <c r="H43" s="2"/>
      <c r="I43" s="2"/>
      <c r="J43" s="2"/>
      <c r="K43" s="2"/>
      <c r="L43" s="2"/>
      <c r="M43" t="e">
        <f>LARGE(C43:L43, 1) + LARGE(C43:L43, 2) + LARGE(C43:L43, 3) + LARGE(C43:L43, 4) + LARGE(C43:L43, 5) + LARGE(C43:L43, 6)+ LARGE(C43:L43, 7)+ LARGE(C43:L43, 8)</f>
        <v>#NUM!</v>
      </c>
    </row>
    <row r="44" spans="1:13" x14ac:dyDescent="0.25">
      <c r="A44" s="2">
        <v>5578</v>
      </c>
      <c r="B44" s="2" t="s">
        <v>12</v>
      </c>
      <c r="C44" s="2">
        <v>95</v>
      </c>
      <c r="D44" s="2">
        <v>40</v>
      </c>
      <c r="E44" s="2">
        <v>0</v>
      </c>
      <c r="F44" s="2">
        <v>90</v>
      </c>
      <c r="G44" s="2">
        <v>20</v>
      </c>
      <c r="H44" s="2"/>
      <c r="I44" s="2"/>
      <c r="J44" s="2"/>
      <c r="K44" s="2"/>
      <c r="L44" s="2"/>
      <c r="M44" t="e">
        <f>LARGE(C44:L44, 1) + LARGE(C44:L44, 2) + LARGE(C44:L44, 3) + LARGE(C44:L44, 4) + LARGE(C44:L44, 5) + LARGE(C44:L44, 6)+ LARGE(C44:L44, 7)+ LARGE(C44:L44, 8)</f>
        <v>#NUM!</v>
      </c>
    </row>
    <row r="45" spans="1:13" x14ac:dyDescent="0.25">
      <c r="A45" s="2">
        <v>5608</v>
      </c>
      <c r="B45" s="2" t="s">
        <v>41</v>
      </c>
      <c r="C45" s="2">
        <v>20</v>
      </c>
      <c r="D45" s="2">
        <v>0</v>
      </c>
      <c r="E45" s="2">
        <v>0</v>
      </c>
      <c r="F45" s="2">
        <v>0</v>
      </c>
      <c r="G45" s="2">
        <v>0</v>
      </c>
      <c r="H45" s="2"/>
      <c r="I45" s="2"/>
      <c r="J45" s="2"/>
      <c r="K45" s="2"/>
      <c r="L45" s="2"/>
      <c r="M45" t="e">
        <f>LARGE(C45:L45, 1) + LARGE(C45:L45, 2) + LARGE(C45:L45, 3) + LARGE(C45:L45, 4) + LARGE(C45:L45, 5) + LARGE(C45:L45, 6)+ LARGE(C45:L45, 7)+ LARGE(C45:L45, 8)</f>
        <v>#NUM!</v>
      </c>
    </row>
    <row r="46" spans="1:13" x14ac:dyDescent="0.25">
      <c r="A46" s="2">
        <v>5577</v>
      </c>
      <c r="B46" s="2" t="s">
        <v>11</v>
      </c>
      <c r="C46" s="2">
        <v>40</v>
      </c>
      <c r="D46" s="2">
        <v>40</v>
      </c>
      <c r="E46" s="2">
        <v>45</v>
      </c>
      <c r="F46" s="2">
        <v>95</v>
      </c>
      <c r="G46" s="2">
        <v>0</v>
      </c>
      <c r="H46" s="2"/>
      <c r="I46" s="2"/>
      <c r="J46" s="2"/>
      <c r="K46" s="2"/>
      <c r="L46" s="2"/>
      <c r="M46" t="e">
        <f>LARGE(C46:L46, 1) + LARGE(C46:L46, 2) + LARGE(C46:L46, 3) + LARGE(C46:L46, 4) + LARGE(C46:L46, 5) + LARGE(C46:L46, 6)+ LARGE(C46:L46, 7)+ LARGE(C46:L46, 8)</f>
        <v>#NUM!</v>
      </c>
    </row>
    <row r="47" spans="1:13" x14ac:dyDescent="0.25">
      <c r="A47" s="2">
        <v>5576</v>
      </c>
      <c r="B47" s="2" t="s">
        <v>10</v>
      </c>
      <c r="C47" s="2">
        <v>100</v>
      </c>
      <c r="D47" s="2">
        <v>30</v>
      </c>
      <c r="E47" s="2">
        <v>50</v>
      </c>
      <c r="F47" s="2">
        <v>85</v>
      </c>
      <c r="G47" s="2">
        <v>25</v>
      </c>
      <c r="H47" s="2"/>
      <c r="I47" s="2"/>
      <c r="J47" s="2"/>
      <c r="K47" s="2"/>
      <c r="L47" s="2"/>
      <c r="M47" t="e">
        <f>LARGE(C47:L47, 1) + LARGE(C47:L47, 2) + LARGE(C47:L47, 3) + LARGE(C47:L47, 4) + LARGE(C47:L47, 5) + LARGE(C47:L47, 6)+ LARGE(C47:L47, 7)+ LARGE(C47:L47, 8)</f>
        <v>#NUM!</v>
      </c>
    </row>
    <row r="48" spans="1:13" x14ac:dyDescent="0.25">
      <c r="A48" s="2">
        <v>5573</v>
      </c>
      <c r="B48" s="2" t="s">
        <v>7</v>
      </c>
      <c r="C48" s="2">
        <v>85</v>
      </c>
      <c r="D48" s="2">
        <v>90</v>
      </c>
      <c r="E48" s="2">
        <v>100</v>
      </c>
      <c r="F48" s="2">
        <v>90</v>
      </c>
      <c r="G48" s="2">
        <v>35</v>
      </c>
      <c r="H48" s="2"/>
      <c r="I48" s="2"/>
      <c r="J48" s="2"/>
      <c r="K48" s="2"/>
      <c r="L48" s="2"/>
      <c r="M48" t="e">
        <f>LARGE(C48:L48, 1) + LARGE(C48:L48, 2) + LARGE(C48:L48, 3) + LARGE(C48:L48, 4) + LARGE(C48:L48, 5) + LARGE(C48:L48, 6)+ LARGE(C48:L48, 7)+ LARGE(C48:L48, 8)</f>
        <v>#NUM!</v>
      </c>
    </row>
    <row r="49" spans="1:13" x14ac:dyDescent="0.25">
      <c r="A49" s="2">
        <v>5625</v>
      </c>
      <c r="B49" s="2" t="s">
        <v>59</v>
      </c>
      <c r="C49" s="2">
        <v>95</v>
      </c>
      <c r="D49" s="2">
        <v>50</v>
      </c>
      <c r="E49" s="2">
        <v>50</v>
      </c>
      <c r="F49" s="2">
        <v>95</v>
      </c>
      <c r="G49" s="2">
        <v>50</v>
      </c>
      <c r="H49" s="2"/>
      <c r="I49" s="2"/>
      <c r="J49" s="2"/>
      <c r="K49" s="2"/>
      <c r="L49" s="2"/>
      <c r="M49" t="e">
        <f>LARGE(C49:L49, 1) + LARGE(C49:L49, 2) + LARGE(C49:L49, 3) + LARGE(C49:L49, 4) + LARGE(C49:L49, 5) + LARGE(C49:L49, 6)+ LARGE(C49:L49, 7)+ LARGE(C49:L49, 8)</f>
        <v>#NUM!</v>
      </c>
    </row>
    <row r="50" spans="1:13" x14ac:dyDescent="0.25">
      <c r="A50" s="2">
        <v>5595</v>
      </c>
      <c r="B50" s="2" t="s">
        <v>29</v>
      </c>
      <c r="C50" s="2">
        <v>100</v>
      </c>
      <c r="D50" s="2">
        <v>25</v>
      </c>
      <c r="E50" s="2">
        <v>50</v>
      </c>
      <c r="F50" s="2">
        <v>70</v>
      </c>
      <c r="G50" s="2">
        <v>0</v>
      </c>
      <c r="H50" s="2"/>
      <c r="I50" s="2"/>
      <c r="J50" s="2"/>
      <c r="K50" s="2"/>
      <c r="L50" s="2"/>
      <c r="M50" t="e">
        <f>LARGE(C50:L50, 1) + LARGE(C50:L50, 2) + LARGE(C50:L50, 3) + LARGE(C50:L50, 4) + LARGE(C50:L50, 5) + LARGE(C50:L50, 6)+ LARGE(C50:L50, 7)+ LARGE(C50:L50, 8)</f>
        <v>#NUM!</v>
      </c>
    </row>
    <row r="51" spans="1:13" x14ac:dyDescent="0.25">
      <c r="A51" s="2">
        <v>5610</v>
      </c>
      <c r="B51" s="2" t="s">
        <v>43</v>
      </c>
      <c r="C51" s="2">
        <v>100</v>
      </c>
      <c r="D51" s="2">
        <v>100</v>
      </c>
      <c r="E51" s="2">
        <v>100</v>
      </c>
      <c r="F51" s="2">
        <v>90</v>
      </c>
      <c r="G51" s="2">
        <v>70</v>
      </c>
      <c r="H51" s="2"/>
      <c r="I51" s="2"/>
      <c r="J51" s="2"/>
      <c r="K51" s="2"/>
      <c r="L51" s="2"/>
      <c r="M51" t="e">
        <f>LARGE(C51:L51, 1) + LARGE(C51:L51, 2) + LARGE(C51:L51, 3) + LARGE(C51:L51, 4) + LARGE(C51:L51, 5) + LARGE(C51:L51, 6)+ LARGE(C51:L51, 7)+ LARGE(C51:L51, 8)</f>
        <v>#NUM!</v>
      </c>
    </row>
    <row r="52" spans="1:13" x14ac:dyDescent="0.25">
      <c r="A52" s="2">
        <v>5613</v>
      </c>
      <c r="B52" s="2" t="s">
        <v>46</v>
      </c>
      <c r="C52" s="2">
        <v>20</v>
      </c>
      <c r="D52" s="2">
        <v>25</v>
      </c>
      <c r="E52" s="2">
        <v>0</v>
      </c>
      <c r="F52" s="2">
        <v>35</v>
      </c>
      <c r="G52" s="2">
        <v>0</v>
      </c>
      <c r="H52" s="2"/>
      <c r="I52" s="2"/>
      <c r="J52" s="2"/>
      <c r="K52" s="2"/>
      <c r="L52" s="2"/>
      <c r="M52" t="e">
        <f>LARGE(C52:L52, 1) + LARGE(C52:L52, 2) + LARGE(C52:L52, 3) + LARGE(C52:L52, 4) + LARGE(C52:L52, 5) + LARGE(C52:L52, 6)+ LARGE(C52:L52, 7)+ LARGE(C52:L52, 8)</f>
        <v>#NUM!</v>
      </c>
    </row>
    <row r="53" spans="1:13" x14ac:dyDescent="0.25">
      <c r="A53" s="2">
        <v>5592</v>
      </c>
      <c r="B53" s="2" t="s">
        <v>26</v>
      </c>
      <c r="C53" s="2">
        <v>100</v>
      </c>
      <c r="D53" s="2">
        <v>100</v>
      </c>
      <c r="E53" s="2">
        <v>15</v>
      </c>
      <c r="F53" s="2">
        <v>95</v>
      </c>
      <c r="G53" s="2">
        <v>0</v>
      </c>
      <c r="H53" s="2"/>
      <c r="I53" s="2"/>
      <c r="J53" s="2"/>
      <c r="K53" s="2"/>
      <c r="L53" s="2"/>
      <c r="M53" t="e">
        <f>LARGE(C53:L53, 1) + LARGE(C53:L53, 2) + LARGE(C53:L53, 3) + LARGE(C53:L53, 4) + LARGE(C53:L53, 5) + LARGE(C53:L53, 6)+ LARGE(C53:L53, 7)+ LARGE(C53:L53, 8)</f>
        <v>#NUM!</v>
      </c>
    </row>
    <row r="54" spans="1:13" x14ac:dyDescent="0.25">
      <c r="A54" s="2">
        <v>5612</v>
      </c>
      <c r="B54" s="2" t="s">
        <v>45</v>
      </c>
      <c r="C54" s="2">
        <v>60</v>
      </c>
      <c r="D54" s="2">
        <v>70</v>
      </c>
      <c r="E54" s="2">
        <v>40</v>
      </c>
      <c r="F54" s="2">
        <v>95</v>
      </c>
      <c r="G54" s="2">
        <v>0</v>
      </c>
      <c r="H54" s="2"/>
      <c r="I54" s="2"/>
      <c r="J54" s="2"/>
      <c r="K54" s="2"/>
      <c r="L54" s="2"/>
      <c r="M54" t="e">
        <f>LARGE(C54:L54, 1) + LARGE(C54:L54, 2) + LARGE(C54:L54, 3) + LARGE(C54:L54, 4) + LARGE(C54:L54, 5) + LARGE(C54:L54, 6)+ LARGE(C54:L54, 7)+ LARGE(C54:L54, 8)</f>
        <v>#NUM!</v>
      </c>
    </row>
    <row r="55" spans="1:13" x14ac:dyDescent="0.25">
      <c r="A55" s="2">
        <v>5607</v>
      </c>
      <c r="B55" s="2" t="s">
        <v>40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/>
      <c r="I55" s="2"/>
      <c r="J55" s="2"/>
      <c r="K55" s="2"/>
      <c r="L55" s="2"/>
      <c r="M55" t="e">
        <f>LARGE(C55:L55, 1) + LARGE(C55:L55, 2) + LARGE(C55:L55, 3) + LARGE(C55:L55, 4) + LARGE(C55:L55, 5) + LARGE(C55:L55, 6)+ LARGE(C55:L55, 7)+ LARGE(C55:L55, 8)</f>
        <v>#NUM!</v>
      </c>
    </row>
    <row r="56" spans="1:13" x14ac:dyDescent="0.25">
      <c r="A56" s="2">
        <v>5594</v>
      </c>
      <c r="B56" s="2" t="s">
        <v>28</v>
      </c>
      <c r="C56" s="2">
        <v>20</v>
      </c>
      <c r="D56" s="2">
        <v>0</v>
      </c>
      <c r="E56" s="2">
        <v>15</v>
      </c>
      <c r="F56" s="2">
        <v>0</v>
      </c>
      <c r="G56" s="2">
        <v>0</v>
      </c>
      <c r="H56" s="2"/>
      <c r="I56" s="2"/>
      <c r="J56" s="2"/>
      <c r="K56" s="2"/>
      <c r="L56" s="2"/>
      <c r="M56" t="e">
        <f>LARGE(C56:L56, 1) + LARGE(C56:L56, 2) + LARGE(C56:L56, 3) + LARGE(C56:L56, 4) + LARGE(C56:L56, 5) + LARGE(C56:L56, 6)+ LARGE(C56:L56, 7)+ LARGE(C56:L56, 8)</f>
        <v>#NUM!</v>
      </c>
    </row>
    <row r="57" spans="1:13" x14ac:dyDescent="0.25">
      <c r="A57" s="2">
        <v>5593</v>
      </c>
      <c r="B57" s="2" t="s">
        <v>27</v>
      </c>
      <c r="C57" s="2">
        <v>50</v>
      </c>
      <c r="D57" s="2">
        <v>0</v>
      </c>
      <c r="E57" s="2">
        <v>0</v>
      </c>
      <c r="F57" s="2">
        <v>0</v>
      </c>
      <c r="G57" s="2">
        <v>0</v>
      </c>
      <c r="H57" s="2"/>
      <c r="I57" s="2"/>
      <c r="J57" s="2"/>
      <c r="K57" s="2"/>
      <c r="L57" s="2"/>
      <c r="M57" t="e">
        <f>LARGE(C57:L57, 1) + LARGE(C57:L57, 2) + LARGE(C57:L57, 3) + LARGE(C57:L57, 4) + LARGE(C57:L57, 5) + LARGE(C57:L57, 6)+ LARGE(C57:L57, 7)+ LARGE(C57:L57, 8)</f>
        <v>#NUM!</v>
      </c>
    </row>
    <row r="58" spans="1:13" x14ac:dyDescent="0.25">
      <c r="A58" s="2">
        <v>5579</v>
      </c>
      <c r="B58" s="2" t="s">
        <v>13</v>
      </c>
      <c r="C58" s="2">
        <v>40</v>
      </c>
      <c r="D58" s="2">
        <v>0</v>
      </c>
      <c r="E58" s="2">
        <v>0</v>
      </c>
      <c r="F58" s="2">
        <v>0</v>
      </c>
      <c r="G58" s="2">
        <v>0</v>
      </c>
      <c r="H58" s="2"/>
      <c r="I58" s="2"/>
      <c r="J58" s="2"/>
      <c r="K58" s="2"/>
      <c r="L58" s="2"/>
      <c r="M58" t="e">
        <f>LARGE(C58:L58, 1) + LARGE(C58:L58, 2) + LARGE(C58:L58, 3) + LARGE(C58:L58, 4) + LARGE(C58:L58, 5) + LARGE(C58:L58, 6)+ LARGE(C58:L58, 7)+ LARGE(C58:L58, 8)</f>
        <v>#NUM!</v>
      </c>
    </row>
    <row r="59" spans="1:13" x14ac:dyDescent="0.25">
      <c r="A59" s="2">
        <v>5606</v>
      </c>
      <c r="B59" s="2" t="s">
        <v>39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/>
      <c r="I59" s="2"/>
      <c r="J59" s="2"/>
      <c r="K59" s="2"/>
      <c r="L59" s="2"/>
      <c r="M59" t="e">
        <f>LARGE(C59:L59, 1) + LARGE(C59:L59, 2) + LARGE(C59:L59, 3) + LARGE(C59:L59, 4) + LARGE(C59:L59, 5) + LARGE(C59:L59, 6)+ LARGE(C59:L59, 7)+ LARGE(C59:L59, 8)</f>
        <v>#NUM!</v>
      </c>
    </row>
    <row r="60" spans="1:13" x14ac:dyDescent="0.25">
      <c r="A60" s="2">
        <v>5584</v>
      </c>
      <c r="B60" s="2" t="s">
        <v>18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/>
      <c r="I60" s="2"/>
      <c r="J60" s="2"/>
      <c r="K60" s="2"/>
      <c r="L60" s="2"/>
      <c r="M60" t="e">
        <f>LARGE(C60:L60, 1) + LARGE(C60:L60, 2) + LARGE(C60:L60, 3) + LARGE(C60:L60, 4) + LARGE(C60:L60, 5) + LARGE(C60:L60, 6)+ LARGE(C60:L60, 7)+ LARGE(C60:L60, 8)</f>
        <v>#NUM!</v>
      </c>
    </row>
    <row r="61" spans="1:13" x14ac:dyDescent="0.25">
      <c r="A61" s="2">
        <v>5475</v>
      </c>
      <c r="B61" s="4" t="s">
        <v>58</v>
      </c>
      <c r="C61" s="2">
        <v>20</v>
      </c>
      <c r="D61" s="2">
        <v>35</v>
      </c>
      <c r="E61" s="2">
        <v>0</v>
      </c>
      <c r="F61" s="2">
        <v>60</v>
      </c>
      <c r="G61" s="2">
        <v>10</v>
      </c>
      <c r="H61" s="2"/>
      <c r="I61" s="2"/>
      <c r="J61" s="2"/>
      <c r="K61" s="2"/>
      <c r="L61" s="2"/>
      <c r="M61" t="e">
        <f>LARGE(C61:L61, 1) + LARGE(C61:L61, 2) + LARGE(C61:L61, 3) + LARGE(C61:L61, 4) + LARGE(C61:L61, 5) + LARGE(C61:L61, 6)+ LARGE(C61:L61, 7)+ LARGE(C61:L61, 8)</f>
        <v>#NUM!</v>
      </c>
    </row>
  </sheetData>
  <autoFilter ref="A1:M61" xr:uid="{98DC5376-2E0E-438B-9856-33C973FEAD53}"/>
  <sortState xmlns:xlrd2="http://schemas.microsoft.com/office/spreadsheetml/2017/richdata2" ref="A2:M61">
    <sortCondition ref="B2:B61"/>
  </sortState>
  <phoneticPr fontId="3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0C35-408A-44D5-BA36-C9C9342C8CBB}">
  <dimension ref="A1:G61"/>
  <sheetViews>
    <sheetView tabSelected="1"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26.42578125" bestFit="1" customWidth="1"/>
    <col min="3" max="4" width="11.85546875" customWidth="1"/>
    <col min="5" max="5" width="14.42578125" customWidth="1"/>
    <col min="6" max="6" width="96.7109375" style="10" customWidth="1"/>
    <col min="7" max="7" width="37" style="9" customWidth="1"/>
  </cols>
  <sheetData>
    <row r="1" spans="1:6" x14ac:dyDescent="0.25">
      <c r="A1" s="1" t="s">
        <v>0</v>
      </c>
      <c r="B1" s="1" t="s">
        <v>1</v>
      </c>
      <c r="C1" s="1" t="s">
        <v>78</v>
      </c>
      <c r="D1" s="1" t="s">
        <v>77</v>
      </c>
      <c r="E1" s="1" t="s">
        <v>73</v>
      </c>
      <c r="F1" s="7" t="s">
        <v>80</v>
      </c>
    </row>
    <row r="2" spans="1:6" x14ac:dyDescent="0.25">
      <c r="A2" s="5">
        <v>5475</v>
      </c>
      <c r="B2" s="5" t="s">
        <v>58</v>
      </c>
      <c r="C2" s="5">
        <v>80</v>
      </c>
      <c r="D2" s="5"/>
      <c r="E2" s="5">
        <f>SUM(C2:D2)</f>
        <v>80</v>
      </c>
      <c r="F2" s="8" t="s">
        <v>83</v>
      </c>
    </row>
    <row r="3" spans="1:6" x14ac:dyDescent="0.25">
      <c r="A3" s="5">
        <v>5567</v>
      </c>
      <c r="B3" s="5" t="s">
        <v>72</v>
      </c>
      <c r="C3" s="5"/>
      <c r="D3" s="5"/>
      <c r="E3" s="5">
        <f>SUM(C3:D3)</f>
        <v>0</v>
      </c>
      <c r="F3" s="8" t="s">
        <v>84</v>
      </c>
    </row>
    <row r="4" spans="1:6" x14ac:dyDescent="0.25">
      <c r="A4" s="5">
        <v>5568</v>
      </c>
      <c r="B4" s="5" t="s">
        <v>2</v>
      </c>
      <c r="C4" s="5">
        <v>95</v>
      </c>
      <c r="D4" s="5"/>
      <c r="E4" s="5">
        <f>SUM(C4:D4)</f>
        <v>95</v>
      </c>
      <c r="F4" s="8" t="s">
        <v>82</v>
      </c>
    </row>
    <row r="5" spans="1:6" x14ac:dyDescent="0.25">
      <c r="A5" s="5">
        <v>5569</v>
      </c>
      <c r="B5" s="5" t="s">
        <v>3</v>
      </c>
      <c r="C5" s="5">
        <v>0</v>
      </c>
      <c r="D5" s="5"/>
      <c r="E5" s="5">
        <f>SUM(C5:D5)</f>
        <v>0</v>
      </c>
      <c r="F5" s="8"/>
    </row>
    <row r="6" spans="1:6" ht="30" x14ac:dyDescent="0.25">
      <c r="A6" s="5">
        <v>5570</v>
      </c>
      <c r="B6" s="5" t="s">
        <v>4</v>
      </c>
      <c r="C6" s="5"/>
      <c r="D6" s="5"/>
      <c r="E6" s="5">
        <f>SUM(C6:D6)</f>
        <v>0</v>
      </c>
      <c r="F6" s="8" t="s">
        <v>81</v>
      </c>
    </row>
    <row r="7" spans="1:6" x14ac:dyDescent="0.25">
      <c r="A7" s="5">
        <v>5571</v>
      </c>
      <c r="B7" s="5" t="s">
        <v>5</v>
      </c>
      <c r="C7" s="5"/>
      <c r="D7" s="5"/>
      <c r="E7" s="5">
        <f>SUM(C7:D7)</f>
        <v>0</v>
      </c>
      <c r="F7" s="8"/>
    </row>
    <row r="8" spans="1:6" x14ac:dyDescent="0.25">
      <c r="A8" s="5">
        <v>5572</v>
      </c>
      <c r="B8" s="5" t="s">
        <v>6</v>
      </c>
      <c r="C8" s="5"/>
      <c r="D8" s="5"/>
      <c r="E8" s="5">
        <f>SUM(C8:D8)</f>
        <v>0</v>
      </c>
      <c r="F8" s="8"/>
    </row>
    <row r="9" spans="1:6" x14ac:dyDescent="0.25">
      <c r="A9" s="5">
        <v>5573</v>
      </c>
      <c r="B9" s="5" t="s">
        <v>7</v>
      </c>
      <c r="C9" s="5"/>
      <c r="D9" s="5"/>
      <c r="E9" s="5">
        <f>SUM(C9:D9)</f>
        <v>0</v>
      </c>
      <c r="F9" s="8"/>
    </row>
    <row r="10" spans="1:6" x14ac:dyDescent="0.25">
      <c r="A10" s="5">
        <v>5574</v>
      </c>
      <c r="B10" s="5" t="s">
        <v>8</v>
      </c>
      <c r="C10" s="5"/>
      <c r="D10" s="5"/>
      <c r="E10" s="5">
        <f>SUM(C10:D10)</f>
        <v>0</v>
      </c>
      <c r="F10" s="8"/>
    </row>
    <row r="11" spans="1:6" x14ac:dyDescent="0.25">
      <c r="A11" s="5">
        <v>5575</v>
      </c>
      <c r="B11" s="5" t="s">
        <v>9</v>
      </c>
      <c r="C11" s="5"/>
      <c r="D11" s="5"/>
      <c r="E11" s="5">
        <f>SUM(C11:D11)</f>
        <v>0</v>
      </c>
      <c r="F11" s="8"/>
    </row>
    <row r="12" spans="1:6" x14ac:dyDescent="0.25">
      <c r="A12" s="5">
        <v>5576</v>
      </c>
      <c r="B12" s="5" t="s">
        <v>10</v>
      </c>
      <c r="C12" s="5"/>
      <c r="D12" s="5"/>
      <c r="E12" s="5">
        <f>SUM(C12:D12)</f>
        <v>0</v>
      </c>
      <c r="F12" s="8"/>
    </row>
    <row r="13" spans="1:6" ht="30" x14ac:dyDescent="0.25">
      <c r="A13" s="5">
        <v>5577</v>
      </c>
      <c r="B13" s="5" t="s">
        <v>11</v>
      </c>
      <c r="C13" s="5"/>
      <c r="D13" s="5"/>
      <c r="E13" s="5">
        <f>SUM(C13:D13)</f>
        <v>0</v>
      </c>
      <c r="F13" s="8"/>
    </row>
    <row r="14" spans="1:6" x14ac:dyDescent="0.25">
      <c r="A14" s="5">
        <v>5578</v>
      </c>
      <c r="B14" s="5" t="s">
        <v>12</v>
      </c>
      <c r="C14" s="5"/>
      <c r="D14" s="5"/>
      <c r="E14" s="5">
        <f>SUM(C14:D14)</f>
        <v>0</v>
      </c>
      <c r="F14" s="8"/>
    </row>
    <row r="15" spans="1:6" x14ac:dyDescent="0.25">
      <c r="A15" s="5">
        <v>5579</v>
      </c>
      <c r="B15" s="5" t="s">
        <v>13</v>
      </c>
      <c r="C15" s="5"/>
      <c r="D15" s="5"/>
      <c r="E15" s="5">
        <f>SUM(C15:D15)</f>
        <v>0</v>
      </c>
      <c r="F15" s="8"/>
    </row>
    <row r="16" spans="1:6" x14ac:dyDescent="0.25">
      <c r="A16" s="5">
        <v>5580</v>
      </c>
      <c r="B16" s="5" t="s">
        <v>14</v>
      </c>
      <c r="C16" s="5"/>
      <c r="D16" s="5"/>
      <c r="E16" s="5">
        <f>SUM(C16:D16)</f>
        <v>0</v>
      </c>
      <c r="F16" s="8"/>
    </row>
    <row r="17" spans="1:6" x14ac:dyDescent="0.25">
      <c r="A17" s="5">
        <v>5581</v>
      </c>
      <c r="B17" s="5" t="s">
        <v>15</v>
      </c>
      <c r="C17" s="5"/>
      <c r="D17" s="5"/>
      <c r="E17" s="5">
        <f>SUM(C17:D17)</f>
        <v>0</v>
      </c>
      <c r="F17" s="8"/>
    </row>
    <row r="18" spans="1:6" x14ac:dyDescent="0.25">
      <c r="A18" s="5">
        <v>5582</v>
      </c>
      <c r="B18" s="5" t="s">
        <v>16</v>
      </c>
      <c r="C18" s="5"/>
      <c r="D18" s="5"/>
      <c r="E18" s="5">
        <f>SUM(C18:D18)</f>
        <v>0</v>
      </c>
      <c r="F18" s="8"/>
    </row>
    <row r="19" spans="1:6" x14ac:dyDescent="0.25">
      <c r="A19" s="5">
        <v>5583</v>
      </c>
      <c r="B19" s="5" t="s">
        <v>17</v>
      </c>
      <c r="C19" s="5"/>
      <c r="D19" s="5"/>
      <c r="E19" s="5">
        <f>SUM(C19:D19)</f>
        <v>0</v>
      </c>
      <c r="F19" s="8"/>
    </row>
    <row r="20" spans="1:6" x14ac:dyDescent="0.25">
      <c r="A20" s="5">
        <v>5584</v>
      </c>
      <c r="B20" s="5" t="s">
        <v>18</v>
      </c>
      <c r="C20" s="5"/>
      <c r="D20" s="5"/>
      <c r="E20" s="5">
        <f>SUM(C20:D20)</f>
        <v>0</v>
      </c>
      <c r="F20" s="8"/>
    </row>
    <row r="21" spans="1:6" x14ac:dyDescent="0.25">
      <c r="A21" s="5">
        <v>5585</v>
      </c>
      <c r="B21" s="5" t="s">
        <v>19</v>
      </c>
      <c r="C21" s="5"/>
      <c r="D21" s="5"/>
      <c r="E21" s="5">
        <f>SUM(C21:D21)</f>
        <v>0</v>
      </c>
      <c r="F21" s="8"/>
    </row>
    <row r="22" spans="1:6" x14ac:dyDescent="0.25">
      <c r="A22" s="5">
        <v>5586</v>
      </c>
      <c r="B22" s="5" t="s">
        <v>20</v>
      </c>
      <c r="C22" s="5"/>
      <c r="D22" s="5"/>
      <c r="E22" s="5">
        <f>SUM(C22:D22)</f>
        <v>0</v>
      </c>
      <c r="F22" s="8"/>
    </row>
    <row r="23" spans="1:6" x14ac:dyDescent="0.25">
      <c r="A23" s="5">
        <v>5587</v>
      </c>
      <c r="B23" s="5" t="s">
        <v>21</v>
      </c>
      <c r="C23" s="5"/>
      <c r="D23" s="5"/>
      <c r="E23" s="5">
        <f>SUM(C23:D23)</f>
        <v>0</v>
      </c>
      <c r="F23" s="8"/>
    </row>
    <row r="24" spans="1:6" x14ac:dyDescent="0.25">
      <c r="A24" s="5">
        <v>5588</v>
      </c>
      <c r="B24" s="5" t="s">
        <v>22</v>
      </c>
      <c r="C24" s="5"/>
      <c r="D24" s="5"/>
      <c r="E24" s="5">
        <f>SUM(C24:D24)</f>
        <v>0</v>
      </c>
      <c r="F24" s="8"/>
    </row>
    <row r="25" spans="1:6" ht="30" x14ac:dyDescent="0.25">
      <c r="A25" s="5">
        <v>5589</v>
      </c>
      <c r="B25" s="5" t="s">
        <v>23</v>
      </c>
      <c r="C25" s="5"/>
      <c r="D25" s="5"/>
      <c r="E25" s="5">
        <f>SUM(C25:D25)</f>
        <v>0</v>
      </c>
      <c r="F25" s="8"/>
    </row>
    <row r="26" spans="1:6" x14ac:dyDescent="0.25">
      <c r="A26" s="5">
        <v>5590</v>
      </c>
      <c r="B26" s="5" t="s">
        <v>24</v>
      </c>
      <c r="C26" s="5"/>
      <c r="D26" s="5"/>
      <c r="E26" s="5">
        <f>SUM(C26:D26)</f>
        <v>0</v>
      </c>
      <c r="F26" s="8"/>
    </row>
    <row r="27" spans="1:6" x14ac:dyDescent="0.25">
      <c r="A27" s="5">
        <v>5591</v>
      </c>
      <c r="B27" s="5" t="s">
        <v>25</v>
      </c>
      <c r="C27" s="5"/>
      <c r="D27" s="5"/>
      <c r="E27" s="5">
        <f>SUM(C28:D28)</f>
        <v>0</v>
      </c>
      <c r="F27" s="8"/>
    </row>
    <row r="28" spans="1:6" x14ac:dyDescent="0.25">
      <c r="A28" s="5">
        <v>5592</v>
      </c>
      <c r="B28" s="5" t="s">
        <v>26</v>
      </c>
      <c r="C28" s="5"/>
      <c r="D28" s="5"/>
      <c r="E28" s="5">
        <f>SUM(C28:D28)</f>
        <v>0</v>
      </c>
      <c r="F28" s="8"/>
    </row>
    <row r="29" spans="1:6" x14ac:dyDescent="0.25">
      <c r="A29" s="5">
        <v>5593</v>
      </c>
      <c r="B29" s="5" t="s">
        <v>27</v>
      </c>
      <c r="C29" s="5"/>
      <c r="D29" s="5"/>
      <c r="E29" s="5">
        <f>SUM(C29:D29)</f>
        <v>0</v>
      </c>
      <c r="F29" s="8"/>
    </row>
    <row r="30" spans="1:6" x14ac:dyDescent="0.25">
      <c r="A30" s="5">
        <v>5594</v>
      </c>
      <c r="B30" s="5" t="s">
        <v>28</v>
      </c>
      <c r="C30" s="5"/>
      <c r="D30" s="5"/>
      <c r="E30" s="5">
        <f>SUM(C30:D30)</f>
        <v>0</v>
      </c>
      <c r="F30" s="8"/>
    </row>
    <row r="31" spans="1:6" x14ac:dyDescent="0.25">
      <c r="A31" s="5">
        <v>5595</v>
      </c>
      <c r="B31" s="5" t="s">
        <v>29</v>
      </c>
      <c r="C31" s="5"/>
      <c r="D31" s="5"/>
      <c r="E31" s="5">
        <f>SUM(C31:D31)</f>
        <v>0</v>
      </c>
      <c r="F31" s="8"/>
    </row>
    <row r="32" spans="1:6" x14ac:dyDescent="0.25">
      <c r="A32" s="5">
        <v>5596</v>
      </c>
      <c r="B32" s="5" t="s">
        <v>30</v>
      </c>
      <c r="C32" s="5"/>
      <c r="D32" s="5"/>
      <c r="E32" s="5">
        <f>SUM(C32:D32)</f>
        <v>0</v>
      </c>
      <c r="F32" s="8"/>
    </row>
    <row r="33" spans="1:6" x14ac:dyDescent="0.25">
      <c r="A33" s="5">
        <v>5597</v>
      </c>
      <c r="B33" s="5" t="s">
        <v>31</v>
      </c>
      <c r="C33" s="5"/>
      <c r="D33" s="5"/>
      <c r="E33" s="5">
        <f>SUM(C33:D33)</f>
        <v>0</v>
      </c>
      <c r="F33" s="8"/>
    </row>
    <row r="34" spans="1:6" x14ac:dyDescent="0.25">
      <c r="A34" s="5">
        <v>5598</v>
      </c>
      <c r="B34" s="5" t="s">
        <v>32</v>
      </c>
      <c r="C34" s="5"/>
      <c r="D34" s="5"/>
      <c r="E34" s="5">
        <f>SUM(C34:D34)</f>
        <v>0</v>
      </c>
      <c r="F34" s="8"/>
    </row>
    <row r="35" spans="1:6" x14ac:dyDescent="0.25">
      <c r="A35" s="5">
        <v>5599</v>
      </c>
      <c r="B35" s="5" t="s">
        <v>33</v>
      </c>
      <c r="C35" s="5"/>
      <c r="D35" s="5"/>
      <c r="E35" s="5">
        <f>SUM(C35:D35)</f>
        <v>0</v>
      </c>
      <c r="F35" s="8"/>
    </row>
    <row r="36" spans="1:6" x14ac:dyDescent="0.25">
      <c r="A36" s="5">
        <v>5600</v>
      </c>
      <c r="B36" s="5" t="s">
        <v>34</v>
      </c>
      <c r="C36" s="5"/>
      <c r="D36" s="5"/>
      <c r="E36" s="5">
        <f>SUM(C36:D36)</f>
        <v>0</v>
      </c>
      <c r="F36" s="8"/>
    </row>
    <row r="37" spans="1:6" x14ac:dyDescent="0.25">
      <c r="A37" s="5">
        <v>5601</v>
      </c>
      <c r="B37" s="5" t="s">
        <v>35</v>
      </c>
      <c r="C37" s="5"/>
      <c r="D37" s="5"/>
      <c r="E37" s="5">
        <f>SUM(C37:D37)</f>
        <v>0</v>
      </c>
      <c r="F37" s="8"/>
    </row>
    <row r="38" spans="1:6" x14ac:dyDescent="0.25">
      <c r="A38" s="5">
        <v>5602</v>
      </c>
      <c r="B38" s="5" t="s">
        <v>36</v>
      </c>
      <c r="C38" s="5"/>
      <c r="D38" s="5"/>
      <c r="E38" s="5">
        <f>SUM(C38:D38)</f>
        <v>0</v>
      </c>
      <c r="F38" s="8"/>
    </row>
    <row r="39" spans="1:6" x14ac:dyDescent="0.25">
      <c r="A39" s="5">
        <v>5604</v>
      </c>
      <c r="B39" s="5" t="s">
        <v>37</v>
      </c>
      <c r="C39" s="5"/>
      <c r="D39" s="5"/>
      <c r="E39" s="5">
        <f>SUM(C39:D39)</f>
        <v>0</v>
      </c>
      <c r="F39" s="8"/>
    </row>
    <row r="40" spans="1:6" x14ac:dyDescent="0.25">
      <c r="A40" s="5">
        <v>5605</v>
      </c>
      <c r="B40" s="5" t="s">
        <v>38</v>
      </c>
      <c r="C40" s="5"/>
      <c r="D40" s="5"/>
      <c r="E40" s="5">
        <f>SUM(C40:D40)</f>
        <v>0</v>
      </c>
      <c r="F40" s="8"/>
    </row>
    <row r="41" spans="1:6" x14ac:dyDescent="0.25">
      <c r="A41" s="5">
        <v>5606</v>
      </c>
      <c r="B41" s="5" t="s">
        <v>39</v>
      </c>
      <c r="C41" s="5"/>
      <c r="D41" s="5"/>
      <c r="E41" s="5">
        <f>SUM(C41:D41)</f>
        <v>0</v>
      </c>
      <c r="F41" s="8"/>
    </row>
    <row r="42" spans="1:6" x14ac:dyDescent="0.25">
      <c r="A42" s="5">
        <v>5607</v>
      </c>
      <c r="B42" s="5" t="s">
        <v>40</v>
      </c>
      <c r="C42" s="5"/>
      <c r="D42" s="5"/>
      <c r="E42" s="5">
        <f>SUM(C42:D42)</f>
        <v>0</v>
      </c>
      <c r="F42" s="8"/>
    </row>
    <row r="43" spans="1:6" x14ac:dyDescent="0.25">
      <c r="A43" s="5">
        <v>5608</v>
      </c>
      <c r="B43" s="5" t="s">
        <v>41</v>
      </c>
      <c r="C43" s="5"/>
      <c r="D43" s="5"/>
      <c r="E43" s="5">
        <f>SUM(C43:D43)</f>
        <v>0</v>
      </c>
      <c r="F43" s="8"/>
    </row>
    <row r="44" spans="1:6" x14ac:dyDescent="0.25">
      <c r="A44" s="5">
        <v>5609</v>
      </c>
      <c r="B44" s="5" t="s">
        <v>42</v>
      </c>
      <c r="C44" s="5"/>
      <c r="D44" s="5"/>
      <c r="E44" s="5">
        <f>SUM(C44:D44)</f>
        <v>0</v>
      </c>
      <c r="F44" s="8"/>
    </row>
    <row r="45" spans="1:6" x14ac:dyDescent="0.25">
      <c r="A45" s="5">
        <v>5610</v>
      </c>
      <c r="B45" s="5" t="s">
        <v>43</v>
      </c>
      <c r="C45" s="5"/>
      <c r="D45" s="5"/>
      <c r="E45" s="5">
        <f>SUM(C45:D45)</f>
        <v>0</v>
      </c>
      <c r="F45" s="8"/>
    </row>
    <row r="46" spans="1:6" x14ac:dyDescent="0.25">
      <c r="A46" s="5">
        <v>5611</v>
      </c>
      <c r="B46" s="5" t="s">
        <v>44</v>
      </c>
      <c r="C46" s="5"/>
      <c r="D46" s="5"/>
      <c r="E46" s="5">
        <f>SUM(C46:D46)</f>
        <v>0</v>
      </c>
      <c r="F46" s="8"/>
    </row>
    <row r="47" spans="1:6" x14ac:dyDescent="0.25">
      <c r="A47" s="5">
        <v>5612</v>
      </c>
      <c r="B47" s="5" t="s">
        <v>45</v>
      </c>
      <c r="C47" s="5"/>
      <c r="D47" s="5"/>
      <c r="E47" s="5">
        <f>SUM(C47:D47)</f>
        <v>0</v>
      </c>
      <c r="F47" s="8"/>
    </row>
    <row r="48" spans="1:6" x14ac:dyDescent="0.25">
      <c r="A48" s="5">
        <v>5613</v>
      </c>
      <c r="B48" s="5" t="s">
        <v>46</v>
      </c>
      <c r="C48" s="5"/>
      <c r="D48" s="5"/>
      <c r="E48" s="5">
        <f>SUM(C48:D48)</f>
        <v>0</v>
      </c>
      <c r="F48" s="8"/>
    </row>
    <row r="49" spans="1:6" x14ac:dyDescent="0.25">
      <c r="A49" s="5">
        <v>5614</v>
      </c>
      <c r="B49" s="5" t="s">
        <v>47</v>
      </c>
      <c r="C49" s="5"/>
      <c r="D49" s="5"/>
      <c r="E49" s="5">
        <f>SUM(C49:D49)</f>
        <v>0</v>
      </c>
      <c r="F49" s="8"/>
    </row>
    <row r="50" spans="1:6" x14ac:dyDescent="0.25">
      <c r="A50" s="5">
        <v>5615</v>
      </c>
      <c r="B50" s="5" t="s">
        <v>48</v>
      </c>
      <c r="C50" s="5"/>
      <c r="D50" s="5"/>
      <c r="E50" s="5">
        <f>SUM(C50:D50)</f>
        <v>0</v>
      </c>
      <c r="F50" s="8"/>
    </row>
    <row r="51" spans="1:6" x14ac:dyDescent="0.25">
      <c r="A51" s="5">
        <v>5616</v>
      </c>
      <c r="B51" s="5" t="s">
        <v>49</v>
      </c>
      <c r="C51" s="5"/>
      <c r="D51" s="5"/>
      <c r="E51" s="5">
        <f>SUM(C51:D51)</f>
        <v>0</v>
      </c>
      <c r="F51" s="8"/>
    </row>
    <row r="52" spans="1:6" x14ac:dyDescent="0.25">
      <c r="A52" s="5">
        <v>5617</v>
      </c>
      <c r="B52" s="5" t="s">
        <v>50</v>
      </c>
      <c r="C52" s="5"/>
      <c r="D52" s="5"/>
      <c r="E52" s="5">
        <f>SUM(C52:D52)</f>
        <v>0</v>
      </c>
      <c r="F52" s="8"/>
    </row>
    <row r="53" spans="1:6" x14ac:dyDescent="0.25">
      <c r="A53" s="5">
        <v>5618</v>
      </c>
      <c r="B53" s="5" t="s">
        <v>51</v>
      </c>
      <c r="C53" s="5"/>
      <c r="D53" s="5"/>
      <c r="E53" s="5">
        <f>SUM(C53:D53)</f>
        <v>0</v>
      </c>
      <c r="F53" s="8"/>
    </row>
    <row r="54" spans="1:6" x14ac:dyDescent="0.25">
      <c r="A54" s="5">
        <v>5619</v>
      </c>
      <c r="B54" s="5" t="s">
        <v>52</v>
      </c>
      <c r="C54" s="5"/>
      <c r="D54" s="5"/>
      <c r="E54" s="5">
        <f>SUM(C54:D54)</f>
        <v>0</v>
      </c>
      <c r="F54" s="8"/>
    </row>
    <row r="55" spans="1:6" x14ac:dyDescent="0.25">
      <c r="A55" s="5">
        <v>5620</v>
      </c>
      <c r="B55" s="5" t="s">
        <v>53</v>
      </c>
      <c r="C55" s="5"/>
      <c r="D55" s="5"/>
      <c r="E55" s="5">
        <f>SUM(C55:D55)</f>
        <v>0</v>
      </c>
      <c r="F55" s="8"/>
    </row>
    <row r="56" spans="1:6" x14ac:dyDescent="0.25">
      <c r="A56" s="5">
        <v>5621</v>
      </c>
      <c r="B56" s="5" t="s">
        <v>54</v>
      </c>
      <c r="C56" s="5"/>
      <c r="D56" s="5"/>
      <c r="E56" s="5">
        <f>SUM(C56:D56)</f>
        <v>0</v>
      </c>
      <c r="F56" s="8"/>
    </row>
    <row r="57" spans="1:6" x14ac:dyDescent="0.25">
      <c r="A57" s="5">
        <v>5622</v>
      </c>
      <c r="B57" s="5" t="s">
        <v>55</v>
      </c>
      <c r="C57" s="5"/>
      <c r="D57" s="5"/>
      <c r="E57" s="5">
        <f>SUM(C57:D57)</f>
        <v>0</v>
      </c>
      <c r="F57" s="8"/>
    </row>
    <row r="58" spans="1:6" x14ac:dyDescent="0.25">
      <c r="A58" s="5">
        <v>5623</v>
      </c>
      <c r="B58" s="5" t="s">
        <v>56</v>
      </c>
      <c r="C58" s="5"/>
      <c r="D58" s="5"/>
      <c r="E58" s="5">
        <f>SUM(C58:D58)</f>
        <v>0</v>
      </c>
      <c r="F58" s="8"/>
    </row>
    <row r="59" spans="1:6" x14ac:dyDescent="0.25">
      <c r="A59" s="5">
        <v>5624</v>
      </c>
      <c r="B59" s="5" t="s">
        <v>57</v>
      </c>
      <c r="C59" s="5"/>
      <c r="D59" s="5"/>
      <c r="E59" s="5">
        <f>SUM(C59:D59)</f>
        <v>0</v>
      </c>
      <c r="F59" s="8"/>
    </row>
    <row r="60" spans="1:6" x14ac:dyDescent="0.25">
      <c r="A60" s="5">
        <v>5625</v>
      </c>
      <c r="B60" s="5" t="s">
        <v>59</v>
      </c>
      <c r="C60" s="5"/>
      <c r="D60" s="5"/>
      <c r="E60" s="5">
        <f>SUM(C60:D60)</f>
        <v>0</v>
      </c>
      <c r="F60" s="8"/>
    </row>
    <row r="61" spans="1:6" ht="30" x14ac:dyDescent="0.25">
      <c r="A61" s="5">
        <v>5626</v>
      </c>
      <c r="B61" s="5" t="s">
        <v>60</v>
      </c>
      <c r="C61" s="5"/>
      <c r="D61" s="5"/>
      <c r="E61" s="5">
        <f>SUM(C61:D61)</f>
        <v>0</v>
      </c>
      <c r="F61" s="8"/>
    </row>
  </sheetData>
  <sortState xmlns:xlrd2="http://schemas.microsoft.com/office/spreadsheetml/2017/richdata2" ref="A2:G61">
    <sortCondition ref="A2:A61"/>
  </sortState>
  <conditionalFormatting sqref="A2:E61">
    <cfRule type="expression" dxfId="44" priority="16">
      <formula>AND($E2&gt;49, $E2&lt;70)</formula>
    </cfRule>
    <cfRule type="expression" dxfId="43" priority="24">
      <formula>AND($E2&gt;0, $E2&lt;50)</formula>
    </cfRule>
    <cfRule type="expression" dxfId="42" priority="25">
      <formula>AND($E2&gt;79, $E2&lt;90)</formula>
    </cfRule>
    <cfRule type="expression" dxfId="41" priority="26">
      <formula>AND($E2&gt;89, $E2&lt;100)</formula>
    </cfRule>
    <cfRule type="expression" dxfId="40" priority="27" stopIfTrue="1">
      <formula>AND($E2&gt;99, $E2&lt;110)</formula>
    </cfRule>
    <cfRule type="expression" dxfId="39" priority="28">
      <formula>AND($E2&gt;69, $E2&lt;80)</formula>
    </cfRule>
    <cfRule type="expression" dxfId="38" priority="29">
      <formula>$E2=0</formula>
    </cfRule>
    <cfRule type="expression" dxfId="37" priority="30">
      <formula>$E2=110</formula>
    </cfRule>
  </conditionalFormatting>
  <conditionalFormatting sqref="A37:E46">
    <cfRule type="expression" dxfId="36" priority="17">
      <formula>AND($AA37&gt;0, $AA37&lt;70)</formula>
    </cfRule>
    <cfRule type="expression" dxfId="35" priority="18">
      <formula>AND($AA37&gt;79, $AA37&lt;90)</formula>
    </cfRule>
    <cfRule type="expression" dxfId="34" priority="19">
      <formula>AND($AA37&gt;89, $AA37&lt;100)</formula>
    </cfRule>
    <cfRule type="expression" dxfId="33" priority="20" stopIfTrue="1">
      <formula>AND($AA37&gt;99, $AA37&lt;110)</formula>
    </cfRule>
    <cfRule type="expression" dxfId="32" priority="21">
      <formula>AND($AA37&gt;69, $AA37&lt;80)</formula>
    </cfRule>
    <cfRule type="expression" dxfId="31" priority="22">
      <formula>$AA37=0</formula>
    </cfRule>
    <cfRule type="expression" dxfId="30" priority="23">
      <formula>$AA37=110</formula>
    </cfRule>
  </conditionalFormatting>
  <conditionalFormatting sqref="F2:F61">
    <cfRule type="expression" dxfId="14" priority="1">
      <formula>AND($E2&gt;49, $E2&lt;70)</formula>
    </cfRule>
    <cfRule type="expression" dxfId="13" priority="9">
      <formula>AND($E2&gt;0, $E2&lt;50)</formula>
    </cfRule>
    <cfRule type="expression" dxfId="12" priority="10">
      <formula>AND($E2&gt;79, $E2&lt;90)</formula>
    </cfRule>
    <cfRule type="expression" dxfId="11" priority="11">
      <formula>AND($E2&gt;89, $E2&lt;100)</formula>
    </cfRule>
    <cfRule type="expression" dxfId="10" priority="12" stopIfTrue="1">
      <formula>AND($E2&gt;99, $E2&lt;110)</formula>
    </cfRule>
    <cfRule type="expression" dxfId="9" priority="13">
      <formula>AND($E2&gt;69, $E2&lt;80)</formula>
    </cfRule>
    <cfRule type="expression" dxfId="8" priority="14">
      <formula>$E2=0</formula>
    </cfRule>
    <cfRule type="expression" dxfId="7" priority="15">
      <formula>$E2=110</formula>
    </cfRule>
  </conditionalFormatting>
  <conditionalFormatting sqref="F37:F46">
    <cfRule type="expression" dxfId="6" priority="2">
      <formula>AND($AA37&gt;0, $AA37&lt;70)</formula>
    </cfRule>
    <cfRule type="expression" dxfId="5" priority="3">
      <formula>AND($AA37&gt;79, $AA37&lt;90)</formula>
    </cfRule>
    <cfRule type="expression" dxfId="4" priority="4">
      <formula>AND($AA37&gt;89, $AA37&lt;100)</formula>
    </cfRule>
    <cfRule type="expression" dxfId="3" priority="5" stopIfTrue="1">
      <formula>AND($AA37&gt;99, $AA37&lt;110)</formula>
    </cfRule>
    <cfRule type="expression" dxfId="2" priority="6">
      <formula>AND($AA37&gt;69, $AA37&lt;80)</formula>
    </cfRule>
    <cfRule type="expression" dxfId="1" priority="7">
      <formula>$AA37=0</formula>
    </cfRule>
    <cfRule type="expression" dxfId="0" priority="8">
      <formula>$AA37=110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96F2-7529-4C4D-BBEC-330DD8D01494}">
  <dimension ref="A1:E61"/>
  <sheetViews>
    <sheetView workbookViewId="0">
      <selection activeCell="A2" sqref="A2:E61"/>
    </sheetView>
  </sheetViews>
  <sheetFormatPr defaultRowHeight="15" x14ac:dyDescent="0.25"/>
  <cols>
    <col min="1" max="1" width="14.28515625" bestFit="1" customWidth="1"/>
    <col min="2" max="2" width="26.42578125" bestFit="1" customWidth="1"/>
    <col min="3" max="3" width="13.42578125" bestFit="1" customWidth="1"/>
    <col min="4" max="4" width="15.7109375" bestFit="1" customWidth="1"/>
    <col min="5" max="5" width="10" bestFit="1" customWidth="1"/>
  </cols>
  <sheetData>
    <row r="1" spans="1:5" x14ac:dyDescent="0.25">
      <c r="A1" s="1" t="s">
        <v>0</v>
      </c>
      <c r="B1" s="1" t="s">
        <v>1</v>
      </c>
      <c r="C1" s="1" t="s">
        <v>75</v>
      </c>
      <c r="D1" s="1" t="s">
        <v>76</v>
      </c>
      <c r="E1" s="1" t="s">
        <v>74</v>
      </c>
    </row>
    <row r="2" spans="1:5" x14ac:dyDescent="0.25">
      <c r="A2" s="5">
        <v>5588</v>
      </c>
      <c r="B2" s="5" t="s">
        <v>22</v>
      </c>
      <c r="C2" s="5"/>
      <c r="D2" s="5"/>
      <c r="E2" s="5">
        <f>SUM(C2,D2)</f>
        <v>0</v>
      </c>
    </row>
    <row r="3" spans="1:5" x14ac:dyDescent="0.25">
      <c r="A3" s="5">
        <v>5626</v>
      </c>
      <c r="B3" s="5" t="s">
        <v>60</v>
      </c>
      <c r="C3" s="5"/>
      <c r="D3" s="5"/>
      <c r="E3" s="5">
        <f>SUM(C3,D3)</f>
        <v>0</v>
      </c>
    </row>
    <row r="4" spans="1:5" x14ac:dyDescent="0.25">
      <c r="A4" s="5">
        <v>5587</v>
      </c>
      <c r="B4" s="5" t="s">
        <v>21</v>
      </c>
      <c r="C4" s="5"/>
      <c r="D4" s="5"/>
      <c r="E4" s="5">
        <f>SUM(C4,D4)</f>
        <v>0</v>
      </c>
    </row>
    <row r="5" spans="1:5" x14ac:dyDescent="0.25">
      <c r="A5" s="5">
        <v>5605</v>
      </c>
      <c r="B5" s="5" t="s">
        <v>38</v>
      </c>
      <c r="C5" s="5"/>
      <c r="D5" s="5"/>
      <c r="E5" s="5">
        <f>SUM(C5,D5)</f>
        <v>0</v>
      </c>
    </row>
    <row r="6" spans="1:5" x14ac:dyDescent="0.25">
      <c r="A6" s="5">
        <v>5589</v>
      </c>
      <c r="B6" s="5" t="s">
        <v>23</v>
      </c>
      <c r="C6" s="5"/>
      <c r="D6" s="5"/>
      <c r="E6" s="5">
        <f>SUM(C6,D6)</f>
        <v>0</v>
      </c>
    </row>
    <row r="7" spans="1:5" x14ac:dyDescent="0.25">
      <c r="A7" s="5">
        <v>5617</v>
      </c>
      <c r="B7" s="5" t="s">
        <v>50</v>
      </c>
      <c r="C7" s="5"/>
      <c r="D7" s="5"/>
      <c r="E7" s="5">
        <f>SUM(C7,D7)</f>
        <v>0</v>
      </c>
    </row>
    <row r="8" spans="1:5" x14ac:dyDescent="0.25">
      <c r="A8" s="5">
        <v>5601</v>
      </c>
      <c r="B8" s="5" t="s">
        <v>35</v>
      </c>
      <c r="C8" s="5"/>
      <c r="D8" s="5"/>
      <c r="E8" s="5">
        <f>SUM(C8,D8)</f>
        <v>0</v>
      </c>
    </row>
    <row r="9" spans="1:5" x14ac:dyDescent="0.25">
      <c r="A9" s="5">
        <v>5591</v>
      </c>
      <c r="B9" s="5" t="s">
        <v>25</v>
      </c>
      <c r="C9" s="5"/>
      <c r="D9" s="5"/>
      <c r="E9" s="5">
        <f>SUM(C9,D9)</f>
        <v>0</v>
      </c>
    </row>
    <row r="10" spans="1:5" x14ac:dyDescent="0.25">
      <c r="A10" s="5">
        <v>5567</v>
      </c>
      <c r="B10" s="5" t="s">
        <v>72</v>
      </c>
      <c r="C10" s="5"/>
      <c r="D10" s="5"/>
      <c r="E10" s="5">
        <f>SUM(C10,D10)</f>
        <v>0</v>
      </c>
    </row>
    <row r="11" spans="1:5" x14ac:dyDescent="0.25">
      <c r="A11" s="5">
        <v>5611</v>
      </c>
      <c r="B11" s="5" t="s">
        <v>44</v>
      </c>
      <c r="C11" s="5"/>
      <c r="D11" s="5"/>
      <c r="E11" s="5">
        <f>SUM(C11,D11)</f>
        <v>0</v>
      </c>
    </row>
    <row r="12" spans="1:5" x14ac:dyDescent="0.25">
      <c r="A12" s="5">
        <v>5604</v>
      </c>
      <c r="B12" s="5" t="s">
        <v>37</v>
      </c>
      <c r="C12" s="5"/>
      <c r="D12" s="5"/>
      <c r="E12" s="5">
        <f>SUM(C12,D12)</f>
        <v>0</v>
      </c>
    </row>
    <row r="13" spans="1:5" x14ac:dyDescent="0.25">
      <c r="A13" s="5">
        <v>5570</v>
      </c>
      <c r="B13" s="5" t="s">
        <v>4</v>
      </c>
      <c r="C13" s="5"/>
      <c r="D13" s="5"/>
      <c r="E13" s="5">
        <f>SUM(C13,D13)</f>
        <v>0</v>
      </c>
    </row>
    <row r="14" spans="1:5" x14ac:dyDescent="0.25">
      <c r="A14" s="5">
        <v>5609</v>
      </c>
      <c r="B14" s="5" t="s">
        <v>42</v>
      </c>
      <c r="C14" s="5"/>
      <c r="D14" s="5"/>
      <c r="E14" s="5">
        <f>SUM(C14,D14)</f>
        <v>0</v>
      </c>
    </row>
    <row r="15" spans="1:5" x14ac:dyDescent="0.25">
      <c r="A15" s="5">
        <v>5571</v>
      </c>
      <c r="B15" s="5" t="s">
        <v>5</v>
      </c>
      <c r="C15" s="5"/>
      <c r="D15" s="5"/>
      <c r="E15" s="5">
        <f>SUM(C15,D15)</f>
        <v>0</v>
      </c>
    </row>
    <row r="16" spans="1:5" x14ac:dyDescent="0.25">
      <c r="A16" s="5">
        <v>5624</v>
      </c>
      <c r="B16" s="5" t="s">
        <v>57</v>
      </c>
      <c r="C16" s="5"/>
      <c r="D16" s="5"/>
      <c r="E16" s="5">
        <f>SUM(C16,D16)</f>
        <v>0</v>
      </c>
    </row>
    <row r="17" spans="1:5" x14ac:dyDescent="0.25">
      <c r="A17" s="5">
        <v>5600</v>
      </c>
      <c r="B17" s="5" t="s">
        <v>34</v>
      </c>
      <c r="C17" s="5"/>
      <c r="D17" s="5"/>
      <c r="E17" s="5">
        <f>SUM(C17,D17)</f>
        <v>0</v>
      </c>
    </row>
    <row r="18" spans="1:5" x14ac:dyDescent="0.25">
      <c r="A18" s="5">
        <v>5599</v>
      </c>
      <c r="B18" s="5" t="s">
        <v>33</v>
      </c>
      <c r="C18" s="5"/>
      <c r="D18" s="5"/>
      <c r="E18" s="5">
        <f>SUM(C18,D18)</f>
        <v>0</v>
      </c>
    </row>
    <row r="19" spans="1:5" x14ac:dyDescent="0.25">
      <c r="A19" s="5">
        <v>5582</v>
      </c>
      <c r="B19" s="5" t="s">
        <v>16</v>
      </c>
      <c r="C19" s="5"/>
      <c r="D19" s="5"/>
      <c r="E19" s="5">
        <f>SUM(C19,D19)</f>
        <v>0</v>
      </c>
    </row>
    <row r="20" spans="1:5" x14ac:dyDescent="0.25">
      <c r="A20" s="5">
        <v>5602</v>
      </c>
      <c r="B20" s="5" t="s">
        <v>36</v>
      </c>
      <c r="C20" s="5"/>
      <c r="D20" s="5"/>
      <c r="E20" s="5">
        <f>SUM(C20,D20)</f>
        <v>0</v>
      </c>
    </row>
    <row r="21" spans="1:5" x14ac:dyDescent="0.25">
      <c r="A21" s="5">
        <v>5614</v>
      </c>
      <c r="B21" s="5" t="s">
        <v>47</v>
      </c>
      <c r="C21" s="5"/>
      <c r="D21" s="5"/>
      <c r="E21" s="5">
        <f>SUM(C21,D21)</f>
        <v>0</v>
      </c>
    </row>
    <row r="22" spans="1:5" x14ac:dyDescent="0.25">
      <c r="A22" s="5">
        <v>5581</v>
      </c>
      <c r="B22" s="5" t="s">
        <v>15</v>
      </c>
      <c r="C22" s="5"/>
      <c r="D22" s="5"/>
      <c r="E22" s="5">
        <f>SUM(C22,D22)</f>
        <v>0</v>
      </c>
    </row>
    <row r="23" spans="1:5" x14ac:dyDescent="0.25">
      <c r="A23" s="5">
        <v>5583</v>
      </c>
      <c r="B23" s="5" t="s">
        <v>17</v>
      </c>
      <c r="C23" s="5"/>
      <c r="D23" s="5"/>
      <c r="E23" s="5">
        <f>SUM(C23,D23)</f>
        <v>0</v>
      </c>
    </row>
    <row r="24" spans="1:5" x14ac:dyDescent="0.25">
      <c r="A24" s="5">
        <v>5598</v>
      </c>
      <c r="B24" s="5" t="s">
        <v>32</v>
      </c>
      <c r="C24" s="5"/>
      <c r="D24" s="5"/>
      <c r="E24" s="5">
        <f>SUM(C24,D24)</f>
        <v>0</v>
      </c>
    </row>
    <row r="25" spans="1:5" x14ac:dyDescent="0.25">
      <c r="A25" s="5">
        <v>5568</v>
      </c>
      <c r="B25" s="5" t="s">
        <v>2</v>
      </c>
      <c r="C25" s="5"/>
      <c r="D25" s="5"/>
      <c r="E25" s="5">
        <f>SUM(C25,D25)</f>
        <v>0</v>
      </c>
    </row>
    <row r="26" spans="1:5" x14ac:dyDescent="0.25">
      <c r="A26" s="5">
        <v>5586</v>
      </c>
      <c r="B26" s="5" t="s">
        <v>20</v>
      </c>
      <c r="C26" s="5"/>
      <c r="D26" s="5"/>
      <c r="E26" s="5">
        <f>SUM(C26,D26)</f>
        <v>0</v>
      </c>
    </row>
    <row r="27" spans="1:5" x14ac:dyDescent="0.25">
      <c r="A27" s="5">
        <v>5572</v>
      </c>
      <c r="B27" s="5" t="s">
        <v>6</v>
      </c>
      <c r="C27" s="5"/>
      <c r="D27" s="5"/>
      <c r="E27" s="5">
        <f>SUM(C27,D27)</f>
        <v>0</v>
      </c>
    </row>
    <row r="28" spans="1:5" x14ac:dyDescent="0.25">
      <c r="A28" s="5">
        <v>5575</v>
      </c>
      <c r="B28" s="5" t="s">
        <v>9</v>
      </c>
      <c r="C28" s="5"/>
      <c r="D28" s="5"/>
      <c r="E28" s="5">
        <f>SUM(C28,D28)</f>
        <v>0</v>
      </c>
    </row>
    <row r="29" spans="1:5" x14ac:dyDescent="0.25">
      <c r="A29" s="5">
        <v>5616</v>
      </c>
      <c r="B29" s="5" t="s">
        <v>49</v>
      </c>
      <c r="C29" s="5"/>
      <c r="D29" s="5"/>
      <c r="E29" s="5">
        <f>SUM(C29,D29)</f>
        <v>0</v>
      </c>
    </row>
    <row r="30" spans="1:5" x14ac:dyDescent="0.25">
      <c r="A30" s="5">
        <v>5615</v>
      </c>
      <c r="B30" s="5" t="s">
        <v>48</v>
      </c>
      <c r="C30" s="5"/>
      <c r="D30" s="5"/>
      <c r="E30" s="5">
        <f>SUM(C30,D30)</f>
        <v>0</v>
      </c>
    </row>
    <row r="31" spans="1:5" x14ac:dyDescent="0.25">
      <c r="A31" s="5">
        <v>5574</v>
      </c>
      <c r="B31" s="5" t="s">
        <v>8</v>
      </c>
      <c r="C31" s="5"/>
      <c r="D31" s="5"/>
      <c r="E31" s="5">
        <f>SUM(C31,D31)</f>
        <v>0</v>
      </c>
    </row>
    <row r="32" spans="1:5" x14ac:dyDescent="0.25">
      <c r="A32" s="5">
        <v>5590</v>
      </c>
      <c r="B32" s="5" t="s">
        <v>24</v>
      </c>
      <c r="C32" s="5"/>
      <c r="D32" s="5"/>
      <c r="E32" s="5">
        <f>SUM(C32,D32)</f>
        <v>0</v>
      </c>
    </row>
    <row r="33" spans="1:5" x14ac:dyDescent="0.25">
      <c r="A33" s="5">
        <v>5585</v>
      </c>
      <c r="B33" s="5" t="s">
        <v>19</v>
      </c>
      <c r="C33" s="5"/>
      <c r="D33" s="5"/>
      <c r="E33" s="5">
        <f>SUM(C33,D33)</f>
        <v>0</v>
      </c>
    </row>
    <row r="34" spans="1:5" x14ac:dyDescent="0.25">
      <c r="A34" s="5">
        <v>5623</v>
      </c>
      <c r="B34" s="5" t="s">
        <v>56</v>
      </c>
      <c r="C34" s="5"/>
      <c r="D34" s="5"/>
      <c r="E34" s="5">
        <f>SUM(C34,D34)</f>
        <v>0</v>
      </c>
    </row>
    <row r="35" spans="1:5" x14ac:dyDescent="0.25">
      <c r="A35" s="5">
        <v>5569</v>
      </c>
      <c r="B35" s="5" t="s">
        <v>3</v>
      </c>
      <c r="C35" s="5"/>
      <c r="D35" s="5"/>
      <c r="E35" s="5">
        <f>SUM(C35,D35)</f>
        <v>0</v>
      </c>
    </row>
    <row r="36" spans="1:5" x14ac:dyDescent="0.25">
      <c r="A36" s="5">
        <v>5619</v>
      </c>
      <c r="B36" s="5" t="s">
        <v>52</v>
      </c>
      <c r="C36" s="5"/>
      <c r="D36" s="5"/>
      <c r="E36" s="5">
        <f>SUM(C36,D36)</f>
        <v>0</v>
      </c>
    </row>
    <row r="37" spans="1:5" x14ac:dyDescent="0.25">
      <c r="A37" s="5">
        <v>5618</v>
      </c>
      <c r="B37" s="5" t="s">
        <v>51</v>
      </c>
      <c r="C37" s="5"/>
      <c r="D37" s="5"/>
      <c r="E37" s="5">
        <f>SUM(C37,D37)</f>
        <v>0</v>
      </c>
    </row>
    <row r="38" spans="1:5" x14ac:dyDescent="0.25">
      <c r="A38" s="5">
        <v>5620</v>
      </c>
      <c r="B38" s="5" t="s">
        <v>53</v>
      </c>
      <c r="C38" s="5"/>
      <c r="D38" s="5"/>
      <c r="E38" s="5">
        <f>SUM(C38,D38)</f>
        <v>0</v>
      </c>
    </row>
    <row r="39" spans="1:5" x14ac:dyDescent="0.25">
      <c r="A39" s="5">
        <v>5597</v>
      </c>
      <c r="B39" s="5" t="s">
        <v>31</v>
      </c>
      <c r="C39" s="5"/>
      <c r="D39" s="5"/>
      <c r="E39" s="5">
        <f>SUM(C39,D39)</f>
        <v>0</v>
      </c>
    </row>
    <row r="40" spans="1:5" x14ac:dyDescent="0.25">
      <c r="A40" s="5">
        <v>5621</v>
      </c>
      <c r="B40" s="5" t="s">
        <v>54</v>
      </c>
      <c r="C40" s="5"/>
      <c r="D40" s="5"/>
      <c r="E40" s="5">
        <f>SUM(C40,D40)</f>
        <v>0</v>
      </c>
    </row>
    <row r="41" spans="1:5" x14ac:dyDescent="0.25">
      <c r="A41" s="5">
        <v>5596</v>
      </c>
      <c r="B41" s="5" t="s">
        <v>30</v>
      </c>
      <c r="C41" s="5"/>
      <c r="D41" s="5"/>
      <c r="E41" s="5">
        <f>SUM(C41,D41)</f>
        <v>0</v>
      </c>
    </row>
    <row r="42" spans="1:5" x14ac:dyDescent="0.25">
      <c r="A42" s="5">
        <v>5622</v>
      </c>
      <c r="B42" s="5" t="s">
        <v>55</v>
      </c>
      <c r="C42" s="5"/>
      <c r="D42" s="5"/>
      <c r="E42" s="5">
        <f>SUM(C42,D42)</f>
        <v>0</v>
      </c>
    </row>
    <row r="43" spans="1:5" x14ac:dyDescent="0.25">
      <c r="A43" s="5">
        <v>5580</v>
      </c>
      <c r="B43" s="5" t="s">
        <v>14</v>
      </c>
      <c r="C43" s="5"/>
      <c r="D43" s="5"/>
      <c r="E43" s="5">
        <f>SUM(C43,D43)</f>
        <v>0</v>
      </c>
    </row>
    <row r="44" spans="1:5" x14ac:dyDescent="0.25">
      <c r="A44" s="5">
        <v>5578</v>
      </c>
      <c r="B44" s="5" t="s">
        <v>12</v>
      </c>
      <c r="C44" s="5"/>
      <c r="D44" s="5"/>
      <c r="E44" s="5">
        <f>SUM(C44,D44)</f>
        <v>0</v>
      </c>
    </row>
    <row r="45" spans="1:5" x14ac:dyDescent="0.25">
      <c r="A45" s="5">
        <v>5608</v>
      </c>
      <c r="B45" s="5" t="s">
        <v>41</v>
      </c>
      <c r="C45" s="5"/>
      <c r="D45" s="5"/>
      <c r="E45" s="5">
        <f>SUM(C45,D45)</f>
        <v>0</v>
      </c>
    </row>
    <row r="46" spans="1:5" x14ac:dyDescent="0.25">
      <c r="A46" s="5">
        <v>5577</v>
      </c>
      <c r="B46" s="5" t="s">
        <v>11</v>
      </c>
      <c r="C46" s="5"/>
      <c r="D46" s="5"/>
      <c r="E46" s="5">
        <f>SUM(C46,D46)</f>
        <v>0</v>
      </c>
    </row>
    <row r="47" spans="1:5" x14ac:dyDescent="0.25">
      <c r="A47" s="5">
        <v>5576</v>
      </c>
      <c r="B47" s="5" t="s">
        <v>10</v>
      </c>
      <c r="C47" s="5"/>
      <c r="D47" s="5"/>
      <c r="E47" s="5">
        <f>SUM(C47,D47)</f>
        <v>0</v>
      </c>
    </row>
    <row r="48" spans="1:5" x14ac:dyDescent="0.25">
      <c r="A48" s="5">
        <v>5573</v>
      </c>
      <c r="B48" s="5" t="s">
        <v>7</v>
      </c>
      <c r="C48" s="5"/>
      <c r="D48" s="5"/>
      <c r="E48" s="5">
        <f>SUM(C48,D48)</f>
        <v>0</v>
      </c>
    </row>
    <row r="49" spans="1:5" x14ac:dyDescent="0.25">
      <c r="A49" s="5">
        <v>5625</v>
      </c>
      <c r="B49" s="5" t="s">
        <v>59</v>
      </c>
      <c r="C49" s="5"/>
      <c r="D49" s="5"/>
      <c r="E49" s="5">
        <f>SUM(C49,D49)</f>
        <v>0</v>
      </c>
    </row>
    <row r="50" spans="1:5" x14ac:dyDescent="0.25">
      <c r="A50" s="5">
        <v>5595</v>
      </c>
      <c r="B50" s="5" t="s">
        <v>29</v>
      </c>
      <c r="C50" s="5"/>
      <c r="D50" s="5"/>
      <c r="E50" s="5">
        <f>SUM(C50,D50)</f>
        <v>0</v>
      </c>
    </row>
    <row r="51" spans="1:5" x14ac:dyDescent="0.25">
      <c r="A51" s="5">
        <v>5610</v>
      </c>
      <c r="B51" s="5" t="s">
        <v>43</v>
      </c>
      <c r="C51" s="5"/>
      <c r="D51" s="5"/>
      <c r="E51" s="5">
        <f>SUM(C51,D51)</f>
        <v>0</v>
      </c>
    </row>
    <row r="52" spans="1:5" x14ac:dyDescent="0.25">
      <c r="A52" s="5">
        <v>5613</v>
      </c>
      <c r="B52" s="5" t="s">
        <v>46</v>
      </c>
      <c r="C52" s="5"/>
      <c r="D52" s="5"/>
      <c r="E52" s="5">
        <f>SUM(C52,D52)</f>
        <v>0</v>
      </c>
    </row>
    <row r="53" spans="1:5" x14ac:dyDescent="0.25">
      <c r="A53" s="5">
        <v>5592</v>
      </c>
      <c r="B53" s="5" t="s">
        <v>26</v>
      </c>
      <c r="C53" s="5"/>
      <c r="D53" s="5"/>
      <c r="E53" s="5">
        <f>SUM(C53,D53)</f>
        <v>0</v>
      </c>
    </row>
    <row r="54" spans="1:5" x14ac:dyDescent="0.25">
      <c r="A54" s="5">
        <v>5612</v>
      </c>
      <c r="B54" s="5" t="s">
        <v>45</v>
      </c>
      <c r="C54" s="5"/>
      <c r="D54" s="5"/>
      <c r="E54" s="5">
        <f>SUM(C54,D54)</f>
        <v>0</v>
      </c>
    </row>
    <row r="55" spans="1:5" x14ac:dyDescent="0.25">
      <c r="A55" s="5">
        <v>5607</v>
      </c>
      <c r="B55" s="5" t="s">
        <v>40</v>
      </c>
      <c r="C55" s="5"/>
      <c r="D55" s="5"/>
      <c r="E55" s="5">
        <f>SUM(C55,D55)</f>
        <v>0</v>
      </c>
    </row>
    <row r="56" spans="1:5" x14ac:dyDescent="0.25">
      <c r="A56" s="5">
        <v>5594</v>
      </c>
      <c r="B56" s="5" t="s">
        <v>28</v>
      </c>
      <c r="C56" s="5"/>
      <c r="D56" s="5"/>
      <c r="E56" s="5">
        <f>SUM(C56,D56)</f>
        <v>0</v>
      </c>
    </row>
    <row r="57" spans="1:5" x14ac:dyDescent="0.25">
      <c r="A57" s="5">
        <v>5593</v>
      </c>
      <c r="B57" s="5" t="s">
        <v>27</v>
      </c>
      <c r="C57" s="5"/>
      <c r="D57" s="5"/>
      <c r="E57" s="5">
        <f>SUM(C57,D57)</f>
        <v>0</v>
      </c>
    </row>
    <row r="58" spans="1:5" x14ac:dyDescent="0.25">
      <c r="A58" s="5">
        <v>5579</v>
      </c>
      <c r="B58" s="5" t="s">
        <v>13</v>
      </c>
      <c r="C58" s="5"/>
      <c r="D58" s="5"/>
      <c r="E58" s="5">
        <f>SUM(C58,D58)</f>
        <v>0</v>
      </c>
    </row>
    <row r="59" spans="1:5" x14ac:dyDescent="0.25">
      <c r="A59" s="5">
        <v>5606</v>
      </c>
      <c r="B59" s="5" t="s">
        <v>39</v>
      </c>
      <c r="C59" s="5"/>
      <c r="D59" s="5"/>
      <c r="E59" s="5">
        <f>SUM(C59,D59)</f>
        <v>0</v>
      </c>
    </row>
    <row r="60" spans="1:5" x14ac:dyDescent="0.25">
      <c r="A60" s="5">
        <v>5584</v>
      </c>
      <c r="B60" s="5" t="s">
        <v>18</v>
      </c>
      <c r="C60" s="5"/>
      <c r="D60" s="5"/>
      <c r="E60" s="5">
        <f>SUM(C60,D60)</f>
        <v>0</v>
      </c>
    </row>
    <row r="61" spans="1:5" x14ac:dyDescent="0.25">
      <c r="A61" s="5">
        <v>5475</v>
      </c>
      <c r="B61" s="5" t="s">
        <v>58</v>
      </c>
      <c r="C61" s="5"/>
      <c r="D61" s="5"/>
      <c r="E61" s="5">
        <f>SUM(C61,D61)</f>
        <v>0</v>
      </c>
    </row>
  </sheetData>
  <conditionalFormatting sqref="A2:E61">
    <cfRule type="expression" dxfId="29" priority="1">
      <formula>AND($E2&gt;49, $E2&lt;70)</formula>
    </cfRule>
    <cfRule type="expression" dxfId="28" priority="9">
      <formula>AND($E2&gt;0, $E2&lt;50)</formula>
    </cfRule>
    <cfRule type="expression" dxfId="27" priority="10">
      <formula>AND($E2&gt;79, $E2&lt;90)</formula>
    </cfRule>
    <cfRule type="expression" dxfId="26" priority="11">
      <formula>AND($E2&gt;89, $E2&lt;100)</formula>
    </cfRule>
    <cfRule type="expression" dxfId="25" priority="12" stopIfTrue="1">
      <formula>AND($E2&gt;99, $E2&lt;110)</formula>
    </cfRule>
    <cfRule type="expression" dxfId="24" priority="13">
      <formula>AND($E2&gt;69, $E2&lt;80)</formula>
    </cfRule>
    <cfRule type="expression" dxfId="23" priority="14">
      <formula>$E2=0</formula>
    </cfRule>
    <cfRule type="expression" dxfId="22" priority="15">
      <formula>$E2=110</formula>
    </cfRule>
  </conditionalFormatting>
  <conditionalFormatting sqref="A37:E46">
    <cfRule type="expression" dxfId="21" priority="2">
      <formula>AND($AA37&gt;0, $AA37&lt;70)</formula>
    </cfRule>
    <cfRule type="expression" dxfId="20" priority="3">
      <formula>AND($AA37&gt;79, $AA37&lt;90)</formula>
    </cfRule>
    <cfRule type="expression" dxfId="19" priority="4">
      <formula>AND($AA37&gt;89, $AA37&lt;100)</formula>
    </cfRule>
    <cfRule type="expression" dxfId="18" priority="5" stopIfTrue="1">
      <formula>AND($AA37&gt;99, $AA37&lt;110)</formula>
    </cfRule>
    <cfRule type="expression" dxfId="17" priority="6">
      <formula>AND($AA37&gt;69, $AA37&lt;80)</formula>
    </cfRule>
    <cfRule type="expression" dxfId="16" priority="7">
      <formula>$AA37=0</formula>
    </cfRule>
    <cfRule type="expression" dxfId="15" priority="8">
      <formula>$AA37=110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CoderByte </vt:lpstr>
      <vt:lpstr>Projects</vt:lpstr>
      <vt:lpstr>All Combined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Anosha Batool</dc:creator>
  <cp:lastModifiedBy>Anosha Batool</cp:lastModifiedBy>
  <dcterms:created xsi:type="dcterms:W3CDTF">2024-07-08T04:58:23Z</dcterms:created>
  <dcterms:modified xsi:type="dcterms:W3CDTF">2024-07-18T15:22:43Z</dcterms:modified>
</cp:coreProperties>
</file>