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+4JN3J31Y3mFwCbpyoVhnnOAu1ACLQt1JieNe7Exz4="/>
    </ext>
  </extLst>
</workbook>
</file>

<file path=xl/sharedStrings.xml><?xml version="1.0" encoding="utf-8"?>
<sst xmlns="http://schemas.openxmlformats.org/spreadsheetml/2006/main" count="19" uniqueCount="19">
  <si>
    <t>Task</t>
  </si>
  <si>
    <t>Budgeted Cost</t>
  </si>
  <si>
    <t>Planned Value</t>
  </si>
  <si>
    <t>Earned Value</t>
  </si>
  <si>
    <t>Actual Cost</t>
  </si>
  <si>
    <t>Schedule Variance</t>
  </si>
  <si>
    <t>Cost Variance</t>
  </si>
  <si>
    <t>Create Project Plan</t>
  </si>
  <si>
    <t>Gather requirements</t>
  </si>
  <si>
    <t>Graphical Design</t>
  </si>
  <si>
    <t>Develop Prototype of App</t>
  </si>
  <si>
    <t>Add Features</t>
  </si>
  <si>
    <t>Test the Application</t>
  </si>
  <si>
    <t>Data Analysis</t>
  </si>
  <si>
    <t>Fix Bugs</t>
  </si>
  <si>
    <t>Generate Report</t>
  </si>
  <si>
    <t>Present Report</t>
  </si>
  <si>
    <t>Project Management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</si>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</sst>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  <scheme val="minor"/>
    </font>
    <font>
      <b/>
      <color rgb="FF374151"/>
      <name val="Söhne"/>
    </font>
    <font>
      <b/>
      <color theme="1"/>
      <name val="Arial"/>
    </font>
    <font>
      <color theme="1"/>
      <name val="Arial"/>
      <scheme val="minor"/>
    </font>
    <font>
      <color rgb="FF374151"/>
      <name val="Söhne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7F7F8"/>
        <bgColor rgb="FFF7F7F8"/>
      </patternFill>
    </fill>
  </fills>
  <borders count="3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left style="thin">
        <color rgb="FFD9D9E3"/>
      </left>
      <bottom style="thin">
        <color rgb="FFD9D9E3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3" fontId="1" numFmtId="0" xfId="0" applyAlignment="1" applyBorder="1" applyFill="1" applyFont="1">
      <alignment horizontal="center" vertical="bottom"/>
    </xf>
    <xf borderId="1" fillId="4" fontId="1" numFmtId="0" xfId="0" applyAlignment="1" applyBorder="1" applyFill="1" applyFont="1">
      <alignment horizontal="center" vertical="bottom"/>
    </xf>
    <xf borderId="1" fillId="5" fontId="1" numFmtId="0" xfId="0" applyAlignment="1" applyBorder="1" applyFill="1" applyFont="1">
      <alignment horizontal="center" vertical="bottom"/>
    </xf>
    <xf borderId="0" fillId="0" fontId="2" numFmtId="0" xfId="0" applyFont="1"/>
    <xf borderId="0" fillId="0" fontId="3" numFmtId="0" xfId="0" applyAlignment="1" applyFont="1">
      <alignment readingOrder="0"/>
    </xf>
    <xf borderId="2" fillId="6" fontId="4" numFmtId="164" xfId="0" applyAlignment="1" applyBorder="1" applyFill="1" applyFont="1" applyNumberFormat="1">
      <alignment horizontal="left" readingOrder="0"/>
    </xf>
    <xf borderId="2" fillId="6" fontId="4" numFmtId="164" xfId="0" applyAlignment="1" applyBorder="1" applyFont="1" applyNumberFormat="1">
      <alignment horizontal="left"/>
    </xf>
    <xf borderId="2" fillId="6" fontId="1" numFmtId="0" xfId="0" applyAlignment="1" applyBorder="1" applyFont="1">
      <alignment horizontal="left"/>
    </xf>
    <xf borderId="2" fillId="6" fontId="1" numFmtId="164" xfId="0" applyAlignment="1" applyBorder="1" applyFont="1" applyNumberFormat="1">
      <alignment horizontal="left" readingOrder="0"/>
    </xf>
    <xf borderId="2" fillId="6" fontId="1" numFmtId="164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Earned Value Spreadsheet - Rahul Nagaraju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Sheet1!$C$2:$C$12</c:f>
              <c:numCache/>
            </c:numRef>
          </c:val>
          <c:smooth val="1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Sheet1!$D$2:$D$12</c:f>
              <c:numCache/>
            </c:numRef>
          </c:val>
          <c:smooth val="1"/>
        </c:ser>
        <c:ser>
          <c:idx val="2"/>
          <c:order val="2"/>
          <c:tx>
            <c:strRef>
              <c:f>Sheet1!$E$1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Sheet1!$E$2:$E$12</c:f>
              <c:numCache/>
            </c:numRef>
          </c:val>
          <c:smooth val="1"/>
        </c:ser>
        <c:axId val="1453783945"/>
        <c:axId val="1292020363"/>
      </c:lineChart>
      <c:catAx>
        <c:axId val="1453783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2020363"/>
      </c:catAx>
      <c:valAx>
        <c:axId val="1292020363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453783945"/>
      </c:valAx>
    </c:plotArea>
    <c:legend>
      <c:legendPos val="t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47625</xdr:rowOff>
    </xdr:from>
    <xdr:ext cx="8391525" cy="1905000"/>
    <xdr:graphicFrame>
      <xdr:nvGraphicFramePr>
        <xdr:cNvPr id="111651854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88"/>
    <col customWidth="1" min="2" max="5" width="12.63"/>
    <col customWidth="1" min="6" max="6" width="15.75"/>
    <col customWidth="1" min="7" max="7" width="14.1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5.75" customHeight="1">
      <c r="A2" s="6" t="s">
        <v>7</v>
      </c>
      <c r="B2" s="7">
        <v>2500.0</v>
      </c>
      <c r="C2" s="8">
        <v>625.0</v>
      </c>
      <c r="D2" s="7">
        <v>550.0</v>
      </c>
      <c r="E2" s="7">
        <v>700.0</v>
      </c>
      <c r="F2" s="8">
        <f>D2-C2</f>
        <v>-75</v>
      </c>
      <c r="G2" s="8">
        <f t="shared" ref="G2:G12" si="1">B2-E2</f>
        <v>1800</v>
      </c>
    </row>
    <row r="3" ht="15.75" customHeight="1">
      <c r="A3" s="6" t="s">
        <v>8</v>
      </c>
      <c r="B3" s="7">
        <v>3500.0</v>
      </c>
      <c r="C3" s="7">
        <v>875.0</v>
      </c>
      <c r="D3" s="7">
        <v>750.0</v>
      </c>
      <c r="E3" s="7">
        <v>1000.0</v>
      </c>
      <c r="F3" s="7">
        <v>-125.0</v>
      </c>
      <c r="G3" s="8">
        <f t="shared" si="1"/>
        <v>2500</v>
      </c>
    </row>
    <row r="4" ht="15.75" customHeight="1">
      <c r="A4" s="6" t="s">
        <v>9</v>
      </c>
      <c r="B4" s="7">
        <v>2000.0</v>
      </c>
      <c r="C4" s="7">
        <v>500.0</v>
      </c>
      <c r="D4" s="7">
        <v>400.0</v>
      </c>
      <c r="E4" s="7">
        <v>600.0</v>
      </c>
      <c r="F4" s="7">
        <v>-100.0</v>
      </c>
      <c r="G4" s="8">
        <f t="shared" si="1"/>
        <v>1400</v>
      </c>
    </row>
    <row r="5" ht="15.75" customHeight="1">
      <c r="A5" s="6" t="s">
        <v>10</v>
      </c>
      <c r="B5" s="7">
        <v>4000.0</v>
      </c>
      <c r="C5" s="7">
        <v>1000.0</v>
      </c>
      <c r="D5" s="7">
        <v>900.0</v>
      </c>
      <c r="E5" s="8">
        <v>800.0</v>
      </c>
      <c r="F5" s="7">
        <v>-200.0</v>
      </c>
      <c r="G5" s="8">
        <f t="shared" si="1"/>
        <v>3200</v>
      </c>
    </row>
    <row r="6" ht="15.75" customHeight="1">
      <c r="A6" s="6" t="s">
        <v>11</v>
      </c>
      <c r="B6" s="7">
        <v>3000.0</v>
      </c>
      <c r="C6" s="7">
        <v>750.0</v>
      </c>
      <c r="D6" s="7">
        <v>650.0</v>
      </c>
      <c r="E6" s="7">
        <v>1000.0</v>
      </c>
      <c r="F6" s="7">
        <v>-250.0</v>
      </c>
      <c r="G6" s="8">
        <f t="shared" si="1"/>
        <v>2000</v>
      </c>
    </row>
    <row r="7" ht="15.75" customHeight="1">
      <c r="A7" s="6" t="s">
        <v>12</v>
      </c>
      <c r="B7" s="7">
        <v>2500.0</v>
      </c>
      <c r="C7" s="7">
        <v>625.0</v>
      </c>
      <c r="D7" s="7">
        <v>550.0</v>
      </c>
      <c r="E7" s="7">
        <v>500.0</v>
      </c>
      <c r="F7" s="7">
        <v>-125.0</v>
      </c>
      <c r="G7" s="8">
        <f t="shared" si="1"/>
        <v>2000</v>
      </c>
    </row>
    <row r="8" ht="15.75" customHeight="1">
      <c r="A8" s="6" t="s">
        <v>13</v>
      </c>
      <c r="B8" s="7">
        <v>3000.0</v>
      </c>
      <c r="C8" s="7">
        <v>750.0</v>
      </c>
      <c r="D8" s="7">
        <v>650.0</v>
      </c>
      <c r="E8" s="7">
        <v>650.0</v>
      </c>
      <c r="F8" s="7">
        <v>-100.0</v>
      </c>
      <c r="G8" s="8">
        <f t="shared" si="1"/>
        <v>2350</v>
      </c>
    </row>
    <row r="9" ht="15.75" customHeight="1">
      <c r="A9" s="6" t="s">
        <v>14</v>
      </c>
      <c r="B9" s="7">
        <v>2000.0</v>
      </c>
      <c r="C9" s="7">
        <v>500.0</v>
      </c>
      <c r="D9" s="7">
        <v>400.0</v>
      </c>
      <c r="E9" s="7">
        <v>800.0</v>
      </c>
      <c r="F9" s="7">
        <v>-300.0</v>
      </c>
      <c r="G9" s="8">
        <f t="shared" si="1"/>
        <v>1200</v>
      </c>
    </row>
    <row r="10" ht="15.75" customHeight="1">
      <c r="A10" s="6" t="s">
        <v>15</v>
      </c>
      <c r="B10" s="7">
        <v>2500.0</v>
      </c>
      <c r="C10" s="7">
        <v>625.0</v>
      </c>
      <c r="D10" s="7">
        <v>550.0</v>
      </c>
      <c r="E10" s="7">
        <v>950.0</v>
      </c>
      <c r="F10" s="7">
        <v>-225.0</v>
      </c>
      <c r="G10" s="8">
        <f t="shared" si="1"/>
        <v>1550</v>
      </c>
    </row>
    <row r="11" ht="15.75" customHeight="1">
      <c r="A11" s="6" t="s">
        <v>16</v>
      </c>
      <c r="B11" s="7">
        <v>2000.0</v>
      </c>
      <c r="C11" s="7">
        <v>500.0</v>
      </c>
      <c r="D11" s="7">
        <v>400.0</v>
      </c>
      <c r="E11" s="7">
        <v>700.0</v>
      </c>
      <c r="F11" s="7">
        <v>-200.0</v>
      </c>
      <c r="G11" s="8">
        <f t="shared" si="1"/>
        <v>1300</v>
      </c>
    </row>
    <row r="12" ht="15.75" customHeight="1">
      <c r="A12" s="6" t="s">
        <v>17</v>
      </c>
      <c r="B12" s="7">
        <v>2500.0</v>
      </c>
      <c r="C12" s="7">
        <v>625.0</v>
      </c>
      <c r="D12" s="7">
        <v>550.0</v>
      </c>
      <c r="E12" s="7">
        <v>900.0</v>
      </c>
      <c r="F12" s="7">
        <v>-275.0</v>
      </c>
      <c r="G12" s="8">
        <f t="shared" si="1"/>
        <v>1600</v>
      </c>
    </row>
    <row r="13" ht="15.75" customHeight="1">
      <c r="A13" s="9" t="s">
        <v>18</v>
      </c>
      <c r="B13" s="10">
        <v>29500.0</v>
      </c>
      <c r="C13" s="10">
        <v>7375.0</v>
      </c>
      <c r="D13" s="10">
        <v>6350.0</v>
      </c>
      <c r="E13" s="10">
        <v>8600.0</v>
      </c>
      <c r="F13" s="11">
        <f t="shared" ref="F13:G13" si="2">SUM(F2:F12)</f>
        <v>-1975</v>
      </c>
      <c r="G13" s="11">
        <f t="shared" si="2"/>
        <v>20900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H32" s="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