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เวิร์กบุ๊กนี้" defaultThemeVersion="166925"/>
  <mc:AlternateContent xmlns:mc="http://schemas.openxmlformats.org/markup-compatibility/2006">
    <mc:Choice Requires="x15">
      <x15ac:absPath xmlns:x15ac="http://schemas.microsoft.com/office/spreadsheetml/2010/11/ac" url="D:\New folder\PlagirismChecker\main\"/>
    </mc:Choice>
  </mc:AlternateContent>
  <xr:revisionPtr revIDLastSave="0" documentId="13_ncr:1_{AA5AB25A-3686-48D7-B6B6-56D57E03DEAC}" xr6:coauthVersionLast="47" xr6:coauthVersionMax="47" xr10:uidLastSave="{00000000-0000-0000-0000-000000000000}"/>
  <bookViews>
    <workbookView xWindow="-110" yWindow="-110" windowWidth="19420" windowHeight="10420" xr2:uid="{418CC26C-0931-4528-B590-1F3E508376F9}"/>
  </bookViews>
  <sheets>
    <sheet name="GoogleForm GitHub Repository" sheetId="5" r:id="rId1"/>
    <sheet name="Sec 1" sheetId="1" r:id="rId2"/>
    <sheet name="Sec 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D6" i="4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3" i="4"/>
  <c r="D4" i="4"/>
  <c r="D5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2" i="1" l="1"/>
  <c r="D2" i="1" l="1"/>
  <c r="E2" i="4"/>
  <c r="D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Carey</author>
  </authors>
  <commentList>
    <comment ref="B1" authorId="0" shapeId="0" xr:uid="{BC02C084-16D3-4ADC-AA21-574AA37ED80B}">
      <text>
        <r>
          <rPr>
            <b/>
            <sz val="12"/>
            <color indexed="81"/>
            <rFont val="Calibri"/>
            <family val="2"/>
            <scheme val="minor"/>
          </rPr>
          <t>Carey:</t>
        </r>
        <r>
          <rPr>
            <sz val="12"/>
            <color indexed="81"/>
            <rFont val="Calibri"/>
            <family val="2"/>
            <scheme val="minor"/>
          </rPr>
          <t xml:space="preserve">
Go get data from reg.kku by yourself</t>
        </r>
      </text>
    </comment>
    <comment ref="C1" authorId="0" shapeId="0" xr:uid="{E5D55DE4-143E-4FEF-B2C8-5D705A688204}">
      <text>
        <r>
          <rPr>
            <b/>
            <sz val="9"/>
            <color indexed="81"/>
            <rFont val="Tahoma"/>
            <family val="2"/>
          </rPr>
          <t>Carey: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Calibri"/>
            <family val="2"/>
            <scheme val="minor"/>
          </rPr>
          <t>Go get data from reg.kku by yourself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Carey</author>
  </authors>
  <commentList>
    <comment ref="B1" authorId="0" shapeId="0" xr:uid="{033BF7B2-3950-4D65-915E-E754C4A8EC37}">
      <text>
        <r>
          <rPr>
            <b/>
            <sz val="12"/>
            <color indexed="81"/>
            <rFont val="Calibri"/>
            <family val="2"/>
            <scheme val="minor"/>
          </rPr>
          <t>Carey:</t>
        </r>
        <r>
          <rPr>
            <sz val="12"/>
            <color indexed="81"/>
            <rFont val="Calibri"/>
            <family val="2"/>
            <scheme val="minor"/>
          </rPr>
          <t xml:space="preserve">
Go get data from reg.kku by yourself</t>
        </r>
      </text>
    </comment>
    <comment ref="C1" authorId="0" shapeId="0" xr:uid="{A98F706C-6E28-4DB6-82F5-941911CB669C}">
      <text>
        <r>
          <rPr>
            <b/>
            <sz val="12"/>
            <color indexed="81"/>
            <rFont val="Calibri"/>
            <family val="2"/>
            <scheme val="minor"/>
          </rPr>
          <t>Carey:</t>
        </r>
        <r>
          <rPr>
            <sz val="12"/>
            <color indexed="81"/>
            <rFont val="Calibri"/>
            <family val="2"/>
            <scheme val="minor"/>
          </rPr>
          <t xml:space="preserve">
Go get data from reg.kku by yourself</t>
        </r>
      </text>
    </comment>
  </commentList>
</comments>
</file>

<file path=xl/sharedStrings.xml><?xml version="1.0" encoding="utf-8"?>
<sst xmlns="http://schemas.openxmlformats.org/spreadsheetml/2006/main" count="21" uniqueCount="16">
  <si>
    <t>รหัสนักศึกษา</t>
  </si>
  <si>
    <t>ชื่อ-สกุล</t>
  </si>
  <si>
    <t>อีเมล</t>
  </si>
  <si>
    <t>ลำดับ</t>
  </si>
  <si>
    <t>GitHub Repository</t>
  </si>
  <si>
    <t>TimeStamp</t>
  </si>
  <si>
    <t>E-mail</t>
  </si>
  <si>
    <t>ID</t>
  </si>
  <si>
    <t>Name</t>
  </si>
  <si>
    <t>Repo</t>
  </si>
  <si>
    <t>Name Sec2</t>
  </si>
  <si>
    <t>Name Sec1</t>
  </si>
  <si>
    <t>Test Email 1</t>
  </si>
  <si>
    <t>Test Email 2</t>
  </si>
  <si>
    <t>This is my repo 1</t>
  </si>
  <si>
    <t>This is my repo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</si>
</sst>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TH SarabunPSK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TH SarabunPSK"/>
      <family val="2"/>
    </font>
    <font>
      <sz val="14"/>
      <name val="TH SarabunPSK"/>
      <family val="2"/>
    </font>
    <font>
      <b/>
      <sz val="14"/>
      <name val="TH SarabunPSK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4"/>
      <color theme="1"/>
      <name val="TH SarabunPSK"/>
      <family val="2"/>
    </font>
    <font>
      <u/>
      <sz val="14"/>
      <name val="TH SarabunPSK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1"/>
      <name val="Calibri"/>
      <family val="2"/>
      <scheme val="minor"/>
    </font>
    <font>
      <b/>
      <sz val="12"/>
      <color indexed="8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22" fontId="9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1" xfId="1" applyFont="1" applyBorder="1" applyAlignment="1">
      <alignment horizontal="center" vertical="center"/>
    </xf>
    <xf numFmtId="0" fontId="7" fillId="0" borderId="1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left" vertical="top" wrapText="1"/>
    </xf>
    <xf numFmtId="0" fontId="7" fillId="0" borderId="0" xfId="0" applyFont="1" applyAlignment="1">
      <alignment horizontal="left"/>
    </xf>
    <xf numFmtId="2" fontId="10" fillId="0" borderId="0" xfId="0" applyNumberFormat="1" applyFont="1" applyAlignment="1">
      <alignment horizontal="left" vertical="top" wrapText="1"/>
    </xf>
    <xf numFmtId="0" fontId="8" fillId="0" borderId="0" xfId="1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9" fillId="0" borderId="0" xfId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22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colors>
    <mruColors>
      <color rgb="FF750137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ธีม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135E5-C210-4603-B337-51EACE324335}">
  <sheetPr codeName="Sheet2"/>
  <dimension ref="A1:E104"/>
  <sheetViews>
    <sheetView tabSelected="1" zoomScale="70" zoomScaleNormal="70" workbookViewId="0">
      <pane ySplit="1" topLeftCell="A2" activePane="bottomLeft" state="frozen"/>
      <selection pane="bottomLeft" activeCell="F14" sqref="F14"/>
    </sheetView>
  </sheetViews>
  <sheetFormatPr defaultRowHeight="18.5" x14ac:dyDescent="0.45"/>
  <cols>
    <col min="1" max="1" width="16.7265625" style="15" customWidth="1"/>
    <col min="2" max="2" width="34.08984375" style="17" customWidth="1"/>
    <col min="3" max="3" width="15.90625" style="17" customWidth="1"/>
    <col min="4" max="4" width="27.7265625" style="17" customWidth="1"/>
    <col min="5" max="5" width="8.7265625" style="24" customWidth="1"/>
    <col min="6" max="16384" width="8.7265625" style="9"/>
  </cols>
  <sheetData>
    <row r="1" spans="1:5" s="13" customFormat="1" x14ac:dyDescent="0.45">
      <c r="A1" s="10" t="s">
        <v>5</v>
      </c>
      <c r="B1" s="11" t="s">
        <v>6</v>
      </c>
      <c r="C1" s="11" t="s">
        <v>7</v>
      </c>
      <c r="D1" s="11" t="s">
        <v>8</v>
      </c>
      <c r="E1" s="12" t="s">
        <v>9</v>
      </c>
    </row>
    <row r="2" spans="1:5" x14ac:dyDescent="0.45">
      <c r="A2" s="25"/>
      <c r="B2" s="22" t="s">
        <v>12</v>
      </c>
      <c r="C2" s="22">
        <v>1001</v>
      </c>
      <c r="D2" s="22" t="s">
        <v>11</v>
      </c>
      <c r="E2" s="23" t="s">
        <v>14</v>
      </c>
    </row>
    <row r="3" spans="1:5" x14ac:dyDescent="0.45">
      <c r="A3" s="25"/>
      <c r="B3" s="22" t="s">
        <v>13</v>
      </c>
      <c r="C3" s="22">
        <v>1002</v>
      </c>
      <c r="D3" s="22" t="s">
        <v>10</v>
      </c>
      <c r="E3" s="23" t="s">
        <v>15</v>
      </c>
    </row>
    <row r="4" spans="1:5" x14ac:dyDescent="0.45">
      <c r="A4" s="25"/>
      <c r="B4" s="22"/>
      <c r="C4" s="22"/>
      <c r="D4" s="22"/>
      <c r="E4" s="23"/>
    </row>
    <row r="5" spans="1:5" x14ac:dyDescent="0.45">
      <c r="A5" s="25"/>
      <c r="B5" s="22"/>
      <c r="C5" s="22"/>
      <c r="D5" s="22"/>
      <c r="E5" s="23"/>
    </row>
    <row r="6" spans="1:5" x14ac:dyDescent="0.45">
      <c r="A6" s="25"/>
      <c r="B6" s="22"/>
      <c r="C6" s="22"/>
      <c r="D6" s="22"/>
      <c r="E6" s="23"/>
    </row>
    <row r="7" spans="1:5" x14ac:dyDescent="0.45">
      <c r="A7" s="25"/>
      <c r="B7" s="22"/>
      <c r="C7" s="22"/>
      <c r="D7" s="22"/>
      <c r="E7" s="23"/>
    </row>
    <row r="8" spans="1:5" x14ac:dyDescent="0.45">
      <c r="A8" s="25"/>
      <c r="B8" s="22"/>
      <c r="C8" s="22"/>
      <c r="D8" s="22"/>
      <c r="E8" s="23"/>
    </row>
    <row r="9" spans="1:5" x14ac:dyDescent="0.45">
      <c r="A9" s="25"/>
      <c r="B9" s="22"/>
      <c r="C9" s="22"/>
      <c r="D9" s="22"/>
      <c r="E9" s="23"/>
    </row>
    <row r="10" spans="1:5" x14ac:dyDescent="0.45">
      <c r="A10" s="25"/>
      <c r="B10" s="22"/>
      <c r="C10" s="22"/>
      <c r="D10" s="22"/>
      <c r="E10" s="23"/>
    </row>
    <row r="11" spans="1:5" x14ac:dyDescent="0.45">
      <c r="A11" s="25"/>
      <c r="B11" s="22"/>
      <c r="C11" s="22"/>
      <c r="D11" s="22"/>
      <c r="E11" s="23"/>
    </row>
    <row r="12" spans="1:5" x14ac:dyDescent="0.45">
      <c r="A12" s="25"/>
      <c r="B12" s="22"/>
      <c r="C12" s="22"/>
      <c r="D12" s="22"/>
      <c r="E12" s="23"/>
    </row>
    <row r="13" spans="1:5" x14ac:dyDescent="0.45">
      <c r="A13" s="25"/>
      <c r="B13" s="22"/>
      <c r="C13" s="22"/>
      <c r="D13" s="22"/>
      <c r="E13" s="23"/>
    </row>
    <row r="14" spans="1:5" x14ac:dyDescent="0.45">
      <c r="A14" s="25"/>
      <c r="B14" s="22"/>
      <c r="C14" s="22"/>
      <c r="D14" s="22"/>
      <c r="E14" s="23"/>
    </row>
    <row r="15" spans="1:5" x14ac:dyDescent="0.45">
      <c r="A15" s="25"/>
      <c r="B15" s="22"/>
      <c r="C15" s="22"/>
      <c r="D15" s="22"/>
      <c r="E15" s="23"/>
    </row>
    <row r="16" spans="1:5" x14ac:dyDescent="0.45">
      <c r="A16" s="25"/>
      <c r="B16" s="22"/>
      <c r="C16" s="22"/>
      <c r="D16" s="22"/>
      <c r="E16" s="23"/>
    </row>
    <row r="17" spans="1:5" x14ac:dyDescent="0.45">
      <c r="A17" s="25"/>
      <c r="B17" s="22"/>
      <c r="C17" s="22"/>
      <c r="D17" s="22"/>
      <c r="E17" s="23"/>
    </row>
    <row r="18" spans="1:5" x14ac:dyDescent="0.45">
      <c r="A18" s="25"/>
      <c r="B18" s="22"/>
      <c r="C18" s="22"/>
      <c r="D18" s="22"/>
      <c r="E18" s="23"/>
    </row>
    <row r="19" spans="1:5" x14ac:dyDescent="0.45">
      <c r="A19" s="25"/>
      <c r="B19" s="22"/>
      <c r="C19" s="22"/>
      <c r="D19" s="22"/>
      <c r="E19" s="23"/>
    </row>
    <row r="20" spans="1:5" x14ac:dyDescent="0.45">
      <c r="A20" s="25"/>
      <c r="B20" s="22"/>
      <c r="C20" s="22"/>
      <c r="D20" s="22"/>
      <c r="E20" s="23"/>
    </row>
    <row r="21" spans="1:5" x14ac:dyDescent="0.45">
      <c r="A21" s="25"/>
      <c r="B21" s="22"/>
      <c r="C21" s="22"/>
      <c r="D21" s="22"/>
      <c r="E21" s="23"/>
    </row>
    <row r="22" spans="1:5" x14ac:dyDescent="0.45">
      <c r="A22" s="25"/>
      <c r="B22" s="22"/>
      <c r="C22" s="22"/>
      <c r="D22" s="22"/>
      <c r="E22" s="23"/>
    </row>
    <row r="23" spans="1:5" x14ac:dyDescent="0.45">
      <c r="A23" s="25"/>
      <c r="B23" s="22"/>
      <c r="C23" s="22"/>
      <c r="D23" s="22"/>
      <c r="E23" s="23"/>
    </row>
    <row r="24" spans="1:5" x14ac:dyDescent="0.45">
      <c r="A24" s="25"/>
      <c r="B24" s="22"/>
      <c r="C24" s="22"/>
      <c r="D24" s="22"/>
      <c r="E24" s="23"/>
    </row>
    <row r="25" spans="1:5" x14ac:dyDescent="0.45">
      <c r="A25" s="25"/>
      <c r="B25" s="22"/>
      <c r="C25" s="22"/>
      <c r="D25" s="22"/>
      <c r="E25" s="23"/>
    </row>
    <row r="26" spans="1:5" x14ac:dyDescent="0.45">
      <c r="A26" s="25"/>
      <c r="B26" s="22"/>
      <c r="C26" s="22"/>
      <c r="D26" s="22"/>
      <c r="E26" s="23"/>
    </row>
    <row r="27" spans="1:5" x14ac:dyDescent="0.45">
      <c r="A27" s="25"/>
      <c r="B27" s="22"/>
      <c r="C27" s="22"/>
      <c r="D27" s="22"/>
      <c r="E27" s="23"/>
    </row>
    <row r="28" spans="1:5" x14ac:dyDescent="0.45">
      <c r="A28" s="25"/>
      <c r="B28" s="22"/>
      <c r="C28" s="22"/>
      <c r="D28" s="22"/>
      <c r="E28" s="23"/>
    </row>
    <row r="29" spans="1:5" x14ac:dyDescent="0.45">
      <c r="A29" s="25"/>
      <c r="B29" s="22"/>
      <c r="C29" s="22"/>
      <c r="D29" s="22"/>
      <c r="E29" s="23"/>
    </row>
    <row r="30" spans="1:5" x14ac:dyDescent="0.45">
      <c r="A30" s="25"/>
      <c r="B30" s="22"/>
      <c r="C30" s="22"/>
      <c r="D30" s="22"/>
      <c r="E30" s="23"/>
    </row>
    <row r="31" spans="1:5" x14ac:dyDescent="0.45">
      <c r="A31" s="25"/>
      <c r="B31" s="22"/>
      <c r="C31" s="22"/>
      <c r="D31" s="22"/>
      <c r="E31" s="23"/>
    </row>
    <row r="32" spans="1:5" x14ac:dyDescent="0.45">
      <c r="A32" s="25"/>
      <c r="B32" s="22"/>
      <c r="C32" s="22"/>
      <c r="D32" s="22"/>
      <c r="E32" s="23"/>
    </row>
    <row r="33" spans="1:5" x14ac:dyDescent="0.45">
      <c r="A33" s="25"/>
      <c r="B33" s="22"/>
      <c r="C33" s="22"/>
      <c r="D33" s="22"/>
      <c r="E33" s="23"/>
    </row>
    <row r="34" spans="1:5" x14ac:dyDescent="0.45">
      <c r="A34" s="25"/>
      <c r="B34" s="22"/>
      <c r="C34" s="22"/>
      <c r="D34" s="22"/>
      <c r="E34" s="23"/>
    </row>
    <row r="35" spans="1:5" x14ac:dyDescent="0.45">
      <c r="A35" s="25"/>
      <c r="B35" s="22"/>
      <c r="C35" s="22"/>
      <c r="D35" s="22"/>
      <c r="E35" s="23"/>
    </row>
    <row r="36" spans="1:5" x14ac:dyDescent="0.45">
      <c r="A36" s="25"/>
      <c r="B36" s="22"/>
      <c r="C36" s="22"/>
      <c r="D36" s="22"/>
      <c r="E36" s="23"/>
    </row>
    <row r="37" spans="1:5" x14ac:dyDescent="0.45">
      <c r="A37" s="25"/>
      <c r="B37" s="22"/>
      <c r="C37" s="22"/>
      <c r="D37" s="22"/>
      <c r="E37" s="23"/>
    </row>
    <row r="38" spans="1:5" x14ac:dyDescent="0.45">
      <c r="A38" s="25"/>
      <c r="B38" s="22"/>
      <c r="C38" s="22"/>
      <c r="D38" s="22"/>
      <c r="E38" s="23"/>
    </row>
    <row r="39" spans="1:5" x14ac:dyDescent="0.45">
      <c r="A39" s="25"/>
      <c r="B39" s="22"/>
      <c r="C39" s="22"/>
      <c r="D39" s="22"/>
      <c r="E39" s="23"/>
    </row>
    <row r="40" spans="1:5" x14ac:dyDescent="0.45">
      <c r="A40" s="25"/>
      <c r="B40" s="22"/>
      <c r="C40" s="22"/>
      <c r="D40" s="22"/>
      <c r="E40" s="23"/>
    </row>
    <row r="41" spans="1:5" x14ac:dyDescent="0.45">
      <c r="A41" s="25"/>
      <c r="B41" s="22"/>
      <c r="C41" s="22"/>
      <c r="D41" s="22"/>
      <c r="E41" s="23"/>
    </row>
    <row r="42" spans="1:5" x14ac:dyDescent="0.45">
      <c r="A42" s="25"/>
      <c r="B42" s="22"/>
      <c r="C42" s="22"/>
      <c r="D42" s="22"/>
      <c r="E42" s="23"/>
    </row>
    <row r="43" spans="1:5" x14ac:dyDescent="0.45">
      <c r="A43" s="25"/>
      <c r="B43" s="22"/>
      <c r="C43" s="22"/>
      <c r="D43" s="22"/>
      <c r="E43" s="23"/>
    </row>
    <row r="44" spans="1:5" x14ac:dyDescent="0.45">
      <c r="A44" s="25"/>
      <c r="B44" s="22"/>
      <c r="C44" s="22"/>
      <c r="D44" s="22"/>
      <c r="E44" s="23"/>
    </row>
    <row r="45" spans="1:5" x14ac:dyDescent="0.45">
      <c r="A45" s="25"/>
      <c r="B45" s="22"/>
      <c r="C45" s="22"/>
      <c r="D45" s="22"/>
      <c r="E45" s="23"/>
    </row>
    <row r="46" spans="1:5" x14ac:dyDescent="0.45">
      <c r="A46" s="25"/>
      <c r="B46" s="22"/>
      <c r="C46" s="22"/>
      <c r="D46" s="22"/>
      <c r="E46" s="23"/>
    </row>
    <row r="47" spans="1:5" x14ac:dyDescent="0.45">
      <c r="A47" s="25"/>
      <c r="B47" s="22"/>
      <c r="C47" s="22"/>
      <c r="D47" s="22"/>
      <c r="E47" s="23"/>
    </row>
    <row r="48" spans="1:5" x14ac:dyDescent="0.45">
      <c r="A48" s="25"/>
      <c r="B48" s="22"/>
      <c r="C48" s="22"/>
      <c r="D48" s="22"/>
      <c r="E48" s="23"/>
    </row>
    <row r="49" spans="1:5" x14ac:dyDescent="0.45">
      <c r="A49" s="25"/>
      <c r="B49" s="22"/>
      <c r="C49" s="22"/>
      <c r="D49" s="22"/>
      <c r="E49" s="23"/>
    </row>
    <row r="50" spans="1:5" x14ac:dyDescent="0.45">
      <c r="A50" s="25"/>
      <c r="B50" s="22"/>
      <c r="C50" s="22"/>
      <c r="D50" s="22"/>
      <c r="E50" s="23"/>
    </row>
    <row r="51" spans="1:5" x14ac:dyDescent="0.45">
      <c r="A51" s="25"/>
      <c r="B51" s="22"/>
      <c r="C51" s="22"/>
      <c r="D51" s="22"/>
      <c r="E51" s="23"/>
    </row>
    <row r="52" spans="1:5" x14ac:dyDescent="0.45">
      <c r="A52" s="25"/>
      <c r="B52" s="22"/>
      <c r="C52" s="22"/>
      <c r="D52" s="22"/>
      <c r="E52" s="23"/>
    </row>
    <row r="53" spans="1:5" x14ac:dyDescent="0.45">
      <c r="A53" s="25"/>
      <c r="B53" s="22"/>
      <c r="C53" s="22"/>
      <c r="D53" s="22"/>
      <c r="E53" s="23"/>
    </row>
    <row r="54" spans="1:5" x14ac:dyDescent="0.45">
      <c r="A54" s="25"/>
      <c r="B54" s="22"/>
      <c r="C54" s="22"/>
      <c r="D54" s="22"/>
      <c r="E54" s="23"/>
    </row>
    <row r="55" spans="1:5" x14ac:dyDescent="0.45">
      <c r="A55" s="25"/>
      <c r="B55" s="22"/>
      <c r="C55" s="22"/>
      <c r="D55" s="22"/>
      <c r="E55" s="23"/>
    </row>
    <row r="56" spans="1:5" x14ac:dyDescent="0.45">
      <c r="A56" s="25"/>
      <c r="B56" s="22"/>
      <c r="C56" s="22"/>
      <c r="D56" s="22"/>
      <c r="E56" s="23"/>
    </row>
    <row r="57" spans="1:5" x14ac:dyDescent="0.45">
      <c r="A57" s="25"/>
      <c r="B57" s="22"/>
      <c r="C57" s="22"/>
      <c r="D57" s="22"/>
      <c r="E57" s="23"/>
    </row>
    <row r="58" spans="1:5" x14ac:dyDescent="0.45">
      <c r="A58" s="25"/>
      <c r="B58" s="22"/>
      <c r="C58" s="22"/>
      <c r="D58" s="22"/>
      <c r="E58" s="23"/>
    </row>
    <row r="59" spans="1:5" x14ac:dyDescent="0.45">
      <c r="A59" s="25"/>
      <c r="B59" s="22"/>
      <c r="C59" s="22"/>
      <c r="D59" s="22"/>
      <c r="E59" s="23"/>
    </row>
    <row r="60" spans="1:5" x14ac:dyDescent="0.45">
      <c r="A60" s="25"/>
      <c r="B60" s="22"/>
      <c r="C60" s="22"/>
      <c r="D60" s="22"/>
      <c r="E60" s="23"/>
    </row>
    <row r="61" spans="1:5" x14ac:dyDescent="0.45">
      <c r="A61" s="25"/>
      <c r="B61" s="22"/>
      <c r="C61" s="22"/>
      <c r="D61" s="22"/>
      <c r="E61" s="23"/>
    </row>
    <row r="62" spans="1:5" x14ac:dyDescent="0.45">
      <c r="A62" s="25"/>
      <c r="B62" s="22"/>
      <c r="C62" s="22"/>
      <c r="D62" s="22"/>
      <c r="E62" s="23"/>
    </row>
    <row r="63" spans="1:5" x14ac:dyDescent="0.45">
      <c r="A63" s="25"/>
      <c r="B63" s="22"/>
      <c r="C63" s="22"/>
      <c r="D63" s="22"/>
      <c r="E63" s="23"/>
    </row>
    <row r="64" spans="1:5" x14ac:dyDescent="0.45">
      <c r="A64" s="25"/>
      <c r="B64" s="22"/>
      <c r="C64" s="22"/>
      <c r="D64" s="22"/>
      <c r="E64" s="23"/>
    </row>
    <row r="65" spans="1:5" x14ac:dyDescent="0.45">
      <c r="A65" s="25"/>
      <c r="B65" s="22"/>
      <c r="C65" s="22"/>
      <c r="D65" s="22"/>
      <c r="E65" s="23"/>
    </row>
    <row r="66" spans="1:5" x14ac:dyDescent="0.45">
      <c r="A66" s="25"/>
      <c r="B66" s="22"/>
      <c r="C66" s="22"/>
      <c r="D66" s="22"/>
      <c r="E66" s="23"/>
    </row>
    <row r="67" spans="1:5" x14ac:dyDescent="0.45">
      <c r="A67" s="25"/>
      <c r="B67" s="22"/>
      <c r="C67" s="22"/>
      <c r="D67" s="22"/>
      <c r="E67" s="23"/>
    </row>
    <row r="68" spans="1:5" x14ac:dyDescent="0.45">
      <c r="A68" s="25"/>
      <c r="B68" s="22"/>
      <c r="C68" s="22"/>
      <c r="D68" s="22"/>
      <c r="E68" s="23"/>
    </row>
    <row r="69" spans="1:5" x14ac:dyDescent="0.45">
      <c r="A69" s="25"/>
      <c r="B69" s="22"/>
      <c r="C69" s="22"/>
      <c r="D69" s="22"/>
      <c r="E69" s="23"/>
    </row>
    <row r="70" spans="1:5" x14ac:dyDescent="0.45">
      <c r="A70" s="25"/>
      <c r="B70" s="22"/>
      <c r="C70" s="22"/>
      <c r="D70" s="22"/>
      <c r="E70" s="23"/>
    </row>
    <row r="71" spans="1:5" x14ac:dyDescent="0.45">
      <c r="A71" s="25"/>
      <c r="B71" s="22"/>
      <c r="C71" s="22"/>
      <c r="D71" s="22"/>
      <c r="E71" s="23"/>
    </row>
    <row r="72" spans="1:5" x14ac:dyDescent="0.45">
      <c r="A72" s="25"/>
      <c r="B72" s="22"/>
      <c r="C72" s="22"/>
      <c r="D72" s="22"/>
      <c r="E72" s="23"/>
    </row>
    <row r="73" spans="1:5" x14ac:dyDescent="0.45">
      <c r="A73" s="25"/>
      <c r="B73" s="22"/>
      <c r="C73" s="22"/>
      <c r="D73" s="22"/>
      <c r="E73" s="23"/>
    </row>
    <row r="74" spans="1:5" x14ac:dyDescent="0.45">
      <c r="A74" s="25"/>
      <c r="B74" s="22"/>
      <c r="C74" s="22"/>
      <c r="D74" s="22"/>
      <c r="E74" s="23"/>
    </row>
    <row r="75" spans="1:5" x14ac:dyDescent="0.45">
      <c r="A75" s="25"/>
      <c r="B75" s="22"/>
      <c r="C75" s="22"/>
      <c r="D75" s="22"/>
      <c r="E75" s="23"/>
    </row>
    <row r="76" spans="1:5" x14ac:dyDescent="0.45">
      <c r="A76" s="25"/>
      <c r="B76" s="22"/>
      <c r="C76" s="22"/>
      <c r="D76" s="22"/>
      <c r="E76" s="23"/>
    </row>
    <row r="77" spans="1:5" x14ac:dyDescent="0.45">
      <c r="A77" s="25"/>
      <c r="B77" s="22"/>
      <c r="C77" s="22"/>
      <c r="D77" s="22"/>
      <c r="E77" s="23"/>
    </row>
    <row r="78" spans="1:5" x14ac:dyDescent="0.45">
      <c r="A78" s="25"/>
      <c r="B78" s="22"/>
      <c r="C78" s="22"/>
      <c r="D78" s="22"/>
      <c r="E78" s="23"/>
    </row>
    <row r="79" spans="1:5" x14ac:dyDescent="0.45">
      <c r="A79" s="25"/>
      <c r="B79" s="22"/>
      <c r="C79" s="22"/>
      <c r="D79" s="22"/>
      <c r="E79" s="23"/>
    </row>
    <row r="80" spans="1:5" x14ac:dyDescent="0.45">
      <c r="A80" s="25"/>
      <c r="B80" s="22"/>
      <c r="C80" s="22"/>
      <c r="D80" s="22"/>
      <c r="E80" s="23"/>
    </row>
    <row r="81" spans="1:5" x14ac:dyDescent="0.45">
      <c r="A81" s="25"/>
      <c r="B81" s="22"/>
      <c r="C81" s="22"/>
      <c r="D81" s="22"/>
      <c r="E81" s="23"/>
    </row>
    <row r="82" spans="1:5" x14ac:dyDescent="0.45">
      <c r="A82" s="25"/>
      <c r="B82" s="22"/>
      <c r="C82" s="22"/>
      <c r="D82" s="22"/>
      <c r="E82" s="23"/>
    </row>
    <row r="83" spans="1:5" x14ac:dyDescent="0.45">
      <c r="A83" s="25"/>
      <c r="B83" s="22"/>
      <c r="C83" s="22"/>
      <c r="D83" s="22"/>
      <c r="E83" s="23"/>
    </row>
    <row r="84" spans="1:5" x14ac:dyDescent="0.45">
      <c r="A84" s="25"/>
      <c r="B84" s="22"/>
      <c r="C84" s="22"/>
      <c r="D84" s="22"/>
      <c r="E84" s="23"/>
    </row>
    <row r="85" spans="1:5" x14ac:dyDescent="0.45">
      <c r="A85" s="25"/>
      <c r="B85" s="22"/>
      <c r="C85" s="22"/>
      <c r="D85" s="22"/>
      <c r="E85" s="23"/>
    </row>
    <row r="86" spans="1:5" x14ac:dyDescent="0.45">
      <c r="A86" s="25"/>
      <c r="B86" s="22"/>
      <c r="C86" s="22"/>
      <c r="D86" s="22"/>
      <c r="E86" s="23"/>
    </row>
    <row r="87" spans="1:5" x14ac:dyDescent="0.45">
      <c r="A87" s="25"/>
      <c r="B87" s="22"/>
      <c r="C87" s="22"/>
      <c r="D87" s="22"/>
      <c r="E87" s="23"/>
    </row>
    <row r="88" spans="1:5" x14ac:dyDescent="0.45">
      <c r="A88" s="25"/>
      <c r="B88" s="22"/>
      <c r="C88" s="22"/>
      <c r="D88" s="22"/>
      <c r="E88" s="23"/>
    </row>
    <row r="89" spans="1:5" x14ac:dyDescent="0.45">
      <c r="A89" s="25"/>
      <c r="B89" s="22"/>
      <c r="C89" s="22"/>
      <c r="D89" s="22"/>
      <c r="E89" s="23"/>
    </row>
    <row r="90" spans="1:5" x14ac:dyDescent="0.45">
      <c r="A90" s="25"/>
      <c r="B90" s="22"/>
      <c r="C90" s="22"/>
      <c r="D90" s="22"/>
      <c r="E90" s="23"/>
    </row>
    <row r="91" spans="1:5" x14ac:dyDescent="0.45">
      <c r="A91" s="25"/>
      <c r="B91" s="22"/>
      <c r="C91" s="22"/>
      <c r="D91" s="22"/>
      <c r="E91" s="23"/>
    </row>
    <row r="92" spans="1:5" x14ac:dyDescent="0.45">
      <c r="A92" s="25"/>
      <c r="B92" s="22"/>
      <c r="C92" s="22"/>
      <c r="D92" s="22"/>
      <c r="E92" s="23"/>
    </row>
    <row r="93" spans="1:5" x14ac:dyDescent="0.45">
      <c r="A93" s="25"/>
      <c r="B93" s="22"/>
      <c r="C93" s="22"/>
      <c r="D93" s="22"/>
      <c r="E93" s="23"/>
    </row>
    <row r="94" spans="1:5" x14ac:dyDescent="0.45">
      <c r="A94" s="25"/>
      <c r="B94" s="22"/>
      <c r="C94" s="22"/>
      <c r="D94" s="22"/>
      <c r="E94" s="23"/>
    </row>
    <row r="95" spans="1:5" x14ac:dyDescent="0.45">
      <c r="A95" s="25"/>
      <c r="B95" s="22"/>
      <c r="C95" s="22"/>
      <c r="D95" s="22"/>
      <c r="E95" s="23"/>
    </row>
    <row r="96" spans="1:5" x14ac:dyDescent="0.45">
      <c r="A96" s="26"/>
      <c r="B96" s="22"/>
      <c r="C96" s="22"/>
      <c r="D96" s="22"/>
      <c r="E96" s="23"/>
    </row>
    <row r="97" spans="1:5" x14ac:dyDescent="0.45">
      <c r="A97" s="25"/>
      <c r="B97" s="22"/>
      <c r="C97" s="22"/>
      <c r="D97" s="22"/>
      <c r="E97" s="23"/>
    </row>
    <row r="98" spans="1:5" x14ac:dyDescent="0.45">
      <c r="A98" s="25"/>
      <c r="B98" s="22"/>
      <c r="C98" s="22"/>
      <c r="D98" s="22"/>
      <c r="E98" s="23"/>
    </row>
    <row r="99" spans="1:5" x14ac:dyDescent="0.45">
      <c r="A99" s="25"/>
      <c r="B99" s="22"/>
      <c r="C99" s="22"/>
      <c r="D99" s="22"/>
      <c r="E99" s="23"/>
    </row>
    <row r="100" spans="1:5" x14ac:dyDescent="0.45">
      <c r="A100" s="25"/>
      <c r="B100" s="22"/>
      <c r="C100" s="22"/>
      <c r="D100" s="22"/>
      <c r="E100" s="23"/>
    </row>
    <row r="101" spans="1:5" x14ac:dyDescent="0.45">
      <c r="A101" s="25"/>
      <c r="B101" s="22"/>
      <c r="C101" s="22"/>
      <c r="D101" s="22"/>
      <c r="E101" s="23"/>
    </row>
    <row r="102" spans="1:5" x14ac:dyDescent="0.45">
      <c r="A102" s="25"/>
      <c r="B102" s="22"/>
      <c r="C102" s="22"/>
      <c r="D102" s="22"/>
      <c r="E102" s="23"/>
    </row>
    <row r="103" spans="1:5" x14ac:dyDescent="0.45">
      <c r="A103" s="25"/>
      <c r="B103" s="22"/>
      <c r="C103" s="22"/>
      <c r="D103" s="22"/>
      <c r="E103" s="23"/>
    </row>
    <row r="104" spans="1:5" x14ac:dyDescent="0.45">
      <c r="A104" s="25"/>
      <c r="B104" s="22"/>
      <c r="C104" s="22"/>
      <c r="D104" s="22"/>
      <c r="E104" s="23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06EE-7FC4-4426-B8BA-0D5E91639558}">
  <sheetPr codeName="Sheet1"/>
  <dimension ref="A1:P58"/>
  <sheetViews>
    <sheetView zoomScale="70" zoomScaleNormal="70" workbookViewId="0">
      <pane ySplit="1" topLeftCell="A2" activePane="bottomLeft" state="frozen"/>
      <selection pane="bottomLeft" activeCell="B3" sqref="B3"/>
    </sheetView>
  </sheetViews>
  <sheetFormatPr defaultRowHeight="21" x14ac:dyDescent="0.7"/>
  <cols>
    <col min="1" max="1" width="6.54296875" style="4" customWidth="1"/>
    <col min="2" max="2" width="15.453125" style="5" customWidth="1"/>
    <col min="3" max="3" width="26.36328125" style="5" customWidth="1"/>
    <col min="4" max="4" width="29.81640625" style="5" customWidth="1"/>
    <col min="5" max="5" width="60.7265625" style="20" customWidth="1"/>
    <col min="6" max="16384" width="8.7265625" style="2"/>
  </cols>
  <sheetData>
    <row r="1" spans="1:16" x14ac:dyDescent="0.7">
      <c r="A1" s="14" t="s">
        <v>3</v>
      </c>
      <c r="B1" s="14" t="s">
        <v>0</v>
      </c>
      <c r="C1" s="14" t="s">
        <v>1</v>
      </c>
      <c r="D1" s="14" t="s">
        <v>2</v>
      </c>
      <c r="E1" s="14" t="s">
        <v>4</v>
      </c>
      <c r="F1" s="1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7">
      <c r="A2" s="14">
        <v>1</v>
      </c>
      <c r="B2" s="16">
        <v>1001</v>
      </c>
      <c r="C2" s="16"/>
      <c r="D2" s="17" t="str">
        <f>_xlfn.XLOOKUP(B2,'GoogleForm GitHub Repository'!$C:$C,'GoogleForm GitHub Repository'!$B:$B,"N/A",0)</f>
        <v>Test Email 1</v>
      </c>
      <c r="E2" s="19" t="str">
        <f>HYPERLINK(_xlfn.XLOOKUP(B2,'GoogleForm GitHub Repository'!$C:$C,'GoogleForm GitHub Repository'!$E:$E,"N/A",0/-1))</f>
        <v>This is my repo 1</v>
      </c>
      <c r="F2" s="4"/>
    </row>
    <row r="3" spans="1:16" x14ac:dyDescent="0.7">
      <c r="A3" s="14">
        <v>2</v>
      </c>
      <c r="B3" s="16"/>
      <c r="C3" s="16"/>
      <c r="D3" s="17">
        <f>_xlfn.XLOOKUP(B3,'GoogleForm GitHub Repository'!$C:$C,'GoogleForm GitHub Repository'!$B:$B,"N/A",0)</f>
        <v>0</v>
      </c>
      <c r="E3" s="19" t="str">
        <f>HYPERLINK(_xlfn.XLOOKUP(B3,'GoogleForm GitHub Repository'!$C:$C,'GoogleForm GitHub Repository'!$E:$E,"N/A",0/-1))</f>
        <v/>
      </c>
      <c r="F3" s="4"/>
    </row>
    <row r="4" spans="1:16" x14ac:dyDescent="0.7">
      <c r="A4" s="14">
        <v>3</v>
      </c>
      <c r="B4" s="16"/>
      <c r="C4" s="16"/>
      <c r="D4" s="17">
        <f>_xlfn.XLOOKUP(B4,'GoogleForm GitHub Repository'!$C:$C,'GoogleForm GitHub Repository'!$B:$B,"N/A",0)</f>
        <v>0</v>
      </c>
      <c r="E4" s="19" t="str">
        <f>HYPERLINK(_xlfn.XLOOKUP(B4,'GoogleForm GitHub Repository'!$C:$C,'GoogleForm GitHub Repository'!$E:$E,"N/A",0/-1))</f>
        <v/>
      </c>
      <c r="F4" s="4"/>
    </row>
    <row r="5" spans="1:16" x14ac:dyDescent="0.7">
      <c r="A5" s="14">
        <v>4</v>
      </c>
      <c r="B5" s="16"/>
      <c r="C5" s="16"/>
      <c r="D5" s="17">
        <f>_xlfn.XLOOKUP(B5,'GoogleForm GitHub Repository'!$C:$C,'GoogleForm GitHub Repository'!$B:$B,"N/A",0)</f>
        <v>0</v>
      </c>
      <c r="E5" s="19" t="str">
        <f>HYPERLINK(_xlfn.XLOOKUP(B5,'GoogleForm GitHub Repository'!$C:$C,'GoogleForm GitHub Repository'!$E:$E,"N/A",0/-1))</f>
        <v/>
      </c>
      <c r="F5" s="4"/>
    </row>
    <row r="6" spans="1:16" x14ac:dyDescent="0.7">
      <c r="A6" s="14">
        <v>5</v>
      </c>
      <c r="B6" s="16"/>
      <c r="C6" s="16"/>
      <c r="D6" s="17">
        <f>_xlfn.XLOOKUP(B6,'GoogleForm GitHub Repository'!$C:$C,'GoogleForm GitHub Repository'!$B:$B,"N/A",0)</f>
        <v>0</v>
      </c>
      <c r="E6" s="19" t="str">
        <f>HYPERLINK(_xlfn.XLOOKUP(B6,'GoogleForm GitHub Repository'!$C:$C,'GoogleForm GitHub Repository'!$E:$E,"N/A",0/-1))</f>
        <v/>
      </c>
      <c r="F6" s="4"/>
    </row>
    <row r="7" spans="1:16" x14ac:dyDescent="0.7">
      <c r="A7" s="14">
        <v>6</v>
      </c>
      <c r="B7" s="16"/>
      <c r="C7" s="16"/>
      <c r="D7" s="17">
        <f>_xlfn.XLOOKUP(B7,'GoogleForm GitHub Repository'!$C:$C,'GoogleForm GitHub Repository'!$B:$B,"N/A",0)</f>
        <v>0</v>
      </c>
      <c r="E7" s="19" t="str">
        <f>HYPERLINK(_xlfn.XLOOKUP(B7,'GoogleForm GitHub Repository'!$C:$C,'GoogleForm GitHub Repository'!$E:$E,"N/A",0/-1))</f>
        <v/>
      </c>
      <c r="F7" s="4"/>
    </row>
    <row r="8" spans="1:16" x14ac:dyDescent="0.7">
      <c r="A8" s="14">
        <v>7</v>
      </c>
      <c r="B8" s="16"/>
      <c r="C8" s="16"/>
      <c r="D8" s="17">
        <f>_xlfn.XLOOKUP(B8,'GoogleForm GitHub Repository'!$C:$C,'GoogleForm GitHub Repository'!$B:$B,"N/A",0)</f>
        <v>0</v>
      </c>
      <c r="E8" s="19" t="str">
        <f>HYPERLINK(_xlfn.XLOOKUP(B8,'GoogleForm GitHub Repository'!$C:$C,'GoogleForm GitHub Repository'!$E:$E,"N/A",0/-1))</f>
        <v/>
      </c>
      <c r="F8" s="4"/>
    </row>
    <row r="9" spans="1:16" x14ac:dyDescent="0.7">
      <c r="A9" s="14">
        <v>8</v>
      </c>
      <c r="B9" s="16"/>
      <c r="C9" s="16"/>
      <c r="D9" s="17">
        <f>_xlfn.XLOOKUP(B9,'GoogleForm GitHub Repository'!$C:$C,'GoogleForm GitHub Repository'!$B:$B,"N/A",0)</f>
        <v>0</v>
      </c>
      <c r="E9" s="19" t="str">
        <f>HYPERLINK(_xlfn.XLOOKUP(B9,'GoogleForm GitHub Repository'!$C:$C,'GoogleForm GitHub Repository'!$E:$E,"N/A",0/-1))</f>
        <v/>
      </c>
      <c r="F9" s="4"/>
    </row>
    <row r="10" spans="1:16" x14ac:dyDescent="0.7">
      <c r="A10" s="14">
        <v>9</v>
      </c>
      <c r="B10" s="16"/>
      <c r="C10" s="16"/>
      <c r="D10" s="17">
        <f>_xlfn.XLOOKUP(B10,'GoogleForm GitHub Repository'!$C:$C,'GoogleForm GitHub Repository'!$B:$B,"N/A",0)</f>
        <v>0</v>
      </c>
      <c r="E10" s="19" t="str">
        <f>HYPERLINK(_xlfn.XLOOKUP(B10,'GoogleForm GitHub Repository'!$C:$C,'GoogleForm GitHub Repository'!$E:$E,"N/A",0/-1))</f>
        <v/>
      </c>
      <c r="F10" s="4"/>
    </row>
    <row r="11" spans="1:16" x14ac:dyDescent="0.7">
      <c r="A11" s="14">
        <v>10</v>
      </c>
      <c r="B11" s="16"/>
      <c r="C11" s="16"/>
      <c r="D11" s="17">
        <f>_xlfn.XLOOKUP(B11,'GoogleForm GitHub Repository'!$C:$C,'GoogleForm GitHub Repository'!$B:$B,"N/A",0)</f>
        <v>0</v>
      </c>
      <c r="E11" s="19" t="str">
        <f>HYPERLINK(_xlfn.XLOOKUP(B11,'GoogleForm GitHub Repository'!$C:$C,'GoogleForm GitHub Repository'!$E:$E,"N/A",0/-1))</f>
        <v/>
      </c>
      <c r="F11" s="4"/>
    </row>
    <row r="12" spans="1:16" x14ac:dyDescent="0.7">
      <c r="A12" s="14">
        <v>11</v>
      </c>
      <c r="B12" s="16"/>
      <c r="C12" s="16"/>
      <c r="D12" s="17">
        <f>_xlfn.XLOOKUP(B12,'GoogleForm GitHub Repository'!$C:$C,'GoogleForm GitHub Repository'!$B:$B,"N/A",0)</f>
        <v>0</v>
      </c>
      <c r="E12" s="19" t="str">
        <f>HYPERLINK(_xlfn.XLOOKUP(B12,'GoogleForm GitHub Repository'!$C:$C,'GoogleForm GitHub Repository'!$E:$E,"N/A",0/-1))</f>
        <v/>
      </c>
      <c r="F12" s="4"/>
    </row>
    <row r="13" spans="1:16" x14ac:dyDescent="0.7">
      <c r="A13" s="14">
        <v>12</v>
      </c>
      <c r="B13" s="16"/>
      <c r="C13" s="16"/>
      <c r="D13" s="17">
        <f>_xlfn.XLOOKUP(B13,'GoogleForm GitHub Repository'!$C:$C,'GoogleForm GitHub Repository'!$B:$B,"N/A",0)</f>
        <v>0</v>
      </c>
      <c r="E13" s="19" t="str">
        <f>HYPERLINK(_xlfn.XLOOKUP(B13,'GoogleForm GitHub Repository'!$C:$C,'GoogleForm GitHub Repository'!$E:$E,"N/A",0/-1))</f>
        <v/>
      </c>
      <c r="F13" s="4"/>
    </row>
    <row r="14" spans="1:16" x14ac:dyDescent="0.7">
      <c r="A14" s="14">
        <v>13</v>
      </c>
      <c r="B14" s="16"/>
      <c r="C14" s="16"/>
      <c r="D14" s="17">
        <f>_xlfn.XLOOKUP(B14,'GoogleForm GitHub Repository'!$C:$C,'GoogleForm GitHub Repository'!$B:$B,"N/A",0)</f>
        <v>0</v>
      </c>
      <c r="E14" s="19" t="str">
        <f>HYPERLINK(_xlfn.XLOOKUP(B14,'GoogleForm GitHub Repository'!$C:$C,'GoogleForm GitHub Repository'!$E:$E,"N/A",0/-1))</f>
        <v/>
      </c>
      <c r="F14" s="4"/>
    </row>
    <row r="15" spans="1:16" x14ac:dyDescent="0.7">
      <c r="A15" s="14">
        <v>14</v>
      </c>
      <c r="B15" s="16"/>
      <c r="C15" s="16"/>
      <c r="D15" s="17">
        <f>_xlfn.XLOOKUP(B15,'GoogleForm GitHub Repository'!$C:$C,'GoogleForm GitHub Repository'!$B:$B,"N/A",0)</f>
        <v>0</v>
      </c>
      <c r="E15" s="19" t="str">
        <f>HYPERLINK(_xlfn.XLOOKUP(B15,'GoogleForm GitHub Repository'!$C:$C,'GoogleForm GitHub Repository'!$E:$E,"N/A",0/-1))</f>
        <v/>
      </c>
      <c r="F15" s="4"/>
    </row>
    <row r="16" spans="1:16" x14ac:dyDescent="0.7">
      <c r="A16" s="14">
        <v>15</v>
      </c>
      <c r="B16" s="16"/>
      <c r="C16" s="16"/>
      <c r="D16" s="17">
        <f>_xlfn.XLOOKUP(B16,'GoogleForm GitHub Repository'!$C:$C,'GoogleForm GitHub Repository'!$B:$B,"N/A",0)</f>
        <v>0</v>
      </c>
      <c r="E16" s="19" t="str">
        <f>HYPERLINK(_xlfn.XLOOKUP(B16,'GoogleForm GitHub Repository'!$C:$C,'GoogleForm GitHub Repository'!$E:$E,"N/A",0/-1))</f>
        <v/>
      </c>
      <c r="F16" s="4"/>
    </row>
    <row r="17" spans="1:6" x14ac:dyDescent="0.7">
      <c r="A17" s="14">
        <v>16</v>
      </c>
      <c r="B17" s="16"/>
      <c r="C17" s="16"/>
      <c r="D17" s="17">
        <f>_xlfn.XLOOKUP(B17,'GoogleForm GitHub Repository'!$C:$C,'GoogleForm GitHub Repository'!$B:$B,"N/A",0)</f>
        <v>0</v>
      </c>
      <c r="E17" s="19" t="str">
        <f>HYPERLINK(_xlfn.XLOOKUP(B17,'GoogleForm GitHub Repository'!$C:$C,'GoogleForm GitHub Repository'!$E:$E,"N/A",0/-1))</f>
        <v/>
      </c>
      <c r="F17" s="4"/>
    </row>
    <row r="18" spans="1:6" x14ac:dyDescent="0.7">
      <c r="A18" s="14">
        <v>17</v>
      </c>
      <c r="B18" s="16"/>
      <c r="C18" s="16"/>
      <c r="D18" s="17">
        <f>_xlfn.XLOOKUP(B18,'GoogleForm GitHub Repository'!$C:$C,'GoogleForm GitHub Repository'!$B:$B,"N/A",0)</f>
        <v>0</v>
      </c>
      <c r="E18" s="19" t="str">
        <f>HYPERLINK(_xlfn.XLOOKUP(B18,'GoogleForm GitHub Repository'!$C:$C,'GoogleForm GitHub Repository'!$E:$E,"N/A",0/-1))</f>
        <v/>
      </c>
      <c r="F18" s="4"/>
    </row>
    <row r="19" spans="1:6" x14ac:dyDescent="0.7">
      <c r="A19" s="14">
        <v>18</v>
      </c>
      <c r="B19" s="16"/>
      <c r="C19" s="16"/>
      <c r="D19" s="17">
        <f>_xlfn.XLOOKUP(B19,'GoogleForm GitHub Repository'!$C:$C,'GoogleForm GitHub Repository'!$B:$B,"N/A",0)</f>
        <v>0</v>
      </c>
      <c r="E19" s="19" t="str">
        <f>HYPERLINK(_xlfn.XLOOKUP(B19,'GoogleForm GitHub Repository'!$C:$C,'GoogleForm GitHub Repository'!$E:$E,"N/A",0/-1))</f>
        <v/>
      </c>
      <c r="F19" s="4"/>
    </row>
    <row r="20" spans="1:6" x14ac:dyDescent="0.7">
      <c r="A20" s="14">
        <v>19</v>
      </c>
      <c r="B20" s="16"/>
      <c r="C20" s="16"/>
      <c r="D20" s="17">
        <f>_xlfn.XLOOKUP(B20,'GoogleForm GitHub Repository'!$C:$C,'GoogleForm GitHub Repository'!$B:$B,"N/A",0)</f>
        <v>0</v>
      </c>
      <c r="E20" s="19" t="str">
        <f>HYPERLINK(_xlfn.XLOOKUP(B20,'GoogleForm GitHub Repository'!$C:$C,'GoogleForm GitHub Repository'!$E:$E,"N/A",0/-1))</f>
        <v/>
      </c>
      <c r="F20" s="4"/>
    </row>
    <row r="21" spans="1:6" x14ac:dyDescent="0.7">
      <c r="A21" s="14">
        <v>20</v>
      </c>
      <c r="B21" s="16"/>
      <c r="C21" s="16"/>
      <c r="D21" s="17">
        <f>_xlfn.XLOOKUP(B21,'GoogleForm GitHub Repository'!$C:$C,'GoogleForm GitHub Repository'!$B:$B,"N/A",0)</f>
        <v>0</v>
      </c>
      <c r="E21" s="19" t="str">
        <f>HYPERLINK(_xlfn.XLOOKUP(B21,'GoogleForm GitHub Repository'!$C:$C,'GoogleForm GitHub Repository'!$E:$E,"N/A",0/-1))</f>
        <v/>
      </c>
      <c r="F21" s="4"/>
    </row>
    <row r="22" spans="1:6" x14ac:dyDescent="0.7">
      <c r="A22" s="14">
        <v>21</v>
      </c>
      <c r="B22" s="16"/>
      <c r="C22" s="16"/>
      <c r="D22" s="17">
        <f>_xlfn.XLOOKUP(B22,'GoogleForm GitHub Repository'!$C:$C,'GoogleForm GitHub Repository'!$B:$B,"N/A",0)</f>
        <v>0</v>
      </c>
      <c r="E22" s="19" t="str">
        <f>HYPERLINK(_xlfn.XLOOKUP(B22,'GoogleForm GitHub Repository'!$C:$C,'GoogleForm GitHub Repository'!$E:$E,"N/A",0/-1))</f>
        <v/>
      </c>
      <c r="F22" s="4"/>
    </row>
    <row r="23" spans="1:6" x14ac:dyDescent="0.7">
      <c r="A23" s="14">
        <v>22</v>
      </c>
      <c r="B23" s="16"/>
      <c r="C23" s="16"/>
      <c r="D23" s="17">
        <f>_xlfn.XLOOKUP(B23,'GoogleForm GitHub Repository'!$C:$C,'GoogleForm GitHub Repository'!$B:$B,"N/A",0)</f>
        <v>0</v>
      </c>
      <c r="E23" s="19" t="str">
        <f>HYPERLINK(_xlfn.XLOOKUP(B23,'GoogleForm GitHub Repository'!$C:$C,'GoogleForm GitHub Repository'!$E:$E,"N/A",0/-1))</f>
        <v/>
      </c>
      <c r="F23" s="4"/>
    </row>
    <row r="24" spans="1:6" x14ac:dyDescent="0.7">
      <c r="A24" s="14">
        <v>23</v>
      </c>
      <c r="B24" s="16"/>
      <c r="C24" s="16"/>
      <c r="D24" s="17">
        <f>_xlfn.XLOOKUP(B24,'GoogleForm GitHub Repository'!$C:$C,'GoogleForm GitHub Repository'!$B:$B,"N/A",0)</f>
        <v>0</v>
      </c>
      <c r="E24" s="19" t="str">
        <f>HYPERLINK(_xlfn.XLOOKUP(B24,'GoogleForm GitHub Repository'!$C:$C,'GoogleForm GitHub Repository'!$E:$E,"N/A",0/-1))</f>
        <v/>
      </c>
      <c r="F24" s="4"/>
    </row>
    <row r="25" spans="1:6" x14ac:dyDescent="0.7">
      <c r="A25" s="14">
        <v>24</v>
      </c>
      <c r="B25" s="16"/>
      <c r="C25" s="16"/>
      <c r="D25" s="17">
        <f>_xlfn.XLOOKUP(B25,'GoogleForm GitHub Repository'!$C:$C,'GoogleForm GitHub Repository'!$B:$B,"N/A",0)</f>
        <v>0</v>
      </c>
      <c r="E25" s="19" t="str">
        <f>HYPERLINK(_xlfn.XLOOKUP(B25,'GoogleForm GitHub Repository'!$C:$C,'GoogleForm GitHub Repository'!$E:$E,"N/A",0/-1))</f>
        <v/>
      </c>
      <c r="F25" s="4"/>
    </row>
    <row r="26" spans="1:6" x14ac:dyDescent="0.7">
      <c r="A26" s="14">
        <v>25</v>
      </c>
      <c r="B26" s="16"/>
      <c r="C26" s="16"/>
      <c r="D26" s="17">
        <f>_xlfn.XLOOKUP(B26,'GoogleForm GitHub Repository'!$C:$C,'GoogleForm GitHub Repository'!$B:$B,"N/A",0)</f>
        <v>0</v>
      </c>
      <c r="E26" s="19" t="str">
        <f>HYPERLINK(_xlfn.XLOOKUP(B26,'GoogleForm GitHub Repository'!$C:$C,'GoogleForm GitHub Repository'!$E:$E,"N/A",0/-1))</f>
        <v/>
      </c>
      <c r="F26" s="4"/>
    </row>
    <row r="27" spans="1:6" x14ac:dyDescent="0.7">
      <c r="A27" s="14">
        <v>26</v>
      </c>
      <c r="B27" s="16"/>
      <c r="C27" s="16"/>
      <c r="D27" s="17">
        <f>_xlfn.XLOOKUP(B27,'GoogleForm GitHub Repository'!$C:$C,'GoogleForm GitHub Repository'!$B:$B,"N/A",0)</f>
        <v>0</v>
      </c>
      <c r="E27" s="19" t="str">
        <f>HYPERLINK(_xlfn.XLOOKUP(B27,'GoogleForm GitHub Repository'!$C:$C,'GoogleForm GitHub Repository'!$E:$E,"N/A",0/-1))</f>
        <v/>
      </c>
      <c r="F27" s="4"/>
    </row>
    <row r="28" spans="1:6" x14ac:dyDescent="0.7">
      <c r="A28" s="14">
        <v>27</v>
      </c>
      <c r="B28" s="16"/>
      <c r="C28" s="16"/>
      <c r="D28" s="17">
        <f>_xlfn.XLOOKUP(B28,'GoogleForm GitHub Repository'!$C:$C,'GoogleForm GitHub Repository'!$B:$B,"N/A",0)</f>
        <v>0</v>
      </c>
      <c r="E28" s="19" t="str">
        <f>HYPERLINK(_xlfn.XLOOKUP(B28,'GoogleForm GitHub Repository'!$C:$C,'GoogleForm GitHub Repository'!$E:$E,"N/A",0/-1))</f>
        <v/>
      </c>
      <c r="F28" s="4"/>
    </row>
    <row r="29" spans="1:6" x14ac:dyDescent="0.7">
      <c r="A29" s="14">
        <v>28</v>
      </c>
      <c r="B29" s="16"/>
      <c r="C29" s="16"/>
      <c r="D29" s="17">
        <f>_xlfn.XLOOKUP(B29,'GoogleForm GitHub Repository'!$C:$C,'GoogleForm GitHub Repository'!$B:$B,"N/A",0)</f>
        <v>0</v>
      </c>
      <c r="E29" s="19" t="str">
        <f>HYPERLINK(_xlfn.XLOOKUP(B29,'GoogleForm GitHub Repository'!$C:$C,'GoogleForm GitHub Repository'!$E:$E,"N/A",0/-1))</f>
        <v/>
      </c>
      <c r="F29" s="4"/>
    </row>
    <row r="30" spans="1:6" x14ac:dyDescent="0.7">
      <c r="A30" s="14">
        <v>29</v>
      </c>
      <c r="B30" s="16"/>
      <c r="C30" s="16"/>
      <c r="D30" s="17">
        <f>_xlfn.XLOOKUP(B30,'GoogleForm GitHub Repository'!$C:$C,'GoogleForm GitHub Repository'!$B:$B,"N/A",0)</f>
        <v>0</v>
      </c>
      <c r="E30" s="19" t="str">
        <f>HYPERLINK(_xlfn.XLOOKUP(B30,'GoogleForm GitHub Repository'!$C:$C,'GoogleForm GitHub Repository'!$E:$E,"N/A",0/-1))</f>
        <v/>
      </c>
      <c r="F30" s="4"/>
    </row>
    <row r="31" spans="1:6" x14ac:dyDescent="0.7">
      <c r="A31" s="14">
        <v>30</v>
      </c>
      <c r="B31" s="16"/>
      <c r="C31" s="16"/>
      <c r="D31" s="17">
        <f>_xlfn.XLOOKUP(B31,'GoogleForm GitHub Repository'!$C:$C,'GoogleForm GitHub Repository'!$B:$B,"N/A",0)</f>
        <v>0</v>
      </c>
      <c r="E31" s="19" t="str">
        <f>HYPERLINK(_xlfn.XLOOKUP(B31,'GoogleForm GitHub Repository'!$C:$C,'GoogleForm GitHub Repository'!$E:$E,"N/A",0/-1))</f>
        <v/>
      </c>
      <c r="F31" s="4"/>
    </row>
    <row r="32" spans="1:6" x14ac:dyDescent="0.7">
      <c r="A32" s="14">
        <v>31</v>
      </c>
      <c r="B32" s="16"/>
      <c r="C32" s="16"/>
      <c r="D32" s="17">
        <f>_xlfn.XLOOKUP(B32,'GoogleForm GitHub Repository'!$C:$C,'GoogleForm GitHub Repository'!$B:$B,"N/A",0)</f>
        <v>0</v>
      </c>
      <c r="E32" s="19" t="str">
        <f>HYPERLINK(_xlfn.XLOOKUP(B32,'GoogleForm GitHub Repository'!$C:$C,'GoogleForm GitHub Repository'!$E:$E,"N/A",0/-1))</f>
        <v/>
      </c>
      <c r="F32" s="4"/>
    </row>
    <row r="33" spans="1:8" x14ac:dyDescent="0.7">
      <c r="A33" s="14">
        <v>32</v>
      </c>
      <c r="B33" s="16"/>
      <c r="C33" s="16"/>
      <c r="D33" s="17">
        <f>_xlfn.XLOOKUP(B33,'GoogleForm GitHub Repository'!$C:$C,'GoogleForm GitHub Repository'!$B:$B,"N/A",0)</f>
        <v>0</v>
      </c>
      <c r="E33" s="19" t="str">
        <f>HYPERLINK(_xlfn.XLOOKUP(B33,'GoogleForm GitHub Repository'!$C:$C,'GoogleForm GitHub Repository'!$E:$E,"N/A",0/-1))</f>
        <v/>
      </c>
      <c r="F33" s="4"/>
    </row>
    <row r="34" spans="1:8" x14ac:dyDescent="0.7">
      <c r="A34" s="14">
        <v>33</v>
      </c>
      <c r="B34" s="16"/>
      <c r="C34" s="16"/>
      <c r="D34" s="17">
        <f>_xlfn.XLOOKUP(B34,'GoogleForm GitHub Repository'!$C:$C,'GoogleForm GitHub Repository'!$B:$B,"N/A",0)</f>
        <v>0</v>
      </c>
      <c r="E34" s="19" t="str">
        <f>HYPERLINK(_xlfn.XLOOKUP(B34,'GoogleForm GitHub Repository'!$C:$C,'GoogleForm GitHub Repository'!$E:$E,"N/A",0/-1))</f>
        <v/>
      </c>
      <c r="F34" s="4"/>
    </row>
    <row r="35" spans="1:8" x14ac:dyDescent="0.7">
      <c r="A35" s="14">
        <v>34</v>
      </c>
      <c r="B35" s="16"/>
      <c r="C35" s="16"/>
      <c r="D35" s="17">
        <f>_xlfn.XLOOKUP(B35,'GoogleForm GitHub Repository'!$C:$C,'GoogleForm GitHub Repository'!$B:$B,"N/A",0)</f>
        <v>0</v>
      </c>
      <c r="E35" s="19" t="str">
        <f>HYPERLINK(_xlfn.XLOOKUP(B35,'GoogleForm GitHub Repository'!$C:$C,'GoogleForm GitHub Repository'!$E:$E,"N/A",0/-1))</f>
        <v/>
      </c>
      <c r="F35" s="4"/>
    </row>
    <row r="36" spans="1:8" x14ac:dyDescent="0.7">
      <c r="A36" s="14">
        <v>35</v>
      </c>
      <c r="B36" s="16"/>
      <c r="C36" s="16"/>
      <c r="D36" s="17">
        <f>_xlfn.XLOOKUP(B36,'GoogleForm GitHub Repository'!$C:$C,'GoogleForm GitHub Repository'!$B:$B,"N/A",0)</f>
        <v>0</v>
      </c>
      <c r="E36" s="19" t="str">
        <f>HYPERLINK(_xlfn.XLOOKUP(B36,'GoogleForm GitHub Repository'!$C:$C,'GoogleForm GitHub Repository'!$E:$E,"N/A",0/-1))</f>
        <v/>
      </c>
      <c r="F36" s="4"/>
    </row>
    <row r="37" spans="1:8" x14ac:dyDescent="0.7">
      <c r="A37" s="14">
        <v>36</v>
      </c>
      <c r="B37" s="16"/>
      <c r="C37" s="16"/>
      <c r="D37" s="17">
        <f>_xlfn.XLOOKUP(B37,'GoogleForm GitHub Repository'!$C:$C,'GoogleForm GitHub Repository'!$B:$B,"N/A",0)</f>
        <v>0</v>
      </c>
      <c r="E37" s="19" t="str">
        <f>HYPERLINK(_xlfn.XLOOKUP(B37,'GoogleForm GitHub Repository'!$C:$C,'GoogleForm GitHub Repository'!$E:$E,"N/A",0/-1))</f>
        <v/>
      </c>
      <c r="F37" s="4"/>
    </row>
    <row r="38" spans="1:8" x14ac:dyDescent="0.7">
      <c r="A38" s="14">
        <v>37</v>
      </c>
      <c r="B38" s="16"/>
      <c r="C38" s="16"/>
      <c r="D38" s="17">
        <f>_xlfn.XLOOKUP(B38,'GoogleForm GitHub Repository'!$C:$C,'GoogleForm GitHub Repository'!$B:$B,"N/A",0)</f>
        <v>0</v>
      </c>
      <c r="E38" s="19" t="str">
        <f>HYPERLINK(_xlfn.XLOOKUP(B38,'GoogleForm GitHub Repository'!$C:$C,'GoogleForm GitHub Repository'!$E:$E,"N/A",0/-1))</f>
        <v/>
      </c>
      <c r="F38" s="4"/>
    </row>
    <row r="39" spans="1:8" x14ac:dyDescent="0.7">
      <c r="A39" s="14">
        <v>38</v>
      </c>
      <c r="B39" s="16"/>
      <c r="C39" s="16"/>
      <c r="D39" s="17">
        <f>_xlfn.XLOOKUP(B39,'GoogleForm GitHub Repository'!$C:$C,'GoogleForm GitHub Repository'!$B:$B,"N/A",0)</f>
        <v>0</v>
      </c>
      <c r="E39" s="19" t="str">
        <f>HYPERLINK(_xlfn.XLOOKUP(B39,'GoogleForm GitHub Repository'!$C:$C,'GoogleForm GitHub Repository'!$E:$E,"N/A",0/-1))</f>
        <v/>
      </c>
      <c r="F39" s="4"/>
    </row>
    <row r="40" spans="1:8" x14ac:dyDescent="0.7">
      <c r="A40" s="14">
        <v>39</v>
      </c>
      <c r="B40" s="16"/>
      <c r="C40" s="16"/>
      <c r="D40" s="17">
        <f>_xlfn.XLOOKUP(B40,'GoogleForm GitHub Repository'!$C:$C,'GoogleForm GitHub Repository'!$B:$B,"N/A",0)</f>
        <v>0</v>
      </c>
      <c r="E40" s="19" t="str">
        <f>HYPERLINK(_xlfn.XLOOKUP(B40,'GoogleForm GitHub Repository'!$C:$C,'GoogleForm GitHub Repository'!$E:$E,"N/A",0/-1))</f>
        <v/>
      </c>
      <c r="F40" s="4"/>
    </row>
    <row r="41" spans="1:8" x14ac:dyDescent="0.7">
      <c r="A41" s="14">
        <v>40</v>
      </c>
      <c r="B41" s="16"/>
      <c r="C41" s="16"/>
      <c r="D41" s="17">
        <f>_xlfn.XLOOKUP(B41,'GoogleForm GitHub Repository'!$C:$C,'GoogleForm GitHub Repository'!$B:$B,"N/A",0)</f>
        <v>0</v>
      </c>
      <c r="E41" s="19" t="str">
        <f>HYPERLINK(_xlfn.XLOOKUP(B41,'GoogleForm GitHub Repository'!$C:$C,'GoogleForm GitHub Repository'!$E:$E,"N/A",0/-1))</f>
        <v/>
      </c>
      <c r="F41" s="4"/>
    </row>
    <row r="42" spans="1:8" x14ac:dyDescent="0.7">
      <c r="A42" s="14">
        <v>41</v>
      </c>
      <c r="B42" s="16"/>
      <c r="C42" s="16"/>
      <c r="D42" s="17">
        <f>_xlfn.XLOOKUP(B42,'GoogleForm GitHub Repository'!$C:$C,'GoogleForm GitHub Repository'!$B:$B,"N/A",0)</f>
        <v>0</v>
      </c>
      <c r="E42" s="19" t="str">
        <f>HYPERLINK(_xlfn.XLOOKUP(B42,'GoogleForm GitHub Repository'!$C:$C,'GoogleForm GitHub Repository'!$E:$E,"N/A",0/-1))</f>
        <v/>
      </c>
      <c r="F42" s="4"/>
    </row>
    <row r="43" spans="1:8" x14ac:dyDescent="0.7">
      <c r="A43" s="14">
        <v>42</v>
      </c>
      <c r="B43" s="16"/>
      <c r="C43" s="16"/>
      <c r="D43" s="17">
        <f>_xlfn.XLOOKUP(B43,'GoogleForm GitHub Repository'!$C:$C,'GoogleForm GitHub Repository'!$B:$B,"N/A",0)</f>
        <v>0</v>
      </c>
      <c r="E43" s="19" t="str">
        <f>HYPERLINK(_xlfn.XLOOKUP(B43,'GoogleForm GitHub Repository'!$C:$C,'GoogleForm GitHub Repository'!$E:$E,"N/A",0/-1))</f>
        <v/>
      </c>
      <c r="F43" s="4"/>
    </row>
    <row r="44" spans="1:8" x14ac:dyDescent="0.7">
      <c r="A44" s="14">
        <v>43</v>
      </c>
      <c r="B44" s="16"/>
      <c r="C44" s="16"/>
      <c r="D44" s="17">
        <f>_xlfn.XLOOKUP(B44,'GoogleForm GitHub Repository'!$C:$C,'GoogleForm GitHub Repository'!$B:$B,"N/A",0)</f>
        <v>0</v>
      </c>
      <c r="E44" s="19" t="str">
        <f>HYPERLINK(_xlfn.XLOOKUP(B44,'GoogleForm GitHub Repository'!$C:$C,'GoogleForm GitHub Repository'!$E:$E,"N/A",0/-1))</f>
        <v/>
      </c>
      <c r="F44" s="4"/>
    </row>
    <row r="45" spans="1:8" x14ac:dyDescent="0.7">
      <c r="A45" s="14">
        <v>44</v>
      </c>
      <c r="B45" s="16"/>
      <c r="C45" s="16"/>
      <c r="D45" s="17">
        <f>_xlfn.XLOOKUP(B45,'GoogleForm GitHub Repository'!$C:$C,'GoogleForm GitHub Repository'!$B:$B,"N/A",0)</f>
        <v>0</v>
      </c>
      <c r="E45" s="19" t="str">
        <f>HYPERLINK(_xlfn.XLOOKUP(B45,'GoogleForm GitHub Repository'!$C:$C,'GoogleForm GitHub Repository'!$E:$E,"N/A",0/-1))</f>
        <v/>
      </c>
      <c r="F45" s="4"/>
    </row>
    <row r="46" spans="1:8" x14ac:dyDescent="0.7">
      <c r="A46" s="14">
        <v>45</v>
      </c>
      <c r="B46" s="16"/>
      <c r="C46" s="16"/>
      <c r="D46" s="17">
        <f>_xlfn.XLOOKUP(B46,'GoogleForm GitHub Repository'!$C:$C,'GoogleForm GitHub Repository'!$B:$B,"N/A",0)</f>
        <v>0</v>
      </c>
      <c r="E46" s="19" t="str">
        <f>HYPERLINK(_xlfn.XLOOKUP(B46,'GoogleForm GitHub Repository'!$C:$C,'GoogleForm GitHub Repository'!$E:$E,"N/A",0/-1))</f>
        <v/>
      </c>
      <c r="F46" s="4"/>
    </row>
    <row r="47" spans="1:8" x14ac:dyDescent="0.7">
      <c r="A47" s="14">
        <v>46</v>
      </c>
      <c r="B47" s="16"/>
      <c r="C47" s="16"/>
      <c r="D47" s="17">
        <f>_xlfn.XLOOKUP(B47,'GoogleForm GitHub Repository'!$C:$C,'GoogleForm GitHub Repository'!$B:$B,"N/A",0)</f>
        <v>0</v>
      </c>
      <c r="E47" s="19" t="str">
        <f>HYPERLINK(_xlfn.XLOOKUP(B47,'GoogleForm GitHub Repository'!$C:$C,'GoogleForm GitHub Repository'!$E:$E,"N/A",0/-1))</f>
        <v/>
      </c>
      <c r="F47" s="4"/>
    </row>
    <row r="48" spans="1:8" x14ac:dyDescent="0.7">
      <c r="A48" s="14">
        <v>47</v>
      </c>
      <c r="B48" s="16"/>
      <c r="C48" s="16"/>
      <c r="D48" s="17">
        <f>_xlfn.XLOOKUP(B48,'GoogleForm GitHub Repository'!$C:$C,'GoogleForm GitHub Repository'!$B:$B,"N/A",0)</f>
        <v>0</v>
      </c>
      <c r="E48" s="19" t="str">
        <f>HYPERLINK(_xlfn.XLOOKUP(B48,'GoogleForm GitHub Repository'!$C:$C,'GoogleForm GitHub Repository'!$E:$E,"N/A",0/-1))</f>
        <v/>
      </c>
      <c r="F48" s="3"/>
      <c r="G48" s="3"/>
      <c r="H48" s="3"/>
    </row>
    <row r="49" spans="1:16" x14ac:dyDescent="0.7">
      <c r="A49" s="14">
        <v>48</v>
      </c>
      <c r="B49" s="16"/>
      <c r="C49" s="16"/>
      <c r="D49" s="17">
        <f>_xlfn.XLOOKUP(B49,'GoogleForm GitHub Repository'!$C:$C,'GoogleForm GitHub Repository'!$B:$B,"N/A",0)</f>
        <v>0</v>
      </c>
      <c r="E49" s="19" t="str">
        <f>HYPERLINK(_xlfn.XLOOKUP(B49,'GoogleForm GitHub Repository'!$C:$C,'GoogleForm GitHub Repository'!$E:$E,"N/A",0/-1))</f>
        <v/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x14ac:dyDescent="0.7">
      <c r="A50" s="15">
        <v>49</v>
      </c>
      <c r="B50" s="17"/>
      <c r="C50" s="17"/>
      <c r="D50" s="17">
        <f>_xlfn.XLOOKUP(B50,'GoogleForm GitHub Repository'!$C:$C,'GoogleForm GitHub Repository'!$B:$B,"N/A",0)</f>
        <v>0</v>
      </c>
      <c r="E50" s="19" t="str">
        <f>HYPERLINK(_xlfn.XLOOKUP(B50,'GoogleForm GitHub Repository'!$C:$C,'GoogleForm GitHub Repository'!$E:$E,"N/A",0/-1))</f>
        <v/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x14ac:dyDescent="0.7">
      <c r="A51" s="15">
        <v>50</v>
      </c>
      <c r="B51" s="17"/>
      <c r="C51" s="17"/>
      <c r="D51" s="17">
        <f>_xlfn.XLOOKUP(B51,'GoogleForm GitHub Repository'!$C:$C,'GoogleForm GitHub Repository'!$B:$B,"N/A",0)</f>
        <v>0</v>
      </c>
      <c r="E51" s="19" t="str">
        <f>HYPERLINK(_xlfn.XLOOKUP(B51,'GoogleForm GitHub Repository'!$C:$C,'GoogleForm GitHub Repository'!$E:$E,"N/A",0/-1))</f>
        <v/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7"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x14ac:dyDescent="0.7">
      <c r="E53" s="21"/>
      <c r="F53" s="3"/>
      <c r="G53" s="3"/>
      <c r="H53" s="3"/>
    </row>
    <row r="54" spans="1:16" x14ac:dyDescent="0.7">
      <c r="E54" s="21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7">
      <c r="E55" s="21"/>
      <c r="F55" s="3"/>
      <c r="G55" s="3"/>
      <c r="H55" s="3"/>
    </row>
    <row r="56" spans="1:16" x14ac:dyDescent="0.7">
      <c r="E56" s="21"/>
      <c r="F56" s="3"/>
      <c r="G56" s="3"/>
      <c r="H56" s="3"/>
    </row>
    <row r="57" spans="1:16" x14ac:dyDescent="0.7">
      <c r="E57" s="21"/>
      <c r="F57" s="3"/>
      <c r="G57" s="3"/>
      <c r="H57" s="3"/>
    </row>
    <row r="58" spans="1:16" x14ac:dyDescent="0.7">
      <c r="E58" s="21"/>
      <c r="F58" s="3"/>
      <c r="G58" s="3"/>
      <c r="H58" s="3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1BCD9-EB0C-4ACA-8421-3F7D215FDFAE}">
  <sheetPr codeName="Sheet3"/>
  <dimension ref="A1:P55"/>
  <sheetViews>
    <sheetView zoomScale="70" zoomScaleNormal="70" workbookViewId="0">
      <pane ySplit="1" topLeftCell="A2" activePane="bottomLeft" state="frozen"/>
      <selection pane="bottomLeft" activeCell="D15" sqref="D15"/>
    </sheetView>
  </sheetViews>
  <sheetFormatPr defaultRowHeight="21" x14ac:dyDescent="0.7"/>
  <cols>
    <col min="1" max="1" width="6.54296875" style="4" customWidth="1"/>
    <col min="2" max="2" width="15.453125" style="5" customWidth="1"/>
    <col min="3" max="3" width="26.36328125" style="5" customWidth="1"/>
    <col min="4" max="4" width="29.81640625" style="5" customWidth="1"/>
    <col min="5" max="5" width="60.7265625" style="20" customWidth="1"/>
    <col min="6" max="16384" width="8.7265625" style="2"/>
  </cols>
  <sheetData>
    <row r="1" spans="1:16" x14ac:dyDescent="0.7">
      <c r="A1" s="14" t="s">
        <v>3</v>
      </c>
      <c r="B1" s="14" t="s">
        <v>0</v>
      </c>
      <c r="C1" s="14" t="s">
        <v>1</v>
      </c>
      <c r="D1" s="14" t="s">
        <v>2</v>
      </c>
      <c r="E1" s="14" t="s">
        <v>4</v>
      </c>
      <c r="F1" s="1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7">
      <c r="A2" s="14">
        <v>1</v>
      </c>
      <c r="B2" s="16">
        <v>1002</v>
      </c>
      <c r="C2" s="16"/>
      <c r="D2" s="17" t="str">
        <f>_xlfn.XLOOKUP(B2,'GoogleForm GitHub Repository'!$C:$C,'GoogleForm GitHub Repository'!$B:$B,"N/A",0)</f>
        <v>Test Email 2</v>
      </c>
      <c r="E2" s="19" t="str">
        <f>HYPERLINK(_xlfn.XLOOKUP(B2,'GoogleForm GitHub Repository'!$C:$C,'GoogleForm GitHub Repository'!$E:$E,"N/A",0,-1))</f>
        <v>This is my repo 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7">
      <c r="A3" s="14">
        <v>2</v>
      </c>
      <c r="B3" s="16"/>
      <c r="C3" s="16"/>
      <c r="D3" s="17">
        <f>_xlfn.XLOOKUP(B3,'GoogleForm GitHub Repository'!$C:$C,'GoogleForm GitHub Repository'!$B:$B,"N/A",0)</f>
        <v>0</v>
      </c>
      <c r="E3" s="19" t="str">
        <f>HYPERLINK(_xlfn.XLOOKUP(B3,'GoogleForm GitHub Repository'!$C:$C,'GoogleForm GitHub Repository'!$E:$E,"N/A",0,-1))</f>
        <v/>
      </c>
      <c r="F3" s="7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7">
      <c r="A4" s="14">
        <v>3</v>
      </c>
      <c r="B4" s="16"/>
      <c r="C4" s="16"/>
      <c r="D4" s="17">
        <f>_xlfn.XLOOKUP(B4,'GoogleForm GitHub Repository'!$C:$C,'GoogleForm GitHub Repository'!$B:$B,"N/A",0)</f>
        <v>0</v>
      </c>
      <c r="E4" s="19" t="str">
        <f>HYPERLINK(_xlfn.XLOOKUP(B4,'GoogleForm GitHub Repository'!$C:$C,'GoogleForm GitHub Repository'!$E:$E,"N/A",0,-1))</f>
        <v/>
      </c>
      <c r="F4" s="7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7">
      <c r="A5" s="14">
        <v>4</v>
      </c>
      <c r="B5" s="16"/>
      <c r="C5" s="16"/>
      <c r="D5" s="17">
        <f>_xlfn.XLOOKUP(B5,'GoogleForm GitHub Repository'!$C:$C,'GoogleForm GitHub Repository'!$B:$B,"N/A",0)</f>
        <v>0</v>
      </c>
      <c r="E5" s="19" t="str">
        <f>HYPERLINK(_xlfn.XLOOKUP(B5,'GoogleForm GitHub Repository'!$C:$C,'GoogleForm GitHub Repository'!$E:$E,"N/A",0,-1))</f>
        <v/>
      </c>
      <c r="F5" s="7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7">
      <c r="A6" s="14">
        <v>5</v>
      </c>
      <c r="B6" s="16"/>
      <c r="C6" s="16"/>
      <c r="D6" s="17">
        <f>_xlfn.XLOOKUP(B6,'GoogleForm GitHub Repository'!$C:$C,'GoogleForm GitHub Repository'!$B:$B,"N/A",0)</f>
        <v>0</v>
      </c>
      <c r="E6" s="19" t="str">
        <f>HYPERLINK(_xlfn.XLOOKUP(B6,'GoogleForm GitHub Repository'!$C:$C,'GoogleForm GitHub Repository'!$E:$E,"N/A",0,-1))</f>
        <v/>
      </c>
      <c r="F6" s="7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7">
      <c r="A7" s="14">
        <v>6</v>
      </c>
      <c r="B7" s="16"/>
      <c r="C7" s="16"/>
      <c r="D7" s="17">
        <f>_xlfn.XLOOKUP(B7,'GoogleForm GitHub Repository'!$C:$C,'GoogleForm GitHub Repository'!$B:$B,"N/A",0)</f>
        <v>0</v>
      </c>
      <c r="E7" s="19" t="str">
        <f>HYPERLINK(_xlfn.XLOOKUP(B7,'GoogleForm GitHub Repository'!$C:$C,'GoogleForm GitHub Repository'!$E:$E,"N/A",0,-1))</f>
        <v/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7">
      <c r="A8" s="14">
        <v>7</v>
      </c>
      <c r="B8" s="16"/>
      <c r="C8" s="16"/>
      <c r="D8" s="17">
        <f>_xlfn.XLOOKUP(B8,'GoogleForm GitHub Repository'!$C:$C,'GoogleForm GitHub Repository'!$B:$B,"N/A",0)</f>
        <v>0</v>
      </c>
      <c r="E8" s="19" t="str">
        <f>HYPERLINK(_xlfn.XLOOKUP(B8,'GoogleForm GitHub Repository'!$C:$C,'GoogleForm GitHub Repository'!$E:$E,"N/A",0,-1))</f>
        <v/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7">
      <c r="A9" s="14">
        <v>8</v>
      </c>
      <c r="B9" s="16"/>
      <c r="C9" s="16"/>
      <c r="D9" s="17">
        <f>_xlfn.XLOOKUP(B9,'GoogleForm GitHub Repository'!$C:$C,'GoogleForm GitHub Repository'!$B:$B,"N/A",0)</f>
        <v>0</v>
      </c>
      <c r="E9" s="19" t="str">
        <f>HYPERLINK(_xlfn.XLOOKUP(B9,'GoogleForm GitHub Repository'!$C:$C,'GoogleForm GitHub Repository'!$E:$E,"N/A",0,-1))</f>
        <v/>
      </c>
      <c r="F9" s="7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7">
      <c r="A10" s="14">
        <v>9</v>
      </c>
      <c r="B10" s="16"/>
      <c r="C10" s="16"/>
      <c r="D10" s="17">
        <f>_xlfn.XLOOKUP(B10,'GoogleForm GitHub Repository'!$C:$C,'GoogleForm GitHub Repository'!$B:$B,"N/A",0)</f>
        <v>0</v>
      </c>
      <c r="E10" s="19" t="str">
        <f>HYPERLINK(_xlfn.XLOOKUP(B10,'GoogleForm GitHub Repository'!$C:$C,'GoogleForm GitHub Repository'!$E:$E,"N/A",0,-1))</f>
        <v/>
      </c>
      <c r="F10" s="7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7">
      <c r="A11" s="14">
        <v>10</v>
      </c>
      <c r="B11" s="16"/>
      <c r="C11" s="16"/>
      <c r="D11" s="17">
        <f>_xlfn.XLOOKUP(B11,'GoogleForm GitHub Repository'!$C:$C,'GoogleForm GitHub Repository'!$B:$B,"N/A",0)</f>
        <v>0</v>
      </c>
      <c r="E11" s="19" t="str">
        <f>HYPERLINK(_xlfn.XLOOKUP(B11,'GoogleForm GitHub Repository'!$C:$C,'GoogleForm GitHub Repository'!$E:$E,"N/A",0,-1))</f>
        <v/>
      </c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7">
      <c r="A12" s="14">
        <v>11</v>
      </c>
      <c r="B12" s="16"/>
      <c r="C12" s="16"/>
      <c r="D12" s="17">
        <f>_xlfn.XLOOKUP(B12,'GoogleForm GitHub Repository'!$C:$C,'GoogleForm GitHub Repository'!$B:$B,"N/A",0)</f>
        <v>0</v>
      </c>
      <c r="E12" s="19" t="str">
        <f>HYPERLINK(_xlfn.XLOOKUP(B12,'GoogleForm GitHub Repository'!$C:$C,'GoogleForm GitHub Repository'!$E:$E,"N/A",0,-1))</f>
        <v/>
      </c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7">
      <c r="A13" s="14">
        <v>12</v>
      </c>
      <c r="B13" s="16"/>
      <c r="C13" s="16"/>
      <c r="D13" s="17">
        <f>_xlfn.XLOOKUP(B13,'GoogleForm GitHub Repository'!$C:$C,'GoogleForm GitHub Repository'!$B:$B,"N/A",0)</f>
        <v>0</v>
      </c>
      <c r="E13" s="19" t="str">
        <f>HYPERLINK(_xlfn.XLOOKUP(B13,'GoogleForm GitHub Repository'!$C:$C,'GoogleForm GitHub Repository'!$E:$E,"N/A",0,-1))</f>
        <v/>
      </c>
      <c r="F13" s="7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7">
      <c r="A14" s="14">
        <v>13</v>
      </c>
      <c r="B14" s="16"/>
      <c r="C14" s="16"/>
      <c r="D14" s="17">
        <f>_xlfn.XLOOKUP(B14,'GoogleForm GitHub Repository'!$C:$C,'GoogleForm GitHub Repository'!$B:$B,"N/A",0)</f>
        <v>0</v>
      </c>
      <c r="E14" s="19" t="str">
        <f>HYPERLINK(_xlfn.XLOOKUP(B14,'GoogleForm GitHub Repository'!$C:$C,'GoogleForm GitHub Repository'!$E:$E,"N/A",0,-1))</f>
        <v/>
      </c>
      <c r="F14" s="7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7">
      <c r="A15" s="14">
        <v>14</v>
      </c>
      <c r="B15" s="16"/>
      <c r="C15" s="16"/>
      <c r="D15" s="17">
        <f>_xlfn.XLOOKUP(B15,'GoogleForm GitHub Repository'!$C:$C,'GoogleForm GitHub Repository'!$B:$B,"N/A",0)</f>
        <v>0</v>
      </c>
      <c r="E15" s="19" t="str">
        <f>HYPERLINK(_xlfn.XLOOKUP(B15,'GoogleForm GitHub Repository'!$C:$C,'GoogleForm GitHub Repository'!$E:$E,"N/A",0,-1))</f>
        <v/>
      </c>
      <c r="F15" s="7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7">
      <c r="A16" s="14">
        <v>15</v>
      </c>
      <c r="B16" s="16"/>
      <c r="C16" s="16"/>
      <c r="D16" s="17">
        <f>_xlfn.XLOOKUP(B16,'GoogleForm GitHub Repository'!$C:$C,'GoogleForm GitHub Repository'!$B:$B,"N/A",0)</f>
        <v>0</v>
      </c>
      <c r="E16" s="19" t="str">
        <f>HYPERLINK(_xlfn.XLOOKUP(B16,'GoogleForm GitHub Repository'!$C:$C,'GoogleForm GitHub Repository'!$E:$E,"N/A",0,-1))</f>
        <v/>
      </c>
      <c r="F16" s="7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7">
      <c r="A17" s="14">
        <v>16</v>
      </c>
      <c r="B17" s="16"/>
      <c r="C17" s="16"/>
      <c r="D17" s="17">
        <f>_xlfn.XLOOKUP(B17,'GoogleForm GitHub Repository'!$C:$C,'GoogleForm GitHub Repository'!$B:$B,"N/A",0)</f>
        <v>0</v>
      </c>
      <c r="E17" s="19" t="str">
        <f>HYPERLINK(_xlfn.XLOOKUP(B17,'GoogleForm GitHub Repository'!$C:$C,'GoogleForm GitHub Repository'!$E:$E,"N/A",0,-1))</f>
        <v/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7">
      <c r="A18" s="14">
        <v>17</v>
      </c>
      <c r="B18" s="16"/>
      <c r="C18" s="16"/>
      <c r="D18" s="17">
        <f>_xlfn.XLOOKUP(B18,'GoogleForm GitHub Repository'!$C:$C,'GoogleForm GitHub Repository'!$B:$B,"N/A",0)</f>
        <v>0</v>
      </c>
      <c r="E18" s="19" t="str">
        <f>HYPERLINK(_xlfn.XLOOKUP(B18,'GoogleForm GitHub Repository'!$C:$C,'GoogleForm GitHub Repository'!$E:$E,"N/A",0,-1))</f>
        <v/>
      </c>
      <c r="F18" s="7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7">
      <c r="A19" s="14">
        <v>18</v>
      </c>
      <c r="B19" s="16"/>
      <c r="C19" s="16"/>
      <c r="D19" s="17">
        <f>_xlfn.XLOOKUP(B19,'GoogleForm GitHub Repository'!$C:$C,'GoogleForm GitHub Repository'!$B:$B,"N/A",0)</f>
        <v>0</v>
      </c>
      <c r="E19" s="19" t="str">
        <f>HYPERLINK(_xlfn.XLOOKUP(B19,'GoogleForm GitHub Repository'!$C:$C,'GoogleForm GitHub Repository'!$E:$E,"N/A",0,-1))</f>
        <v/>
      </c>
      <c r="F19" s="7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7">
      <c r="A20" s="14">
        <v>19</v>
      </c>
      <c r="B20" s="16"/>
      <c r="C20" s="16"/>
      <c r="D20" s="17">
        <f>_xlfn.XLOOKUP(B20,'GoogleForm GitHub Repository'!$C:$C,'GoogleForm GitHub Repository'!$B:$B,"N/A",0)</f>
        <v>0</v>
      </c>
      <c r="E20" s="19" t="str">
        <f>HYPERLINK(_xlfn.XLOOKUP(B20,'GoogleForm GitHub Repository'!$C:$C,'GoogleForm GitHub Repository'!$E:$E,"N/A",0,-1))</f>
        <v/>
      </c>
      <c r="F20" s="7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7">
      <c r="A21" s="14">
        <v>20</v>
      </c>
      <c r="B21" s="16"/>
      <c r="C21" s="16"/>
      <c r="D21" s="17">
        <f>_xlfn.XLOOKUP(B21,'GoogleForm GitHub Repository'!$C:$C,'GoogleForm GitHub Repository'!$B:$B,"N/A",0)</f>
        <v>0</v>
      </c>
      <c r="E21" s="19" t="str">
        <f>HYPERLINK(_xlfn.XLOOKUP(B21,'GoogleForm GitHub Repository'!$C:$C,'GoogleForm GitHub Repository'!$E:$E,"N/A",0,-1))</f>
        <v/>
      </c>
      <c r="F21" s="7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7">
      <c r="A22" s="14">
        <v>21</v>
      </c>
      <c r="B22" s="16"/>
      <c r="C22" s="16"/>
      <c r="D22" s="17">
        <f>_xlfn.XLOOKUP(B22,'GoogleForm GitHub Repository'!$C:$C,'GoogleForm GitHub Repository'!$B:$B,"N/A",0)</f>
        <v>0</v>
      </c>
      <c r="E22" s="19" t="str">
        <f>HYPERLINK(_xlfn.XLOOKUP(B22,'GoogleForm GitHub Repository'!$C:$C,'GoogleForm GitHub Repository'!$E:$E,"N/A",0,-1))</f>
        <v/>
      </c>
      <c r="F22" s="7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7">
      <c r="A23" s="14">
        <v>22</v>
      </c>
      <c r="B23" s="16"/>
      <c r="C23" s="16"/>
      <c r="D23" s="17">
        <f>_xlfn.XLOOKUP(B23,'GoogleForm GitHub Repository'!$C:$C,'GoogleForm GitHub Repository'!$B:$B,"N/A",0)</f>
        <v>0</v>
      </c>
      <c r="E23" s="19" t="str">
        <f>HYPERLINK(_xlfn.XLOOKUP(B23,'GoogleForm GitHub Repository'!$C:$C,'GoogleForm GitHub Repository'!$E:$E,"N/A",0,-1))</f>
        <v/>
      </c>
      <c r="F23" s="7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7">
      <c r="A24" s="14">
        <v>23</v>
      </c>
      <c r="B24" s="16"/>
      <c r="C24" s="16"/>
      <c r="D24" s="17">
        <f>_xlfn.XLOOKUP(B24,'GoogleForm GitHub Repository'!$C:$C,'GoogleForm GitHub Repository'!$B:$B,"N/A",0)</f>
        <v>0</v>
      </c>
      <c r="E24" s="19" t="str">
        <f>HYPERLINK(_xlfn.XLOOKUP(B24,'GoogleForm GitHub Repository'!$C:$C,'GoogleForm GitHub Repository'!$E:$E,"N/A",0,-1))</f>
        <v/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7">
      <c r="A25" s="14">
        <v>24</v>
      </c>
      <c r="B25" s="16"/>
      <c r="C25" s="16"/>
      <c r="D25" s="17">
        <f>_xlfn.XLOOKUP(B25,'GoogleForm GitHub Repository'!$C:$C,'GoogleForm GitHub Repository'!$B:$B,"N/A",0)</f>
        <v>0</v>
      </c>
      <c r="E25" s="19" t="str">
        <f>HYPERLINK(_xlfn.XLOOKUP(B25,'GoogleForm GitHub Repository'!$C:$C,'GoogleForm GitHub Repository'!$E:$E,"N/A",0,-1))</f>
        <v/>
      </c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7">
      <c r="A26" s="14">
        <v>25</v>
      </c>
      <c r="B26" s="16"/>
      <c r="C26" s="16"/>
      <c r="D26" s="17">
        <f>_xlfn.XLOOKUP(B26,'GoogleForm GitHub Repository'!$C:$C,'GoogleForm GitHub Repository'!$B:$B,"N/A",0)</f>
        <v>0</v>
      </c>
      <c r="E26" s="19" t="str">
        <f>HYPERLINK(_xlfn.XLOOKUP(B26,'GoogleForm GitHub Repository'!$C:$C,'GoogleForm GitHub Repository'!$E:$E,"N/A",0,-1))</f>
        <v/>
      </c>
      <c r="F26" s="7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7">
      <c r="A27" s="14">
        <v>26</v>
      </c>
      <c r="B27" s="16"/>
      <c r="C27" s="16"/>
      <c r="D27" s="17">
        <f>_xlfn.XLOOKUP(B27,'GoogleForm GitHub Repository'!$C:$C,'GoogleForm GitHub Repository'!$B:$B,"N/A",0)</f>
        <v>0</v>
      </c>
      <c r="E27" s="19" t="str">
        <f>HYPERLINK(_xlfn.XLOOKUP(B27,'GoogleForm GitHub Repository'!$C:$C,'GoogleForm GitHub Repository'!$E:$E,"N/A",0,-1))</f>
        <v/>
      </c>
      <c r="F27" s="7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7">
      <c r="A28" s="14">
        <v>27</v>
      </c>
      <c r="B28" s="16"/>
      <c r="C28" s="16"/>
      <c r="D28" s="17">
        <f>_xlfn.XLOOKUP(B28,'GoogleForm GitHub Repository'!$C:$C,'GoogleForm GitHub Repository'!$B:$B,"N/A",0)</f>
        <v>0</v>
      </c>
      <c r="E28" s="19" t="str">
        <f>HYPERLINK(_xlfn.XLOOKUP(B28,'GoogleForm GitHub Repository'!$C:$C,'GoogleForm GitHub Repository'!$E:$E,"N/A",0,-1))</f>
        <v/>
      </c>
      <c r="F28" s="7"/>
      <c r="I28" s="4"/>
      <c r="J28" s="4"/>
      <c r="K28" s="4"/>
      <c r="L28" s="4"/>
      <c r="M28" s="4"/>
      <c r="N28" s="4"/>
      <c r="O28" s="4"/>
      <c r="P28" s="4"/>
    </row>
    <row r="29" spans="1:16" x14ac:dyDescent="0.7">
      <c r="A29" s="14">
        <v>28</v>
      </c>
      <c r="B29" s="16"/>
      <c r="C29" s="16"/>
      <c r="D29" s="17">
        <f>_xlfn.XLOOKUP(B29,'GoogleForm GitHub Repository'!$C:$C,'GoogleForm GitHub Repository'!$B:$B,"N/A",0)</f>
        <v>0</v>
      </c>
      <c r="E29" s="19" t="str">
        <f>HYPERLINK(_xlfn.XLOOKUP(B29,'GoogleForm GitHub Repository'!$C:$C,'GoogleForm GitHub Repository'!$E:$E,"N/A",0,-1))</f>
        <v/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7">
      <c r="A30" s="14">
        <v>29</v>
      </c>
      <c r="B30" s="16"/>
      <c r="C30" s="16"/>
      <c r="D30" s="17">
        <f>_xlfn.XLOOKUP(B30,'GoogleForm GitHub Repository'!$C:$C,'GoogleForm GitHub Repository'!$B:$B,"N/A",0)</f>
        <v>0</v>
      </c>
      <c r="E30" s="19" t="str">
        <f>HYPERLINK(_xlfn.XLOOKUP(B30,'GoogleForm GitHub Repository'!$C:$C,'GoogleForm GitHub Repository'!$E:$E,"N/A",0,-1))</f>
        <v/>
      </c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7">
      <c r="A31" s="14">
        <v>30</v>
      </c>
      <c r="B31" s="16"/>
      <c r="C31" s="16"/>
      <c r="D31" s="17">
        <f>_xlfn.XLOOKUP(B31,'GoogleForm GitHub Repository'!$C:$C,'GoogleForm GitHub Repository'!$B:$B,"N/A",0)</f>
        <v>0</v>
      </c>
      <c r="E31" s="19" t="str">
        <f>HYPERLINK(_xlfn.XLOOKUP(B31,'GoogleForm GitHub Repository'!$C:$C,'GoogleForm GitHub Repository'!$E:$E,"N/A",0,-1))</f>
        <v/>
      </c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7">
      <c r="A32" s="14">
        <v>31</v>
      </c>
      <c r="B32" s="16"/>
      <c r="C32" s="16"/>
      <c r="D32" s="17">
        <f>_xlfn.XLOOKUP(B32,'GoogleForm GitHub Repository'!$C:$C,'GoogleForm GitHub Repository'!$B:$B,"N/A",0)</f>
        <v>0</v>
      </c>
      <c r="E32" s="19" t="str">
        <f>HYPERLINK(_xlfn.XLOOKUP(B32,'GoogleForm GitHub Repository'!$C:$C,'GoogleForm GitHub Repository'!$E:$E,"N/A",0,-1))</f>
        <v/>
      </c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7">
      <c r="A33" s="14">
        <v>32</v>
      </c>
      <c r="B33" s="16"/>
      <c r="C33" s="16"/>
      <c r="D33" s="17">
        <f>_xlfn.XLOOKUP(B33,'GoogleForm GitHub Repository'!$C:$C,'GoogleForm GitHub Repository'!$B:$B,"N/A",0)</f>
        <v>0</v>
      </c>
      <c r="E33" s="19" t="str">
        <f>HYPERLINK(_xlfn.XLOOKUP(B33,'GoogleForm GitHub Repository'!$C:$C,'GoogleForm GitHub Repository'!$E:$E,"N/A",0,-1))</f>
        <v/>
      </c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7">
      <c r="A34" s="14">
        <v>33</v>
      </c>
      <c r="B34" s="18"/>
      <c r="C34" s="16"/>
      <c r="D34" s="17">
        <f>_xlfn.XLOOKUP(B34,'GoogleForm GitHub Repository'!$C:$C,'GoogleForm GitHub Repository'!$B:$B,"N/A",0)</f>
        <v>0</v>
      </c>
      <c r="E34" s="19" t="str">
        <f>HYPERLINK(_xlfn.XLOOKUP(B34,'GoogleForm GitHub Repository'!$C:$C,'GoogleForm GitHub Repository'!$E:$E,"N/A",0,-1))</f>
        <v/>
      </c>
      <c r="F34" s="7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7">
      <c r="A35" s="14">
        <v>34</v>
      </c>
      <c r="B35" s="16"/>
      <c r="C35" s="16"/>
      <c r="D35" s="17">
        <f>_xlfn.XLOOKUP(B35,'GoogleForm GitHub Repository'!$C:$C,'GoogleForm GitHub Repository'!$B:$B,"N/A",0)</f>
        <v>0</v>
      </c>
      <c r="E35" s="19" t="str">
        <f>HYPERLINK(_xlfn.XLOOKUP(B35,'GoogleForm GitHub Repository'!$C:$C,'GoogleForm GitHub Repository'!$E:$E,"N/A",0,-1))</f>
        <v/>
      </c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x14ac:dyDescent="0.7">
      <c r="A36" s="14">
        <v>35</v>
      </c>
      <c r="B36" s="16"/>
      <c r="C36" s="16"/>
      <c r="D36" s="17">
        <f>_xlfn.XLOOKUP(B36,'GoogleForm GitHub Repository'!$C:$C,'GoogleForm GitHub Repository'!$B:$B,"N/A",0)</f>
        <v>0</v>
      </c>
      <c r="E36" s="19" t="str">
        <f>HYPERLINK(_xlfn.XLOOKUP(B36,'GoogleForm GitHub Repository'!$C:$C,'GoogleForm GitHub Repository'!$E:$E,"N/A",0,-1))</f>
        <v/>
      </c>
      <c r="F36" s="7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x14ac:dyDescent="0.7">
      <c r="A37" s="14">
        <v>36</v>
      </c>
      <c r="B37" s="16"/>
      <c r="C37" s="16"/>
      <c r="D37" s="17">
        <f>_xlfn.XLOOKUP(B37,'GoogleForm GitHub Repository'!$C:$C,'GoogleForm GitHub Repository'!$B:$B,"N/A",0)</f>
        <v>0</v>
      </c>
      <c r="E37" s="19" t="str">
        <f>HYPERLINK(_xlfn.XLOOKUP(B37,'GoogleForm GitHub Repository'!$C:$C,'GoogleForm GitHub Repository'!$E:$E,"N/A",0,-1))</f>
        <v/>
      </c>
      <c r="F37" s="7"/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7">
      <c r="A38" s="14">
        <v>37</v>
      </c>
      <c r="B38" s="16"/>
      <c r="C38" s="16"/>
      <c r="D38" s="17">
        <f>_xlfn.XLOOKUP(B38,'GoogleForm GitHub Repository'!$C:$C,'GoogleForm GitHub Repository'!$B:$B,"N/A",0)</f>
        <v>0</v>
      </c>
      <c r="E38" s="19" t="str">
        <f>HYPERLINK(_xlfn.XLOOKUP(B38,'GoogleForm GitHub Repository'!$C:$C,'GoogleForm GitHub Repository'!$E:$E,"N/A",0,-1))</f>
        <v/>
      </c>
      <c r="F38" s="7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x14ac:dyDescent="0.7">
      <c r="A39" s="14">
        <v>38</v>
      </c>
      <c r="B39" s="16"/>
      <c r="C39" s="16"/>
      <c r="D39" s="17">
        <f>_xlfn.XLOOKUP(B39,'GoogleForm GitHub Repository'!$C:$C,'GoogleForm GitHub Repository'!$B:$B,"N/A",0)</f>
        <v>0</v>
      </c>
      <c r="E39" s="19" t="str">
        <f>HYPERLINK(_xlfn.XLOOKUP(B39,'GoogleForm GitHub Repository'!$C:$C,'GoogleForm GitHub Repository'!$E:$E,"N/A",0,-1))</f>
        <v/>
      </c>
      <c r="F39" s="7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x14ac:dyDescent="0.7">
      <c r="A40" s="14">
        <v>39</v>
      </c>
      <c r="B40" s="16"/>
      <c r="C40" s="16"/>
      <c r="D40" s="17">
        <f>_xlfn.XLOOKUP(B40,'GoogleForm GitHub Repository'!$C:$C,'GoogleForm GitHub Repository'!$B:$B,"N/A",0)</f>
        <v>0</v>
      </c>
      <c r="E40" s="19" t="str">
        <f>HYPERLINK(_xlfn.XLOOKUP(B40,'GoogleForm GitHub Repository'!$C:$C,'GoogleForm GitHub Repository'!$E:$E,"N/A",0,-1))</f>
        <v/>
      </c>
      <c r="F40" s="7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x14ac:dyDescent="0.7">
      <c r="A41" s="14">
        <v>40</v>
      </c>
      <c r="B41" s="16"/>
      <c r="C41" s="16"/>
      <c r="D41" s="17">
        <f>_xlfn.XLOOKUP(B41,'GoogleForm GitHub Repository'!$C:$C,'GoogleForm GitHub Repository'!$B:$B,"N/A",0)</f>
        <v>0</v>
      </c>
      <c r="E41" s="19" t="str">
        <f>HYPERLINK(_xlfn.XLOOKUP(B41,'GoogleForm GitHub Repository'!$C:$C,'GoogleForm GitHub Repository'!$E:$E,"N/A",0,-1))</f>
        <v/>
      </c>
      <c r="F41" s="7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x14ac:dyDescent="0.7">
      <c r="A42" s="14">
        <v>41</v>
      </c>
      <c r="B42" s="16"/>
      <c r="C42" s="16"/>
      <c r="D42" s="17">
        <f>_xlfn.XLOOKUP(B42,'GoogleForm GitHub Repository'!$C:$C,'GoogleForm GitHub Repository'!$B:$B,"N/A",0)</f>
        <v>0</v>
      </c>
      <c r="E42" s="19" t="str">
        <f>HYPERLINK(_xlfn.XLOOKUP(B42,'GoogleForm GitHub Repository'!$C:$C,'GoogleForm GitHub Repository'!$E:$E,"N/A",0,-1))</f>
        <v/>
      </c>
      <c r="F42" s="7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 x14ac:dyDescent="0.7">
      <c r="A43" s="14">
        <v>42</v>
      </c>
      <c r="B43" s="16"/>
      <c r="C43" s="16"/>
      <c r="D43" s="17">
        <f>_xlfn.XLOOKUP(B43,'GoogleForm GitHub Repository'!$C:$C,'GoogleForm GitHub Repository'!$B:$B,"N/A",0)</f>
        <v>0</v>
      </c>
      <c r="E43" s="19" t="str">
        <f>HYPERLINK(_xlfn.XLOOKUP(B43,'GoogleForm GitHub Repository'!$C:$C,'GoogleForm GitHub Repository'!$E:$E,"N/A",0,-1))</f>
        <v/>
      </c>
      <c r="F43" s="7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 x14ac:dyDescent="0.7">
      <c r="A44" s="14">
        <v>43</v>
      </c>
      <c r="B44" s="16"/>
      <c r="C44" s="16"/>
      <c r="D44" s="17">
        <f>_xlfn.XLOOKUP(B44,'GoogleForm GitHub Repository'!$C:$C,'GoogleForm GitHub Repository'!$B:$B,"N/A",0)</f>
        <v>0</v>
      </c>
      <c r="E44" s="19" t="str">
        <f>HYPERLINK(_xlfn.XLOOKUP(B44,'GoogleForm GitHub Repository'!$C:$C,'GoogleForm GitHub Repository'!$E:$E,"N/A",0,-1))</f>
        <v/>
      </c>
      <c r="F44" s="7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x14ac:dyDescent="0.7">
      <c r="A45" s="14">
        <v>44</v>
      </c>
      <c r="B45" s="16"/>
      <c r="C45" s="16"/>
      <c r="D45" s="17">
        <f>_xlfn.XLOOKUP(B45,'GoogleForm GitHub Repository'!$C:$C,'GoogleForm GitHub Repository'!$B:$B,"N/A",0)</f>
        <v>0</v>
      </c>
      <c r="E45" s="19" t="str">
        <f>HYPERLINK(_xlfn.XLOOKUP(B45,'GoogleForm GitHub Repository'!$C:$C,'GoogleForm GitHub Repository'!$E:$E,"N/A",0,-1))</f>
        <v/>
      </c>
      <c r="F45" s="7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x14ac:dyDescent="0.7">
      <c r="A46" s="14">
        <v>45</v>
      </c>
      <c r="B46" s="16"/>
      <c r="C46" s="16"/>
      <c r="D46" s="17">
        <f>_xlfn.XLOOKUP(B46,'GoogleForm GitHub Repository'!$C:$C,'GoogleForm GitHub Repository'!$B:$B,"N/A",0)</f>
        <v>0</v>
      </c>
      <c r="E46" s="19" t="str">
        <f>HYPERLINK(_xlfn.XLOOKUP(B46,'GoogleForm GitHub Repository'!$C:$C,'GoogleForm GitHub Repository'!$E:$E,"N/A",0,-1))</f>
        <v/>
      </c>
      <c r="F46" s="7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x14ac:dyDescent="0.7">
      <c r="A47" s="14">
        <v>46</v>
      </c>
      <c r="B47" s="16"/>
      <c r="C47" s="16"/>
      <c r="D47" s="17">
        <f>_xlfn.XLOOKUP(B47,'GoogleForm GitHub Repository'!$C:$C,'GoogleForm GitHub Repository'!$B:$B,"N/A",0)</f>
        <v>0</v>
      </c>
      <c r="E47" s="19" t="str">
        <f>HYPERLINK(_xlfn.XLOOKUP(B47,'GoogleForm GitHub Repository'!$C:$C,'GoogleForm GitHub Repository'!$E:$E,"N/A",0,-1))</f>
        <v/>
      </c>
      <c r="F47" s="8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x14ac:dyDescent="0.7">
      <c r="A48" s="14">
        <v>47</v>
      </c>
      <c r="B48" s="16"/>
      <c r="C48" s="16"/>
      <c r="D48" s="17">
        <f>_xlfn.XLOOKUP(B48,'GoogleForm GitHub Repository'!$C:$C,'GoogleForm GitHub Repository'!$B:$B,"N/A",0)</f>
        <v>0</v>
      </c>
      <c r="E48" s="19" t="str">
        <f>HYPERLINK(_xlfn.XLOOKUP(B48,'GoogleForm GitHub Repository'!$C:$C,'GoogleForm GitHub Repository'!$E:$E,"N/A",0,-1))</f>
        <v/>
      </c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x14ac:dyDescent="0.7">
      <c r="A49" s="14">
        <v>48</v>
      </c>
      <c r="B49" s="16"/>
      <c r="C49" s="16"/>
      <c r="D49" s="17">
        <f>_xlfn.XLOOKUP(B49,'GoogleForm GitHub Repository'!$C:$C,'GoogleForm GitHub Repository'!$B:$B,"N/A",0)</f>
        <v>0</v>
      </c>
      <c r="E49" s="19" t="str">
        <f>HYPERLINK(_xlfn.XLOOKUP(B49,'GoogleForm GitHub Repository'!$C:$C,'GoogleForm GitHub Repository'!$E:$E,"N/A",0,-1))</f>
        <v/>
      </c>
    </row>
    <row r="50" spans="1:16" x14ac:dyDescent="0.7">
      <c r="A50" s="15">
        <v>49</v>
      </c>
      <c r="B50" s="17"/>
      <c r="C50" s="17"/>
      <c r="D50" s="17">
        <f>_xlfn.XLOOKUP(B50,'GoogleForm GitHub Repository'!$C:$C,'GoogleForm GitHub Repository'!$B:$B,"N/A",0)</f>
        <v>0</v>
      </c>
      <c r="E50" s="19" t="str">
        <f>HYPERLINK(_xlfn.XLOOKUP(B50,'GoogleForm GitHub Repository'!$C:$C,'GoogleForm GitHub Repository'!$E:$E,"N/A",0,-1))</f>
        <v/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x14ac:dyDescent="0.7">
      <c r="A51" s="15">
        <v>50</v>
      </c>
      <c r="B51" s="17"/>
      <c r="C51" s="17"/>
      <c r="D51" s="17">
        <f>_xlfn.XLOOKUP(B51,'GoogleForm GitHub Repository'!$C:$C,'GoogleForm GitHub Repository'!$B:$B,"N/A",0)</f>
        <v>0</v>
      </c>
      <c r="E51" s="19" t="str">
        <f>HYPERLINK(_xlfn.XLOOKUP(B51,'GoogleForm GitHub Repository'!$C:$C,'GoogleForm GitHub Repository'!$E:$E,"N/A",0,-1))</f>
        <v/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x14ac:dyDescent="0.7"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x14ac:dyDescent="0.7"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5" spans="1:16" x14ac:dyDescent="0.7"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</sheetData>
  <phoneticPr fontId="6" type="noConversion"/>
  <pageMargins left="0.7" right="0.7" top="0.75" bottom="0.75" header="0.3" footer="0.3"/>
  <pageSetup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GoogleForm GitHub Repository</vt:lpstr>
      <vt:lpstr>Sec 1</vt:lpstr>
      <vt:lpstr>Sec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Carey</dc:creator>
  <cp:lastModifiedBy>Carey</cp:lastModifiedBy>
  <dcterms:created xsi:type="dcterms:W3CDTF">2022-12-03T12:23:31Z</dcterms:created>
  <dcterms:modified xsi:type="dcterms:W3CDTF">2024-03-31T03:46:41Z</dcterms:modified>
</cp:coreProperties>
</file>