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6E062BF2-C6F2-4D94-A93D-B067FE55F5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P10" i="5" s="1"/>
  <c r="M15" i="5"/>
  <c r="M13" i="5"/>
  <c r="M9" i="5"/>
  <c r="O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N10" i="5"/>
  <c r="Y9" i="5"/>
  <c r="X9" i="5"/>
  <c r="W9" i="5"/>
  <c r="V9" i="5"/>
  <c r="U9" i="5"/>
  <c r="T9" i="5"/>
  <c r="S9" i="5"/>
  <c r="R9" i="5"/>
  <c r="Q9" i="5"/>
  <c r="P9" i="5"/>
  <c r="N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10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<sst xmlns="http://schemas.openxmlformats.org/spreadsheetml/2006/main" count="36" uniqueCount="32">
  <si>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</si>
  <si>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</si>
  <si>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</si>
  <si>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</si>
  <si>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</si>
  <si>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</si>
  <si>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</si>
  <si>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</si>
  <si>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</si>
  <si>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</si>
  <si>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</si>
  <si>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</si>
  <si>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</si>
  <si>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</si>
  <si>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</si>
  <si>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</si>
  <si>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</si>
  <si>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</si>
  <si>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</si>
  <si>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</si>
  <si>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</si>
  <si>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</si>
  <si>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</si>
  <si>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</si>
  <si>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</si>
  <si>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</si>
  <si>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</si>
  <si>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</si>
  <si>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</si>
  <si>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</si>
  <si>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</si>
  <si>
    <t>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</si>
</sst>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20" sqref="O20"/>
    </sheetView>
  </sheetViews>
  <sheetFormatPr defaultColWidth="9" defaultRowHeight="13.8" x14ac:dyDescent="0.25"/>
  <cols>
    <col min="1" max="4" width="8.6640625" style="8" customWidth="1"/>
    <col min="5" max="5" width="10" style="9" customWidth="1"/>
    <col min="6" max="6" width="2.33203125" style="9" hidden="1" customWidth="1"/>
    <col min="7" max="7" width="3.88671875" style="9" hidden="1" customWidth="1"/>
    <col min="8" max="8" width="3.44140625" style="9" hidden="1" customWidth="1"/>
    <col min="9" max="9" width="4.21875" style="9" hidden="1" customWidth="1"/>
    <col min="10" max="10" width="4.44140625" style="9" hidden="1" customWidth="1"/>
    <col min="11" max="11" width="4.5546875" style="9" hidden="1" customWidth="1"/>
    <col min="12" max="12" width="5.8867187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>
        <v>0</v>
      </c>
      <c r="D4" s="21" t="s">
        <v>31</v>
      </c>
      <c r="E4" s="21" t="s">
        <v>31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customHeight="1" x14ac:dyDescent="0.25">
      <c r="A5" s="24">
        <v>0</v>
      </c>
      <c r="B5" s="24">
        <v>1</v>
      </c>
      <c r="C5" s="24">
        <v>0</v>
      </c>
      <c r="D5" s="24">
        <v>1</v>
      </c>
      <c r="E5" s="24">
        <v>0</v>
      </c>
      <c r="F5" s="24"/>
      <c r="G5" s="24"/>
      <c r="H5" s="24"/>
      <c r="I5" s="24"/>
      <c r="J5" s="24"/>
      <c r="K5" s="24"/>
      <c r="L5" s="24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0</v>
      </c>
      <c r="B6" s="21">
        <v>1</v>
      </c>
      <c r="C6" s="21">
        <v>1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customHeight="1" x14ac:dyDescent="0.25">
      <c r="A7" s="24">
        <v>0</v>
      </c>
      <c r="B7" s="24">
        <v>1</v>
      </c>
      <c r="C7" s="24">
        <v>1</v>
      </c>
      <c r="D7" s="24">
        <v>1</v>
      </c>
      <c r="E7" s="24">
        <v>1</v>
      </c>
      <c r="F7" s="24"/>
      <c r="G7" s="24"/>
      <c r="H7" s="24"/>
      <c r="I7" s="24"/>
      <c r="J7" s="24"/>
      <c r="K7" s="24"/>
      <c r="L7" s="24"/>
      <c r="M7" s="23">
        <v>0</v>
      </c>
      <c r="N7" s="24">
        <v>1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customHeight="1" x14ac:dyDescent="0.25">
      <c r="A8" s="21">
        <v>0</v>
      </c>
      <c r="B8" s="21">
        <v>1</v>
      </c>
      <c r="C8" s="21">
        <v>1</v>
      </c>
      <c r="D8" s="21">
        <v>0</v>
      </c>
      <c r="E8" s="21">
        <v>1</v>
      </c>
      <c r="F8" s="21"/>
      <c r="G8" s="21"/>
      <c r="H8" s="21"/>
      <c r="I8" s="21"/>
      <c r="J8" s="21"/>
      <c r="K8" s="21"/>
      <c r="L8" s="21"/>
      <c r="M8" s="22">
        <v>0</v>
      </c>
      <c r="N8" s="21">
        <v>1</v>
      </c>
      <c r="O8" s="21">
        <v>1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8" x14ac:dyDescent="0.25">
      <c r="A9" s="19">
        <v>0</v>
      </c>
      <c r="B9" s="19">
        <v>0</v>
      </c>
      <c r="C9" s="19">
        <v>1</v>
      </c>
      <c r="D9" s="19" t="s">
        <v>31</v>
      </c>
      <c r="E9" s="19">
        <v>1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1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5">
      <c r="A10" s="21">
        <v>0</v>
      </c>
      <c r="B10" s="21">
        <v>1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1</v>
      </c>
      <c r="N10" s="21">
        <v>0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5">
      <c r="A11" s="24">
        <v>0</v>
      </c>
      <c r="B11" s="24">
        <v>0</v>
      </c>
      <c r="C11" s="24">
        <v>1</v>
      </c>
      <c r="D11" s="24" t="s">
        <v>31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>
        <v>0</v>
      </c>
      <c r="B12" s="21">
        <v>1</v>
      </c>
      <c r="C12" s="21">
        <v>0</v>
      </c>
      <c r="D12" s="21">
        <v>0</v>
      </c>
      <c r="E12" s="21" t="s">
        <v>31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4 A9:X31 A6:X6">
    <cfRule type="cellIs" dxfId="11" priority="14" operator="equal">
      <formula>1</formula>
    </cfRule>
  </conditionalFormatting>
  <conditionalFormatting sqref="M32:P32 M34:P1048576">
    <cfRule type="containsText" dxfId="10" priority="21" operator="containsText" text="1">
      <formula>NOT(ISERROR(SEARCH("1",M32)))</formula>
    </cfRule>
  </conditionalFormatting>
  <conditionalFormatting sqref="Q32:X32 Q34:X1048576">
    <cfRule type="containsText" dxfId="9" priority="18" operator="containsText" text="1">
      <formula>NOT(ISERROR(SEARCH("1",Q32)))</formula>
    </cfRule>
  </conditionalFormatting>
  <conditionalFormatting sqref="A3:L4 A9:L31 A6:L6">
    <cfRule type="notContainsBlanks" dxfId="8" priority="22">
      <formula>LEN(TRIM(A3))&gt;0</formula>
    </cfRule>
  </conditionalFormatting>
  <conditionalFormatting sqref="A8:X8">
    <cfRule type="cellIs" dxfId="5" priority="5" operator="equal">
      <formula>1</formula>
    </cfRule>
  </conditionalFormatting>
  <conditionalFormatting sqref="A8:L8">
    <cfRule type="notContainsBlanks" dxfId="4" priority="6">
      <formula>LEN(TRIM(A8))&gt;0</formula>
    </cfRule>
  </conditionalFormatting>
  <conditionalFormatting sqref="A7:X7">
    <cfRule type="cellIs" dxfId="3" priority="3" operator="equal">
      <formula>1</formula>
    </cfRule>
  </conditionalFormatting>
  <conditionalFormatting sqref="A7:L7">
    <cfRule type="notContainsBlanks" dxfId="2" priority="4">
      <formula>LEN(TRIM(A7))&gt;0</formula>
    </cfRule>
  </conditionalFormatting>
  <conditionalFormatting sqref="A5:X5">
    <cfRule type="cellIs" dxfId="1" priority="1" operator="equal">
      <formula>1</formula>
    </cfRule>
  </conditionalFormatting>
  <conditionalFormatting sqref="A5:L5">
    <cfRule type="notContainsBlanks" dxfId="0" priority="2">
      <formula>LEN(TRIM(A5))&gt;0</formula>
    </cfRule>
  </conditionalFormatting>
  <dataValidations xWindow="703" yWindow="476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~P0&amp;P1&amp;~P2&amp;equal&amp;~IntR</v>
      </c>
      <c r="N4" s="4" t="str">
        <f>IF(组合逻辑真值表!M5=1,$M4&amp;"+","")</f>
        <v/>
      </c>
      <c r="O4" s="4" t="str">
        <f>IF(组合逻辑真值表!N5=1,$M4&amp;"+","")</f>
        <v>~P0&amp;P1&amp;~P2&amp;equal&amp;~IntR+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~P0&amp;P1&amp;P2&amp;equal&amp;~IntR</v>
      </c>
      <c r="N5" s="4" t="str">
        <f>IF(组合逻辑真值表!M6=1,$M5&amp;"+","")</f>
        <v/>
      </c>
      <c r="O5" s="4" t="str">
        <f>IF(组合逻辑真值表!N6=1,$M5&amp;"+","")</f>
        <v>~P0&amp;P1&amp;P2&amp;equal&amp;~IntR+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~P0&amp;P1&amp;P2&amp;equal&amp;IntR</v>
      </c>
      <c r="N6" s="4" t="str">
        <f>IF(组合逻辑真值表!M7=1,$M6&amp;"+","")</f>
        <v/>
      </c>
      <c r="O6" s="4" t="str">
        <f>IF(组合逻辑真值表!N7=1,$M6&amp;"+","")</f>
        <v>~P0&amp;P1&amp;P2&amp;equal&amp;IntR+</v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~P0&amp;P1&amp;P2&amp;~equal&amp;IntR</v>
      </c>
      <c r="N7" s="4" t="str">
        <f>IF(组合逻辑真值表!M8=1,$M7&amp;"+","")</f>
        <v/>
      </c>
      <c r="O7" s="4" t="str">
        <f>IF(组合逻辑真值表!N8=1,$M7&amp;"+","")</f>
        <v>~P0&amp;P1&amp;P2&amp;~equal&amp;IntR+</v>
      </c>
      <c r="P7" s="4" t="str">
        <f>IF(组合逻辑真值表!O8=1,$M7&amp;"+","")</f>
        <v>~P0&amp;P1&amp;P2&amp;~equal&amp;IntR+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~P0&amp;~P1&amp;P2&amp;IntR</v>
      </c>
      <c r="N8" s="4" t="str">
        <f>IF(组合逻辑真值表!M9=1,$M8&amp;"+","")</f>
        <v/>
      </c>
      <c r="O8" s="4" t="str">
        <f>IF(组合逻辑真值表!N9=1,$M8&amp;"+","")</f>
        <v>~P0&amp;~P1&amp;P2&amp;IntR+</v>
      </c>
      <c r="P8" s="4" t="str">
        <f>IF(组合逻辑真值表!O9=1,$M8&amp;"+","")</f>
        <v>~P0&amp;~P1&amp;P2&amp;IntR+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~P0&amp;P1&amp;P2&amp;~equal&amp;~IntR</v>
      </c>
      <c r="N9" s="4" t="str">
        <f>IF(组合逻辑真值表!M10=1,$M9&amp;"+","")</f>
        <v>~P0&amp;P1&amp;P2&amp;~equal&amp;~IntR+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~P1&amp;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~P0&amp;~P1&amp;P2&amp;~IntR</v>
      </c>
      <c r="N10" s="4" t="str">
        <f>IF(组合逻辑真值表!M11=1,$M10&amp;"+","")</f>
        <v>~P0&amp;~P1&amp;P2&amp;~IntR+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~P2&amp;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~P0&amp;P1&amp;~P2&amp;~equal</v>
      </c>
      <c r="N11" s="4" t="str">
        <f>IF(组合逻辑真值表!M12=1,$M11&amp;"+","")</f>
        <v>~P0&amp;P1&amp;~P2&amp;~equal+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~P0&amp;P1&amp;P2&amp;~equal&amp;~IntR+~P0&amp;~P1&amp;P2&amp;~IntR+~P0&amp;P1&amp;~P2&amp;~equal</v>
      </c>
      <c r="O31" s="5" t="str">
        <f t="shared" si="2"/>
        <v>~P0&amp;P1&amp;~P2&amp;equal&amp;~IntR+~P0&amp;P1&amp;P2&amp;equal&amp;~IntR+~P0&amp;P1&amp;P2&amp;equal&amp;IntR+~P0&amp;P1&amp;P2&amp;~equal&amp;IntR+~P0&amp;~P1&amp;P2&amp;IntR</v>
      </c>
      <c r="P31" s="5" t="str">
        <f t="shared" ref="P31" si="3">IF(LEN(P32)&gt;1,LEFT(P32,LEN(P32)-1),"")</f>
        <v>P0&amp;~P1&amp;~P2+~P0&amp;P1&amp;P2&amp;~equal&amp;IntR+~P0&amp;~P1&amp;P2&amp;IntR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~P0&amp;P1&amp;P2&amp;~equal&amp;~IntR+~P0&amp;~P1&amp;P2&amp;~IntR+~P0&amp;P1&amp;~P2&amp;~equal+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~P0&amp;P1&amp;~P2&amp;equal&amp;~IntR+~P0&amp;P1&amp;P2&amp;equal&amp;~IntR+~P0&amp;P1&amp;P2&amp;equal&amp;IntR+~P0&amp;P1&amp;P2&amp;~equal&amp;IntR+~P0&amp;~P1&amp;P2&amp;IntR+</v>
      </c>
      <c r="P32" s="7" t="str">
        <f t="shared" si="13"/>
        <v>P0&amp;~P1&amp;~P2+~P0&amp;P1&amp;P2&amp;~equal&amp;IntR+~P0&amp;~P1&amp;P2&amp;IntR+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7" priority="2">
      <formula>LEN(TRIM(N2))&gt;0</formula>
    </cfRule>
  </conditionalFormatting>
  <conditionalFormatting sqref="N31:Y31">
    <cfRule type="containsBlanks" dxfId="6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2022-07-04T06:08:16Z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