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E\SimonsDocuments\IT\C#\DemoCode\_NetCore\BlazorServerApp_Sudoku_Net6\Documentation\"/>
    </mc:Choice>
  </mc:AlternateContent>
  <xr:revisionPtr revIDLastSave="0" documentId="8_{7EC1382C-3CC5-447B-B732-CDC91670054F}" xr6:coauthVersionLast="47" xr6:coauthVersionMax="47" xr10:uidLastSave="{00000000-0000-0000-0000-000000000000}"/>
  <bookViews>
    <workbookView xWindow="28680" yWindow="-120" windowWidth="29040" windowHeight="17640" xr2:uid="{5629FD8D-ED6E-406D-8A6E-09CD56948E9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1" l="1"/>
  <c r="R1" i="1"/>
  <c r="Q1" i="1"/>
  <c r="P1" i="1"/>
  <c r="V1" i="1" s="1"/>
  <c r="O1" i="1"/>
  <c r="U1" i="1" s="1"/>
  <c r="N1" i="1"/>
  <c r="T1" i="1" s="1"/>
  <c r="X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I2" i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J1" i="1"/>
  <c r="K1" i="1"/>
  <c r="I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" i="1"/>
  <c r="R2" i="1" l="1"/>
  <c r="S2" i="1"/>
  <c r="S3" i="1" s="1"/>
  <c r="P2" i="1" s="1"/>
  <c r="Y1" i="1"/>
  <c r="Z1" i="1" s="1"/>
  <c r="Q2" i="1"/>
  <c r="Q3" i="1" s="1"/>
  <c r="N2" i="1" s="1"/>
  <c r="R3" i="1"/>
  <c r="T2" i="1" l="1"/>
  <c r="N3" i="1"/>
  <c r="T3" i="1" s="1"/>
  <c r="V2" i="1"/>
  <c r="P3" i="1"/>
  <c r="V3" i="1" s="1"/>
  <c r="O2" i="1"/>
  <c r="U2" i="1" s="1"/>
  <c r="N4" i="1"/>
  <c r="T4" i="1" s="1"/>
  <c r="P4" i="1" l="1"/>
  <c r="V4" i="1" s="1"/>
  <c r="Y2" i="1"/>
  <c r="Z2" i="1" s="1"/>
  <c r="O3" i="1"/>
  <c r="U3" i="1" s="1"/>
  <c r="Y3" i="1" s="1"/>
  <c r="Z3" i="1" s="1"/>
  <c r="P5" i="1"/>
  <c r="V5" i="1" s="1"/>
  <c r="N5" i="1"/>
  <c r="T5" i="1" s="1"/>
  <c r="O4" i="1" l="1"/>
  <c r="U4" i="1" s="1"/>
  <c r="Y4" i="1" s="1"/>
  <c r="Z4" i="1" s="1"/>
  <c r="P6" i="1"/>
  <c r="V6" i="1" s="1"/>
  <c r="N6" i="1"/>
  <c r="T6" i="1" s="1"/>
  <c r="O5" i="1" l="1"/>
  <c r="U5" i="1" s="1"/>
  <c r="Y5" i="1" s="1"/>
  <c r="Z5" i="1" s="1"/>
  <c r="P7" i="1"/>
  <c r="V7" i="1" s="1"/>
  <c r="O6" i="1"/>
  <c r="U6" i="1" s="1"/>
  <c r="Y6" i="1" s="1"/>
  <c r="Z6" i="1" s="1"/>
  <c r="N7" i="1"/>
  <c r="T7" i="1" s="1"/>
  <c r="O7" i="1" l="1"/>
  <c r="U7" i="1" s="1"/>
  <c r="Y7" i="1" s="1"/>
  <c r="Z7" i="1" s="1"/>
  <c r="P8" i="1"/>
  <c r="V8" i="1" s="1"/>
  <c r="N8" i="1"/>
  <c r="T8" i="1" s="1"/>
  <c r="P9" i="1" l="1"/>
  <c r="V9" i="1" s="1"/>
  <c r="O8" i="1"/>
  <c r="U8" i="1" s="1"/>
  <c r="Y8" i="1" s="1"/>
  <c r="Z8" i="1" s="1"/>
  <c r="N9" i="1"/>
  <c r="T9" i="1" s="1"/>
  <c r="O9" i="1" l="1"/>
  <c r="U9" i="1" s="1"/>
  <c r="Y9" i="1" s="1"/>
  <c r="Z9" i="1" s="1"/>
  <c r="P10" i="1"/>
  <c r="V10" i="1" s="1"/>
  <c r="N10" i="1"/>
  <c r="T10" i="1" s="1"/>
  <c r="P11" i="1" l="1"/>
  <c r="V11" i="1" s="1"/>
  <c r="O10" i="1"/>
  <c r="U10" i="1" s="1"/>
  <c r="Y10" i="1" s="1"/>
  <c r="Z10" i="1" s="1"/>
  <c r="N11" i="1"/>
  <c r="T11" i="1" s="1"/>
  <c r="O11" i="1" l="1"/>
  <c r="U11" i="1" s="1"/>
  <c r="Y11" i="1" s="1"/>
  <c r="Z11" i="1" s="1"/>
  <c r="P12" i="1"/>
  <c r="V12" i="1" s="1"/>
  <c r="N12" i="1"/>
  <c r="T12" i="1" s="1"/>
  <c r="P13" i="1" l="1"/>
  <c r="V13" i="1" s="1"/>
  <c r="O12" i="1"/>
  <c r="U12" i="1" s="1"/>
  <c r="Y12" i="1" s="1"/>
  <c r="Z12" i="1" s="1"/>
  <c r="N13" i="1"/>
  <c r="T13" i="1" s="1"/>
  <c r="O13" i="1" l="1"/>
  <c r="U13" i="1" s="1"/>
  <c r="Y13" i="1" s="1"/>
  <c r="Z13" i="1" s="1"/>
  <c r="P14" i="1"/>
  <c r="V14" i="1" s="1"/>
  <c r="N14" i="1"/>
  <c r="T14" i="1" s="1"/>
  <c r="P15" i="1" l="1"/>
  <c r="V15" i="1" s="1"/>
  <c r="O14" i="1"/>
  <c r="U14" i="1" s="1"/>
  <c r="Y14" i="1" s="1"/>
  <c r="Z14" i="1" s="1"/>
  <c r="N15" i="1"/>
  <c r="T15" i="1" s="1"/>
  <c r="O15" i="1" l="1"/>
  <c r="U15" i="1" s="1"/>
  <c r="Y15" i="1" s="1"/>
  <c r="Z15" i="1" s="1"/>
  <c r="P16" i="1"/>
  <c r="V16" i="1" s="1"/>
  <c r="N16" i="1"/>
  <c r="T16" i="1" s="1"/>
  <c r="P17" i="1" l="1"/>
  <c r="V17" i="1" s="1"/>
  <c r="O16" i="1"/>
  <c r="U16" i="1" s="1"/>
  <c r="Y16" i="1" s="1"/>
  <c r="Z16" i="1" s="1"/>
  <c r="N17" i="1"/>
  <c r="T17" i="1" s="1"/>
  <c r="O17" i="1" l="1"/>
  <c r="U17" i="1" s="1"/>
  <c r="Y17" i="1" s="1"/>
  <c r="Z17" i="1" s="1"/>
  <c r="P18" i="1"/>
  <c r="V18" i="1" s="1"/>
  <c r="N18" i="1"/>
  <c r="T18" i="1" s="1"/>
  <c r="P19" i="1" l="1"/>
  <c r="V19" i="1" s="1"/>
  <c r="O18" i="1"/>
  <c r="U18" i="1" s="1"/>
  <c r="Y18" i="1" s="1"/>
  <c r="Z18" i="1" s="1"/>
  <c r="N19" i="1"/>
  <c r="T19" i="1" s="1"/>
  <c r="O19" i="1" l="1"/>
  <c r="U19" i="1" s="1"/>
  <c r="Y19" i="1" s="1"/>
  <c r="Z19" i="1" s="1"/>
  <c r="P20" i="1"/>
  <c r="V20" i="1" s="1"/>
  <c r="N20" i="1"/>
  <c r="T20" i="1" s="1"/>
  <c r="P21" i="1" l="1"/>
  <c r="V21" i="1" s="1"/>
  <c r="O20" i="1"/>
  <c r="U20" i="1" s="1"/>
  <c r="Y20" i="1" s="1"/>
  <c r="Z20" i="1" s="1"/>
  <c r="N21" i="1"/>
  <c r="T21" i="1" s="1"/>
  <c r="O21" i="1" l="1"/>
  <c r="U21" i="1" s="1"/>
  <c r="Y21" i="1" s="1"/>
  <c r="Z21" i="1" s="1"/>
  <c r="P22" i="1"/>
  <c r="V22" i="1" s="1"/>
  <c r="N22" i="1"/>
  <c r="T22" i="1" s="1"/>
  <c r="P23" i="1" l="1"/>
  <c r="V23" i="1" s="1"/>
  <c r="O22" i="1"/>
  <c r="U22" i="1" s="1"/>
  <c r="Y22" i="1" s="1"/>
  <c r="Z22" i="1" s="1"/>
  <c r="N23" i="1"/>
  <c r="T23" i="1" s="1"/>
  <c r="O23" i="1" l="1"/>
  <c r="U23" i="1" s="1"/>
  <c r="Y23" i="1" s="1"/>
  <c r="Z23" i="1" s="1"/>
  <c r="P24" i="1"/>
  <c r="V24" i="1" s="1"/>
  <c r="N24" i="1"/>
  <c r="T24" i="1" s="1"/>
  <c r="P25" i="1" l="1"/>
  <c r="V25" i="1" s="1"/>
  <c r="O24" i="1"/>
  <c r="U24" i="1" s="1"/>
  <c r="Y24" i="1" s="1"/>
  <c r="Z24" i="1" s="1"/>
  <c r="N25" i="1"/>
  <c r="T25" i="1" s="1"/>
  <c r="O25" i="1" l="1"/>
  <c r="U25" i="1" s="1"/>
  <c r="Y25" i="1" s="1"/>
  <c r="Z25" i="1" s="1"/>
  <c r="P26" i="1"/>
  <c r="V26" i="1" s="1"/>
  <c r="N26" i="1"/>
  <c r="T26" i="1" s="1"/>
  <c r="P27" i="1" l="1"/>
  <c r="V27" i="1" s="1"/>
  <c r="O26" i="1"/>
  <c r="U26" i="1" s="1"/>
  <c r="Y26" i="1" s="1"/>
  <c r="Z26" i="1" s="1"/>
  <c r="N27" i="1"/>
  <c r="T27" i="1" s="1"/>
  <c r="O27" i="1" l="1"/>
  <c r="U27" i="1" s="1"/>
  <c r="Y27" i="1" s="1"/>
  <c r="Z27" i="1" s="1"/>
  <c r="P28" i="1"/>
  <c r="V28" i="1" s="1"/>
  <c r="N28" i="1"/>
  <c r="T28" i="1" s="1"/>
  <c r="P29" i="1" l="1"/>
  <c r="V29" i="1" s="1"/>
  <c r="O28" i="1"/>
  <c r="U28" i="1" s="1"/>
  <c r="Y28" i="1" s="1"/>
  <c r="Z28" i="1" s="1"/>
  <c r="N29" i="1"/>
  <c r="T29" i="1" s="1"/>
  <c r="O29" i="1" l="1"/>
  <c r="U29" i="1" s="1"/>
  <c r="Y29" i="1" s="1"/>
  <c r="Z29" i="1" s="1"/>
  <c r="P30" i="1"/>
  <c r="V30" i="1" s="1"/>
  <c r="N30" i="1"/>
  <c r="T30" i="1" s="1"/>
  <c r="P31" i="1" l="1"/>
  <c r="V31" i="1" s="1"/>
  <c r="O30" i="1"/>
  <c r="U30" i="1" s="1"/>
  <c r="Y30" i="1" s="1"/>
  <c r="Z30" i="1" s="1"/>
  <c r="N31" i="1"/>
  <c r="T31" i="1" s="1"/>
  <c r="O31" i="1" l="1"/>
  <c r="U31" i="1" s="1"/>
  <c r="Y31" i="1" s="1"/>
  <c r="Z31" i="1" s="1"/>
  <c r="P32" i="1"/>
  <c r="V32" i="1" s="1"/>
  <c r="N32" i="1"/>
  <c r="T32" i="1" s="1"/>
  <c r="P33" i="1" l="1"/>
  <c r="V33" i="1" s="1"/>
  <c r="O32" i="1"/>
  <c r="U32" i="1" s="1"/>
  <c r="Y32" i="1" s="1"/>
  <c r="Z32" i="1" s="1"/>
  <c r="N33" i="1"/>
  <c r="T33" i="1" s="1"/>
  <c r="O33" i="1" l="1"/>
  <c r="U33" i="1" s="1"/>
  <c r="Y33" i="1" s="1"/>
  <c r="Z33" i="1" s="1"/>
  <c r="P34" i="1"/>
  <c r="V34" i="1" s="1"/>
  <c r="N34" i="1"/>
  <c r="T34" i="1" s="1"/>
  <c r="P35" i="1" l="1"/>
  <c r="V35" i="1" s="1"/>
  <c r="O34" i="1"/>
  <c r="U34" i="1" s="1"/>
  <c r="Y34" i="1" s="1"/>
  <c r="Z34" i="1" s="1"/>
  <c r="N35" i="1"/>
  <c r="T35" i="1" s="1"/>
  <c r="O35" i="1" l="1"/>
  <c r="U35" i="1" s="1"/>
  <c r="Y35" i="1" s="1"/>
  <c r="Z35" i="1" s="1"/>
  <c r="P36" i="1"/>
  <c r="V36" i="1" s="1"/>
  <c r="N36" i="1"/>
  <c r="T36" i="1" s="1"/>
  <c r="P37" i="1" l="1"/>
  <c r="V37" i="1" s="1"/>
  <c r="O36" i="1"/>
  <c r="U36" i="1" s="1"/>
  <c r="Y36" i="1" s="1"/>
  <c r="Z36" i="1" s="1"/>
  <c r="N37" i="1"/>
  <c r="T37" i="1" s="1"/>
  <c r="O37" i="1" l="1"/>
  <c r="U37" i="1" s="1"/>
  <c r="Y37" i="1" s="1"/>
  <c r="Z37" i="1" s="1"/>
  <c r="P38" i="1"/>
  <c r="V38" i="1" s="1"/>
  <c r="N38" i="1"/>
  <c r="T38" i="1" s="1"/>
  <c r="P39" i="1" l="1"/>
  <c r="V39" i="1" s="1"/>
  <c r="O38" i="1"/>
  <c r="U38" i="1" s="1"/>
  <c r="Y38" i="1" s="1"/>
  <c r="Z38" i="1" s="1"/>
  <c r="N39" i="1"/>
  <c r="T39" i="1" s="1"/>
  <c r="O39" i="1" l="1"/>
  <c r="U39" i="1" s="1"/>
  <c r="Y39" i="1" s="1"/>
  <c r="Z39" i="1" s="1"/>
  <c r="P40" i="1"/>
  <c r="V40" i="1" s="1"/>
  <c r="N40" i="1"/>
  <c r="T40" i="1" s="1"/>
  <c r="P41" i="1" l="1"/>
  <c r="V41" i="1" s="1"/>
  <c r="O40" i="1"/>
  <c r="U40" i="1" s="1"/>
  <c r="Y40" i="1" s="1"/>
  <c r="Z40" i="1" s="1"/>
  <c r="N41" i="1"/>
  <c r="T41" i="1" s="1"/>
  <c r="O41" i="1" l="1"/>
  <c r="U41" i="1" s="1"/>
  <c r="Y41" i="1" s="1"/>
  <c r="Z41" i="1" s="1"/>
  <c r="P42" i="1"/>
  <c r="V42" i="1" s="1"/>
  <c r="N42" i="1"/>
  <c r="T42" i="1" s="1"/>
  <c r="P43" i="1" l="1"/>
  <c r="V43" i="1" s="1"/>
  <c r="O42" i="1"/>
  <c r="U42" i="1" s="1"/>
  <c r="Y42" i="1" s="1"/>
  <c r="Z42" i="1" s="1"/>
  <c r="N43" i="1"/>
  <c r="T43" i="1" s="1"/>
  <c r="O43" i="1" l="1"/>
  <c r="U43" i="1" s="1"/>
  <c r="Y43" i="1" s="1"/>
  <c r="Z43" i="1" s="1"/>
  <c r="P44" i="1"/>
  <c r="V44" i="1" s="1"/>
  <c r="N44" i="1"/>
  <c r="T44" i="1" s="1"/>
  <c r="P45" i="1" l="1"/>
  <c r="V45" i="1" s="1"/>
  <c r="O44" i="1"/>
  <c r="U44" i="1" s="1"/>
  <c r="Y44" i="1" s="1"/>
  <c r="Z44" i="1" s="1"/>
  <c r="N45" i="1"/>
  <c r="T45" i="1" s="1"/>
  <c r="O45" i="1" l="1"/>
  <c r="U45" i="1" s="1"/>
  <c r="Y45" i="1" s="1"/>
  <c r="Z45" i="1" s="1"/>
  <c r="P46" i="1"/>
  <c r="V46" i="1" s="1"/>
  <c r="N46" i="1"/>
  <c r="T46" i="1" s="1"/>
  <c r="P47" i="1" l="1"/>
  <c r="V47" i="1" s="1"/>
  <c r="O46" i="1"/>
  <c r="U46" i="1" s="1"/>
  <c r="Y46" i="1" s="1"/>
  <c r="Z46" i="1" s="1"/>
  <c r="N47" i="1"/>
  <c r="T47" i="1" s="1"/>
  <c r="O47" i="1" l="1"/>
  <c r="U47" i="1" s="1"/>
  <c r="Y47" i="1" s="1"/>
  <c r="Z47" i="1" s="1"/>
  <c r="P48" i="1"/>
  <c r="V48" i="1" s="1"/>
  <c r="N48" i="1"/>
  <c r="T48" i="1" s="1"/>
  <c r="P49" i="1" l="1"/>
  <c r="V49" i="1" s="1"/>
  <c r="O48" i="1"/>
  <c r="U48" i="1" s="1"/>
  <c r="Y48" i="1" s="1"/>
  <c r="Z48" i="1" s="1"/>
  <c r="N49" i="1"/>
  <c r="T49" i="1" s="1"/>
  <c r="O49" i="1" l="1"/>
  <c r="U49" i="1" s="1"/>
  <c r="Y49" i="1" s="1"/>
  <c r="Z49" i="1" s="1"/>
  <c r="P50" i="1"/>
  <c r="V50" i="1" s="1"/>
  <c r="N50" i="1"/>
  <c r="T50" i="1" s="1"/>
  <c r="P51" i="1" l="1"/>
  <c r="V51" i="1" s="1"/>
  <c r="O50" i="1"/>
  <c r="U50" i="1" s="1"/>
  <c r="Y50" i="1" s="1"/>
  <c r="Z50" i="1" s="1"/>
  <c r="N51" i="1"/>
  <c r="T51" i="1" s="1"/>
  <c r="O51" i="1" l="1"/>
  <c r="U51" i="1" s="1"/>
  <c r="Y51" i="1" s="1"/>
  <c r="Z51" i="1" s="1"/>
  <c r="P52" i="1"/>
  <c r="V52" i="1" s="1"/>
  <c r="N52" i="1"/>
  <c r="T52" i="1" s="1"/>
  <c r="P53" i="1" l="1"/>
  <c r="V53" i="1" s="1"/>
  <c r="O52" i="1"/>
  <c r="U52" i="1" s="1"/>
  <c r="Y52" i="1" s="1"/>
  <c r="Z52" i="1" s="1"/>
  <c r="N53" i="1"/>
  <c r="T53" i="1" s="1"/>
  <c r="O53" i="1" l="1"/>
  <c r="U53" i="1" s="1"/>
  <c r="Y53" i="1" s="1"/>
  <c r="Z53" i="1" s="1"/>
  <c r="P54" i="1"/>
  <c r="V54" i="1" s="1"/>
  <c r="N54" i="1"/>
  <c r="T54" i="1" s="1"/>
  <c r="P55" i="1" l="1"/>
  <c r="V55" i="1" s="1"/>
  <c r="O54" i="1"/>
  <c r="U54" i="1" s="1"/>
  <c r="Y54" i="1" s="1"/>
  <c r="Z54" i="1" s="1"/>
  <c r="N55" i="1"/>
  <c r="T55" i="1" s="1"/>
  <c r="O55" i="1" l="1"/>
  <c r="U55" i="1" s="1"/>
  <c r="Y55" i="1" s="1"/>
  <c r="Z55" i="1" s="1"/>
  <c r="P56" i="1"/>
  <c r="V56" i="1" s="1"/>
  <c r="N56" i="1"/>
  <c r="T56" i="1" s="1"/>
  <c r="P57" i="1" l="1"/>
  <c r="V57" i="1" s="1"/>
  <c r="O56" i="1"/>
  <c r="U56" i="1" s="1"/>
  <c r="Y56" i="1" s="1"/>
  <c r="Z56" i="1" s="1"/>
  <c r="N57" i="1"/>
  <c r="T57" i="1" s="1"/>
  <c r="O57" i="1" l="1"/>
  <c r="U57" i="1" s="1"/>
  <c r="Y57" i="1" s="1"/>
  <c r="Z57" i="1" s="1"/>
  <c r="P58" i="1"/>
  <c r="V58" i="1" s="1"/>
  <c r="N58" i="1"/>
  <c r="T58" i="1" s="1"/>
  <c r="P59" i="1" l="1"/>
  <c r="V59" i="1" s="1"/>
  <c r="O58" i="1"/>
  <c r="U58" i="1" s="1"/>
  <c r="Y58" i="1" s="1"/>
  <c r="Z58" i="1" s="1"/>
  <c r="N59" i="1"/>
  <c r="T59" i="1" s="1"/>
  <c r="O59" i="1" l="1"/>
  <c r="U59" i="1" s="1"/>
  <c r="Y59" i="1" s="1"/>
  <c r="Z59" i="1" s="1"/>
  <c r="P60" i="1"/>
  <c r="V60" i="1" s="1"/>
  <c r="N60" i="1"/>
  <c r="T60" i="1" s="1"/>
  <c r="P61" i="1" l="1"/>
  <c r="V61" i="1" s="1"/>
  <c r="O60" i="1"/>
  <c r="U60" i="1" s="1"/>
  <c r="Y60" i="1" s="1"/>
  <c r="Z60" i="1" s="1"/>
  <c r="N61" i="1"/>
  <c r="T61" i="1" s="1"/>
  <c r="O61" i="1" l="1"/>
  <c r="U61" i="1" s="1"/>
  <c r="Y61" i="1" s="1"/>
  <c r="Z61" i="1" s="1"/>
  <c r="P62" i="1"/>
  <c r="V62" i="1" s="1"/>
  <c r="N62" i="1"/>
  <c r="T62" i="1" s="1"/>
  <c r="P63" i="1" l="1"/>
  <c r="V63" i="1" s="1"/>
  <c r="O62" i="1"/>
  <c r="U62" i="1" s="1"/>
  <c r="Y62" i="1" s="1"/>
  <c r="Z62" i="1" s="1"/>
  <c r="N63" i="1"/>
  <c r="T63" i="1" s="1"/>
  <c r="O63" i="1" l="1"/>
  <c r="U63" i="1" s="1"/>
  <c r="Y63" i="1" s="1"/>
  <c r="Z63" i="1" s="1"/>
  <c r="P64" i="1"/>
  <c r="V64" i="1" s="1"/>
  <c r="N64" i="1"/>
  <c r="T64" i="1" s="1"/>
  <c r="P65" i="1" l="1"/>
  <c r="V65" i="1" s="1"/>
  <c r="O64" i="1"/>
  <c r="U64" i="1" s="1"/>
  <c r="Y64" i="1" s="1"/>
  <c r="Z64" i="1" s="1"/>
  <c r="N65" i="1"/>
  <c r="T65" i="1" s="1"/>
  <c r="O65" i="1" l="1"/>
  <c r="U65" i="1" s="1"/>
  <c r="Y65" i="1" s="1"/>
  <c r="Z65" i="1" s="1"/>
  <c r="P66" i="1"/>
  <c r="V66" i="1" s="1"/>
  <c r="N66" i="1"/>
  <c r="T66" i="1" s="1"/>
  <c r="P67" i="1" l="1"/>
  <c r="V67" i="1" s="1"/>
  <c r="O66" i="1"/>
  <c r="U66" i="1" s="1"/>
  <c r="Y66" i="1" s="1"/>
  <c r="Z66" i="1" s="1"/>
  <c r="N67" i="1"/>
  <c r="T67" i="1" s="1"/>
  <c r="O67" i="1" l="1"/>
  <c r="U67" i="1" s="1"/>
  <c r="Y67" i="1" s="1"/>
  <c r="Z67" i="1" s="1"/>
  <c r="P68" i="1"/>
  <c r="V68" i="1" s="1"/>
  <c r="N68" i="1"/>
  <c r="T68" i="1" s="1"/>
  <c r="P69" i="1" l="1"/>
  <c r="V69" i="1" s="1"/>
  <c r="O68" i="1"/>
  <c r="U68" i="1" s="1"/>
  <c r="Y68" i="1" s="1"/>
  <c r="Z68" i="1" s="1"/>
  <c r="N69" i="1"/>
  <c r="T69" i="1" s="1"/>
  <c r="O69" i="1" l="1"/>
  <c r="U69" i="1" s="1"/>
  <c r="Y69" i="1" s="1"/>
  <c r="Z69" i="1" s="1"/>
  <c r="P70" i="1"/>
  <c r="V70" i="1" s="1"/>
  <c r="N70" i="1"/>
  <c r="T70" i="1" s="1"/>
  <c r="P71" i="1" l="1"/>
  <c r="V71" i="1" s="1"/>
  <c r="O70" i="1"/>
  <c r="U70" i="1" s="1"/>
  <c r="Y70" i="1" s="1"/>
  <c r="Z70" i="1" s="1"/>
  <c r="N71" i="1"/>
  <c r="T71" i="1" s="1"/>
  <c r="O71" i="1" l="1"/>
  <c r="U71" i="1" s="1"/>
  <c r="Y71" i="1" s="1"/>
  <c r="Z71" i="1" s="1"/>
  <c r="P72" i="1"/>
  <c r="V72" i="1" s="1"/>
  <c r="N72" i="1"/>
  <c r="T72" i="1" s="1"/>
  <c r="P73" i="1" l="1"/>
  <c r="V73" i="1" s="1"/>
  <c r="O72" i="1"/>
  <c r="U72" i="1" s="1"/>
  <c r="Y72" i="1" s="1"/>
  <c r="Z72" i="1" s="1"/>
  <c r="N73" i="1"/>
  <c r="T73" i="1" s="1"/>
  <c r="O73" i="1" l="1"/>
  <c r="U73" i="1" s="1"/>
  <c r="Y73" i="1" s="1"/>
  <c r="Z73" i="1" s="1"/>
  <c r="P74" i="1"/>
  <c r="V74" i="1" s="1"/>
  <c r="N74" i="1"/>
  <c r="T74" i="1" s="1"/>
  <c r="P75" i="1" l="1"/>
  <c r="V75" i="1" s="1"/>
  <c r="O74" i="1"/>
  <c r="U74" i="1" s="1"/>
  <c r="Y74" i="1" s="1"/>
  <c r="Z74" i="1" s="1"/>
  <c r="N75" i="1"/>
  <c r="T75" i="1" s="1"/>
  <c r="O75" i="1" l="1"/>
  <c r="U75" i="1" s="1"/>
  <c r="Y75" i="1" s="1"/>
  <c r="Z75" i="1" s="1"/>
  <c r="P76" i="1"/>
  <c r="V76" i="1" s="1"/>
  <c r="N76" i="1"/>
  <c r="T76" i="1" s="1"/>
  <c r="P77" i="1" l="1"/>
  <c r="V77" i="1" s="1"/>
  <c r="O76" i="1"/>
  <c r="U76" i="1" s="1"/>
  <c r="Y76" i="1" s="1"/>
  <c r="Z76" i="1" s="1"/>
  <c r="N77" i="1"/>
  <c r="T77" i="1" s="1"/>
  <c r="O77" i="1" l="1"/>
  <c r="U77" i="1" s="1"/>
  <c r="Y77" i="1" s="1"/>
  <c r="Z77" i="1" s="1"/>
  <c r="P78" i="1"/>
  <c r="V78" i="1" s="1"/>
  <c r="N78" i="1"/>
  <c r="T78" i="1" s="1"/>
  <c r="P79" i="1" l="1"/>
  <c r="V79" i="1" s="1"/>
  <c r="O78" i="1"/>
  <c r="U78" i="1" s="1"/>
  <c r="Y78" i="1" s="1"/>
  <c r="Z78" i="1" s="1"/>
  <c r="N79" i="1"/>
  <c r="T79" i="1" s="1"/>
  <c r="O79" i="1" l="1"/>
  <c r="U79" i="1" s="1"/>
  <c r="Y79" i="1" s="1"/>
  <c r="Z79" i="1" s="1"/>
  <c r="P80" i="1"/>
  <c r="V80" i="1" s="1"/>
  <c r="N80" i="1"/>
  <c r="T80" i="1" s="1"/>
  <c r="P81" i="1" l="1"/>
  <c r="V81" i="1" s="1"/>
  <c r="O80" i="1"/>
  <c r="U80" i="1" s="1"/>
  <c r="Y80" i="1" s="1"/>
  <c r="Z80" i="1" s="1"/>
  <c r="N81" i="1"/>
  <c r="T81" i="1" s="1"/>
  <c r="O81" i="1" l="1"/>
  <c r="U81" i="1" s="1"/>
  <c r="Y81" i="1" s="1"/>
  <c r="Z81" i="1" s="1"/>
  <c r="P82" i="1"/>
  <c r="V82" i="1" s="1"/>
  <c r="N82" i="1"/>
  <c r="T82" i="1" s="1"/>
  <c r="P83" i="1" l="1"/>
  <c r="V83" i="1" s="1"/>
  <c r="O82" i="1"/>
  <c r="U82" i="1" s="1"/>
  <c r="Y82" i="1" s="1"/>
  <c r="Z82" i="1" s="1"/>
  <c r="N83" i="1"/>
  <c r="T83" i="1" s="1"/>
  <c r="O83" i="1" l="1"/>
  <c r="U83" i="1" s="1"/>
  <c r="Y83" i="1" s="1"/>
  <c r="Z83" i="1" s="1"/>
  <c r="P84" i="1"/>
  <c r="V84" i="1" s="1"/>
  <c r="N84" i="1"/>
  <c r="T84" i="1" s="1"/>
  <c r="P85" i="1" l="1"/>
  <c r="V85" i="1" s="1"/>
  <c r="O84" i="1"/>
  <c r="U84" i="1" s="1"/>
  <c r="Y84" i="1" s="1"/>
  <c r="Z84" i="1" s="1"/>
  <c r="N85" i="1"/>
  <c r="T85" i="1" s="1"/>
  <c r="O85" i="1" l="1"/>
  <c r="U85" i="1" s="1"/>
  <c r="Y85" i="1" s="1"/>
  <c r="Z85" i="1" s="1"/>
  <c r="P86" i="1"/>
  <c r="V86" i="1" s="1"/>
  <c r="N86" i="1"/>
  <c r="T86" i="1" s="1"/>
  <c r="P87" i="1" l="1"/>
  <c r="V87" i="1" s="1"/>
  <c r="O86" i="1"/>
  <c r="U86" i="1" s="1"/>
  <c r="Y86" i="1" s="1"/>
  <c r="Z86" i="1" s="1"/>
  <c r="N87" i="1"/>
  <c r="T87" i="1" s="1"/>
  <c r="O87" i="1" l="1"/>
  <c r="U87" i="1" s="1"/>
  <c r="Y87" i="1" s="1"/>
  <c r="Z87" i="1" s="1"/>
  <c r="P88" i="1"/>
  <c r="V88" i="1" s="1"/>
  <c r="N88" i="1"/>
  <c r="T88" i="1" s="1"/>
  <c r="P89" i="1" l="1"/>
  <c r="V89" i="1" s="1"/>
  <c r="O88" i="1"/>
  <c r="U88" i="1" s="1"/>
  <c r="Y88" i="1" s="1"/>
  <c r="Z88" i="1" s="1"/>
  <c r="N89" i="1"/>
  <c r="T89" i="1" s="1"/>
  <c r="O89" i="1" l="1"/>
  <c r="U89" i="1" s="1"/>
  <c r="Y89" i="1" s="1"/>
  <c r="Z89" i="1" s="1"/>
  <c r="P90" i="1"/>
  <c r="V90" i="1" s="1"/>
  <c r="N90" i="1"/>
  <c r="T90" i="1" s="1"/>
  <c r="P91" i="1" l="1"/>
  <c r="V91" i="1" s="1"/>
  <c r="O90" i="1"/>
  <c r="U90" i="1" s="1"/>
  <c r="Y90" i="1" s="1"/>
  <c r="Z90" i="1" s="1"/>
  <c r="N91" i="1"/>
  <c r="T91" i="1" s="1"/>
  <c r="O91" i="1" l="1"/>
  <c r="U91" i="1" s="1"/>
  <c r="Y91" i="1" s="1"/>
  <c r="Z91" i="1" s="1"/>
  <c r="P92" i="1"/>
  <c r="V92" i="1" s="1"/>
  <c r="N92" i="1"/>
  <c r="T92" i="1" s="1"/>
  <c r="P93" i="1" l="1"/>
  <c r="V93" i="1" s="1"/>
  <c r="O92" i="1"/>
  <c r="U92" i="1" s="1"/>
  <c r="Y92" i="1" s="1"/>
  <c r="Z92" i="1" s="1"/>
  <c r="N93" i="1"/>
  <c r="T93" i="1" s="1"/>
  <c r="O93" i="1" l="1"/>
  <c r="U93" i="1" s="1"/>
  <c r="Y93" i="1" s="1"/>
  <c r="Z93" i="1" s="1"/>
  <c r="P94" i="1"/>
  <c r="V94" i="1" s="1"/>
  <c r="N94" i="1"/>
  <c r="T94" i="1" s="1"/>
  <c r="P95" i="1" l="1"/>
  <c r="V95" i="1" s="1"/>
  <c r="O94" i="1"/>
  <c r="U94" i="1" s="1"/>
  <c r="Y94" i="1" s="1"/>
  <c r="Z94" i="1" s="1"/>
  <c r="N95" i="1"/>
  <c r="T95" i="1" s="1"/>
  <c r="O95" i="1" l="1"/>
  <c r="U95" i="1" s="1"/>
  <c r="Y95" i="1" s="1"/>
  <c r="Z95" i="1" s="1"/>
  <c r="P96" i="1"/>
  <c r="V96" i="1" s="1"/>
  <c r="N96" i="1"/>
  <c r="T96" i="1" s="1"/>
  <c r="P97" i="1" l="1"/>
  <c r="V97" i="1" s="1"/>
  <c r="O96" i="1"/>
  <c r="U96" i="1" s="1"/>
  <c r="Y96" i="1" s="1"/>
  <c r="Z96" i="1" s="1"/>
  <c r="N97" i="1"/>
  <c r="T97" i="1" s="1"/>
  <c r="O97" i="1" l="1"/>
  <c r="U97" i="1" s="1"/>
  <c r="Y97" i="1" s="1"/>
  <c r="Z97" i="1" s="1"/>
</calcChain>
</file>

<file path=xl/sharedStrings.xml><?xml version="1.0" encoding="utf-8"?>
<sst xmlns="http://schemas.openxmlformats.org/spreadsheetml/2006/main" count="103" uniqueCount="101">
  <si>
    <t>f7941e</t>
  </si>
  <si>
    <t>f7951e</t>
  </si>
  <si>
    <t>f7961d</t>
  </si>
  <si>
    <t>f7971d</t>
  </si>
  <si>
    <t>f7981d</t>
  </si>
  <si>
    <t>f7991c</t>
  </si>
  <si>
    <t>f89a1c</t>
  </si>
  <si>
    <t>f89b1c</t>
  </si>
  <si>
    <t>f89c1b</t>
  </si>
  <si>
    <t>f89d1b</t>
  </si>
  <si>
    <t>f89e1b</t>
  </si>
  <si>
    <t>f89f1b</t>
  </si>
  <si>
    <t>f8a01a</t>
  </si>
  <si>
    <t>f8a11a</t>
  </si>
  <si>
    <t>f8a21a</t>
  </si>
  <si>
    <t>f8a319</t>
  </si>
  <si>
    <t>f8a419</t>
  </si>
  <si>
    <t>f8a519</t>
  </si>
  <si>
    <t>f9a618</t>
  </si>
  <si>
    <t>f9a718</t>
  </si>
  <si>
    <t>f9a818</t>
  </si>
  <si>
    <t>f9a917</t>
  </si>
  <si>
    <t>f9aa17</t>
  </si>
  <si>
    <t>f9ab17</t>
  </si>
  <si>
    <t>f9ac16</t>
  </si>
  <si>
    <t>f9ad16</t>
  </si>
  <si>
    <t>f9ae16</t>
  </si>
  <si>
    <t>f9af15</t>
  </si>
  <si>
    <t>f9b015</t>
  </si>
  <si>
    <t>f9b115</t>
  </si>
  <si>
    <t>fab215</t>
  </si>
  <si>
    <t>fab314</t>
  </si>
  <si>
    <t>fab414</t>
  </si>
  <si>
    <t>fab514</t>
  </si>
  <si>
    <t>fab613</t>
  </si>
  <si>
    <t>fab713</t>
  </si>
  <si>
    <t>fab813</t>
  </si>
  <si>
    <t>fab912</t>
  </si>
  <si>
    <t>faba12</t>
  </si>
  <si>
    <t>fabb12</t>
  </si>
  <si>
    <t>fabc11</t>
  </si>
  <si>
    <t>fabd11</t>
  </si>
  <si>
    <t>fbbe11</t>
  </si>
  <si>
    <t>fbbf10</t>
  </si>
  <si>
    <t>fbc010</t>
  </si>
  <si>
    <t>fbc110</t>
  </si>
  <si>
    <t>fbc20f</t>
  </si>
  <si>
    <t>fbc30f</t>
  </si>
  <si>
    <t>fbc40f</t>
  </si>
  <si>
    <t>fbc50e</t>
  </si>
  <si>
    <t>fbc60e</t>
  </si>
  <si>
    <t>fbc70e</t>
  </si>
  <si>
    <t>fbc80d</t>
  </si>
  <si>
    <t>fcc90d</t>
  </si>
  <si>
    <t>fcca0d</t>
  </si>
  <si>
    <t>fccb0c</t>
  </si>
  <si>
    <t>fccc0c</t>
  </si>
  <si>
    <t>fccd0c</t>
  </si>
  <si>
    <t>fcce0b</t>
  </si>
  <si>
    <t>fccf0b</t>
  </si>
  <si>
    <t>fcd00b</t>
  </si>
  <si>
    <t>fcd10a</t>
  </si>
  <si>
    <t>fcd20a</t>
  </si>
  <si>
    <t>fcd30a</t>
  </si>
  <si>
    <t>fcd409</t>
  </si>
  <si>
    <t>fdd509</t>
  </si>
  <si>
    <t>fdd609</t>
  </si>
  <si>
    <t>fdd709</t>
  </si>
  <si>
    <t>fdd808</t>
  </si>
  <si>
    <t>fdd908</t>
  </si>
  <si>
    <t>fdda08</t>
  </si>
  <si>
    <t>fddb07</t>
  </si>
  <si>
    <t>fddc07</t>
  </si>
  <si>
    <t>fddd07</t>
  </si>
  <si>
    <t>fdde06</t>
  </si>
  <si>
    <t>fddf06</t>
  </si>
  <si>
    <t>fde006</t>
  </si>
  <si>
    <t>fee105</t>
  </si>
  <si>
    <t>fee205</t>
  </si>
  <si>
    <t>fee305</t>
  </si>
  <si>
    <t>fee404</t>
  </si>
  <si>
    <t>fee504</t>
  </si>
  <si>
    <t>fee604</t>
  </si>
  <si>
    <t>fee703</t>
  </si>
  <si>
    <t>fee803</t>
  </si>
  <si>
    <t>fee903</t>
  </si>
  <si>
    <t>feea03</t>
  </si>
  <si>
    <t>feeb02</t>
  </si>
  <si>
    <t>feec02</t>
  </si>
  <si>
    <t>ffed02</t>
  </si>
  <si>
    <t>ffee01</t>
  </si>
  <si>
    <t>ffef01</t>
  </si>
  <si>
    <t>fff001</t>
  </si>
  <si>
    <t>fff100</t>
  </si>
  <si>
    <t>fff200</t>
  </si>
  <si>
    <t>231f20</t>
  </si>
  <si>
    <t>fff766</t>
  </si>
  <si>
    <t>fffa99</t>
  </si>
  <si>
    <t>f75e1e</t>
  </si>
  <si>
    <t>1FEEF4</t>
  </si>
  <si>
    <t>c7fffc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</si>
</sst>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0C05-6DE3-4EB5-B9E0-BC0D774F3ACA}">
  <dimension ref="A1:Z101"/>
  <sheetViews>
    <sheetView tabSelected="1" topLeftCell="A55" workbookViewId="0">
      <selection activeCell="Z1" sqref="Z1:Z97"/>
    </sheetView>
  </sheetViews>
  <sheetFormatPr defaultRowHeight="15" x14ac:dyDescent="0.25"/>
  <sheetData>
    <row r="1" spans="1:26" x14ac:dyDescent="0.25">
      <c r="A1" t="s">
        <v>98</v>
      </c>
      <c r="B1" t="str">
        <f>"&lt;tr&gt;&lt;td style=""background-color: #" &amp; A1 &amp; """&gt;#" &amp; A1 &amp; "&lt;/td&gt;&lt;/tr&gt;"</f>
        <v>&lt;tr&gt;&lt;td style="background-color: #f75e1e"&gt;#f75e1e&lt;/td&gt;&lt;/tr&gt;</v>
      </c>
      <c r="I1" t="str">
        <f>LEFT(A1, 2)</f>
        <v>f7</v>
      </c>
      <c r="J1" t="str">
        <f>MID(A1, 3, 2)</f>
        <v>5e</v>
      </c>
      <c r="K1" t="str">
        <f>RIGHT(A1, 2)</f>
        <v>1e</v>
      </c>
      <c r="M1" t="s">
        <v>99</v>
      </c>
      <c r="N1">
        <f>HEX2DEC(LEFT(M1,2))</f>
        <v>31</v>
      </c>
      <c r="O1">
        <f>HEX2DEC(MID(M1,3,2))</f>
        <v>238</v>
      </c>
      <c r="P1">
        <f>HEX2DEC(RIGHT(M1,2))</f>
        <v>244</v>
      </c>
      <c r="Q1">
        <f>HEX2DEC(LEFT(M2,2))</f>
        <v>199</v>
      </c>
      <c r="R1">
        <f>HEX2DEC(MID(M2,3,2))</f>
        <v>255</v>
      </c>
      <c r="S1">
        <f>HEX2DEC(RIGHT(M2,2))</f>
        <v>252</v>
      </c>
      <c r="T1" t="str">
        <f>LOWER(DEC2HEX(N1, 2))</f>
        <v>1f</v>
      </c>
      <c r="U1" t="str">
        <f t="shared" ref="U1:V1" si="0">LOWER(DEC2HEX(O1, 2))</f>
        <v>ee</v>
      </c>
      <c r="V1" t="str">
        <f t="shared" si="0"/>
        <v>f4</v>
      </c>
      <c r="X1" t="str">
        <f t="shared" ref="X1:X65" si="1">"#" &amp; A1</f>
        <v>#f75e1e</v>
      </c>
      <c r="Y1" t="str">
        <f>"#" &amp; T1 &amp; U1 &amp; V1</f>
        <v>#1feef4</v>
      </c>
      <c r="Z1" t="str">
        <f>"@(""fill:" &amp; X1 &amp; """, ""fill:" &amp; Y1 &amp; """),"</f>
        <v>@("fill:#f75e1e", "fill:#1feef4"),</v>
      </c>
    </row>
    <row r="2" spans="1:26" x14ac:dyDescent="0.25">
      <c r="A2" t="s">
        <v>0</v>
      </c>
      <c r="B2" t="str">
        <f t="shared" ref="B2:B65" si="2">"&lt;tr&gt;&lt;td style=""background-color: #" &amp; A2 &amp; """&gt;#" &amp; A2 &amp; "&lt;/td&gt;&lt;/tr&gt;"</f>
        <v>&lt;tr&gt;&lt;td style="background-color: #f7941e"&gt;#f7941e&lt;/td&gt;&lt;/tr&gt;</v>
      </c>
      <c r="I2" t="str">
        <f t="shared" ref="I2:I65" si="3">LEFT(A2, 2)</f>
        <v>f7</v>
      </c>
      <c r="J2" t="str">
        <f t="shared" ref="J2:J65" si="4">MID(A2, 3, 2)</f>
        <v>94</v>
      </c>
      <c r="K2" t="str">
        <f t="shared" ref="K2:K65" si="5">RIGHT(A2, 2)</f>
        <v>1e</v>
      </c>
      <c r="M2" t="s">
        <v>100</v>
      </c>
      <c r="N2">
        <f>N1-Q$3</f>
        <v>32.75</v>
      </c>
      <c r="O2">
        <f>O1-R$3</f>
        <v>238.17708333333334</v>
      </c>
      <c r="P2">
        <f>P1-S$3</f>
        <v>244.08333333333334</v>
      </c>
      <c r="Q2">
        <f>N1-Q1</f>
        <v>-168</v>
      </c>
      <c r="R2">
        <f t="shared" ref="R2:S2" si="6">O1-R1</f>
        <v>-17</v>
      </c>
      <c r="S2">
        <f t="shared" si="6"/>
        <v>-8</v>
      </c>
      <c r="T2" t="str">
        <f t="shared" ref="T2:T65" si="7">LOWER(DEC2HEX(N2, 2))</f>
        <v>20</v>
      </c>
      <c r="U2" t="str">
        <f t="shared" ref="U2:U65" si="8">LOWER(DEC2HEX(O2, 2))</f>
        <v>ee</v>
      </c>
      <c r="V2" t="str">
        <f t="shared" ref="V2:V65" si="9">LOWER(DEC2HEX(P2, 2))</f>
        <v>f4</v>
      </c>
      <c r="X2" t="str">
        <f t="shared" si="1"/>
        <v>#f7941e</v>
      </c>
      <c r="Y2" t="str">
        <f t="shared" ref="Y2:Y65" si="10">"#" &amp; T2 &amp; U2 &amp; V2</f>
        <v>#20eef4</v>
      </c>
      <c r="Z2" t="str">
        <f t="shared" ref="Z2:Z65" si="11">"@(""fill:" &amp; X2 &amp; """, ""fill:" &amp; Y2 &amp; """),"</f>
        <v>@("fill:#f7941e", "fill:#20eef4"),</v>
      </c>
    </row>
    <row r="3" spans="1:26" x14ac:dyDescent="0.25">
      <c r="A3" t="s">
        <v>1</v>
      </c>
      <c r="B3" t="str">
        <f t="shared" si="2"/>
        <v>&lt;tr&gt;&lt;td style="background-color: #f7951e"&gt;#f7951e&lt;/td&gt;&lt;/tr&gt;</v>
      </c>
      <c r="I3" t="str">
        <f t="shared" si="3"/>
        <v>f7</v>
      </c>
      <c r="J3" t="str">
        <f t="shared" si="4"/>
        <v>95</v>
      </c>
      <c r="K3" t="str">
        <f t="shared" si="5"/>
        <v>1e</v>
      </c>
      <c r="N3">
        <f>N2-Q$3</f>
        <v>34.5</v>
      </c>
      <c r="O3">
        <f>O2-R$3</f>
        <v>238.35416666666669</v>
      </c>
      <c r="P3">
        <f>P2-S$3</f>
        <v>244.16666666666669</v>
      </c>
      <c r="Q3">
        <f>Q2/96</f>
        <v>-1.75</v>
      </c>
      <c r="R3">
        <f t="shared" ref="R3:S3" si="12">R2/96</f>
        <v>-0.17708333333333334</v>
      </c>
      <c r="S3">
        <f t="shared" si="12"/>
        <v>-8.3333333333333329E-2</v>
      </c>
      <c r="T3" t="str">
        <f t="shared" si="7"/>
        <v>22</v>
      </c>
      <c r="U3" t="str">
        <f t="shared" si="8"/>
        <v>ee</v>
      </c>
      <c r="V3" t="str">
        <f t="shared" si="9"/>
        <v>f4</v>
      </c>
      <c r="X3" t="str">
        <f t="shared" si="1"/>
        <v>#f7951e</v>
      </c>
      <c r="Y3" t="str">
        <f t="shared" si="10"/>
        <v>#22eef4</v>
      </c>
      <c r="Z3" t="str">
        <f t="shared" si="11"/>
        <v>@("fill:#f7951e", "fill:#22eef4"),</v>
      </c>
    </row>
    <row r="4" spans="1:26" x14ac:dyDescent="0.25">
      <c r="A4" t="s">
        <v>2</v>
      </c>
      <c r="B4" t="str">
        <f t="shared" si="2"/>
        <v>&lt;tr&gt;&lt;td style="background-color: #f7961d"&gt;#f7961d&lt;/td&gt;&lt;/tr&gt;</v>
      </c>
      <c r="I4" t="str">
        <f t="shared" si="3"/>
        <v>f7</v>
      </c>
      <c r="J4" t="str">
        <f t="shared" si="4"/>
        <v>96</v>
      </c>
      <c r="K4" t="str">
        <f t="shared" si="5"/>
        <v>1d</v>
      </c>
      <c r="N4">
        <f>N3-Q$3</f>
        <v>36.25</v>
      </c>
      <c r="O4">
        <f>O3-R$3</f>
        <v>238.53125000000003</v>
      </c>
      <c r="P4">
        <f>P3-S$3</f>
        <v>244.25000000000003</v>
      </c>
      <c r="T4" t="str">
        <f t="shared" si="7"/>
        <v>24</v>
      </c>
      <c r="U4" t="str">
        <f t="shared" si="8"/>
        <v>ee</v>
      </c>
      <c r="V4" t="str">
        <f t="shared" si="9"/>
        <v>f4</v>
      </c>
      <c r="X4" t="str">
        <f t="shared" si="1"/>
        <v>#f7961d</v>
      </c>
      <c r="Y4" t="str">
        <f t="shared" si="10"/>
        <v>#24eef4</v>
      </c>
      <c r="Z4" t="str">
        <f t="shared" si="11"/>
        <v>@("fill:#f7961d", "fill:#24eef4"),</v>
      </c>
    </row>
    <row r="5" spans="1:26" x14ac:dyDescent="0.25">
      <c r="A5" t="s">
        <v>3</v>
      </c>
      <c r="B5" t="str">
        <f t="shared" si="2"/>
        <v>&lt;tr&gt;&lt;td style="background-color: #f7971d"&gt;#f7971d&lt;/td&gt;&lt;/tr&gt;</v>
      </c>
      <c r="I5" t="str">
        <f t="shared" si="3"/>
        <v>f7</v>
      </c>
      <c r="J5" t="str">
        <f t="shared" si="4"/>
        <v>97</v>
      </c>
      <c r="K5" t="str">
        <f t="shared" si="5"/>
        <v>1d</v>
      </c>
      <c r="N5">
        <f>N4-Q$3</f>
        <v>38</v>
      </c>
      <c r="O5">
        <f>O4-R$3</f>
        <v>238.70833333333337</v>
      </c>
      <c r="P5">
        <f>P4-S$3</f>
        <v>244.33333333333337</v>
      </c>
      <c r="T5" t="str">
        <f t="shared" si="7"/>
        <v>26</v>
      </c>
      <c r="U5" t="str">
        <f t="shared" si="8"/>
        <v>ee</v>
      </c>
      <c r="V5" t="str">
        <f t="shared" si="9"/>
        <v>f4</v>
      </c>
      <c r="X5" t="str">
        <f t="shared" si="1"/>
        <v>#f7971d</v>
      </c>
      <c r="Y5" t="str">
        <f t="shared" si="10"/>
        <v>#26eef4</v>
      </c>
      <c r="Z5" t="str">
        <f t="shared" si="11"/>
        <v>@("fill:#f7971d", "fill:#26eef4"),</v>
      </c>
    </row>
    <row r="6" spans="1:26" x14ac:dyDescent="0.25">
      <c r="A6" t="s">
        <v>4</v>
      </c>
      <c r="B6" t="str">
        <f t="shared" si="2"/>
        <v>&lt;tr&gt;&lt;td style="background-color: #f7981d"&gt;#f7981d&lt;/td&gt;&lt;/tr&gt;</v>
      </c>
      <c r="I6" t="str">
        <f t="shared" si="3"/>
        <v>f7</v>
      </c>
      <c r="J6" t="str">
        <f t="shared" si="4"/>
        <v>98</v>
      </c>
      <c r="K6" t="str">
        <f t="shared" si="5"/>
        <v>1d</v>
      </c>
      <c r="N6">
        <f>N5-Q$3</f>
        <v>39.75</v>
      </c>
      <c r="O6">
        <f>O5-R$3</f>
        <v>238.88541666666671</v>
      </c>
      <c r="P6">
        <f>P5-S$3</f>
        <v>244.41666666666671</v>
      </c>
      <c r="T6" t="str">
        <f t="shared" si="7"/>
        <v>27</v>
      </c>
      <c r="U6" t="str">
        <f t="shared" si="8"/>
        <v>ee</v>
      </c>
      <c r="V6" t="str">
        <f t="shared" si="9"/>
        <v>f4</v>
      </c>
      <c r="X6" t="str">
        <f t="shared" si="1"/>
        <v>#f7981d</v>
      </c>
      <c r="Y6" t="str">
        <f t="shared" si="10"/>
        <v>#27eef4</v>
      </c>
      <c r="Z6" t="str">
        <f t="shared" si="11"/>
        <v>@("fill:#f7981d", "fill:#27eef4"),</v>
      </c>
    </row>
    <row r="7" spans="1:26" x14ac:dyDescent="0.25">
      <c r="A7" t="s">
        <v>5</v>
      </c>
      <c r="B7" t="str">
        <f t="shared" si="2"/>
        <v>&lt;tr&gt;&lt;td style="background-color: #f7991c"&gt;#f7991c&lt;/td&gt;&lt;/tr&gt;</v>
      </c>
      <c r="I7" t="str">
        <f t="shared" si="3"/>
        <v>f7</v>
      </c>
      <c r="J7" t="str">
        <f t="shared" si="4"/>
        <v>99</v>
      </c>
      <c r="K7" t="str">
        <f t="shared" si="5"/>
        <v>1c</v>
      </c>
      <c r="N7">
        <f>N6-Q$3</f>
        <v>41.5</v>
      </c>
      <c r="O7">
        <f>O6-R$3</f>
        <v>239.06250000000006</v>
      </c>
      <c r="P7">
        <f>P6-S$3</f>
        <v>244.50000000000006</v>
      </c>
      <c r="T7" t="str">
        <f t="shared" si="7"/>
        <v>29</v>
      </c>
      <c r="U7" t="str">
        <f t="shared" si="8"/>
        <v>ef</v>
      </c>
      <c r="V7" t="str">
        <f t="shared" si="9"/>
        <v>f4</v>
      </c>
      <c r="X7" t="str">
        <f t="shared" si="1"/>
        <v>#f7991c</v>
      </c>
      <c r="Y7" t="str">
        <f t="shared" si="10"/>
        <v>#29eff4</v>
      </c>
      <c r="Z7" t="str">
        <f t="shared" si="11"/>
        <v>@("fill:#f7991c", "fill:#29eff4"),</v>
      </c>
    </row>
    <row r="8" spans="1:26" x14ac:dyDescent="0.25">
      <c r="A8" t="s">
        <v>6</v>
      </c>
      <c r="B8" t="str">
        <f t="shared" si="2"/>
        <v>&lt;tr&gt;&lt;td style="background-color: #f89a1c"&gt;#f89a1c&lt;/td&gt;&lt;/tr&gt;</v>
      </c>
      <c r="I8" t="str">
        <f t="shared" si="3"/>
        <v>f8</v>
      </c>
      <c r="J8" t="str">
        <f t="shared" si="4"/>
        <v>9a</v>
      </c>
      <c r="K8" t="str">
        <f t="shared" si="5"/>
        <v>1c</v>
      </c>
      <c r="N8">
        <f>N7-Q$3</f>
        <v>43.25</v>
      </c>
      <c r="O8">
        <f>O7-R$3</f>
        <v>239.2395833333334</v>
      </c>
      <c r="P8">
        <f>P7-S$3</f>
        <v>244.5833333333334</v>
      </c>
      <c r="T8" t="str">
        <f t="shared" si="7"/>
        <v>2b</v>
      </c>
      <c r="U8" t="str">
        <f t="shared" si="8"/>
        <v>ef</v>
      </c>
      <c r="V8" t="str">
        <f t="shared" si="9"/>
        <v>f4</v>
      </c>
      <c r="X8" t="str">
        <f t="shared" si="1"/>
        <v>#f89a1c</v>
      </c>
      <c r="Y8" t="str">
        <f t="shared" si="10"/>
        <v>#2beff4</v>
      </c>
      <c r="Z8" t="str">
        <f t="shared" si="11"/>
        <v>@("fill:#f89a1c", "fill:#2beff4"),</v>
      </c>
    </row>
    <row r="9" spans="1:26" x14ac:dyDescent="0.25">
      <c r="A9" t="s">
        <v>7</v>
      </c>
      <c r="B9" t="str">
        <f t="shared" si="2"/>
        <v>&lt;tr&gt;&lt;td style="background-color: #f89b1c"&gt;#f89b1c&lt;/td&gt;&lt;/tr&gt;</v>
      </c>
      <c r="I9" t="str">
        <f t="shared" si="3"/>
        <v>f8</v>
      </c>
      <c r="J9" t="str">
        <f t="shared" si="4"/>
        <v>9b</v>
      </c>
      <c r="K9" t="str">
        <f t="shared" si="5"/>
        <v>1c</v>
      </c>
      <c r="N9">
        <f>N8-Q$3</f>
        <v>45</v>
      </c>
      <c r="O9">
        <f>O8-R$3</f>
        <v>239.41666666666674</v>
      </c>
      <c r="P9">
        <f>P8-S$3</f>
        <v>244.66666666666674</v>
      </c>
      <c r="T9" t="str">
        <f t="shared" si="7"/>
        <v>2d</v>
      </c>
      <c r="U9" t="str">
        <f t="shared" si="8"/>
        <v>ef</v>
      </c>
      <c r="V9" t="str">
        <f t="shared" si="9"/>
        <v>f4</v>
      </c>
      <c r="X9" t="str">
        <f t="shared" si="1"/>
        <v>#f89b1c</v>
      </c>
      <c r="Y9" t="str">
        <f t="shared" si="10"/>
        <v>#2deff4</v>
      </c>
      <c r="Z9" t="str">
        <f t="shared" si="11"/>
        <v>@("fill:#f89b1c", "fill:#2deff4"),</v>
      </c>
    </row>
    <row r="10" spans="1:26" x14ac:dyDescent="0.25">
      <c r="A10" t="s">
        <v>8</v>
      </c>
      <c r="B10" t="str">
        <f t="shared" si="2"/>
        <v>&lt;tr&gt;&lt;td style="background-color: #f89c1b"&gt;#f89c1b&lt;/td&gt;&lt;/tr&gt;</v>
      </c>
      <c r="I10" t="str">
        <f t="shared" si="3"/>
        <v>f8</v>
      </c>
      <c r="J10" t="str">
        <f t="shared" si="4"/>
        <v>9c</v>
      </c>
      <c r="K10" t="str">
        <f t="shared" si="5"/>
        <v>1b</v>
      </c>
      <c r="N10">
        <f>N9-Q$3</f>
        <v>46.75</v>
      </c>
      <c r="O10">
        <f>O9-R$3</f>
        <v>239.59375000000009</v>
      </c>
      <c r="P10">
        <f>P9-S$3</f>
        <v>244.75000000000009</v>
      </c>
      <c r="T10" t="str">
        <f t="shared" si="7"/>
        <v>2e</v>
      </c>
      <c r="U10" t="str">
        <f t="shared" si="8"/>
        <v>ef</v>
      </c>
      <c r="V10" t="str">
        <f t="shared" si="9"/>
        <v>f4</v>
      </c>
      <c r="X10" t="str">
        <f t="shared" si="1"/>
        <v>#f89c1b</v>
      </c>
      <c r="Y10" t="str">
        <f t="shared" si="10"/>
        <v>#2eeff4</v>
      </c>
      <c r="Z10" t="str">
        <f t="shared" si="11"/>
        <v>@("fill:#f89c1b", "fill:#2eeff4"),</v>
      </c>
    </row>
    <row r="11" spans="1:26" x14ac:dyDescent="0.25">
      <c r="A11" t="s">
        <v>9</v>
      </c>
      <c r="B11" t="str">
        <f t="shared" si="2"/>
        <v>&lt;tr&gt;&lt;td style="background-color: #f89d1b"&gt;#f89d1b&lt;/td&gt;&lt;/tr&gt;</v>
      </c>
      <c r="I11" t="str">
        <f t="shared" si="3"/>
        <v>f8</v>
      </c>
      <c r="J11" t="str">
        <f t="shared" si="4"/>
        <v>9d</v>
      </c>
      <c r="K11" t="str">
        <f t="shared" si="5"/>
        <v>1b</v>
      </c>
      <c r="N11">
        <f>N10-Q$3</f>
        <v>48.5</v>
      </c>
      <c r="O11">
        <f>O10-R$3</f>
        <v>239.77083333333343</v>
      </c>
      <c r="P11">
        <f>P10-S$3</f>
        <v>244.83333333333343</v>
      </c>
      <c r="T11" t="str">
        <f t="shared" si="7"/>
        <v>30</v>
      </c>
      <c r="U11" t="str">
        <f t="shared" si="8"/>
        <v>ef</v>
      </c>
      <c r="V11" t="str">
        <f t="shared" si="9"/>
        <v>f4</v>
      </c>
      <c r="X11" t="str">
        <f t="shared" si="1"/>
        <v>#f89d1b</v>
      </c>
      <c r="Y11" t="str">
        <f t="shared" si="10"/>
        <v>#30eff4</v>
      </c>
      <c r="Z11" t="str">
        <f t="shared" si="11"/>
        <v>@("fill:#f89d1b", "fill:#30eff4"),</v>
      </c>
    </row>
    <row r="12" spans="1:26" x14ac:dyDescent="0.25">
      <c r="A12" t="s">
        <v>10</v>
      </c>
      <c r="B12" t="str">
        <f t="shared" si="2"/>
        <v>&lt;tr&gt;&lt;td style="background-color: #f89e1b"&gt;#f89e1b&lt;/td&gt;&lt;/tr&gt;</v>
      </c>
      <c r="I12" t="str">
        <f t="shared" si="3"/>
        <v>f8</v>
      </c>
      <c r="J12" t="str">
        <f t="shared" si="4"/>
        <v>9e</v>
      </c>
      <c r="K12" t="str">
        <f t="shared" si="5"/>
        <v>1b</v>
      </c>
      <c r="N12">
        <f>N11-Q$3</f>
        <v>50.25</v>
      </c>
      <c r="O12">
        <f>O11-R$3</f>
        <v>239.94791666666677</v>
      </c>
      <c r="P12">
        <f>P11-S$3</f>
        <v>244.91666666666677</v>
      </c>
      <c r="T12" t="str">
        <f t="shared" si="7"/>
        <v>32</v>
      </c>
      <c r="U12" t="str">
        <f t="shared" si="8"/>
        <v>ef</v>
      </c>
      <c r="V12" t="str">
        <f t="shared" si="9"/>
        <v>f4</v>
      </c>
      <c r="X12" t="str">
        <f t="shared" si="1"/>
        <v>#f89e1b</v>
      </c>
      <c r="Y12" t="str">
        <f t="shared" si="10"/>
        <v>#32eff4</v>
      </c>
      <c r="Z12" t="str">
        <f t="shared" si="11"/>
        <v>@("fill:#f89e1b", "fill:#32eff4"),</v>
      </c>
    </row>
    <row r="13" spans="1:26" x14ac:dyDescent="0.25">
      <c r="A13" t="s">
        <v>11</v>
      </c>
      <c r="B13" t="str">
        <f t="shared" si="2"/>
        <v>&lt;tr&gt;&lt;td style="background-color: #f89f1b"&gt;#f89f1b&lt;/td&gt;&lt;/tr&gt;</v>
      </c>
      <c r="I13" t="str">
        <f t="shared" si="3"/>
        <v>f8</v>
      </c>
      <c r="J13" t="str">
        <f t="shared" si="4"/>
        <v>9f</v>
      </c>
      <c r="K13" t="str">
        <f t="shared" si="5"/>
        <v>1b</v>
      </c>
      <c r="N13">
        <f>N12-Q$3</f>
        <v>52</v>
      </c>
      <c r="O13">
        <f>O12-R$3</f>
        <v>240.12500000000011</v>
      </c>
      <c r="P13">
        <f>P12-S$3</f>
        <v>245.00000000000011</v>
      </c>
      <c r="T13" t="str">
        <f t="shared" si="7"/>
        <v>34</v>
      </c>
      <c r="U13" t="str">
        <f t="shared" si="8"/>
        <v>f0</v>
      </c>
      <c r="V13" t="str">
        <f t="shared" si="9"/>
        <v>f5</v>
      </c>
      <c r="X13" t="str">
        <f t="shared" si="1"/>
        <v>#f89f1b</v>
      </c>
      <c r="Y13" t="str">
        <f t="shared" si="10"/>
        <v>#34f0f5</v>
      </c>
      <c r="Z13" t="str">
        <f t="shared" si="11"/>
        <v>@("fill:#f89f1b", "fill:#34f0f5"),</v>
      </c>
    </row>
    <row r="14" spans="1:26" x14ac:dyDescent="0.25">
      <c r="A14" t="s">
        <v>12</v>
      </c>
      <c r="B14" t="str">
        <f t="shared" si="2"/>
        <v>&lt;tr&gt;&lt;td style="background-color: #f8a01a"&gt;#f8a01a&lt;/td&gt;&lt;/tr&gt;</v>
      </c>
      <c r="I14" t="str">
        <f t="shared" si="3"/>
        <v>f8</v>
      </c>
      <c r="J14" t="str">
        <f t="shared" si="4"/>
        <v>a0</v>
      </c>
      <c r="K14" t="str">
        <f t="shared" si="5"/>
        <v>1a</v>
      </c>
      <c r="N14">
        <f>N13-Q$3</f>
        <v>53.75</v>
      </c>
      <c r="O14">
        <f>O13-R$3</f>
        <v>240.30208333333346</v>
      </c>
      <c r="P14">
        <f>P13-S$3</f>
        <v>245.08333333333346</v>
      </c>
      <c r="T14" t="str">
        <f t="shared" si="7"/>
        <v>35</v>
      </c>
      <c r="U14" t="str">
        <f t="shared" si="8"/>
        <v>f0</v>
      </c>
      <c r="V14" t="str">
        <f t="shared" si="9"/>
        <v>f5</v>
      </c>
      <c r="X14" t="str">
        <f t="shared" si="1"/>
        <v>#f8a01a</v>
      </c>
      <c r="Y14" t="str">
        <f t="shared" si="10"/>
        <v>#35f0f5</v>
      </c>
      <c r="Z14" t="str">
        <f t="shared" si="11"/>
        <v>@("fill:#f8a01a", "fill:#35f0f5"),</v>
      </c>
    </row>
    <row r="15" spans="1:26" x14ac:dyDescent="0.25">
      <c r="A15" t="s">
        <v>13</v>
      </c>
      <c r="B15" t="str">
        <f t="shared" si="2"/>
        <v>&lt;tr&gt;&lt;td style="background-color: #f8a11a"&gt;#f8a11a&lt;/td&gt;&lt;/tr&gt;</v>
      </c>
      <c r="I15" t="str">
        <f t="shared" si="3"/>
        <v>f8</v>
      </c>
      <c r="J15" t="str">
        <f t="shared" si="4"/>
        <v>a1</v>
      </c>
      <c r="K15" t="str">
        <f t="shared" si="5"/>
        <v>1a</v>
      </c>
      <c r="N15">
        <f>N14-Q$3</f>
        <v>55.5</v>
      </c>
      <c r="O15">
        <f>O14-R$3</f>
        <v>240.4791666666668</v>
      </c>
      <c r="P15">
        <f>P14-S$3</f>
        <v>245.1666666666668</v>
      </c>
      <c r="T15" t="str">
        <f t="shared" si="7"/>
        <v>37</v>
      </c>
      <c r="U15" t="str">
        <f t="shared" si="8"/>
        <v>f0</v>
      </c>
      <c r="V15" t="str">
        <f t="shared" si="9"/>
        <v>f5</v>
      </c>
      <c r="X15" t="str">
        <f t="shared" si="1"/>
        <v>#f8a11a</v>
      </c>
      <c r="Y15" t="str">
        <f t="shared" si="10"/>
        <v>#37f0f5</v>
      </c>
      <c r="Z15" t="str">
        <f t="shared" si="11"/>
        <v>@("fill:#f8a11a", "fill:#37f0f5"),</v>
      </c>
    </row>
    <row r="16" spans="1:26" x14ac:dyDescent="0.25">
      <c r="A16" t="s">
        <v>14</v>
      </c>
      <c r="B16" t="str">
        <f t="shared" si="2"/>
        <v>&lt;tr&gt;&lt;td style="background-color: #f8a21a"&gt;#f8a21a&lt;/td&gt;&lt;/tr&gt;</v>
      </c>
      <c r="I16" t="str">
        <f t="shared" si="3"/>
        <v>f8</v>
      </c>
      <c r="J16" t="str">
        <f t="shared" si="4"/>
        <v>a2</v>
      </c>
      <c r="K16" t="str">
        <f t="shared" si="5"/>
        <v>1a</v>
      </c>
      <c r="N16">
        <f>N15-Q$3</f>
        <v>57.25</v>
      </c>
      <c r="O16">
        <f>O15-R$3</f>
        <v>240.65625000000014</v>
      </c>
      <c r="P16">
        <f>P15-S$3</f>
        <v>245.25000000000014</v>
      </c>
      <c r="T16" t="str">
        <f t="shared" si="7"/>
        <v>39</v>
      </c>
      <c r="U16" t="str">
        <f t="shared" si="8"/>
        <v>f0</v>
      </c>
      <c r="V16" t="str">
        <f t="shared" si="9"/>
        <v>f5</v>
      </c>
      <c r="X16" t="str">
        <f t="shared" si="1"/>
        <v>#f8a21a</v>
      </c>
      <c r="Y16" t="str">
        <f t="shared" si="10"/>
        <v>#39f0f5</v>
      </c>
      <c r="Z16" t="str">
        <f t="shared" si="11"/>
        <v>@("fill:#f8a21a", "fill:#39f0f5"),</v>
      </c>
    </row>
    <row r="17" spans="1:26" x14ac:dyDescent="0.25">
      <c r="A17" t="s">
        <v>15</v>
      </c>
      <c r="B17" t="str">
        <f t="shared" si="2"/>
        <v>&lt;tr&gt;&lt;td style="background-color: #f8a319"&gt;#f8a319&lt;/td&gt;&lt;/tr&gt;</v>
      </c>
      <c r="I17" t="str">
        <f t="shared" si="3"/>
        <v>f8</v>
      </c>
      <c r="J17" t="str">
        <f t="shared" si="4"/>
        <v>a3</v>
      </c>
      <c r="K17" t="str">
        <f t="shared" si="5"/>
        <v>19</v>
      </c>
      <c r="N17">
        <f>N16-Q$3</f>
        <v>59</v>
      </c>
      <c r="O17">
        <f>O16-R$3</f>
        <v>240.83333333333348</v>
      </c>
      <c r="P17">
        <f>P16-S$3</f>
        <v>245.33333333333348</v>
      </c>
      <c r="T17" t="str">
        <f t="shared" si="7"/>
        <v>3b</v>
      </c>
      <c r="U17" t="str">
        <f t="shared" si="8"/>
        <v>f0</v>
      </c>
      <c r="V17" t="str">
        <f t="shared" si="9"/>
        <v>f5</v>
      </c>
      <c r="X17" t="str">
        <f t="shared" si="1"/>
        <v>#f8a319</v>
      </c>
      <c r="Y17" t="str">
        <f t="shared" si="10"/>
        <v>#3bf0f5</v>
      </c>
      <c r="Z17" t="str">
        <f t="shared" si="11"/>
        <v>@("fill:#f8a319", "fill:#3bf0f5"),</v>
      </c>
    </row>
    <row r="18" spans="1:26" x14ac:dyDescent="0.25">
      <c r="A18" t="s">
        <v>16</v>
      </c>
      <c r="B18" t="str">
        <f t="shared" si="2"/>
        <v>&lt;tr&gt;&lt;td style="background-color: #f8a419"&gt;#f8a419&lt;/td&gt;&lt;/tr&gt;</v>
      </c>
      <c r="I18" t="str">
        <f t="shared" si="3"/>
        <v>f8</v>
      </c>
      <c r="J18" t="str">
        <f t="shared" si="4"/>
        <v>a4</v>
      </c>
      <c r="K18" t="str">
        <f t="shared" si="5"/>
        <v>19</v>
      </c>
      <c r="N18">
        <f>N17-Q$3</f>
        <v>60.75</v>
      </c>
      <c r="O18">
        <f>O17-R$3</f>
        <v>241.01041666666683</v>
      </c>
      <c r="P18">
        <f>P17-S$3</f>
        <v>245.41666666666683</v>
      </c>
      <c r="T18" t="str">
        <f t="shared" si="7"/>
        <v>3c</v>
      </c>
      <c r="U18" t="str">
        <f t="shared" si="8"/>
        <v>f1</v>
      </c>
      <c r="V18" t="str">
        <f t="shared" si="9"/>
        <v>f5</v>
      </c>
      <c r="X18" t="str">
        <f t="shared" si="1"/>
        <v>#f8a419</v>
      </c>
      <c r="Y18" t="str">
        <f t="shared" si="10"/>
        <v>#3cf1f5</v>
      </c>
      <c r="Z18" t="str">
        <f t="shared" si="11"/>
        <v>@("fill:#f8a419", "fill:#3cf1f5"),</v>
      </c>
    </row>
    <row r="19" spans="1:26" x14ac:dyDescent="0.25">
      <c r="A19" t="s">
        <v>17</v>
      </c>
      <c r="B19" t="str">
        <f t="shared" si="2"/>
        <v>&lt;tr&gt;&lt;td style="background-color: #f8a519"&gt;#f8a519&lt;/td&gt;&lt;/tr&gt;</v>
      </c>
      <c r="I19" t="str">
        <f t="shared" si="3"/>
        <v>f8</v>
      </c>
      <c r="J19" t="str">
        <f t="shared" si="4"/>
        <v>a5</v>
      </c>
      <c r="K19" t="str">
        <f t="shared" si="5"/>
        <v>19</v>
      </c>
      <c r="N19">
        <f>N18-Q$3</f>
        <v>62.5</v>
      </c>
      <c r="O19">
        <f>O18-R$3</f>
        <v>241.18750000000017</v>
      </c>
      <c r="P19">
        <f>P18-S$3</f>
        <v>245.50000000000017</v>
      </c>
      <c r="T19" t="str">
        <f t="shared" si="7"/>
        <v>3e</v>
      </c>
      <c r="U19" t="str">
        <f t="shared" si="8"/>
        <v>f1</v>
      </c>
      <c r="V19" t="str">
        <f t="shared" si="9"/>
        <v>f5</v>
      </c>
      <c r="X19" t="str">
        <f t="shared" si="1"/>
        <v>#f8a519</v>
      </c>
      <c r="Y19" t="str">
        <f t="shared" si="10"/>
        <v>#3ef1f5</v>
      </c>
      <c r="Z19" t="str">
        <f t="shared" si="11"/>
        <v>@("fill:#f8a519", "fill:#3ef1f5"),</v>
      </c>
    </row>
    <row r="20" spans="1:26" x14ac:dyDescent="0.25">
      <c r="A20" t="s">
        <v>18</v>
      </c>
      <c r="B20" t="str">
        <f t="shared" si="2"/>
        <v>&lt;tr&gt;&lt;td style="background-color: #f9a618"&gt;#f9a618&lt;/td&gt;&lt;/tr&gt;</v>
      </c>
      <c r="I20" t="str">
        <f t="shared" si="3"/>
        <v>f9</v>
      </c>
      <c r="J20" t="str">
        <f t="shared" si="4"/>
        <v>a6</v>
      </c>
      <c r="K20" t="str">
        <f t="shared" si="5"/>
        <v>18</v>
      </c>
      <c r="N20">
        <f>N19-Q$3</f>
        <v>64.25</v>
      </c>
      <c r="O20">
        <f>O19-R$3</f>
        <v>241.36458333333351</v>
      </c>
      <c r="P20">
        <f>P19-S$3</f>
        <v>245.58333333333351</v>
      </c>
      <c r="T20" t="str">
        <f t="shared" si="7"/>
        <v>40</v>
      </c>
      <c r="U20" t="str">
        <f t="shared" si="8"/>
        <v>f1</v>
      </c>
      <c r="V20" t="str">
        <f t="shared" si="9"/>
        <v>f5</v>
      </c>
      <c r="X20" t="str">
        <f t="shared" si="1"/>
        <v>#f9a618</v>
      </c>
      <c r="Y20" t="str">
        <f t="shared" si="10"/>
        <v>#40f1f5</v>
      </c>
      <c r="Z20" t="str">
        <f t="shared" si="11"/>
        <v>@("fill:#f9a618", "fill:#40f1f5"),</v>
      </c>
    </row>
    <row r="21" spans="1:26" x14ac:dyDescent="0.25">
      <c r="A21" t="s">
        <v>19</v>
      </c>
      <c r="B21" t="str">
        <f t="shared" si="2"/>
        <v>&lt;tr&gt;&lt;td style="background-color: #f9a718"&gt;#f9a718&lt;/td&gt;&lt;/tr&gt;</v>
      </c>
      <c r="I21" t="str">
        <f t="shared" si="3"/>
        <v>f9</v>
      </c>
      <c r="J21" t="str">
        <f t="shared" si="4"/>
        <v>a7</v>
      </c>
      <c r="K21" t="str">
        <f t="shared" si="5"/>
        <v>18</v>
      </c>
      <c r="N21">
        <f>N20-Q$3</f>
        <v>66</v>
      </c>
      <c r="O21">
        <f>O20-R$3</f>
        <v>241.54166666666686</v>
      </c>
      <c r="P21">
        <f>P20-S$3</f>
        <v>245.66666666666686</v>
      </c>
      <c r="T21" t="str">
        <f t="shared" si="7"/>
        <v>42</v>
      </c>
      <c r="U21" t="str">
        <f t="shared" si="8"/>
        <v>f1</v>
      </c>
      <c r="V21" t="str">
        <f t="shared" si="9"/>
        <v>f5</v>
      </c>
      <c r="X21" t="str">
        <f t="shared" si="1"/>
        <v>#f9a718</v>
      </c>
      <c r="Y21" t="str">
        <f t="shared" si="10"/>
        <v>#42f1f5</v>
      </c>
      <c r="Z21" t="str">
        <f t="shared" si="11"/>
        <v>@("fill:#f9a718", "fill:#42f1f5"),</v>
      </c>
    </row>
    <row r="22" spans="1:26" x14ac:dyDescent="0.25">
      <c r="A22" t="s">
        <v>20</v>
      </c>
      <c r="B22" t="str">
        <f t="shared" si="2"/>
        <v>&lt;tr&gt;&lt;td style="background-color: #f9a818"&gt;#f9a818&lt;/td&gt;&lt;/tr&gt;</v>
      </c>
      <c r="I22" t="str">
        <f t="shared" si="3"/>
        <v>f9</v>
      </c>
      <c r="J22" t="str">
        <f t="shared" si="4"/>
        <v>a8</v>
      </c>
      <c r="K22" t="str">
        <f t="shared" si="5"/>
        <v>18</v>
      </c>
      <c r="N22">
        <f>N21-Q$3</f>
        <v>67.75</v>
      </c>
      <c r="O22">
        <f>O21-R$3</f>
        <v>241.7187500000002</v>
      </c>
      <c r="P22">
        <f>P21-S$3</f>
        <v>245.7500000000002</v>
      </c>
      <c r="T22" t="str">
        <f t="shared" si="7"/>
        <v>43</v>
      </c>
      <c r="U22" t="str">
        <f t="shared" si="8"/>
        <v>f1</v>
      </c>
      <c r="V22" t="str">
        <f t="shared" si="9"/>
        <v>f5</v>
      </c>
      <c r="X22" t="str">
        <f t="shared" si="1"/>
        <v>#f9a818</v>
      </c>
      <c r="Y22" t="str">
        <f t="shared" si="10"/>
        <v>#43f1f5</v>
      </c>
      <c r="Z22" t="str">
        <f t="shared" si="11"/>
        <v>@("fill:#f9a818", "fill:#43f1f5"),</v>
      </c>
    </row>
    <row r="23" spans="1:26" x14ac:dyDescent="0.25">
      <c r="A23" t="s">
        <v>21</v>
      </c>
      <c r="B23" t="str">
        <f t="shared" si="2"/>
        <v>&lt;tr&gt;&lt;td style="background-color: #f9a917"&gt;#f9a917&lt;/td&gt;&lt;/tr&gt;</v>
      </c>
      <c r="I23" t="str">
        <f t="shared" si="3"/>
        <v>f9</v>
      </c>
      <c r="J23" t="str">
        <f t="shared" si="4"/>
        <v>a9</v>
      </c>
      <c r="K23" t="str">
        <f t="shared" si="5"/>
        <v>17</v>
      </c>
      <c r="N23">
        <f>N22-Q$3</f>
        <v>69.5</v>
      </c>
      <c r="O23">
        <f>O22-R$3</f>
        <v>241.89583333333354</v>
      </c>
      <c r="P23">
        <f>P22-S$3</f>
        <v>245.83333333333354</v>
      </c>
      <c r="T23" t="str">
        <f t="shared" si="7"/>
        <v>45</v>
      </c>
      <c r="U23" t="str">
        <f t="shared" si="8"/>
        <v>f1</v>
      </c>
      <c r="V23" t="str">
        <f t="shared" si="9"/>
        <v>f5</v>
      </c>
      <c r="X23" t="str">
        <f t="shared" si="1"/>
        <v>#f9a917</v>
      </c>
      <c r="Y23" t="str">
        <f t="shared" si="10"/>
        <v>#45f1f5</v>
      </c>
      <c r="Z23" t="str">
        <f t="shared" si="11"/>
        <v>@("fill:#f9a917", "fill:#45f1f5"),</v>
      </c>
    </row>
    <row r="24" spans="1:26" x14ac:dyDescent="0.25">
      <c r="A24" t="s">
        <v>22</v>
      </c>
      <c r="B24" t="str">
        <f t="shared" si="2"/>
        <v>&lt;tr&gt;&lt;td style="background-color: #f9aa17"&gt;#f9aa17&lt;/td&gt;&lt;/tr&gt;</v>
      </c>
      <c r="I24" t="str">
        <f t="shared" si="3"/>
        <v>f9</v>
      </c>
      <c r="J24" t="str">
        <f t="shared" si="4"/>
        <v>aa</v>
      </c>
      <c r="K24" t="str">
        <f t="shared" si="5"/>
        <v>17</v>
      </c>
      <c r="N24">
        <f>N23-Q$3</f>
        <v>71.25</v>
      </c>
      <c r="O24">
        <f>O23-R$3</f>
        <v>242.07291666666688</v>
      </c>
      <c r="P24">
        <f>P23-S$3</f>
        <v>245.91666666666688</v>
      </c>
      <c r="T24" t="str">
        <f t="shared" si="7"/>
        <v>47</v>
      </c>
      <c r="U24" t="str">
        <f t="shared" si="8"/>
        <v>f2</v>
      </c>
      <c r="V24" t="str">
        <f t="shared" si="9"/>
        <v>f5</v>
      </c>
      <c r="X24" t="str">
        <f t="shared" si="1"/>
        <v>#f9aa17</v>
      </c>
      <c r="Y24" t="str">
        <f t="shared" si="10"/>
        <v>#47f2f5</v>
      </c>
      <c r="Z24" t="str">
        <f t="shared" si="11"/>
        <v>@("fill:#f9aa17", "fill:#47f2f5"),</v>
      </c>
    </row>
    <row r="25" spans="1:26" x14ac:dyDescent="0.25">
      <c r="A25" t="s">
        <v>23</v>
      </c>
      <c r="B25" t="str">
        <f t="shared" si="2"/>
        <v>&lt;tr&gt;&lt;td style="background-color: #f9ab17"&gt;#f9ab17&lt;/td&gt;&lt;/tr&gt;</v>
      </c>
      <c r="I25" t="str">
        <f t="shared" si="3"/>
        <v>f9</v>
      </c>
      <c r="J25" t="str">
        <f t="shared" si="4"/>
        <v>ab</v>
      </c>
      <c r="K25" t="str">
        <f t="shared" si="5"/>
        <v>17</v>
      </c>
      <c r="N25">
        <f>N24-Q$3</f>
        <v>73</v>
      </c>
      <c r="O25">
        <f>O24-R$3</f>
        <v>242.25000000000023</v>
      </c>
      <c r="P25">
        <f>P24-S$3</f>
        <v>246.00000000000023</v>
      </c>
      <c r="T25" t="str">
        <f t="shared" si="7"/>
        <v>49</v>
      </c>
      <c r="U25" t="str">
        <f t="shared" si="8"/>
        <v>f2</v>
      </c>
      <c r="V25" t="str">
        <f t="shared" si="9"/>
        <v>f6</v>
      </c>
      <c r="X25" t="str">
        <f t="shared" si="1"/>
        <v>#f9ab17</v>
      </c>
      <c r="Y25" t="str">
        <f t="shared" si="10"/>
        <v>#49f2f6</v>
      </c>
      <c r="Z25" t="str">
        <f t="shared" si="11"/>
        <v>@("fill:#f9ab17", "fill:#49f2f6"),</v>
      </c>
    </row>
    <row r="26" spans="1:26" x14ac:dyDescent="0.25">
      <c r="A26" t="s">
        <v>24</v>
      </c>
      <c r="B26" t="str">
        <f t="shared" si="2"/>
        <v>&lt;tr&gt;&lt;td style="background-color: #f9ac16"&gt;#f9ac16&lt;/td&gt;&lt;/tr&gt;</v>
      </c>
      <c r="I26" t="str">
        <f t="shared" si="3"/>
        <v>f9</v>
      </c>
      <c r="J26" t="str">
        <f t="shared" si="4"/>
        <v>ac</v>
      </c>
      <c r="K26" t="str">
        <f t="shared" si="5"/>
        <v>16</v>
      </c>
      <c r="N26">
        <f>N25-Q$3</f>
        <v>74.75</v>
      </c>
      <c r="O26">
        <f>O25-R$3</f>
        <v>242.42708333333357</v>
      </c>
      <c r="P26">
        <f>P25-S$3</f>
        <v>246.08333333333357</v>
      </c>
      <c r="T26" t="str">
        <f t="shared" si="7"/>
        <v>4a</v>
      </c>
      <c r="U26" t="str">
        <f t="shared" si="8"/>
        <v>f2</v>
      </c>
      <c r="V26" t="str">
        <f t="shared" si="9"/>
        <v>f6</v>
      </c>
      <c r="X26" t="str">
        <f t="shared" si="1"/>
        <v>#f9ac16</v>
      </c>
      <c r="Y26" t="str">
        <f t="shared" si="10"/>
        <v>#4af2f6</v>
      </c>
      <c r="Z26" t="str">
        <f t="shared" si="11"/>
        <v>@("fill:#f9ac16", "fill:#4af2f6"),</v>
      </c>
    </row>
    <row r="27" spans="1:26" x14ac:dyDescent="0.25">
      <c r="A27" t="s">
        <v>25</v>
      </c>
      <c r="B27" t="str">
        <f t="shared" si="2"/>
        <v>&lt;tr&gt;&lt;td style="background-color: #f9ad16"&gt;#f9ad16&lt;/td&gt;&lt;/tr&gt;</v>
      </c>
      <c r="I27" t="str">
        <f t="shared" si="3"/>
        <v>f9</v>
      </c>
      <c r="J27" t="str">
        <f t="shared" si="4"/>
        <v>ad</v>
      </c>
      <c r="K27" t="str">
        <f t="shared" si="5"/>
        <v>16</v>
      </c>
      <c r="N27">
        <f>N26-Q$3</f>
        <v>76.5</v>
      </c>
      <c r="O27">
        <f>O26-R$3</f>
        <v>242.60416666666691</v>
      </c>
      <c r="P27">
        <f>P26-S$3</f>
        <v>246.16666666666691</v>
      </c>
      <c r="T27" t="str">
        <f t="shared" si="7"/>
        <v>4c</v>
      </c>
      <c r="U27" t="str">
        <f t="shared" si="8"/>
        <v>f2</v>
      </c>
      <c r="V27" t="str">
        <f t="shared" si="9"/>
        <v>f6</v>
      </c>
      <c r="X27" t="str">
        <f t="shared" si="1"/>
        <v>#f9ad16</v>
      </c>
      <c r="Y27" t="str">
        <f t="shared" si="10"/>
        <v>#4cf2f6</v>
      </c>
      <c r="Z27" t="str">
        <f t="shared" si="11"/>
        <v>@("fill:#f9ad16", "fill:#4cf2f6"),</v>
      </c>
    </row>
    <row r="28" spans="1:26" x14ac:dyDescent="0.25">
      <c r="A28" t="s">
        <v>26</v>
      </c>
      <c r="B28" t="str">
        <f t="shared" si="2"/>
        <v>&lt;tr&gt;&lt;td style="background-color: #f9ae16"&gt;#f9ae16&lt;/td&gt;&lt;/tr&gt;</v>
      </c>
      <c r="I28" t="str">
        <f t="shared" si="3"/>
        <v>f9</v>
      </c>
      <c r="J28" t="str">
        <f t="shared" si="4"/>
        <v>ae</v>
      </c>
      <c r="K28" t="str">
        <f t="shared" si="5"/>
        <v>16</v>
      </c>
      <c r="N28">
        <f>N27-Q$3</f>
        <v>78.25</v>
      </c>
      <c r="O28">
        <f>O27-R$3</f>
        <v>242.78125000000026</v>
      </c>
      <c r="P28">
        <f>P27-S$3</f>
        <v>246.25000000000026</v>
      </c>
      <c r="T28" t="str">
        <f t="shared" si="7"/>
        <v>4e</v>
      </c>
      <c r="U28" t="str">
        <f t="shared" si="8"/>
        <v>f2</v>
      </c>
      <c r="V28" t="str">
        <f t="shared" si="9"/>
        <v>f6</v>
      </c>
      <c r="X28" t="str">
        <f t="shared" si="1"/>
        <v>#f9ae16</v>
      </c>
      <c r="Y28" t="str">
        <f t="shared" si="10"/>
        <v>#4ef2f6</v>
      </c>
      <c r="Z28" t="str">
        <f t="shared" si="11"/>
        <v>@("fill:#f9ae16", "fill:#4ef2f6"),</v>
      </c>
    </row>
    <row r="29" spans="1:26" x14ac:dyDescent="0.25">
      <c r="A29" t="s">
        <v>27</v>
      </c>
      <c r="B29" t="str">
        <f t="shared" si="2"/>
        <v>&lt;tr&gt;&lt;td style="background-color: #f9af15"&gt;#f9af15&lt;/td&gt;&lt;/tr&gt;</v>
      </c>
      <c r="I29" t="str">
        <f t="shared" si="3"/>
        <v>f9</v>
      </c>
      <c r="J29" t="str">
        <f t="shared" si="4"/>
        <v>af</v>
      </c>
      <c r="K29" t="str">
        <f t="shared" si="5"/>
        <v>15</v>
      </c>
      <c r="N29">
        <f>N28-Q$3</f>
        <v>80</v>
      </c>
      <c r="O29">
        <f>O28-R$3</f>
        <v>242.9583333333336</v>
      </c>
      <c r="P29">
        <f>P28-S$3</f>
        <v>246.3333333333336</v>
      </c>
      <c r="T29" t="str">
        <f t="shared" si="7"/>
        <v>50</v>
      </c>
      <c r="U29" t="str">
        <f t="shared" si="8"/>
        <v>f2</v>
      </c>
      <c r="V29" t="str">
        <f t="shared" si="9"/>
        <v>f6</v>
      </c>
      <c r="X29" t="str">
        <f t="shared" si="1"/>
        <v>#f9af15</v>
      </c>
      <c r="Y29" t="str">
        <f t="shared" si="10"/>
        <v>#50f2f6</v>
      </c>
      <c r="Z29" t="str">
        <f t="shared" si="11"/>
        <v>@("fill:#f9af15", "fill:#50f2f6"),</v>
      </c>
    </row>
    <row r="30" spans="1:26" x14ac:dyDescent="0.25">
      <c r="A30" t="s">
        <v>28</v>
      </c>
      <c r="B30" t="str">
        <f t="shared" si="2"/>
        <v>&lt;tr&gt;&lt;td style="background-color: #f9b015"&gt;#f9b015&lt;/td&gt;&lt;/tr&gt;</v>
      </c>
      <c r="I30" t="str">
        <f t="shared" si="3"/>
        <v>f9</v>
      </c>
      <c r="J30" t="str">
        <f t="shared" si="4"/>
        <v>b0</v>
      </c>
      <c r="K30" t="str">
        <f t="shared" si="5"/>
        <v>15</v>
      </c>
      <c r="N30">
        <f>N29-Q$3</f>
        <v>81.75</v>
      </c>
      <c r="O30">
        <f>O29-R$3</f>
        <v>243.13541666666694</v>
      </c>
      <c r="P30">
        <f>P29-S$3</f>
        <v>246.41666666666694</v>
      </c>
      <c r="T30" t="str">
        <f t="shared" si="7"/>
        <v>51</v>
      </c>
      <c r="U30" t="str">
        <f t="shared" si="8"/>
        <v>f3</v>
      </c>
      <c r="V30" t="str">
        <f t="shared" si="9"/>
        <v>f6</v>
      </c>
      <c r="X30" t="str">
        <f t="shared" si="1"/>
        <v>#f9b015</v>
      </c>
      <c r="Y30" t="str">
        <f t="shared" si="10"/>
        <v>#51f3f6</v>
      </c>
      <c r="Z30" t="str">
        <f t="shared" si="11"/>
        <v>@("fill:#f9b015", "fill:#51f3f6"),</v>
      </c>
    </row>
    <row r="31" spans="1:26" x14ac:dyDescent="0.25">
      <c r="A31" t="s">
        <v>29</v>
      </c>
      <c r="B31" t="str">
        <f t="shared" si="2"/>
        <v>&lt;tr&gt;&lt;td style="background-color: #f9b115"&gt;#f9b115&lt;/td&gt;&lt;/tr&gt;</v>
      </c>
      <c r="I31" t="str">
        <f t="shared" si="3"/>
        <v>f9</v>
      </c>
      <c r="J31" t="str">
        <f t="shared" si="4"/>
        <v>b1</v>
      </c>
      <c r="K31" t="str">
        <f t="shared" si="5"/>
        <v>15</v>
      </c>
      <c r="N31">
        <f>N30-Q$3</f>
        <v>83.5</v>
      </c>
      <c r="O31">
        <f>O30-R$3</f>
        <v>243.31250000000028</v>
      </c>
      <c r="P31">
        <f>P30-S$3</f>
        <v>246.50000000000028</v>
      </c>
      <c r="T31" t="str">
        <f t="shared" si="7"/>
        <v>53</v>
      </c>
      <c r="U31" t="str">
        <f t="shared" si="8"/>
        <v>f3</v>
      </c>
      <c r="V31" t="str">
        <f t="shared" si="9"/>
        <v>f6</v>
      </c>
      <c r="X31" t="str">
        <f t="shared" si="1"/>
        <v>#f9b115</v>
      </c>
      <c r="Y31" t="str">
        <f t="shared" si="10"/>
        <v>#53f3f6</v>
      </c>
      <c r="Z31" t="str">
        <f t="shared" si="11"/>
        <v>@("fill:#f9b115", "fill:#53f3f6"),</v>
      </c>
    </row>
    <row r="32" spans="1:26" x14ac:dyDescent="0.25">
      <c r="A32" t="s">
        <v>30</v>
      </c>
      <c r="B32" t="str">
        <f t="shared" si="2"/>
        <v>&lt;tr&gt;&lt;td style="background-color: #fab215"&gt;#fab215&lt;/td&gt;&lt;/tr&gt;</v>
      </c>
      <c r="I32" t="str">
        <f t="shared" si="3"/>
        <v>fa</v>
      </c>
      <c r="J32" t="str">
        <f t="shared" si="4"/>
        <v>b2</v>
      </c>
      <c r="K32" t="str">
        <f t="shared" si="5"/>
        <v>15</v>
      </c>
      <c r="N32">
        <f>N31-Q$3</f>
        <v>85.25</v>
      </c>
      <c r="O32">
        <f>O31-R$3</f>
        <v>243.48958333333363</v>
      </c>
      <c r="P32">
        <f>P31-S$3</f>
        <v>246.58333333333363</v>
      </c>
      <c r="T32" t="str">
        <f t="shared" si="7"/>
        <v>55</v>
      </c>
      <c r="U32" t="str">
        <f t="shared" si="8"/>
        <v>f3</v>
      </c>
      <c r="V32" t="str">
        <f t="shared" si="9"/>
        <v>f6</v>
      </c>
      <c r="X32" t="str">
        <f t="shared" si="1"/>
        <v>#fab215</v>
      </c>
      <c r="Y32" t="str">
        <f t="shared" si="10"/>
        <v>#55f3f6</v>
      </c>
      <c r="Z32" t="str">
        <f t="shared" si="11"/>
        <v>@("fill:#fab215", "fill:#55f3f6"),</v>
      </c>
    </row>
    <row r="33" spans="1:26" x14ac:dyDescent="0.25">
      <c r="A33" t="s">
        <v>31</v>
      </c>
      <c r="B33" t="str">
        <f t="shared" si="2"/>
        <v>&lt;tr&gt;&lt;td style="background-color: #fab314"&gt;#fab314&lt;/td&gt;&lt;/tr&gt;</v>
      </c>
      <c r="I33" t="str">
        <f t="shared" si="3"/>
        <v>fa</v>
      </c>
      <c r="J33" t="str">
        <f t="shared" si="4"/>
        <v>b3</v>
      </c>
      <c r="K33" t="str">
        <f t="shared" si="5"/>
        <v>14</v>
      </c>
      <c r="N33">
        <f>N32-Q$3</f>
        <v>87</v>
      </c>
      <c r="O33">
        <f>O32-R$3</f>
        <v>243.66666666666697</v>
      </c>
      <c r="P33">
        <f>P32-S$3</f>
        <v>246.66666666666697</v>
      </c>
      <c r="T33" t="str">
        <f t="shared" si="7"/>
        <v>57</v>
      </c>
      <c r="U33" t="str">
        <f t="shared" si="8"/>
        <v>f3</v>
      </c>
      <c r="V33" t="str">
        <f t="shared" si="9"/>
        <v>f6</v>
      </c>
      <c r="X33" t="str">
        <f t="shared" si="1"/>
        <v>#fab314</v>
      </c>
      <c r="Y33" t="str">
        <f t="shared" si="10"/>
        <v>#57f3f6</v>
      </c>
      <c r="Z33" t="str">
        <f t="shared" si="11"/>
        <v>@("fill:#fab314", "fill:#57f3f6"),</v>
      </c>
    </row>
    <row r="34" spans="1:26" x14ac:dyDescent="0.25">
      <c r="A34" t="s">
        <v>32</v>
      </c>
      <c r="B34" t="str">
        <f t="shared" si="2"/>
        <v>&lt;tr&gt;&lt;td style="background-color: #fab414"&gt;#fab414&lt;/td&gt;&lt;/tr&gt;</v>
      </c>
      <c r="I34" t="str">
        <f t="shared" si="3"/>
        <v>fa</v>
      </c>
      <c r="J34" t="str">
        <f t="shared" si="4"/>
        <v>b4</v>
      </c>
      <c r="K34" t="str">
        <f t="shared" si="5"/>
        <v>14</v>
      </c>
      <c r="N34">
        <f>N33-Q$3</f>
        <v>88.75</v>
      </c>
      <c r="O34">
        <f>O33-R$3</f>
        <v>243.84375000000031</v>
      </c>
      <c r="P34">
        <f>P33-S$3</f>
        <v>246.75000000000031</v>
      </c>
      <c r="T34" t="str">
        <f t="shared" si="7"/>
        <v>58</v>
      </c>
      <c r="U34" t="str">
        <f t="shared" si="8"/>
        <v>f3</v>
      </c>
      <c r="V34" t="str">
        <f t="shared" si="9"/>
        <v>f6</v>
      </c>
      <c r="X34" t="str">
        <f t="shared" si="1"/>
        <v>#fab414</v>
      </c>
      <c r="Y34" t="str">
        <f t="shared" si="10"/>
        <v>#58f3f6</v>
      </c>
      <c r="Z34" t="str">
        <f t="shared" si="11"/>
        <v>@("fill:#fab414", "fill:#58f3f6"),</v>
      </c>
    </row>
    <row r="35" spans="1:26" x14ac:dyDescent="0.25">
      <c r="A35" t="s">
        <v>33</v>
      </c>
      <c r="B35" t="str">
        <f t="shared" si="2"/>
        <v>&lt;tr&gt;&lt;td style="background-color: #fab514"&gt;#fab514&lt;/td&gt;&lt;/tr&gt;</v>
      </c>
      <c r="I35" t="str">
        <f t="shared" si="3"/>
        <v>fa</v>
      </c>
      <c r="J35" t="str">
        <f t="shared" si="4"/>
        <v>b5</v>
      </c>
      <c r="K35" t="str">
        <f t="shared" si="5"/>
        <v>14</v>
      </c>
      <c r="N35">
        <f>N34-Q$3</f>
        <v>90.5</v>
      </c>
      <c r="O35">
        <f>O34-R$3</f>
        <v>244.02083333333366</v>
      </c>
      <c r="P35">
        <f>P34-S$3</f>
        <v>246.83333333333366</v>
      </c>
      <c r="T35" t="str">
        <f t="shared" si="7"/>
        <v>5a</v>
      </c>
      <c r="U35" t="str">
        <f t="shared" si="8"/>
        <v>f4</v>
      </c>
      <c r="V35" t="str">
        <f t="shared" si="9"/>
        <v>f6</v>
      </c>
      <c r="X35" t="str">
        <f t="shared" si="1"/>
        <v>#fab514</v>
      </c>
      <c r="Y35" t="str">
        <f t="shared" si="10"/>
        <v>#5af4f6</v>
      </c>
      <c r="Z35" t="str">
        <f t="shared" si="11"/>
        <v>@("fill:#fab514", "fill:#5af4f6"),</v>
      </c>
    </row>
    <row r="36" spans="1:26" x14ac:dyDescent="0.25">
      <c r="A36" t="s">
        <v>34</v>
      </c>
      <c r="B36" t="str">
        <f t="shared" si="2"/>
        <v>&lt;tr&gt;&lt;td style="background-color: #fab613"&gt;#fab613&lt;/td&gt;&lt;/tr&gt;</v>
      </c>
      <c r="I36" t="str">
        <f t="shared" si="3"/>
        <v>fa</v>
      </c>
      <c r="J36" t="str">
        <f t="shared" si="4"/>
        <v>b6</v>
      </c>
      <c r="K36" t="str">
        <f t="shared" si="5"/>
        <v>13</v>
      </c>
      <c r="N36">
        <f>N35-Q$3</f>
        <v>92.25</v>
      </c>
      <c r="O36">
        <f>O35-R$3</f>
        <v>244.197916666667</v>
      </c>
      <c r="P36">
        <f>P35-S$3</f>
        <v>246.916666666667</v>
      </c>
      <c r="T36" t="str">
        <f t="shared" si="7"/>
        <v>5c</v>
      </c>
      <c r="U36" t="str">
        <f t="shared" si="8"/>
        <v>f4</v>
      </c>
      <c r="V36" t="str">
        <f t="shared" si="9"/>
        <v>f6</v>
      </c>
      <c r="X36" t="str">
        <f t="shared" si="1"/>
        <v>#fab613</v>
      </c>
      <c r="Y36" t="str">
        <f t="shared" si="10"/>
        <v>#5cf4f6</v>
      </c>
      <c r="Z36" t="str">
        <f t="shared" si="11"/>
        <v>@("fill:#fab613", "fill:#5cf4f6"),</v>
      </c>
    </row>
    <row r="37" spans="1:26" x14ac:dyDescent="0.25">
      <c r="A37" t="s">
        <v>35</v>
      </c>
      <c r="B37" t="str">
        <f t="shared" si="2"/>
        <v>&lt;tr&gt;&lt;td style="background-color: #fab713"&gt;#fab713&lt;/td&gt;&lt;/tr&gt;</v>
      </c>
      <c r="I37" t="str">
        <f t="shared" si="3"/>
        <v>fa</v>
      </c>
      <c r="J37" t="str">
        <f t="shared" si="4"/>
        <v>b7</v>
      </c>
      <c r="K37" t="str">
        <f t="shared" si="5"/>
        <v>13</v>
      </c>
      <c r="N37">
        <f>N36-Q$3</f>
        <v>94</v>
      </c>
      <c r="O37">
        <f>O36-R$3</f>
        <v>244.37500000000034</v>
      </c>
      <c r="P37">
        <f>P36-S$3</f>
        <v>247.00000000000034</v>
      </c>
      <c r="T37" t="str">
        <f t="shared" si="7"/>
        <v>5e</v>
      </c>
      <c r="U37" t="str">
        <f t="shared" si="8"/>
        <v>f4</v>
      </c>
      <c r="V37" t="str">
        <f t="shared" si="9"/>
        <v>f7</v>
      </c>
      <c r="X37" t="str">
        <f t="shared" si="1"/>
        <v>#fab713</v>
      </c>
      <c r="Y37" t="str">
        <f t="shared" si="10"/>
        <v>#5ef4f7</v>
      </c>
      <c r="Z37" t="str">
        <f t="shared" si="11"/>
        <v>@("fill:#fab713", "fill:#5ef4f7"),</v>
      </c>
    </row>
    <row r="38" spans="1:26" x14ac:dyDescent="0.25">
      <c r="A38" t="s">
        <v>36</v>
      </c>
      <c r="B38" t="str">
        <f t="shared" si="2"/>
        <v>&lt;tr&gt;&lt;td style="background-color: #fab813"&gt;#fab813&lt;/td&gt;&lt;/tr&gt;</v>
      </c>
      <c r="I38" t="str">
        <f t="shared" si="3"/>
        <v>fa</v>
      </c>
      <c r="J38" t="str">
        <f t="shared" si="4"/>
        <v>b8</v>
      </c>
      <c r="K38" t="str">
        <f t="shared" si="5"/>
        <v>13</v>
      </c>
      <c r="N38">
        <f>N37-Q$3</f>
        <v>95.75</v>
      </c>
      <c r="O38">
        <f>O37-R$3</f>
        <v>244.55208333333368</v>
      </c>
      <c r="P38">
        <f>P37-S$3</f>
        <v>247.08333333333368</v>
      </c>
      <c r="T38" t="str">
        <f t="shared" si="7"/>
        <v>5f</v>
      </c>
      <c r="U38" t="str">
        <f t="shared" si="8"/>
        <v>f4</v>
      </c>
      <c r="V38" t="str">
        <f t="shared" si="9"/>
        <v>f7</v>
      </c>
      <c r="X38" t="str">
        <f t="shared" si="1"/>
        <v>#fab813</v>
      </c>
      <c r="Y38" t="str">
        <f t="shared" si="10"/>
        <v>#5ff4f7</v>
      </c>
      <c r="Z38" t="str">
        <f t="shared" si="11"/>
        <v>@("fill:#fab813", "fill:#5ff4f7"),</v>
      </c>
    </row>
    <row r="39" spans="1:26" x14ac:dyDescent="0.25">
      <c r="A39" t="s">
        <v>37</v>
      </c>
      <c r="B39" t="str">
        <f t="shared" si="2"/>
        <v>&lt;tr&gt;&lt;td style="background-color: #fab912"&gt;#fab912&lt;/td&gt;&lt;/tr&gt;</v>
      </c>
      <c r="I39" t="str">
        <f t="shared" si="3"/>
        <v>fa</v>
      </c>
      <c r="J39" t="str">
        <f t="shared" si="4"/>
        <v>b9</v>
      </c>
      <c r="K39" t="str">
        <f t="shared" si="5"/>
        <v>12</v>
      </c>
      <c r="N39">
        <f>N38-Q$3</f>
        <v>97.5</v>
      </c>
      <c r="O39">
        <f>O38-R$3</f>
        <v>244.72916666666703</v>
      </c>
      <c r="P39">
        <f>P38-S$3</f>
        <v>247.16666666666703</v>
      </c>
      <c r="T39" t="str">
        <f t="shared" si="7"/>
        <v>61</v>
      </c>
      <c r="U39" t="str">
        <f t="shared" si="8"/>
        <v>f4</v>
      </c>
      <c r="V39" t="str">
        <f t="shared" si="9"/>
        <v>f7</v>
      </c>
      <c r="X39" t="str">
        <f t="shared" si="1"/>
        <v>#fab912</v>
      </c>
      <c r="Y39" t="str">
        <f t="shared" si="10"/>
        <v>#61f4f7</v>
      </c>
      <c r="Z39" t="str">
        <f t="shared" si="11"/>
        <v>@("fill:#fab912", "fill:#61f4f7"),</v>
      </c>
    </row>
    <row r="40" spans="1:26" x14ac:dyDescent="0.25">
      <c r="A40" t="s">
        <v>38</v>
      </c>
      <c r="B40" t="str">
        <f t="shared" si="2"/>
        <v>&lt;tr&gt;&lt;td style="background-color: #faba12"&gt;#faba12&lt;/td&gt;&lt;/tr&gt;</v>
      </c>
      <c r="I40" t="str">
        <f t="shared" si="3"/>
        <v>fa</v>
      </c>
      <c r="J40" t="str">
        <f t="shared" si="4"/>
        <v>ba</v>
      </c>
      <c r="K40" t="str">
        <f t="shared" si="5"/>
        <v>12</v>
      </c>
      <c r="N40">
        <f>N39-Q$3</f>
        <v>99.25</v>
      </c>
      <c r="O40">
        <f>O39-R$3</f>
        <v>244.90625000000037</v>
      </c>
      <c r="P40">
        <f>P39-S$3</f>
        <v>247.25000000000037</v>
      </c>
      <c r="T40" t="str">
        <f t="shared" si="7"/>
        <v>63</v>
      </c>
      <c r="U40" t="str">
        <f t="shared" si="8"/>
        <v>f4</v>
      </c>
      <c r="V40" t="str">
        <f t="shared" si="9"/>
        <v>f7</v>
      </c>
      <c r="X40" t="str">
        <f t="shared" si="1"/>
        <v>#faba12</v>
      </c>
      <c r="Y40" t="str">
        <f t="shared" si="10"/>
        <v>#63f4f7</v>
      </c>
      <c r="Z40" t="str">
        <f t="shared" si="11"/>
        <v>@("fill:#faba12", "fill:#63f4f7"),</v>
      </c>
    </row>
    <row r="41" spans="1:26" x14ac:dyDescent="0.25">
      <c r="A41" t="s">
        <v>39</v>
      </c>
      <c r="B41" t="str">
        <f t="shared" si="2"/>
        <v>&lt;tr&gt;&lt;td style="background-color: #fabb12"&gt;#fabb12&lt;/td&gt;&lt;/tr&gt;</v>
      </c>
      <c r="I41" t="str">
        <f t="shared" si="3"/>
        <v>fa</v>
      </c>
      <c r="J41" t="str">
        <f t="shared" si="4"/>
        <v>bb</v>
      </c>
      <c r="K41" t="str">
        <f t="shared" si="5"/>
        <v>12</v>
      </c>
      <c r="N41">
        <f>N40-Q$3</f>
        <v>101</v>
      </c>
      <c r="O41">
        <f>O40-R$3</f>
        <v>245.08333333333371</v>
      </c>
      <c r="P41">
        <f>P40-S$3</f>
        <v>247.33333333333371</v>
      </c>
      <c r="T41" t="str">
        <f t="shared" si="7"/>
        <v>65</v>
      </c>
      <c r="U41" t="str">
        <f t="shared" si="8"/>
        <v>f5</v>
      </c>
      <c r="V41" t="str">
        <f t="shared" si="9"/>
        <v>f7</v>
      </c>
      <c r="X41" t="str">
        <f t="shared" si="1"/>
        <v>#fabb12</v>
      </c>
      <c r="Y41" t="str">
        <f t="shared" si="10"/>
        <v>#65f5f7</v>
      </c>
      <c r="Z41" t="str">
        <f t="shared" si="11"/>
        <v>@("fill:#fabb12", "fill:#65f5f7"),</v>
      </c>
    </row>
    <row r="42" spans="1:26" x14ac:dyDescent="0.25">
      <c r="A42" t="s">
        <v>40</v>
      </c>
      <c r="B42" t="str">
        <f t="shared" si="2"/>
        <v>&lt;tr&gt;&lt;td style="background-color: #fabc11"&gt;#fabc11&lt;/td&gt;&lt;/tr&gt;</v>
      </c>
      <c r="I42" t="str">
        <f t="shared" si="3"/>
        <v>fa</v>
      </c>
      <c r="J42" t="str">
        <f t="shared" si="4"/>
        <v>bc</v>
      </c>
      <c r="K42" t="str">
        <f t="shared" si="5"/>
        <v>11</v>
      </c>
      <c r="N42">
        <f>N41-Q$3</f>
        <v>102.75</v>
      </c>
      <c r="O42">
        <f>O41-R$3</f>
        <v>245.26041666666706</v>
      </c>
      <c r="P42">
        <f>P41-S$3</f>
        <v>247.41666666666706</v>
      </c>
      <c r="T42" t="str">
        <f t="shared" si="7"/>
        <v>66</v>
      </c>
      <c r="U42" t="str">
        <f t="shared" si="8"/>
        <v>f5</v>
      </c>
      <c r="V42" t="str">
        <f t="shared" si="9"/>
        <v>f7</v>
      </c>
      <c r="X42" t="str">
        <f t="shared" si="1"/>
        <v>#fabc11</v>
      </c>
      <c r="Y42" t="str">
        <f t="shared" si="10"/>
        <v>#66f5f7</v>
      </c>
      <c r="Z42" t="str">
        <f t="shared" si="11"/>
        <v>@("fill:#fabc11", "fill:#66f5f7"),</v>
      </c>
    </row>
    <row r="43" spans="1:26" x14ac:dyDescent="0.25">
      <c r="A43" t="s">
        <v>41</v>
      </c>
      <c r="B43" t="str">
        <f t="shared" si="2"/>
        <v>&lt;tr&gt;&lt;td style="background-color: #fabd11"&gt;#fabd11&lt;/td&gt;&lt;/tr&gt;</v>
      </c>
      <c r="I43" t="str">
        <f t="shared" si="3"/>
        <v>fa</v>
      </c>
      <c r="J43" t="str">
        <f t="shared" si="4"/>
        <v>bd</v>
      </c>
      <c r="K43" t="str">
        <f t="shared" si="5"/>
        <v>11</v>
      </c>
      <c r="N43">
        <f>N42-Q$3</f>
        <v>104.5</v>
      </c>
      <c r="O43">
        <f>O42-R$3</f>
        <v>245.4375000000004</v>
      </c>
      <c r="P43">
        <f>P42-S$3</f>
        <v>247.5000000000004</v>
      </c>
      <c r="T43" t="str">
        <f t="shared" si="7"/>
        <v>68</v>
      </c>
      <c r="U43" t="str">
        <f t="shared" si="8"/>
        <v>f5</v>
      </c>
      <c r="V43" t="str">
        <f t="shared" si="9"/>
        <v>f7</v>
      </c>
      <c r="X43" t="str">
        <f t="shared" si="1"/>
        <v>#fabd11</v>
      </c>
      <c r="Y43" t="str">
        <f t="shared" si="10"/>
        <v>#68f5f7</v>
      </c>
      <c r="Z43" t="str">
        <f t="shared" si="11"/>
        <v>@("fill:#fabd11", "fill:#68f5f7"),</v>
      </c>
    </row>
    <row r="44" spans="1:26" x14ac:dyDescent="0.25">
      <c r="A44" t="s">
        <v>42</v>
      </c>
      <c r="B44" t="str">
        <f t="shared" si="2"/>
        <v>&lt;tr&gt;&lt;td style="background-color: #fbbe11"&gt;#fbbe11&lt;/td&gt;&lt;/tr&gt;</v>
      </c>
      <c r="I44" t="str">
        <f t="shared" si="3"/>
        <v>fb</v>
      </c>
      <c r="J44" t="str">
        <f t="shared" si="4"/>
        <v>be</v>
      </c>
      <c r="K44" t="str">
        <f t="shared" si="5"/>
        <v>11</v>
      </c>
      <c r="N44">
        <f>N43-Q$3</f>
        <v>106.25</v>
      </c>
      <c r="O44">
        <f>O43-R$3</f>
        <v>245.61458333333374</v>
      </c>
      <c r="P44">
        <f>P43-S$3</f>
        <v>247.58333333333374</v>
      </c>
      <c r="T44" t="str">
        <f t="shared" si="7"/>
        <v>6a</v>
      </c>
      <c r="U44" t="str">
        <f t="shared" si="8"/>
        <v>f5</v>
      </c>
      <c r="V44" t="str">
        <f t="shared" si="9"/>
        <v>f7</v>
      </c>
      <c r="X44" t="str">
        <f t="shared" si="1"/>
        <v>#fbbe11</v>
      </c>
      <c r="Y44" t="str">
        <f t="shared" si="10"/>
        <v>#6af5f7</v>
      </c>
      <c r="Z44" t="str">
        <f t="shared" si="11"/>
        <v>@("fill:#fbbe11", "fill:#6af5f7"),</v>
      </c>
    </row>
    <row r="45" spans="1:26" x14ac:dyDescent="0.25">
      <c r="A45" t="s">
        <v>43</v>
      </c>
      <c r="B45" t="str">
        <f t="shared" si="2"/>
        <v>&lt;tr&gt;&lt;td style="background-color: #fbbf10"&gt;#fbbf10&lt;/td&gt;&lt;/tr&gt;</v>
      </c>
      <c r="I45" t="str">
        <f t="shared" si="3"/>
        <v>fb</v>
      </c>
      <c r="J45" t="str">
        <f t="shared" si="4"/>
        <v>bf</v>
      </c>
      <c r="K45" t="str">
        <f t="shared" si="5"/>
        <v>10</v>
      </c>
      <c r="N45">
        <f>N44-Q$3</f>
        <v>108</v>
      </c>
      <c r="O45">
        <f>O44-R$3</f>
        <v>245.79166666666708</v>
      </c>
      <c r="P45">
        <f>P44-S$3</f>
        <v>247.66666666666708</v>
      </c>
      <c r="T45" t="str">
        <f t="shared" si="7"/>
        <v>6c</v>
      </c>
      <c r="U45" t="str">
        <f t="shared" si="8"/>
        <v>f5</v>
      </c>
      <c r="V45" t="str">
        <f t="shared" si="9"/>
        <v>f7</v>
      </c>
      <c r="X45" t="str">
        <f t="shared" si="1"/>
        <v>#fbbf10</v>
      </c>
      <c r="Y45" t="str">
        <f t="shared" si="10"/>
        <v>#6cf5f7</v>
      </c>
      <c r="Z45" t="str">
        <f t="shared" si="11"/>
        <v>@("fill:#fbbf10", "fill:#6cf5f7"),</v>
      </c>
    </row>
    <row r="46" spans="1:26" x14ac:dyDescent="0.25">
      <c r="A46" t="s">
        <v>44</v>
      </c>
      <c r="B46" t="str">
        <f t="shared" si="2"/>
        <v>&lt;tr&gt;&lt;td style="background-color: #fbc010"&gt;#fbc010&lt;/td&gt;&lt;/tr&gt;</v>
      </c>
      <c r="I46" t="str">
        <f t="shared" si="3"/>
        <v>fb</v>
      </c>
      <c r="J46" t="str">
        <f t="shared" si="4"/>
        <v>c0</v>
      </c>
      <c r="K46" t="str">
        <f t="shared" si="5"/>
        <v>10</v>
      </c>
      <c r="N46">
        <f>N45-Q$3</f>
        <v>109.75</v>
      </c>
      <c r="O46">
        <f>O45-R$3</f>
        <v>245.96875000000043</v>
      </c>
      <c r="P46">
        <f>P45-S$3</f>
        <v>247.75000000000043</v>
      </c>
      <c r="T46" t="str">
        <f t="shared" si="7"/>
        <v>6d</v>
      </c>
      <c r="U46" t="str">
        <f t="shared" si="8"/>
        <v>f5</v>
      </c>
      <c r="V46" t="str">
        <f t="shared" si="9"/>
        <v>f7</v>
      </c>
      <c r="X46" t="str">
        <f t="shared" si="1"/>
        <v>#fbc010</v>
      </c>
      <c r="Y46" t="str">
        <f t="shared" si="10"/>
        <v>#6df5f7</v>
      </c>
      <c r="Z46" t="str">
        <f t="shared" si="11"/>
        <v>@("fill:#fbc010", "fill:#6df5f7"),</v>
      </c>
    </row>
    <row r="47" spans="1:26" x14ac:dyDescent="0.25">
      <c r="A47" t="s">
        <v>45</v>
      </c>
      <c r="B47" t="str">
        <f t="shared" si="2"/>
        <v>&lt;tr&gt;&lt;td style="background-color: #fbc110"&gt;#fbc110&lt;/td&gt;&lt;/tr&gt;</v>
      </c>
      <c r="I47" t="str">
        <f t="shared" si="3"/>
        <v>fb</v>
      </c>
      <c r="J47" t="str">
        <f t="shared" si="4"/>
        <v>c1</v>
      </c>
      <c r="K47" t="str">
        <f t="shared" si="5"/>
        <v>10</v>
      </c>
      <c r="N47">
        <f>N46-Q$3</f>
        <v>111.5</v>
      </c>
      <c r="O47">
        <f>O46-R$3</f>
        <v>246.14583333333377</v>
      </c>
      <c r="P47">
        <f>P46-S$3</f>
        <v>247.83333333333377</v>
      </c>
      <c r="T47" t="str">
        <f t="shared" si="7"/>
        <v>6f</v>
      </c>
      <c r="U47" t="str">
        <f t="shared" si="8"/>
        <v>f6</v>
      </c>
      <c r="V47" t="str">
        <f t="shared" si="9"/>
        <v>f7</v>
      </c>
      <c r="X47" t="str">
        <f t="shared" si="1"/>
        <v>#fbc110</v>
      </c>
      <c r="Y47" t="str">
        <f t="shared" si="10"/>
        <v>#6ff6f7</v>
      </c>
      <c r="Z47" t="str">
        <f t="shared" si="11"/>
        <v>@("fill:#fbc110", "fill:#6ff6f7"),</v>
      </c>
    </row>
    <row r="48" spans="1:26" x14ac:dyDescent="0.25">
      <c r="A48" t="s">
        <v>46</v>
      </c>
      <c r="B48" t="str">
        <f t="shared" si="2"/>
        <v>&lt;tr&gt;&lt;td style="background-color: #fbc20f"&gt;#fbc20f&lt;/td&gt;&lt;/tr&gt;</v>
      </c>
      <c r="I48" t="str">
        <f t="shared" si="3"/>
        <v>fb</v>
      </c>
      <c r="J48" t="str">
        <f t="shared" si="4"/>
        <v>c2</v>
      </c>
      <c r="K48" t="str">
        <f t="shared" si="5"/>
        <v>0f</v>
      </c>
      <c r="N48">
        <f>N47-Q$3</f>
        <v>113.25</v>
      </c>
      <c r="O48">
        <f>O47-R$3</f>
        <v>246.32291666666711</v>
      </c>
      <c r="P48">
        <f>P47-S$3</f>
        <v>247.91666666666711</v>
      </c>
      <c r="T48" t="str">
        <f t="shared" si="7"/>
        <v>71</v>
      </c>
      <c r="U48" t="str">
        <f t="shared" si="8"/>
        <v>f6</v>
      </c>
      <c r="V48" t="str">
        <f t="shared" si="9"/>
        <v>f7</v>
      </c>
      <c r="X48" t="str">
        <f t="shared" si="1"/>
        <v>#fbc20f</v>
      </c>
      <c r="Y48" t="str">
        <f t="shared" si="10"/>
        <v>#71f6f7</v>
      </c>
      <c r="Z48" t="str">
        <f t="shared" si="11"/>
        <v>@("fill:#fbc20f", "fill:#71f6f7"),</v>
      </c>
    </row>
    <row r="49" spans="1:26" x14ac:dyDescent="0.25">
      <c r="A49" t="s">
        <v>47</v>
      </c>
      <c r="B49" t="str">
        <f t="shared" si="2"/>
        <v>&lt;tr&gt;&lt;td style="background-color: #fbc30f"&gt;#fbc30f&lt;/td&gt;&lt;/tr&gt;</v>
      </c>
      <c r="I49" t="str">
        <f t="shared" si="3"/>
        <v>fb</v>
      </c>
      <c r="J49" t="str">
        <f t="shared" si="4"/>
        <v>c3</v>
      </c>
      <c r="K49" t="str">
        <f t="shared" si="5"/>
        <v>0f</v>
      </c>
      <c r="N49">
        <f>N48-Q$3</f>
        <v>115</v>
      </c>
      <c r="O49">
        <f>O48-R$3</f>
        <v>246.50000000000045</v>
      </c>
      <c r="P49">
        <f>P48-S$3</f>
        <v>248.00000000000045</v>
      </c>
      <c r="T49" t="str">
        <f t="shared" si="7"/>
        <v>73</v>
      </c>
      <c r="U49" t="str">
        <f t="shared" si="8"/>
        <v>f6</v>
      </c>
      <c r="V49" t="str">
        <f t="shared" si="9"/>
        <v>f8</v>
      </c>
      <c r="X49" t="str">
        <f t="shared" si="1"/>
        <v>#fbc30f</v>
      </c>
      <c r="Y49" t="str">
        <f t="shared" si="10"/>
        <v>#73f6f8</v>
      </c>
      <c r="Z49" t="str">
        <f t="shared" si="11"/>
        <v>@("fill:#fbc30f", "fill:#73f6f8"),</v>
      </c>
    </row>
    <row r="50" spans="1:26" x14ac:dyDescent="0.25">
      <c r="A50" t="s">
        <v>47</v>
      </c>
      <c r="B50" t="str">
        <f t="shared" si="2"/>
        <v>&lt;tr&gt;&lt;td style="background-color: #fbc30f"&gt;#fbc30f&lt;/td&gt;&lt;/tr&gt;</v>
      </c>
      <c r="I50" t="str">
        <f t="shared" si="3"/>
        <v>fb</v>
      </c>
      <c r="J50" t="str">
        <f t="shared" si="4"/>
        <v>c3</v>
      </c>
      <c r="K50" t="str">
        <f t="shared" si="5"/>
        <v>0f</v>
      </c>
      <c r="N50">
        <f>N49-Q$3</f>
        <v>116.75</v>
      </c>
      <c r="O50">
        <f>O49-R$3</f>
        <v>246.6770833333338</v>
      </c>
      <c r="P50">
        <f>P49-S$3</f>
        <v>248.0833333333338</v>
      </c>
      <c r="T50" t="str">
        <f t="shared" si="7"/>
        <v>74</v>
      </c>
      <c r="U50" t="str">
        <f t="shared" si="8"/>
        <v>f6</v>
      </c>
      <c r="V50" t="str">
        <f t="shared" si="9"/>
        <v>f8</v>
      </c>
      <c r="X50" t="str">
        <f t="shared" si="1"/>
        <v>#fbc30f</v>
      </c>
      <c r="Y50" t="str">
        <f t="shared" si="10"/>
        <v>#74f6f8</v>
      </c>
      <c r="Z50" t="str">
        <f t="shared" si="11"/>
        <v>@("fill:#fbc30f", "fill:#74f6f8"),</v>
      </c>
    </row>
    <row r="51" spans="1:26" x14ac:dyDescent="0.25">
      <c r="A51" t="s">
        <v>48</v>
      </c>
      <c r="B51" t="str">
        <f t="shared" si="2"/>
        <v>&lt;tr&gt;&lt;td style="background-color: #fbc40f"&gt;#fbc40f&lt;/td&gt;&lt;/tr&gt;</v>
      </c>
      <c r="I51" t="str">
        <f t="shared" si="3"/>
        <v>fb</v>
      </c>
      <c r="J51" t="str">
        <f t="shared" si="4"/>
        <v>c4</v>
      </c>
      <c r="K51" t="str">
        <f t="shared" si="5"/>
        <v>0f</v>
      </c>
      <c r="N51">
        <f>N50-Q$3</f>
        <v>118.5</v>
      </c>
      <c r="O51">
        <f>O50-R$3</f>
        <v>246.85416666666714</v>
      </c>
      <c r="P51">
        <f>P50-S$3</f>
        <v>248.16666666666714</v>
      </c>
      <c r="T51" t="str">
        <f t="shared" si="7"/>
        <v>76</v>
      </c>
      <c r="U51" t="str">
        <f t="shared" si="8"/>
        <v>f6</v>
      </c>
      <c r="V51" t="str">
        <f t="shared" si="9"/>
        <v>f8</v>
      </c>
      <c r="X51" t="str">
        <f t="shared" si="1"/>
        <v>#fbc40f</v>
      </c>
      <c r="Y51" t="str">
        <f t="shared" si="10"/>
        <v>#76f6f8</v>
      </c>
      <c r="Z51" t="str">
        <f t="shared" si="11"/>
        <v>@("fill:#fbc40f", "fill:#76f6f8"),</v>
      </c>
    </row>
    <row r="52" spans="1:26" x14ac:dyDescent="0.25">
      <c r="A52" t="s">
        <v>49</v>
      </c>
      <c r="B52" t="str">
        <f t="shared" si="2"/>
        <v>&lt;tr&gt;&lt;td style="background-color: #fbc50e"&gt;#fbc50e&lt;/td&gt;&lt;/tr&gt;</v>
      </c>
      <c r="I52" t="str">
        <f t="shared" si="3"/>
        <v>fb</v>
      </c>
      <c r="J52" t="str">
        <f t="shared" si="4"/>
        <v>c5</v>
      </c>
      <c r="K52" t="str">
        <f t="shared" si="5"/>
        <v>0e</v>
      </c>
      <c r="N52">
        <f>N51-Q$3</f>
        <v>120.25</v>
      </c>
      <c r="O52">
        <f>O51-R$3</f>
        <v>247.03125000000048</v>
      </c>
      <c r="P52">
        <f>P51-S$3</f>
        <v>248.25000000000048</v>
      </c>
      <c r="T52" t="str">
        <f t="shared" si="7"/>
        <v>78</v>
      </c>
      <c r="U52" t="str">
        <f t="shared" si="8"/>
        <v>f7</v>
      </c>
      <c r="V52" t="str">
        <f t="shared" si="9"/>
        <v>f8</v>
      </c>
      <c r="X52" t="str">
        <f t="shared" si="1"/>
        <v>#fbc50e</v>
      </c>
      <c r="Y52" t="str">
        <f t="shared" si="10"/>
        <v>#78f7f8</v>
      </c>
      <c r="Z52" t="str">
        <f t="shared" si="11"/>
        <v>@("fill:#fbc50e", "fill:#78f7f8"),</v>
      </c>
    </row>
    <row r="53" spans="1:26" x14ac:dyDescent="0.25">
      <c r="A53" t="s">
        <v>50</v>
      </c>
      <c r="B53" t="str">
        <f t="shared" si="2"/>
        <v>&lt;tr&gt;&lt;td style="background-color: #fbc60e"&gt;#fbc60e&lt;/td&gt;&lt;/tr&gt;</v>
      </c>
      <c r="I53" t="str">
        <f t="shared" si="3"/>
        <v>fb</v>
      </c>
      <c r="J53" t="str">
        <f t="shared" si="4"/>
        <v>c6</v>
      </c>
      <c r="K53" t="str">
        <f t="shared" si="5"/>
        <v>0e</v>
      </c>
      <c r="N53">
        <f>N52-Q$3</f>
        <v>122</v>
      </c>
      <c r="O53">
        <f>O52-R$3</f>
        <v>247.20833333333383</v>
      </c>
      <c r="P53">
        <f>P52-S$3</f>
        <v>248.33333333333383</v>
      </c>
      <c r="T53" t="str">
        <f t="shared" si="7"/>
        <v>7a</v>
      </c>
      <c r="U53" t="str">
        <f t="shared" si="8"/>
        <v>f7</v>
      </c>
      <c r="V53" t="str">
        <f t="shared" si="9"/>
        <v>f8</v>
      </c>
      <c r="X53" t="str">
        <f t="shared" si="1"/>
        <v>#fbc60e</v>
      </c>
      <c r="Y53" t="str">
        <f t="shared" si="10"/>
        <v>#7af7f8</v>
      </c>
      <c r="Z53" t="str">
        <f t="shared" si="11"/>
        <v>@("fill:#fbc60e", "fill:#7af7f8"),</v>
      </c>
    </row>
    <row r="54" spans="1:26" x14ac:dyDescent="0.25">
      <c r="A54" t="s">
        <v>51</v>
      </c>
      <c r="B54" t="str">
        <f t="shared" si="2"/>
        <v>&lt;tr&gt;&lt;td style="background-color: #fbc70e"&gt;#fbc70e&lt;/td&gt;&lt;/tr&gt;</v>
      </c>
      <c r="I54" t="str">
        <f t="shared" si="3"/>
        <v>fb</v>
      </c>
      <c r="J54" t="str">
        <f t="shared" si="4"/>
        <v>c7</v>
      </c>
      <c r="K54" t="str">
        <f t="shared" si="5"/>
        <v>0e</v>
      </c>
      <c r="N54">
        <f>N53-Q$3</f>
        <v>123.75</v>
      </c>
      <c r="O54">
        <f>O53-R$3</f>
        <v>247.38541666666717</v>
      </c>
      <c r="P54">
        <f>P53-S$3</f>
        <v>248.41666666666717</v>
      </c>
      <c r="T54" t="str">
        <f t="shared" si="7"/>
        <v>7b</v>
      </c>
      <c r="U54" t="str">
        <f t="shared" si="8"/>
        <v>f7</v>
      </c>
      <c r="V54" t="str">
        <f t="shared" si="9"/>
        <v>f8</v>
      </c>
      <c r="X54" t="str">
        <f t="shared" si="1"/>
        <v>#fbc70e</v>
      </c>
      <c r="Y54" t="str">
        <f t="shared" si="10"/>
        <v>#7bf7f8</v>
      </c>
      <c r="Z54" t="str">
        <f t="shared" si="11"/>
        <v>@("fill:#fbc70e", "fill:#7bf7f8"),</v>
      </c>
    </row>
    <row r="55" spans="1:26" x14ac:dyDescent="0.25">
      <c r="A55" t="s">
        <v>52</v>
      </c>
      <c r="B55" t="str">
        <f t="shared" si="2"/>
        <v>&lt;tr&gt;&lt;td style="background-color: #fbc80d"&gt;#fbc80d&lt;/td&gt;&lt;/tr&gt;</v>
      </c>
      <c r="I55" t="str">
        <f t="shared" si="3"/>
        <v>fb</v>
      </c>
      <c r="J55" t="str">
        <f t="shared" si="4"/>
        <v>c8</v>
      </c>
      <c r="K55" t="str">
        <f t="shared" si="5"/>
        <v>0d</v>
      </c>
      <c r="N55">
        <f>N54-Q$3</f>
        <v>125.5</v>
      </c>
      <c r="O55">
        <f>O54-R$3</f>
        <v>247.56250000000051</v>
      </c>
      <c r="P55">
        <f>P54-S$3</f>
        <v>248.50000000000051</v>
      </c>
      <c r="T55" t="str">
        <f t="shared" si="7"/>
        <v>7d</v>
      </c>
      <c r="U55" t="str">
        <f t="shared" si="8"/>
        <v>f7</v>
      </c>
      <c r="V55" t="str">
        <f t="shared" si="9"/>
        <v>f8</v>
      </c>
      <c r="X55" t="str">
        <f t="shared" si="1"/>
        <v>#fbc80d</v>
      </c>
      <c r="Y55" t="str">
        <f t="shared" si="10"/>
        <v>#7df7f8</v>
      </c>
      <c r="Z55" t="str">
        <f t="shared" si="11"/>
        <v>@("fill:#fbc80d", "fill:#7df7f8"),</v>
      </c>
    </row>
    <row r="56" spans="1:26" x14ac:dyDescent="0.25">
      <c r="A56" t="s">
        <v>53</v>
      </c>
      <c r="B56" t="str">
        <f t="shared" si="2"/>
        <v>&lt;tr&gt;&lt;td style="background-color: #fcc90d"&gt;#fcc90d&lt;/td&gt;&lt;/tr&gt;</v>
      </c>
      <c r="I56" t="str">
        <f t="shared" si="3"/>
        <v>fc</v>
      </c>
      <c r="J56" t="str">
        <f t="shared" si="4"/>
        <v>c9</v>
      </c>
      <c r="K56" t="str">
        <f t="shared" si="5"/>
        <v>0d</v>
      </c>
      <c r="N56">
        <f>N55-Q$3</f>
        <v>127.25</v>
      </c>
      <c r="O56">
        <f>O55-R$3</f>
        <v>247.73958333333385</v>
      </c>
      <c r="P56">
        <f>P55-S$3</f>
        <v>248.58333333333385</v>
      </c>
      <c r="T56" t="str">
        <f t="shared" si="7"/>
        <v>7f</v>
      </c>
      <c r="U56" t="str">
        <f t="shared" si="8"/>
        <v>f7</v>
      </c>
      <c r="V56" t="str">
        <f t="shared" si="9"/>
        <v>f8</v>
      </c>
      <c r="X56" t="str">
        <f t="shared" si="1"/>
        <v>#fcc90d</v>
      </c>
      <c r="Y56" t="str">
        <f t="shared" si="10"/>
        <v>#7ff7f8</v>
      </c>
      <c r="Z56" t="str">
        <f t="shared" si="11"/>
        <v>@("fill:#fcc90d", "fill:#7ff7f8"),</v>
      </c>
    </row>
    <row r="57" spans="1:26" x14ac:dyDescent="0.25">
      <c r="A57" t="s">
        <v>54</v>
      </c>
      <c r="B57" t="str">
        <f t="shared" si="2"/>
        <v>&lt;tr&gt;&lt;td style="background-color: #fcca0d"&gt;#fcca0d&lt;/td&gt;&lt;/tr&gt;</v>
      </c>
      <c r="I57" t="str">
        <f t="shared" si="3"/>
        <v>fc</v>
      </c>
      <c r="J57" t="str">
        <f t="shared" si="4"/>
        <v>ca</v>
      </c>
      <c r="K57" t="str">
        <f t="shared" si="5"/>
        <v>0d</v>
      </c>
      <c r="N57">
        <f>N56-Q$3</f>
        <v>129</v>
      </c>
      <c r="O57">
        <f>O56-R$3</f>
        <v>247.9166666666672</v>
      </c>
      <c r="P57">
        <f>P56-S$3</f>
        <v>248.6666666666672</v>
      </c>
      <c r="T57" t="str">
        <f t="shared" si="7"/>
        <v>81</v>
      </c>
      <c r="U57" t="str">
        <f t="shared" si="8"/>
        <v>f7</v>
      </c>
      <c r="V57" t="str">
        <f t="shared" si="9"/>
        <v>f8</v>
      </c>
      <c r="X57" t="str">
        <f t="shared" si="1"/>
        <v>#fcca0d</v>
      </c>
      <c r="Y57" t="str">
        <f t="shared" si="10"/>
        <v>#81f7f8</v>
      </c>
      <c r="Z57" t="str">
        <f t="shared" si="11"/>
        <v>@("fill:#fcca0d", "fill:#81f7f8"),</v>
      </c>
    </row>
    <row r="58" spans="1:26" x14ac:dyDescent="0.25">
      <c r="A58" t="s">
        <v>55</v>
      </c>
      <c r="B58" t="str">
        <f t="shared" si="2"/>
        <v>&lt;tr&gt;&lt;td style="background-color: #fccb0c"&gt;#fccb0c&lt;/td&gt;&lt;/tr&gt;</v>
      </c>
      <c r="I58" t="str">
        <f t="shared" si="3"/>
        <v>fc</v>
      </c>
      <c r="J58" t="str">
        <f t="shared" si="4"/>
        <v>cb</v>
      </c>
      <c r="K58" t="str">
        <f t="shared" si="5"/>
        <v>0c</v>
      </c>
      <c r="N58">
        <f>N57-Q$3</f>
        <v>130.75</v>
      </c>
      <c r="O58">
        <f>O57-R$3</f>
        <v>248.09375000000054</v>
      </c>
      <c r="P58">
        <f>P57-S$3</f>
        <v>248.75000000000054</v>
      </c>
      <c r="T58" t="str">
        <f t="shared" si="7"/>
        <v>82</v>
      </c>
      <c r="U58" t="str">
        <f t="shared" si="8"/>
        <v>f8</v>
      </c>
      <c r="V58" t="str">
        <f t="shared" si="9"/>
        <v>f8</v>
      </c>
      <c r="X58" t="str">
        <f t="shared" si="1"/>
        <v>#fccb0c</v>
      </c>
      <c r="Y58" t="str">
        <f t="shared" si="10"/>
        <v>#82f8f8</v>
      </c>
      <c r="Z58" t="str">
        <f t="shared" si="11"/>
        <v>@("fill:#fccb0c", "fill:#82f8f8"),</v>
      </c>
    </row>
    <row r="59" spans="1:26" x14ac:dyDescent="0.25">
      <c r="A59" t="s">
        <v>56</v>
      </c>
      <c r="B59" t="str">
        <f t="shared" si="2"/>
        <v>&lt;tr&gt;&lt;td style="background-color: #fccc0c"&gt;#fccc0c&lt;/td&gt;&lt;/tr&gt;</v>
      </c>
      <c r="I59" t="str">
        <f t="shared" si="3"/>
        <v>fc</v>
      </c>
      <c r="J59" t="str">
        <f t="shared" si="4"/>
        <v>cc</v>
      </c>
      <c r="K59" t="str">
        <f t="shared" si="5"/>
        <v>0c</v>
      </c>
      <c r="N59">
        <f>N58-Q$3</f>
        <v>132.5</v>
      </c>
      <c r="O59">
        <f>O58-R$3</f>
        <v>248.27083333333388</v>
      </c>
      <c r="P59">
        <f>P58-S$3</f>
        <v>248.83333333333388</v>
      </c>
      <c r="T59" t="str">
        <f t="shared" si="7"/>
        <v>84</v>
      </c>
      <c r="U59" t="str">
        <f t="shared" si="8"/>
        <v>f8</v>
      </c>
      <c r="V59" t="str">
        <f t="shared" si="9"/>
        <v>f8</v>
      </c>
      <c r="X59" t="str">
        <f t="shared" si="1"/>
        <v>#fccc0c</v>
      </c>
      <c r="Y59" t="str">
        <f t="shared" si="10"/>
        <v>#84f8f8</v>
      </c>
      <c r="Z59" t="str">
        <f t="shared" si="11"/>
        <v>@("fill:#fccc0c", "fill:#84f8f8"),</v>
      </c>
    </row>
    <row r="60" spans="1:26" x14ac:dyDescent="0.25">
      <c r="A60" t="s">
        <v>57</v>
      </c>
      <c r="B60" t="str">
        <f t="shared" si="2"/>
        <v>&lt;tr&gt;&lt;td style="background-color: #fccd0c"&gt;#fccd0c&lt;/td&gt;&lt;/tr&gt;</v>
      </c>
      <c r="I60" t="str">
        <f t="shared" si="3"/>
        <v>fc</v>
      </c>
      <c r="J60" t="str">
        <f t="shared" si="4"/>
        <v>cd</v>
      </c>
      <c r="K60" t="str">
        <f t="shared" si="5"/>
        <v>0c</v>
      </c>
      <c r="N60">
        <f>N59-Q$3</f>
        <v>134.25</v>
      </c>
      <c r="O60">
        <f>O59-R$3</f>
        <v>248.44791666666723</v>
      </c>
      <c r="P60">
        <f>P59-S$3</f>
        <v>248.91666666666723</v>
      </c>
      <c r="T60" t="str">
        <f t="shared" si="7"/>
        <v>86</v>
      </c>
      <c r="U60" t="str">
        <f t="shared" si="8"/>
        <v>f8</v>
      </c>
      <c r="V60" t="str">
        <f t="shared" si="9"/>
        <v>f8</v>
      </c>
      <c r="X60" t="str">
        <f t="shared" si="1"/>
        <v>#fccd0c</v>
      </c>
      <c r="Y60" t="str">
        <f t="shared" si="10"/>
        <v>#86f8f8</v>
      </c>
      <c r="Z60" t="str">
        <f t="shared" si="11"/>
        <v>@("fill:#fccd0c", "fill:#86f8f8"),</v>
      </c>
    </row>
    <row r="61" spans="1:26" x14ac:dyDescent="0.25">
      <c r="A61" t="s">
        <v>58</v>
      </c>
      <c r="B61" t="str">
        <f t="shared" si="2"/>
        <v>&lt;tr&gt;&lt;td style="background-color: #fcce0b"&gt;#fcce0b&lt;/td&gt;&lt;/tr&gt;</v>
      </c>
      <c r="I61" t="str">
        <f t="shared" si="3"/>
        <v>fc</v>
      </c>
      <c r="J61" t="str">
        <f t="shared" si="4"/>
        <v>ce</v>
      </c>
      <c r="K61" t="str">
        <f t="shared" si="5"/>
        <v>0b</v>
      </c>
      <c r="N61">
        <f>N60-Q$3</f>
        <v>136</v>
      </c>
      <c r="O61">
        <f>O60-R$3</f>
        <v>248.62500000000057</v>
      </c>
      <c r="P61">
        <f>P60-S$3</f>
        <v>249.00000000000057</v>
      </c>
      <c r="T61" t="str">
        <f t="shared" si="7"/>
        <v>88</v>
      </c>
      <c r="U61" t="str">
        <f t="shared" si="8"/>
        <v>f8</v>
      </c>
      <c r="V61" t="str">
        <f t="shared" si="9"/>
        <v>f9</v>
      </c>
      <c r="X61" t="str">
        <f t="shared" si="1"/>
        <v>#fcce0b</v>
      </c>
      <c r="Y61" t="str">
        <f t="shared" si="10"/>
        <v>#88f8f9</v>
      </c>
      <c r="Z61" t="str">
        <f t="shared" si="11"/>
        <v>@("fill:#fcce0b", "fill:#88f8f9"),</v>
      </c>
    </row>
    <row r="62" spans="1:26" x14ac:dyDescent="0.25">
      <c r="A62" t="s">
        <v>59</v>
      </c>
      <c r="B62" t="str">
        <f t="shared" si="2"/>
        <v>&lt;tr&gt;&lt;td style="background-color: #fccf0b"&gt;#fccf0b&lt;/td&gt;&lt;/tr&gt;</v>
      </c>
      <c r="I62" t="str">
        <f t="shared" si="3"/>
        <v>fc</v>
      </c>
      <c r="J62" t="str">
        <f t="shared" si="4"/>
        <v>cf</v>
      </c>
      <c r="K62" t="str">
        <f t="shared" si="5"/>
        <v>0b</v>
      </c>
      <c r="N62">
        <f>N61-Q$3</f>
        <v>137.75</v>
      </c>
      <c r="O62">
        <f>O61-R$3</f>
        <v>248.80208333333391</v>
      </c>
      <c r="P62">
        <f>P61-S$3</f>
        <v>249.08333333333391</v>
      </c>
      <c r="T62" t="str">
        <f t="shared" si="7"/>
        <v>89</v>
      </c>
      <c r="U62" t="str">
        <f t="shared" si="8"/>
        <v>f8</v>
      </c>
      <c r="V62" t="str">
        <f t="shared" si="9"/>
        <v>f9</v>
      </c>
      <c r="X62" t="str">
        <f t="shared" si="1"/>
        <v>#fccf0b</v>
      </c>
      <c r="Y62" t="str">
        <f t="shared" si="10"/>
        <v>#89f8f9</v>
      </c>
      <c r="Z62" t="str">
        <f t="shared" si="11"/>
        <v>@("fill:#fccf0b", "fill:#89f8f9"),</v>
      </c>
    </row>
    <row r="63" spans="1:26" x14ac:dyDescent="0.25">
      <c r="A63" t="s">
        <v>60</v>
      </c>
      <c r="B63" t="str">
        <f t="shared" si="2"/>
        <v>&lt;tr&gt;&lt;td style="background-color: #fcd00b"&gt;#fcd00b&lt;/td&gt;&lt;/tr&gt;</v>
      </c>
      <c r="I63" t="str">
        <f t="shared" si="3"/>
        <v>fc</v>
      </c>
      <c r="J63" t="str">
        <f t="shared" si="4"/>
        <v>d0</v>
      </c>
      <c r="K63" t="str">
        <f t="shared" si="5"/>
        <v>0b</v>
      </c>
      <c r="N63">
        <f>N62-Q$3</f>
        <v>139.5</v>
      </c>
      <c r="O63">
        <f>O62-R$3</f>
        <v>248.97916666666725</v>
      </c>
      <c r="P63">
        <f>P62-S$3</f>
        <v>249.16666666666725</v>
      </c>
      <c r="T63" t="str">
        <f t="shared" si="7"/>
        <v>8b</v>
      </c>
      <c r="U63" t="str">
        <f t="shared" si="8"/>
        <v>f8</v>
      </c>
      <c r="V63" t="str">
        <f t="shared" si="9"/>
        <v>f9</v>
      </c>
      <c r="X63" t="str">
        <f t="shared" si="1"/>
        <v>#fcd00b</v>
      </c>
      <c r="Y63" t="str">
        <f t="shared" si="10"/>
        <v>#8bf8f9</v>
      </c>
      <c r="Z63" t="str">
        <f t="shared" si="11"/>
        <v>@("fill:#fcd00b", "fill:#8bf8f9"),</v>
      </c>
    </row>
    <row r="64" spans="1:26" x14ac:dyDescent="0.25">
      <c r="A64" t="s">
        <v>61</v>
      </c>
      <c r="B64" t="str">
        <f t="shared" si="2"/>
        <v>&lt;tr&gt;&lt;td style="background-color: #fcd10a"&gt;#fcd10a&lt;/td&gt;&lt;/tr&gt;</v>
      </c>
      <c r="I64" t="str">
        <f t="shared" si="3"/>
        <v>fc</v>
      </c>
      <c r="J64" t="str">
        <f t="shared" si="4"/>
        <v>d1</v>
      </c>
      <c r="K64" t="str">
        <f t="shared" si="5"/>
        <v>0a</v>
      </c>
      <c r="N64">
        <f>N63-Q$3</f>
        <v>141.25</v>
      </c>
      <c r="O64">
        <f>O63-R$3</f>
        <v>249.1562500000006</v>
      </c>
      <c r="P64">
        <f>P63-S$3</f>
        <v>249.2500000000006</v>
      </c>
      <c r="T64" t="str">
        <f t="shared" si="7"/>
        <v>8d</v>
      </c>
      <c r="U64" t="str">
        <f t="shared" si="8"/>
        <v>f9</v>
      </c>
      <c r="V64" t="str">
        <f t="shared" si="9"/>
        <v>f9</v>
      </c>
      <c r="X64" t="str">
        <f t="shared" si="1"/>
        <v>#fcd10a</v>
      </c>
      <c r="Y64" t="str">
        <f t="shared" si="10"/>
        <v>#8df9f9</v>
      </c>
      <c r="Z64" t="str">
        <f t="shared" si="11"/>
        <v>@("fill:#fcd10a", "fill:#8df9f9"),</v>
      </c>
    </row>
    <row r="65" spans="1:26" x14ac:dyDescent="0.25">
      <c r="A65" t="s">
        <v>62</v>
      </c>
      <c r="B65" t="str">
        <f t="shared" si="2"/>
        <v>&lt;tr&gt;&lt;td style="background-color: #fcd20a"&gt;#fcd20a&lt;/td&gt;&lt;/tr&gt;</v>
      </c>
      <c r="I65" t="str">
        <f t="shared" si="3"/>
        <v>fc</v>
      </c>
      <c r="J65" t="str">
        <f t="shared" si="4"/>
        <v>d2</v>
      </c>
      <c r="K65" t="str">
        <f t="shared" si="5"/>
        <v>0a</v>
      </c>
      <c r="N65">
        <f>N64-Q$3</f>
        <v>143</v>
      </c>
      <c r="O65">
        <f>O64-R$3</f>
        <v>249.33333333333394</v>
      </c>
      <c r="P65">
        <f>P64-S$3</f>
        <v>249.33333333333394</v>
      </c>
      <c r="T65" t="str">
        <f t="shared" si="7"/>
        <v>8f</v>
      </c>
      <c r="U65" t="str">
        <f t="shared" si="8"/>
        <v>f9</v>
      </c>
      <c r="V65" t="str">
        <f t="shared" si="9"/>
        <v>f9</v>
      </c>
      <c r="X65" t="str">
        <f t="shared" si="1"/>
        <v>#fcd20a</v>
      </c>
      <c r="Y65" t="str">
        <f t="shared" si="10"/>
        <v>#8ff9f9</v>
      </c>
      <c r="Z65" t="str">
        <f t="shared" si="11"/>
        <v>@("fill:#fcd20a", "fill:#8ff9f9"),</v>
      </c>
    </row>
    <row r="66" spans="1:26" x14ac:dyDescent="0.25">
      <c r="A66" t="s">
        <v>63</v>
      </c>
      <c r="B66" t="str">
        <f t="shared" ref="B66:B101" si="13">"&lt;tr&gt;&lt;td style=""background-color: #" &amp; A66 &amp; """&gt;#" &amp; A66 &amp; "&lt;/td&gt;&lt;/tr&gt;"</f>
        <v>&lt;tr&gt;&lt;td style="background-color: #fcd30a"&gt;#fcd30a&lt;/td&gt;&lt;/tr&gt;</v>
      </c>
      <c r="I66" t="str">
        <f t="shared" ref="I66:I101" si="14">LEFT(A66, 2)</f>
        <v>fc</v>
      </c>
      <c r="J66" t="str">
        <f t="shared" ref="J66:J101" si="15">MID(A66, 3, 2)</f>
        <v>d3</v>
      </c>
      <c r="K66" t="str">
        <f t="shared" ref="K66:K101" si="16">RIGHT(A66, 2)</f>
        <v>0a</v>
      </c>
      <c r="N66">
        <f>N65-Q$3</f>
        <v>144.75</v>
      </c>
      <c r="O66">
        <f>O65-R$3</f>
        <v>249.51041666666728</v>
      </c>
      <c r="P66">
        <f>P65-S$3</f>
        <v>249.41666666666728</v>
      </c>
      <c r="T66" t="str">
        <f t="shared" ref="T66:T97" si="17">LOWER(DEC2HEX(N66, 2))</f>
        <v>90</v>
      </c>
      <c r="U66" t="str">
        <f t="shared" ref="U66:U97" si="18">LOWER(DEC2HEX(O66, 2))</f>
        <v>f9</v>
      </c>
      <c r="V66" t="str">
        <f t="shared" ref="V66:V97" si="19">LOWER(DEC2HEX(P66, 2))</f>
        <v>f9</v>
      </c>
      <c r="X66" t="str">
        <f t="shared" ref="X66:X97" si="20">"#" &amp; A66</f>
        <v>#fcd30a</v>
      </c>
      <c r="Y66" t="str">
        <f t="shared" ref="Y66:Y97" si="21">"#" &amp; T66 &amp; U66 &amp; V66</f>
        <v>#90f9f9</v>
      </c>
      <c r="Z66" t="str">
        <f t="shared" ref="Z66:Z97" si="22">"@(""fill:" &amp; X66 &amp; """, ""fill:" &amp; Y66 &amp; """),"</f>
        <v>@("fill:#fcd30a", "fill:#90f9f9"),</v>
      </c>
    </row>
    <row r="67" spans="1:26" x14ac:dyDescent="0.25">
      <c r="A67" t="s">
        <v>64</v>
      </c>
      <c r="B67" t="str">
        <f t="shared" si="13"/>
        <v>&lt;tr&gt;&lt;td style="background-color: #fcd409"&gt;#fcd409&lt;/td&gt;&lt;/tr&gt;</v>
      </c>
      <c r="I67" t="str">
        <f t="shared" si="14"/>
        <v>fc</v>
      </c>
      <c r="J67" t="str">
        <f t="shared" si="15"/>
        <v>d4</v>
      </c>
      <c r="K67" t="str">
        <f t="shared" si="16"/>
        <v>09</v>
      </c>
      <c r="N67">
        <f>N66-Q$3</f>
        <v>146.5</v>
      </c>
      <c r="O67">
        <f>O66-R$3</f>
        <v>249.68750000000063</v>
      </c>
      <c r="P67">
        <f>P66-S$3</f>
        <v>249.50000000000063</v>
      </c>
      <c r="T67" t="str">
        <f t="shared" si="17"/>
        <v>92</v>
      </c>
      <c r="U67" t="str">
        <f t="shared" si="18"/>
        <v>f9</v>
      </c>
      <c r="V67" t="str">
        <f t="shared" si="19"/>
        <v>f9</v>
      </c>
      <c r="X67" t="str">
        <f t="shared" si="20"/>
        <v>#fcd409</v>
      </c>
      <c r="Y67" t="str">
        <f t="shared" si="21"/>
        <v>#92f9f9</v>
      </c>
      <c r="Z67" t="str">
        <f t="shared" si="22"/>
        <v>@("fill:#fcd409", "fill:#92f9f9"),</v>
      </c>
    </row>
    <row r="68" spans="1:26" x14ac:dyDescent="0.25">
      <c r="A68" t="s">
        <v>65</v>
      </c>
      <c r="B68" t="str">
        <f t="shared" si="13"/>
        <v>&lt;tr&gt;&lt;td style="background-color: #fdd509"&gt;#fdd509&lt;/td&gt;&lt;/tr&gt;</v>
      </c>
      <c r="I68" t="str">
        <f t="shared" si="14"/>
        <v>fd</v>
      </c>
      <c r="J68" t="str">
        <f t="shared" si="15"/>
        <v>d5</v>
      </c>
      <c r="K68" t="str">
        <f t="shared" si="16"/>
        <v>09</v>
      </c>
      <c r="N68">
        <f>N67-Q$3</f>
        <v>148.25</v>
      </c>
      <c r="O68">
        <f>O67-R$3</f>
        <v>249.86458333333397</v>
      </c>
      <c r="P68">
        <f>P67-S$3</f>
        <v>249.58333333333397</v>
      </c>
      <c r="T68" t="str">
        <f t="shared" si="17"/>
        <v>94</v>
      </c>
      <c r="U68" t="str">
        <f t="shared" si="18"/>
        <v>f9</v>
      </c>
      <c r="V68" t="str">
        <f t="shared" si="19"/>
        <v>f9</v>
      </c>
      <c r="X68" t="str">
        <f t="shared" si="20"/>
        <v>#fdd509</v>
      </c>
      <c r="Y68" t="str">
        <f t="shared" si="21"/>
        <v>#94f9f9</v>
      </c>
      <c r="Z68" t="str">
        <f t="shared" si="22"/>
        <v>@("fill:#fdd509", "fill:#94f9f9"),</v>
      </c>
    </row>
    <row r="69" spans="1:26" x14ac:dyDescent="0.25">
      <c r="A69" t="s">
        <v>66</v>
      </c>
      <c r="B69" t="str">
        <f t="shared" si="13"/>
        <v>&lt;tr&gt;&lt;td style="background-color: #fdd609"&gt;#fdd609&lt;/td&gt;&lt;/tr&gt;</v>
      </c>
      <c r="I69" t="str">
        <f t="shared" si="14"/>
        <v>fd</v>
      </c>
      <c r="J69" t="str">
        <f t="shared" si="15"/>
        <v>d6</v>
      </c>
      <c r="K69" t="str">
        <f t="shared" si="16"/>
        <v>09</v>
      </c>
      <c r="N69">
        <f>N68-Q$3</f>
        <v>150</v>
      </c>
      <c r="O69">
        <f>O68-R$3</f>
        <v>250.04166666666731</v>
      </c>
      <c r="P69">
        <f>P68-S$3</f>
        <v>249.66666666666731</v>
      </c>
      <c r="T69" t="str">
        <f t="shared" si="17"/>
        <v>96</v>
      </c>
      <c r="U69" t="str">
        <f t="shared" si="18"/>
        <v>fa</v>
      </c>
      <c r="V69" t="str">
        <f t="shared" si="19"/>
        <v>f9</v>
      </c>
      <c r="X69" t="str">
        <f t="shared" si="20"/>
        <v>#fdd609</v>
      </c>
      <c r="Y69" t="str">
        <f t="shared" si="21"/>
        <v>#96faf9</v>
      </c>
      <c r="Z69" t="str">
        <f t="shared" si="22"/>
        <v>@("fill:#fdd609", "fill:#96faf9"),</v>
      </c>
    </row>
    <row r="70" spans="1:26" x14ac:dyDescent="0.25">
      <c r="A70" t="s">
        <v>67</v>
      </c>
      <c r="B70" t="str">
        <f t="shared" si="13"/>
        <v>&lt;tr&gt;&lt;td style="background-color: #fdd709"&gt;#fdd709&lt;/td&gt;&lt;/tr&gt;</v>
      </c>
      <c r="I70" t="str">
        <f t="shared" si="14"/>
        <v>fd</v>
      </c>
      <c r="J70" t="str">
        <f t="shared" si="15"/>
        <v>d7</v>
      </c>
      <c r="K70" t="str">
        <f t="shared" si="16"/>
        <v>09</v>
      </c>
      <c r="N70">
        <f>N69-Q$3</f>
        <v>151.75</v>
      </c>
      <c r="O70">
        <f>O69-R$3</f>
        <v>250.21875000000065</v>
      </c>
      <c r="P70">
        <f>P69-S$3</f>
        <v>249.75000000000065</v>
      </c>
      <c r="T70" t="str">
        <f t="shared" si="17"/>
        <v>97</v>
      </c>
      <c r="U70" t="str">
        <f t="shared" si="18"/>
        <v>fa</v>
      </c>
      <c r="V70" t="str">
        <f t="shared" si="19"/>
        <v>f9</v>
      </c>
      <c r="X70" t="str">
        <f t="shared" si="20"/>
        <v>#fdd709</v>
      </c>
      <c r="Y70" t="str">
        <f t="shared" si="21"/>
        <v>#97faf9</v>
      </c>
      <c r="Z70" t="str">
        <f t="shared" si="22"/>
        <v>@("fill:#fdd709", "fill:#97faf9"),</v>
      </c>
    </row>
    <row r="71" spans="1:26" x14ac:dyDescent="0.25">
      <c r="A71" t="s">
        <v>68</v>
      </c>
      <c r="B71" t="str">
        <f t="shared" si="13"/>
        <v>&lt;tr&gt;&lt;td style="background-color: #fdd808"&gt;#fdd808&lt;/td&gt;&lt;/tr&gt;</v>
      </c>
      <c r="I71" t="str">
        <f t="shared" si="14"/>
        <v>fd</v>
      </c>
      <c r="J71" t="str">
        <f t="shared" si="15"/>
        <v>d8</v>
      </c>
      <c r="K71" t="str">
        <f t="shared" si="16"/>
        <v>08</v>
      </c>
      <c r="N71">
        <f>N70-Q$3</f>
        <v>153.5</v>
      </c>
      <c r="O71">
        <f>O70-R$3</f>
        <v>250.395833333334</v>
      </c>
      <c r="P71">
        <f>P70-S$3</f>
        <v>249.833333333334</v>
      </c>
      <c r="T71" t="str">
        <f t="shared" si="17"/>
        <v>99</v>
      </c>
      <c r="U71" t="str">
        <f t="shared" si="18"/>
        <v>fa</v>
      </c>
      <c r="V71" t="str">
        <f t="shared" si="19"/>
        <v>f9</v>
      </c>
      <c r="X71" t="str">
        <f t="shared" si="20"/>
        <v>#fdd808</v>
      </c>
      <c r="Y71" t="str">
        <f t="shared" si="21"/>
        <v>#99faf9</v>
      </c>
      <c r="Z71" t="str">
        <f t="shared" si="22"/>
        <v>@("fill:#fdd808", "fill:#99faf9"),</v>
      </c>
    </row>
    <row r="72" spans="1:26" x14ac:dyDescent="0.25">
      <c r="A72" t="s">
        <v>69</v>
      </c>
      <c r="B72" t="str">
        <f t="shared" si="13"/>
        <v>&lt;tr&gt;&lt;td style="background-color: #fdd908"&gt;#fdd908&lt;/td&gt;&lt;/tr&gt;</v>
      </c>
      <c r="I72" t="str">
        <f t="shared" si="14"/>
        <v>fd</v>
      </c>
      <c r="J72" t="str">
        <f t="shared" si="15"/>
        <v>d9</v>
      </c>
      <c r="K72" t="str">
        <f t="shared" si="16"/>
        <v>08</v>
      </c>
      <c r="N72">
        <f>N71-Q$3</f>
        <v>155.25</v>
      </c>
      <c r="O72">
        <f>O71-R$3</f>
        <v>250.57291666666734</v>
      </c>
      <c r="P72">
        <f>P71-S$3</f>
        <v>249.91666666666734</v>
      </c>
      <c r="T72" t="str">
        <f t="shared" si="17"/>
        <v>9b</v>
      </c>
      <c r="U72" t="str">
        <f t="shared" si="18"/>
        <v>fa</v>
      </c>
      <c r="V72" t="str">
        <f t="shared" si="19"/>
        <v>f9</v>
      </c>
      <c r="X72" t="str">
        <f t="shared" si="20"/>
        <v>#fdd908</v>
      </c>
      <c r="Y72" t="str">
        <f t="shared" si="21"/>
        <v>#9bfaf9</v>
      </c>
      <c r="Z72" t="str">
        <f t="shared" si="22"/>
        <v>@("fill:#fdd908", "fill:#9bfaf9"),</v>
      </c>
    </row>
    <row r="73" spans="1:26" x14ac:dyDescent="0.25">
      <c r="A73" t="s">
        <v>70</v>
      </c>
      <c r="B73" t="str">
        <f t="shared" si="13"/>
        <v>&lt;tr&gt;&lt;td style="background-color: #fdda08"&gt;#fdda08&lt;/td&gt;&lt;/tr&gt;</v>
      </c>
      <c r="I73" t="str">
        <f t="shared" si="14"/>
        <v>fd</v>
      </c>
      <c r="J73" t="str">
        <f t="shared" si="15"/>
        <v>da</v>
      </c>
      <c r="K73" t="str">
        <f t="shared" si="16"/>
        <v>08</v>
      </c>
      <c r="N73">
        <f>N72-Q$3</f>
        <v>157</v>
      </c>
      <c r="O73">
        <f>O72-R$3</f>
        <v>250.75000000000068</v>
      </c>
      <c r="P73">
        <f>P72-S$3</f>
        <v>250.00000000000068</v>
      </c>
      <c r="T73" t="str">
        <f t="shared" si="17"/>
        <v>9d</v>
      </c>
      <c r="U73" t="str">
        <f t="shared" si="18"/>
        <v>fa</v>
      </c>
      <c r="V73" t="str">
        <f t="shared" si="19"/>
        <v>fa</v>
      </c>
      <c r="X73" t="str">
        <f t="shared" si="20"/>
        <v>#fdda08</v>
      </c>
      <c r="Y73" t="str">
        <f t="shared" si="21"/>
        <v>#9dfafa</v>
      </c>
      <c r="Z73" t="str">
        <f t="shared" si="22"/>
        <v>@("fill:#fdda08", "fill:#9dfafa"),</v>
      </c>
    </row>
    <row r="74" spans="1:26" x14ac:dyDescent="0.25">
      <c r="A74" t="s">
        <v>71</v>
      </c>
      <c r="B74" t="str">
        <f t="shared" si="13"/>
        <v>&lt;tr&gt;&lt;td style="background-color: #fddb07"&gt;#fddb07&lt;/td&gt;&lt;/tr&gt;</v>
      </c>
      <c r="I74" t="str">
        <f t="shared" si="14"/>
        <v>fd</v>
      </c>
      <c r="J74" t="str">
        <f t="shared" si="15"/>
        <v>db</v>
      </c>
      <c r="K74" t="str">
        <f t="shared" si="16"/>
        <v>07</v>
      </c>
      <c r="N74">
        <f>N73-Q$3</f>
        <v>158.75</v>
      </c>
      <c r="O74">
        <f>O73-R$3</f>
        <v>250.92708333333402</v>
      </c>
      <c r="P74">
        <f>P73-S$3</f>
        <v>250.08333333333402</v>
      </c>
      <c r="T74" t="str">
        <f t="shared" si="17"/>
        <v>9e</v>
      </c>
      <c r="U74" t="str">
        <f t="shared" si="18"/>
        <v>fa</v>
      </c>
      <c r="V74" t="str">
        <f t="shared" si="19"/>
        <v>fa</v>
      </c>
      <c r="X74" t="str">
        <f t="shared" si="20"/>
        <v>#fddb07</v>
      </c>
      <c r="Y74" t="str">
        <f t="shared" si="21"/>
        <v>#9efafa</v>
      </c>
      <c r="Z74" t="str">
        <f t="shared" si="22"/>
        <v>@("fill:#fddb07", "fill:#9efafa"),</v>
      </c>
    </row>
    <row r="75" spans="1:26" x14ac:dyDescent="0.25">
      <c r="A75" t="s">
        <v>72</v>
      </c>
      <c r="B75" t="str">
        <f t="shared" si="13"/>
        <v>&lt;tr&gt;&lt;td style="background-color: #fddc07"&gt;#fddc07&lt;/td&gt;&lt;/tr&gt;</v>
      </c>
      <c r="I75" t="str">
        <f t="shared" si="14"/>
        <v>fd</v>
      </c>
      <c r="J75" t="str">
        <f t="shared" si="15"/>
        <v>dc</v>
      </c>
      <c r="K75" t="str">
        <f t="shared" si="16"/>
        <v>07</v>
      </c>
      <c r="N75">
        <f>N74-Q$3</f>
        <v>160.5</v>
      </c>
      <c r="O75">
        <f>O74-R$3</f>
        <v>251.10416666666737</v>
      </c>
      <c r="P75">
        <f>P74-S$3</f>
        <v>250.16666666666737</v>
      </c>
      <c r="T75" t="str">
        <f t="shared" si="17"/>
        <v>a0</v>
      </c>
      <c r="U75" t="str">
        <f t="shared" si="18"/>
        <v>fb</v>
      </c>
      <c r="V75" t="str">
        <f t="shared" si="19"/>
        <v>fa</v>
      </c>
      <c r="X75" t="str">
        <f t="shared" si="20"/>
        <v>#fddc07</v>
      </c>
      <c r="Y75" t="str">
        <f t="shared" si="21"/>
        <v>#a0fbfa</v>
      </c>
      <c r="Z75" t="str">
        <f t="shared" si="22"/>
        <v>@("fill:#fddc07", "fill:#a0fbfa"),</v>
      </c>
    </row>
    <row r="76" spans="1:26" x14ac:dyDescent="0.25">
      <c r="A76" t="s">
        <v>73</v>
      </c>
      <c r="B76" t="str">
        <f t="shared" si="13"/>
        <v>&lt;tr&gt;&lt;td style="background-color: #fddd07"&gt;#fddd07&lt;/td&gt;&lt;/tr&gt;</v>
      </c>
      <c r="I76" t="str">
        <f t="shared" si="14"/>
        <v>fd</v>
      </c>
      <c r="J76" t="str">
        <f t="shared" si="15"/>
        <v>dd</v>
      </c>
      <c r="K76" t="str">
        <f t="shared" si="16"/>
        <v>07</v>
      </c>
      <c r="N76">
        <f>N75-Q$3</f>
        <v>162.25</v>
      </c>
      <c r="O76">
        <f>O75-R$3</f>
        <v>251.28125000000071</v>
      </c>
      <c r="P76">
        <f>P75-S$3</f>
        <v>250.25000000000071</v>
      </c>
      <c r="T76" t="str">
        <f t="shared" si="17"/>
        <v>a2</v>
      </c>
      <c r="U76" t="str">
        <f t="shared" si="18"/>
        <v>fb</v>
      </c>
      <c r="V76" t="str">
        <f t="shared" si="19"/>
        <v>fa</v>
      </c>
      <c r="X76" t="str">
        <f t="shared" si="20"/>
        <v>#fddd07</v>
      </c>
      <c r="Y76" t="str">
        <f t="shared" si="21"/>
        <v>#a2fbfa</v>
      </c>
      <c r="Z76" t="str">
        <f t="shared" si="22"/>
        <v>@("fill:#fddd07", "fill:#a2fbfa"),</v>
      </c>
    </row>
    <row r="77" spans="1:26" x14ac:dyDescent="0.25">
      <c r="A77" t="s">
        <v>74</v>
      </c>
      <c r="B77" t="str">
        <f t="shared" si="13"/>
        <v>&lt;tr&gt;&lt;td style="background-color: #fdde06"&gt;#fdde06&lt;/td&gt;&lt;/tr&gt;</v>
      </c>
      <c r="I77" t="str">
        <f t="shared" si="14"/>
        <v>fd</v>
      </c>
      <c r="J77" t="str">
        <f t="shared" si="15"/>
        <v>de</v>
      </c>
      <c r="K77" t="str">
        <f t="shared" si="16"/>
        <v>06</v>
      </c>
      <c r="N77">
        <f>N76-Q$3</f>
        <v>164</v>
      </c>
      <c r="O77">
        <f>O76-R$3</f>
        <v>251.45833333333405</v>
      </c>
      <c r="P77">
        <f>P76-S$3</f>
        <v>250.33333333333405</v>
      </c>
      <c r="T77" t="str">
        <f t="shared" si="17"/>
        <v>a4</v>
      </c>
      <c r="U77" t="str">
        <f t="shared" si="18"/>
        <v>fb</v>
      </c>
      <c r="V77" t="str">
        <f t="shared" si="19"/>
        <v>fa</v>
      </c>
      <c r="X77" t="str">
        <f t="shared" si="20"/>
        <v>#fdde06</v>
      </c>
      <c r="Y77" t="str">
        <f t="shared" si="21"/>
        <v>#a4fbfa</v>
      </c>
      <c r="Z77" t="str">
        <f t="shared" si="22"/>
        <v>@("fill:#fdde06", "fill:#a4fbfa"),</v>
      </c>
    </row>
    <row r="78" spans="1:26" x14ac:dyDescent="0.25">
      <c r="A78" t="s">
        <v>75</v>
      </c>
      <c r="B78" t="str">
        <f t="shared" si="13"/>
        <v>&lt;tr&gt;&lt;td style="background-color: #fddf06"&gt;#fddf06&lt;/td&gt;&lt;/tr&gt;</v>
      </c>
      <c r="I78" t="str">
        <f t="shared" si="14"/>
        <v>fd</v>
      </c>
      <c r="J78" t="str">
        <f t="shared" si="15"/>
        <v>df</v>
      </c>
      <c r="K78" t="str">
        <f t="shared" si="16"/>
        <v>06</v>
      </c>
      <c r="N78">
        <f>N77-Q$3</f>
        <v>165.75</v>
      </c>
      <c r="O78">
        <f>O77-R$3</f>
        <v>251.6354166666674</v>
      </c>
      <c r="P78">
        <f>P77-S$3</f>
        <v>250.4166666666674</v>
      </c>
      <c r="T78" t="str">
        <f t="shared" si="17"/>
        <v>a5</v>
      </c>
      <c r="U78" t="str">
        <f t="shared" si="18"/>
        <v>fb</v>
      </c>
      <c r="V78" t="str">
        <f t="shared" si="19"/>
        <v>fa</v>
      </c>
      <c r="X78" t="str">
        <f t="shared" si="20"/>
        <v>#fddf06</v>
      </c>
      <c r="Y78" t="str">
        <f t="shared" si="21"/>
        <v>#a5fbfa</v>
      </c>
      <c r="Z78" t="str">
        <f t="shared" si="22"/>
        <v>@("fill:#fddf06", "fill:#a5fbfa"),</v>
      </c>
    </row>
    <row r="79" spans="1:26" x14ac:dyDescent="0.25">
      <c r="A79" t="s">
        <v>76</v>
      </c>
      <c r="B79" t="str">
        <f t="shared" si="13"/>
        <v>&lt;tr&gt;&lt;td style="background-color: #fde006"&gt;#fde006&lt;/td&gt;&lt;/tr&gt;</v>
      </c>
      <c r="I79" t="str">
        <f t="shared" si="14"/>
        <v>fd</v>
      </c>
      <c r="J79" t="str">
        <f t="shared" si="15"/>
        <v>e0</v>
      </c>
      <c r="K79" t="str">
        <f t="shared" si="16"/>
        <v>06</v>
      </c>
      <c r="N79">
        <f>N78-Q$3</f>
        <v>167.5</v>
      </c>
      <c r="O79">
        <f>O78-R$3</f>
        <v>251.81250000000074</v>
      </c>
      <c r="P79">
        <f>P78-S$3</f>
        <v>250.50000000000074</v>
      </c>
      <c r="T79" t="str">
        <f t="shared" si="17"/>
        <v>a7</v>
      </c>
      <c r="U79" t="str">
        <f t="shared" si="18"/>
        <v>fb</v>
      </c>
      <c r="V79" t="str">
        <f t="shared" si="19"/>
        <v>fa</v>
      </c>
      <c r="X79" t="str">
        <f t="shared" si="20"/>
        <v>#fde006</v>
      </c>
      <c r="Y79" t="str">
        <f t="shared" si="21"/>
        <v>#a7fbfa</v>
      </c>
      <c r="Z79" t="str">
        <f t="shared" si="22"/>
        <v>@("fill:#fde006", "fill:#a7fbfa"),</v>
      </c>
    </row>
    <row r="80" spans="1:26" x14ac:dyDescent="0.25">
      <c r="A80" t="s">
        <v>77</v>
      </c>
      <c r="B80" t="str">
        <f t="shared" si="13"/>
        <v>&lt;tr&gt;&lt;td style="background-color: #fee105"&gt;#fee105&lt;/td&gt;&lt;/tr&gt;</v>
      </c>
      <c r="I80" t="str">
        <f t="shared" si="14"/>
        <v>fe</v>
      </c>
      <c r="J80" t="str">
        <f t="shared" si="15"/>
        <v>e1</v>
      </c>
      <c r="K80" t="str">
        <f t="shared" si="16"/>
        <v>05</v>
      </c>
      <c r="N80">
        <f>N79-Q$3</f>
        <v>169.25</v>
      </c>
      <c r="O80">
        <f>O79-R$3</f>
        <v>251.98958333333408</v>
      </c>
      <c r="P80">
        <f>P79-S$3</f>
        <v>250.58333333333408</v>
      </c>
      <c r="T80" t="str">
        <f t="shared" si="17"/>
        <v>a9</v>
      </c>
      <c r="U80" t="str">
        <f t="shared" si="18"/>
        <v>fb</v>
      </c>
      <c r="V80" t="str">
        <f t="shared" si="19"/>
        <v>fa</v>
      </c>
      <c r="X80" t="str">
        <f t="shared" si="20"/>
        <v>#fee105</v>
      </c>
      <c r="Y80" t="str">
        <f t="shared" si="21"/>
        <v>#a9fbfa</v>
      </c>
      <c r="Z80" t="str">
        <f t="shared" si="22"/>
        <v>@("fill:#fee105", "fill:#a9fbfa"),</v>
      </c>
    </row>
    <row r="81" spans="1:26" x14ac:dyDescent="0.25">
      <c r="A81" t="s">
        <v>78</v>
      </c>
      <c r="B81" t="str">
        <f t="shared" si="13"/>
        <v>&lt;tr&gt;&lt;td style="background-color: #fee205"&gt;#fee205&lt;/td&gt;&lt;/tr&gt;</v>
      </c>
      <c r="I81" t="str">
        <f t="shared" si="14"/>
        <v>fe</v>
      </c>
      <c r="J81" t="str">
        <f t="shared" si="15"/>
        <v>e2</v>
      </c>
      <c r="K81" t="str">
        <f t="shared" si="16"/>
        <v>05</v>
      </c>
      <c r="N81">
        <f>N80-Q$3</f>
        <v>171</v>
      </c>
      <c r="O81">
        <f>O80-R$3</f>
        <v>252.16666666666742</v>
      </c>
      <c r="P81">
        <f>P80-S$3</f>
        <v>250.66666666666742</v>
      </c>
      <c r="T81" t="str">
        <f t="shared" si="17"/>
        <v>ab</v>
      </c>
      <c r="U81" t="str">
        <f t="shared" si="18"/>
        <v>fc</v>
      </c>
      <c r="V81" t="str">
        <f t="shared" si="19"/>
        <v>fa</v>
      </c>
      <c r="X81" t="str">
        <f t="shared" si="20"/>
        <v>#fee205</v>
      </c>
      <c r="Y81" t="str">
        <f t="shared" si="21"/>
        <v>#abfcfa</v>
      </c>
      <c r="Z81" t="str">
        <f t="shared" si="22"/>
        <v>@("fill:#fee205", "fill:#abfcfa"),</v>
      </c>
    </row>
    <row r="82" spans="1:26" x14ac:dyDescent="0.25">
      <c r="A82" t="s">
        <v>79</v>
      </c>
      <c r="B82" t="str">
        <f t="shared" si="13"/>
        <v>&lt;tr&gt;&lt;td style="background-color: #fee305"&gt;#fee305&lt;/td&gt;&lt;/tr&gt;</v>
      </c>
      <c r="I82" t="str">
        <f t="shared" si="14"/>
        <v>fe</v>
      </c>
      <c r="J82" t="str">
        <f t="shared" si="15"/>
        <v>e3</v>
      </c>
      <c r="K82" t="str">
        <f t="shared" si="16"/>
        <v>05</v>
      </c>
      <c r="N82">
        <f>N81-Q$3</f>
        <v>172.75</v>
      </c>
      <c r="O82">
        <f>O81-R$3</f>
        <v>252.34375000000077</v>
      </c>
      <c r="P82">
        <f>P81-S$3</f>
        <v>250.75000000000077</v>
      </c>
      <c r="T82" t="str">
        <f t="shared" si="17"/>
        <v>ac</v>
      </c>
      <c r="U82" t="str">
        <f t="shared" si="18"/>
        <v>fc</v>
      </c>
      <c r="V82" t="str">
        <f t="shared" si="19"/>
        <v>fa</v>
      </c>
      <c r="X82" t="str">
        <f t="shared" si="20"/>
        <v>#fee305</v>
      </c>
      <c r="Y82" t="str">
        <f t="shared" si="21"/>
        <v>#acfcfa</v>
      </c>
      <c r="Z82" t="str">
        <f t="shared" si="22"/>
        <v>@("fill:#fee305", "fill:#acfcfa"),</v>
      </c>
    </row>
    <row r="83" spans="1:26" x14ac:dyDescent="0.25">
      <c r="A83" t="s">
        <v>80</v>
      </c>
      <c r="B83" t="str">
        <f t="shared" si="13"/>
        <v>&lt;tr&gt;&lt;td style="background-color: #fee404"&gt;#fee404&lt;/td&gt;&lt;/tr&gt;</v>
      </c>
      <c r="I83" t="str">
        <f t="shared" si="14"/>
        <v>fe</v>
      </c>
      <c r="J83" t="str">
        <f t="shared" si="15"/>
        <v>e4</v>
      </c>
      <c r="K83" t="str">
        <f t="shared" si="16"/>
        <v>04</v>
      </c>
      <c r="N83">
        <f>N82-Q$3</f>
        <v>174.5</v>
      </c>
      <c r="O83">
        <f>O82-R$3</f>
        <v>252.52083333333411</v>
      </c>
      <c r="P83">
        <f>P82-S$3</f>
        <v>250.83333333333411</v>
      </c>
      <c r="T83" t="str">
        <f t="shared" si="17"/>
        <v>ae</v>
      </c>
      <c r="U83" t="str">
        <f t="shared" si="18"/>
        <v>fc</v>
      </c>
      <c r="V83" t="str">
        <f t="shared" si="19"/>
        <v>fa</v>
      </c>
      <c r="X83" t="str">
        <f t="shared" si="20"/>
        <v>#fee404</v>
      </c>
      <c r="Y83" t="str">
        <f t="shared" si="21"/>
        <v>#aefcfa</v>
      </c>
      <c r="Z83" t="str">
        <f t="shared" si="22"/>
        <v>@("fill:#fee404", "fill:#aefcfa"),</v>
      </c>
    </row>
    <row r="84" spans="1:26" x14ac:dyDescent="0.25">
      <c r="A84" t="s">
        <v>81</v>
      </c>
      <c r="B84" t="str">
        <f t="shared" si="13"/>
        <v>&lt;tr&gt;&lt;td style="background-color: #fee504"&gt;#fee504&lt;/td&gt;&lt;/tr&gt;</v>
      </c>
      <c r="I84" t="str">
        <f t="shared" si="14"/>
        <v>fe</v>
      </c>
      <c r="J84" t="str">
        <f t="shared" si="15"/>
        <v>e5</v>
      </c>
      <c r="K84" t="str">
        <f t="shared" si="16"/>
        <v>04</v>
      </c>
      <c r="N84">
        <f>N83-Q$3</f>
        <v>176.25</v>
      </c>
      <c r="O84">
        <f>O83-R$3</f>
        <v>252.69791666666745</v>
      </c>
      <c r="P84">
        <f>P83-S$3</f>
        <v>250.91666666666745</v>
      </c>
      <c r="T84" t="str">
        <f t="shared" si="17"/>
        <v>b0</v>
      </c>
      <c r="U84" t="str">
        <f t="shared" si="18"/>
        <v>fc</v>
      </c>
      <c r="V84" t="str">
        <f t="shared" si="19"/>
        <v>fa</v>
      </c>
      <c r="X84" t="str">
        <f t="shared" si="20"/>
        <v>#fee504</v>
      </c>
      <c r="Y84" t="str">
        <f t="shared" si="21"/>
        <v>#b0fcfa</v>
      </c>
      <c r="Z84" t="str">
        <f t="shared" si="22"/>
        <v>@("fill:#fee504", "fill:#b0fcfa"),</v>
      </c>
    </row>
    <row r="85" spans="1:26" x14ac:dyDescent="0.25">
      <c r="A85" t="s">
        <v>82</v>
      </c>
      <c r="B85" t="str">
        <f t="shared" si="13"/>
        <v>&lt;tr&gt;&lt;td style="background-color: #fee604"&gt;#fee604&lt;/td&gt;&lt;/tr&gt;</v>
      </c>
      <c r="I85" t="str">
        <f t="shared" si="14"/>
        <v>fe</v>
      </c>
      <c r="J85" t="str">
        <f t="shared" si="15"/>
        <v>e6</v>
      </c>
      <c r="K85" t="str">
        <f t="shared" si="16"/>
        <v>04</v>
      </c>
      <c r="N85">
        <f>N84-Q$3</f>
        <v>178</v>
      </c>
      <c r="O85">
        <f>O84-R$3</f>
        <v>252.8750000000008</v>
      </c>
      <c r="P85">
        <f>P84-S$3</f>
        <v>251.0000000000008</v>
      </c>
      <c r="T85" t="str">
        <f t="shared" si="17"/>
        <v>b2</v>
      </c>
      <c r="U85" t="str">
        <f t="shared" si="18"/>
        <v>fc</v>
      </c>
      <c r="V85" t="str">
        <f t="shared" si="19"/>
        <v>fb</v>
      </c>
      <c r="X85" t="str">
        <f t="shared" si="20"/>
        <v>#fee604</v>
      </c>
      <c r="Y85" t="str">
        <f t="shared" si="21"/>
        <v>#b2fcfb</v>
      </c>
      <c r="Z85" t="str">
        <f t="shared" si="22"/>
        <v>@("fill:#fee604", "fill:#b2fcfb"),</v>
      </c>
    </row>
    <row r="86" spans="1:26" x14ac:dyDescent="0.25">
      <c r="A86" t="s">
        <v>83</v>
      </c>
      <c r="B86" t="str">
        <f t="shared" si="13"/>
        <v>&lt;tr&gt;&lt;td style="background-color: #fee703"&gt;#fee703&lt;/td&gt;&lt;/tr&gt;</v>
      </c>
      <c r="I86" t="str">
        <f t="shared" si="14"/>
        <v>fe</v>
      </c>
      <c r="J86" t="str">
        <f t="shared" si="15"/>
        <v>e7</v>
      </c>
      <c r="K86" t="str">
        <f t="shared" si="16"/>
        <v>03</v>
      </c>
      <c r="N86">
        <f>N85-Q$3</f>
        <v>179.75</v>
      </c>
      <c r="O86">
        <f>O85-R$3</f>
        <v>253.05208333333414</v>
      </c>
      <c r="P86">
        <f>P85-S$3</f>
        <v>251.08333333333414</v>
      </c>
      <c r="T86" t="str">
        <f t="shared" si="17"/>
        <v>b3</v>
      </c>
      <c r="U86" t="str">
        <f t="shared" si="18"/>
        <v>fd</v>
      </c>
      <c r="V86" t="str">
        <f t="shared" si="19"/>
        <v>fb</v>
      </c>
      <c r="X86" t="str">
        <f t="shared" si="20"/>
        <v>#fee703</v>
      </c>
      <c r="Y86" t="str">
        <f t="shared" si="21"/>
        <v>#b3fdfb</v>
      </c>
      <c r="Z86" t="str">
        <f t="shared" si="22"/>
        <v>@("fill:#fee703", "fill:#b3fdfb"),</v>
      </c>
    </row>
    <row r="87" spans="1:26" x14ac:dyDescent="0.25">
      <c r="A87" t="s">
        <v>84</v>
      </c>
      <c r="B87" t="str">
        <f t="shared" si="13"/>
        <v>&lt;tr&gt;&lt;td style="background-color: #fee803"&gt;#fee803&lt;/td&gt;&lt;/tr&gt;</v>
      </c>
      <c r="I87" t="str">
        <f t="shared" si="14"/>
        <v>fe</v>
      </c>
      <c r="J87" t="str">
        <f t="shared" si="15"/>
        <v>e8</v>
      </c>
      <c r="K87" t="str">
        <f t="shared" si="16"/>
        <v>03</v>
      </c>
      <c r="N87">
        <f>N86-Q$3</f>
        <v>181.5</v>
      </c>
      <c r="O87">
        <f>O86-R$3</f>
        <v>253.22916666666748</v>
      </c>
      <c r="P87">
        <f>P86-S$3</f>
        <v>251.16666666666748</v>
      </c>
      <c r="T87" t="str">
        <f t="shared" si="17"/>
        <v>b5</v>
      </c>
      <c r="U87" t="str">
        <f t="shared" si="18"/>
        <v>fd</v>
      </c>
      <c r="V87" t="str">
        <f t="shared" si="19"/>
        <v>fb</v>
      </c>
      <c r="X87" t="str">
        <f t="shared" si="20"/>
        <v>#fee803</v>
      </c>
      <c r="Y87" t="str">
        <f t="shared" si="21"/>
        <v>#b5fdfb</v>
      </c>
      <c r="Z87" t="str">
        <f t="shared" si="22"/>
        <v>@("fill:#fee803", "fill:#b5fdfb"),</v>
      </c>
    </row>
    <row r="88" spans="1:26" x14ac:dyDescent="0.25">
      <c r="A88" t="s">
        <v>85</v>
      </c>
      <c r="B88" t="str">
        <f t="shared" si="13"/>
        <v>&lt;tr&gt;&lt;td style="background-color: #fee903"&gt;#fee903&lt;/td&gt;&lt;/tr&gt;</v>
      </c>
      <c r="I88" t="str">
        <f t="shared" si="14"/>
        <v>fe</v>
      </c>
      <c r="J88" t="str">
        <f t="shared" si="15"/>
        <v>e9</v>
      </c>
      <c r="K88" t="str">
        <f t="shared" si="16"/>
        <v>03</v>
      </c>
      <c r="N88">
        <f>N87-Q$3</f>
        <v>183.25</v>
      </c>
      <c r="O88">
        <f>O87-R$3</f>
        <v>253.40625000000082</v>
      </c>
      <c r="P88">
        <f>P87-S$3</f>
        <v>251.25000000000082</v>
      </c>
      <c r="T88" t="str">
        <f t="shared" si="17"/>
        <v>b7</v>
      </c>
      <c r="U88" t="str">
        <f t="shared" si="18"/>
        <v>fd</v>
      </c>
      <c r="V88" t="str">
        <f t="shared" si="19"/>
        <v>fb</v>
      </c>
      <c r="X88" t="str">
        <f t="shared" si="20"/>
        <v>#fee903</v>
      </c>
      <c r="Y88" t="str">
        <f t="shared" si="21"/>
        <v>#b7fdfb</v>
      </c>
      <c r="Z88" t="str">
        <f t="shared" si="22"/>
        <v>@("fill:#fee903", "fill:#b7fdfb"),</v>
      </c>
    </row>
    <row r="89" spans="1:26" x14ac:dyDescent="0.25">
      <c r="A89" t="s">
        <v>86</v>
      </c>
      <c r="B89" t="str">
        <f t="shared" si="13"/>
        <v>&lt;tr&gt;&lt;td style="background-color: #feea03"&gt;#feea03&lt;/td&gt;&lt;/tr&gt;</v>
      </c>
      <c r="I89" t="str">
        <f t="shared" si="14"/>
        <v>fe</v>
      </c>
      <c r="J89" t="str">
        <f t="shared" si="15"/>
        <v>ea</v>
      </c>
      <c r="K89" t="str">
        <f t="shared" si="16"/>
        <v>03</v>
      </c>
      <c r="N89">
        <f>N88-Q$3</f>
        <v>185</v>
      </c>
      <c r="O89">
        <f>O88-R$3</f>
        <v>253.58333333333417</v>
      </c>
      <c r="P89">
        <f>P88-S$3</f>
        <v>251.33333333333417</v>
      </c>
      <c r="T89" t="str">
        <f t="shared" si="17"/>
        <v>b9</v>
      </c>
      <c r="U89" t="str">
        <f t="shared" si="18"/>
        <v>fd</v>
      </c>
      <c r="V89" t="str">
        <f t="shared" si="19"/>
        <v>fb</v>
      </c>
      <c r="X89" t="str">
        <f t="shared" si="20"/>
        <v>#feea03</v>
      </c>
      <c r="Y89" t="str">
        <f t="shared" si="21"/>
        <v>#b9fdfb</v>
      </c>
      <c r="Z89" t="str">
        <f t="shared" si="22"/>
        <v>@("fill:#feea03", "fill:#b9fdfb"),</v>
      </c>
    </row>
    <row r="90" spans="1:26" x14ac:dyDescent="0.25">
      <c r="A90" t="s">
        <v>87</v>
      </c>
      <c r="B90" t="str">
        <f t="shared" si="13"/>
        <v>&lt;tr&gt;&lt;td style="background-color: #feeb02"&gt;#feeb02&lt;/td&gt;&lt;/tr&gt;</v>
      </c>
      <c r="I90" t="str">
        <f t="shared" si="14"/>
        <v>fe</v>
      </c>
      <c r="J90" t="str">
        <f t="shared" si="15"/>
        <v>eb</v>
      </c>
      <c r="K90" t="str">
        <f t="shared" si="16"/>
        <v>02</v>
      </c>
      <c r="N90">
        <f>N89-Q$3</f>
        <v>186.75</v>
      </c>
      <c r="O90">
        <f>O89-R$3</f>
        <v>253.76041666666751</v>
      </c>
      <c r="P90">
        <f>P89-S$3</f>
        <v>251.41666666666751</v>
      </c>
      <c r="T90" t="str">
        <f t="shared" si="17"/>
        <v>ba</v>
      </c>
      <c r="U90" t="str">
        <f t="shared" si="18"/>
        <v>fd</v>
      </c>
      <c r="V90" t="str">
        <f t="shared" si="19"/>
        <v>fb</v>
      </c>
      <c r="X90" t="str">
        <f t="shared" si="20"/>
        <v>#feeb02</v>
      </c>
      <c r="Y90" t="str">
        <f t="shared" si="21"/>
        <v>#bafdfb</v>
      </c>
      <c r="Z90" t="str">
        <f t="shared" si="22"/>
        <v>@("fill:#feeb02", "fill:#bafdfb"),</v>
      </c>
    </row>
    <row r="91" spans="1:26" x14ac:dyDescent="0.25">
      <c r="A91" t="s">
        <v>88</v>
      </c>
      <c r="B91" t="str">
        <f t="shared" si="13"/>
        <v>&lt;tr&gt;&lt;td style="background-color: #feec02"&gt;#feec02&lt;/td&gt;&lt;/tr&gt;</v>
      </c>
      <c r="I91" t="str">
        <f t="shared" si="14"/>
        <v>fe</v>
      </c>
      <c r="J91" t="str">
        <f t="shared" si="15"/>
        <v>ec</v>
      </c>
      <c r="K91" t="str">
        <f t="shared" si="16"/>
        <v>02</v>
      </c>
      <c r="N91">
        <f>N90-Q$3</f>
        <v>188.5</v>
      </c>
      <c r="O91">
        <f>O90-R$3</f>
        <v>253.93750000000085</v>
      </c>
      <c r="P91">
        <f>P90-S$3</f>
        <v>251.50000000000085</v>
      </c>
      <c r="T91" t="str">
        <f t="shared" si="17"/>
        <v>bc</v>
      </c>
      <c r="U91" t="str">
        <f t="shared" si="18"/>
        <v>fd</v>
      </c>
      <c r="V91" t="str">
        <f t="shared" si="19"/>
        <v>fb</v>
      </c>
      <c r="X91" t="str">
        <f t="shared" si="20"/>
        <v>#feec02</v>
      </c>
      <c r="Y91" t="str">
        <f t="shared" si="21"/>
        <v>#bcfdfb</v>
      </c>
      <c r="Z91" t="str">
        <f t="shared" si="22"/>
        <v>@("fill:#feec02", "fill:#bcfdfb"),</v>
      </c>
    </row>
    <row r="92" spans="1:26" x14ac:dyDescent="0.25">
      <c r="A92" t="s">
        <v>89</v>
      </c>
      <c r="B92" t="str">
        <f t="shared" si="13"/>
        <v>&lt;tr&gt;&lt;td style="background-color: #ffed02"&gt;#ffed02&lt;/td&gt;&lt;/tr&gt;</v>
      </c>
      <c r="I92" t="str">
        <f t="shared" si="14"/>
        <v>ff</v>
      </c>
      <c r="J92" t="str">
        <f t="shared" si="15"/>
        <v>ed</v>
      </c>
      <c r="K92" t="str">
        <f t="shared" si="16"/>
        <v>02</v>
      </c>
      <c r="N92">
        <f>N91-Q$3</f>
        <v>190.25</v>
      </c>
      <c r="O92">
        <f>O91-R$3</f>
        <v>254.1145833333342</v>
      </c>
      <c r="P92">
        <f>P91-S$3</f>
        <v>251.5833333333342</v>
      </c>
      <c r="T92" t="str">
        <f t="shared" si="17"/>
        <v>be</v>
      </c>
      <c r="U92" t="str">
        <f t="shared" si="18"/>
        <v>fe</v>
      </c>
      <c r="V92" t="str">
        <f t="shared" si="19"/>
        <v>fb</v>
      </c>
      <c r="X92" t="str">
        <f t="shared" si="20"/>
        <v>#ffed02</v>
      </c>
      <c r="Y92" t="str">
        <f t="shared" si="21"/>
        <v>#befefb</v>
      </c>
      <c r="Z92" t="str">
        <f t="shared" si="22"/>
        <v>@("fill:#ffed02", "fill:#befefb"),</v>
      </c>
    </row>
    <row r="93" spans="1:26" x14ac:dyDescent="0.25">
      <c r="A93" t="s">
        <v>90</v>
      </c>
      <c r="B93" t="str">
        <f t="shared" si="13"/>
        <v>&lt;tr&gt;&lt;td style="background-color: #ffee01"&gt;#ffee01&lt;/td&gt;&lt;/tr&gt;</v>
      </c>
      <c r="I93" t="str">
        <f t="shared" si="14"/>
        <v>ff</v>
      </c>
      <c r="J93" t="str">
        <f t="shared" si="15"/>
        <v>ee</v>
      </c>
      <c r="K93" t="str">
        <f t="shared" si="16"/>
        <v>01</v>
      </c>
      <c r="N93">
        <f>N92-Q$3</f>
        <v>192</v>
      </c>
      <c r="O93">
        <f>O92-R$3</f>
        <v>254.29166666666754</v>
      </c>
      <c r="P93">
        <f>P92-S$3</f>
        <v>251.66666666666754</v>
      </c>
      <c r="T93" t="str">
        <f t="shared" si="17"/>
        <v>c0</v>
      </c>
      <c r="U93" t="str">
        <f t="shared" si="18"/>
        <v>fe</v>
      </c>
      <c r="V93" t="str">
        <f t="shared" si="19"/>
        <v>fb</v>
      </c>
      <c r="X93" t="str">
        <f t="shared" si="20"/>
        <v>#ffee01</v>
      </c>
      <c r="Y93" t="str">
        <f t="shared" si="21"/>
        <v>#c0fefb</v>
      </c>
      <c r="Z93" t="str">
        <f t="shared" si="22"/>
        <v>@("fill:#ffee01", "fill:#c0fefb"),</v>
      </c>
    </row>
    <row r="94" spans="1:26" x14ac:dyDescent="0.25">
      <c r="A94" t="s">
        <v>91</v>
      </c>
      <c r="B94" t="str">
        <f t="shared" si="13"/>
        <v>&lt;tr&gt;&lt;td style="background-color: #ffef01"&gt;#ffef01&lt;/td&gt;&lt;/tr&gt;</v>
      </c>
      <c r="I94" t="str">
        <f t="shared" si="14"/>
        <v>ff</v>
      </c>
      <c r="J94" t="str">
        <f t="shared" si="15"/>
        <v>ef</v>
      </c>
      <c r="K94" t="str">
        <f t="shared" si="16"/>
        <v>01</v>
      </c>
      <c r="N94">
        <f>N93-Q$3</f>
        <v>193.75</v>
      </c>
      <c r="O94">
        <f>O93-R$3</f>
        <v>254.46875000000088</v>
      </c>
      <c r="P94">
        <f>P93-S$3</f>
        <v>251.75000000000088</v>
      </c>
      <c r="T94" t="str">
        <f t="shared" si="17"/>
        <v>c1</v>
      </c>
      <c r="U94" t="str">
        <f t="shared" si="18"/>
        <v>fe</v>
      </c>
      <c r="V94" t="str">
        <f t="shared" si="19"/>
        <v>fb</v>
      </c>
      <c r="X94" t="str">
        <f t="shared" si="20"/>
        <v>#ffef01</v>
      </c>
      <c r="Y94" t="str">
        <f t="shared" si="21"/>
        <v>#c1fefb</v>
      </c>
      <c r="Z94" t="str">
        <f t="shared" si="22"/>
        <v>@("fill:#ffef01", "fill:#c1fefb"),</v>
      </c>
    </row>
    <row r="95" spans="1:26" x14ac:dyDescent="0.25">
      <c r="A95" t="s">
        <v>92</v>
      </c>
      <c r="B95" t="str">
        <f t="shared" si="13"/>
        <v>&lt;tr&gt;&lt;td style="background-color: #fff001"&gt;#fff001&lt;/td&gt;&lt;/tr&gt;</v>
      </c>
      <c r="I95" t="str">
        <f t="shared" si="14"/>
        <v>ff</v>
      </c>
      <c r="J95" t="str">
        <f t="shared" si="15"/>
        <v>f0</v>
      </c>
      <c r="K95" t="str">
        <f t="shared" si="16"/>
        <v>01</v>
      </c>
      <c r="N95">
        <f>N94-Q$3</f>
        <v>195.5</v>
      </c>
      <c r="O95">
        <f>O94-R$3</f>
        <v>254.64583333333422</v>
      </c>
      <c r="P95">
        <f>P94-S$3</f>
        <v>251.83333333333422</v>
      </c>
      <c r="T95" t="str">
        <f t="shared" si="17"/>
        <v>c3</v>
      </c>
      <c r="U95" t="str">
        <f t="shared" si="18"/>
        <v>fe</v>
      </c>
      <c r="V95" t="str">
        <f t="shared" si="19"/>
        <v>fb</v>
      </c>
      <c r="X95" t="str">
        <f t="shared" si="20"/>
        <v>#fff001</v>
      </c>
      <c r="Y95" t="str">
        <f t="shared" si="21"/>
        <v>#c3fefb</v>
      </c>
      <c r="Z95" t="str">
        <f t="shared" si="22"/>
        <v>@("fill:#fff001", "fill:#c3fefb"),</v>
      </c>
    </row>
    <row r="96" spans="1:26" x14ac:dyDescent="0.25">
      <c r="A96" t="s">
        <v>93</v>
      </c>
      <c r="B96" t="str">
        <f t="shared" si="13"/>
        <v>&lt;tr&gt;&lt;td style="background-color: #fff100"&gt;#fff100&lt;/td&gt;&lt;/tr&gt;</v>
      </c>
      <c r="I96" t="str">
        <f t="shared" si="14"/>
        <v>ff</v>
      </c>
      <c r="J96" t="str">
        <f t="shared" si="15"/>
        <v>f1</v>
      </c>
      <c r="K96" t="str">
        <f t="shared" si="16"/>
        <v>00</v>
      </c>
      <c r="N96">
        <f>N95-Q$3</f>
        <v>197.25</v>
      </c>
      <c r="O96">
        <f>O95-R$3</f>
        <v>254.82291666666757</v>
      </c>
      <c r="P96">
        <f>P95-S$3</f>
        <v>251.91666666666757</v>
      </c>
      <c r="T96" t="str">
        <f t="shared" si="17"/>
        <v>c5</v>
      </c>
      <c r="U96" t="str">
        <f t="shared" si="18"/>
        <v>fe</v>
      </c>
      <c r="V96" t="str">
        <f t="shared" si="19"/>
        <v>fb</v>
      </c>
      <c r="X96" t="str">
        <f t="shared" si="20"/>
        <v>#fff100</v>
      </c>
      <c r="Y96" t="str">
        <f t="shared" si="21"/>
        <v>#c5fefb</v>
      </c>
      <c r="Z96" t="str">
        <f t="shared" si="22"/>
        <v>@("fill:#fff100", "fill:#c5fefb"),</v>
      </c>
    </row>
    <row r="97" spans="1:26" x14ac:dyDescent="0.25">
      <c r="A97" t="s">
        <v>94</v>
      </c>
      <c r="B97" t="str">
        <f t="shared" si="13"/>
        <v>&lt;tr&gt;&lt;td style="background-color: #fff200"&gt;#fff200&lt;/td&gt;&lt;/tr&gt;</v>
      </c>
      <c r="I97" t="str">
        <f t="shared" si="14"/>
        <v>ff</v>
      </c>
      <c r="J97" t="str">
        <f t="shared" si="15"/>
        <v>f2</v>
      </c>
      <c r="K97" t="str">
        <f t="shared" si="16"/>
        <v>00</v>
      </c>
      <c r="N97">
        <f>N96-Q$3</f>
        <v>199</v>
      </c>
      <c r="O97">
        <f>O96-R$3</f>
        <v>255.00000000000091</v>
      </c>
      <c r="P97">
        <f>P96-S$3</f>
        <v>252.00000000000091</v>
      </c>
      <c r="T97" t="str">
        <f t="shared" si="17"/>
        <v>c7</v>
      </c>
      <c r="U97" t="str">
        <f t="shared" si="18"/>
        <v>ff</v>
      </c>
      <c r="V97" t="str">
        <f t="shared" si="19"/>
        <v>fc</v>
      </c>
      <c r="X97" t="str">
        <f t="shared" si="20"/>
        <v>#fff200</v>
      </c>
      <c r="Y97" t="str">
        <f t="shared" si="21"/>
        <v>#c7fffc</v>
      </c>
      <c r="Z97" t="str">
        <f t="shared" si="22"/>
        <v>@("fill:#fff200", "fill:#c7fffc"),</v>
      </c>
    </row>
    <row r="98" spans="1:26" s="1" customFormat="1" x14ac:dyDescent="0.25">
      <c r="A98" s="1" t="s">
        <v>95</v>
      </c>
      <c r="B98" s="1" t="str">
        <f t="shared" si="13"/>
        <v>&lt;tr&gt;&lt;td style="background-color: #231f20"&gt;#231f20&lt;/td&gt;&lt;/tr&gt;</v>
      </c>
      <c r="I98" s="1" t="str">
        <f t="shared" si="14"/>
        <v>23</v>
      </c>
      <c r="J98" s="1" t="str">
        <f t="shared" si="15"/>
        <v>1f</v>
      </c>
      <c r="K98" s="1" t="str">
        <f t="shared" si="16"/>
        <v>20</v>
      </c>
      <c r="Q98"/>
      <c r="R98"/>
      <c r="S98"/>
    </row>
    <row r="99" spans="1:26" s="1" customFormat="1" x14ac:dyDescent="0.25">
      <c r="A99" s="1" t="s">
        <v>95</v>
      </c>
      <c r="B99" s="1" t="str">
        <f t="shared" si="13"/>
        <v>&lt;tr&gt;&lt;td style="background-color: #231f20"&gt;#231f20&lt;/td&gt;&lt;/tr&gt;</v>
      </c>
      <c r="I99" s="1" t="str">
        <f t="shared" si="14"/>
        <v>23</v>
      </c>
      <c r="J99" s="1" t="str">
        <f t="shared" si="15"/>
        <v>1f</v>
      </c>
      <c r="K99" s="1" t="str">
        <f t="shared" si="16"/>
        <v>20</v>
      </c>
    </row>
    <row r="100" spans="1:26" x14ac:dyDescent="0.25">
      <c r="A100" t="s">
        <v>96</v>
      </c>
      <c r="B100" t="str">
        <f t="shared" si="13"/>
        <v>&lt;tr&gt;&lt;td style="background-color: #fff766"&gt;#fff766&lt;/td&gt;&lt;/tr&gt;</v>
      </c>
      <c r="I100" t="str">
        <f t="shared" si="14"/>
        <v>ff</v>
      </c>
      <c r="J100" t="str">
        <f t="shared" si="15"/>
        <v>f7</v>
      </c>
      <c r="K100" t="str">
        <f t="shared" si="16"/>
        <v>66</v>
      </c>
      <c r="Q100" s="1"/>
      <c r="R100" s="1"/>
      <c r="S100" s="1"/>
    </row>
    <row r="101" spans="1:26" x14ac:dyDescent="0.25">
      <c r="A101" t="s">
        <v>97</v>
      </c>
      <c r="B101" t="str">
        <f t="shared" si="13"/>
        <v>&lt;tr&gt;&lt;td style="background-color: #fffa99"&gt;#fffa99&lt;/td&gt;&lt;/tr&gt;</v>
      </c>
      <c r="I101" t="str">
        <f t="shared" si="14"/>
        <v>ff</v>
      </c>
      <c r="J101" t="str">
        <f t="shared" si="15"/>
        <v>fa</v>
      </c>
      <c r="K101" t="str">
        <f t="shared" si="16"/>
        <v>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C52F-60CF-4625-BFEA-BB6F5F67DED9}">
  <dimension ref="A1"/>
  <sheetViews>
    <sheetView workbookViewId="0">
      <selection sqref="A1:C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Elms</dc:creator>
  <cp:lastModifiedBy>Simon Elms </cp:lastModifiedBy>
  <dcterms:created xsi:type="dcterms:W3CDTF">2022-12-28T13:31:42Z</dcterms:created>
  <dcterms:modified xsi:type="dcterms:W3CDTF">2023-01-04T22:55:43Z</dcterms:modified>
</cp:coreProperties>
</file>