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search&amp;Work\UR_Courses\ENGG 818\project\Data\"/>
    </mc:Choice>
  </mc:AlternateContent>
  <xr:revisionPtr revIDLastSave="0" documentId="13_ncr:1_{B78F622B-1629-401E-BF03-57CDBB9E9A9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" l="1"/>
  <c r="D36" i="1" l="1"/>
  <c r="E36" i="1"/>
  <c r="F36" i="1"/>
  <c r="G36" i="1"/>
  <c r="H36" i="1"/>
  <c r="I36" i="1"/>
  <c r="J36" i="1"/>
  <c r="K36" i="1"/>
  <c r="L36" i="1"/>
  <c r="M36" i="1"/>
  <c r="N36" i="1"/>
  <c r="O36" i="1"/>
  <c r="P36" i="1"/>
  <c r="C36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</calcChain>
</file>

<file path=xl/sharedStrings.xml><?xml version="1.0" encoding="utf-8"?>
<sst xmlns="http://schemas.openxmlformats.org/spreadsheetml/2006/main" count="927" uniqueCount="486">
  <si>
    <t>废水排放_x000D_
总量_x000D_
Total Volume of_x000D_
Waste Water_x000D_
Discharged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</si>
  <si>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</si>
  <si>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</si>
  <si>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</si>
  <si>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</si>
  <si>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</si>
  <si>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</si>
  <si>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</si>
  <si>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</si>
  <si>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</si>
  <si>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</si>
  <si>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</si>
  <si>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</si>
  <si>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</si>
  <si>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</si>
  <si>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</si>
  <si>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</si>
  <si>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</si>
  <si>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</si>
  <si>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</si>
  <si>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</si>
  <si>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</si>
  <si>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</si>
  <si>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</si>
  <si>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</si>
  <si>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</si>
  <si>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</si>
  <si>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</si>
  <si>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</si>
  <si>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</si>
  <si>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</si>
  <si>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</si>
  <si>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</si>
  <si>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</si>
  <si>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</si>
  <si>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</si>
  <si>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</si>
  <si>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</si>
  <si>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</si>
  <si>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</si>
  <si>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</si>
  <si>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</si>
  <si>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</si>
  <si>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</si>
  <si>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</si>
  <si>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</si>
  <si>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</si>
  <si>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</si>
  <si>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</si>
  <si>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</si>
  <si>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</si>
  <si>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</si>
  <si>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</si>
  <si>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</si>
  <si>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</si>
  <si>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</si>
  <si>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</si>
  <si>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</si>
  <si>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</si>
  <si>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</si>
  <si>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</si>
  <si>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</si>
  <si>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</si>
  <si>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化学需氧量_x000D_
排放总量_x000D_
COD_x000D_
Discharged</t>
  </si>
  <si>
    <t>151733</t>
    <phoneticPr fontId="0" type="noConversion"/>
  </si>
  <si>
    <t>93008</t>
    <phoneticPr fontId="0" type="noConversion"/>
  </si>
  <si>
    <t>310568</t>
    <phoneticPr fontId="0" type="noConversion"/>
  </si>
  <si>
    <t>145252</t>
    <phoneticPr fontId="0" type="noConversion"/>
  </si>
  <si>
    <t>110861</t>
    <phoneticPr fontId="0" type="noConversion"/>
  </si>
  <si>
    <t>260045</t>
    <phoneticPr fontId="0" type="noConversion"/>
  </si>
  <si>
    <t>126908</t>
    <phoneticPr fontId="0" type="noConversion"/>
  </si>
  <si>
    <t>148595</t>
    <phoneticPr fontId="0" type="noConversion"/>
  </si>
  <si>
    <t>224147</t>
    <phoneticPr fontId="0" type="noConversion"/>
  </si>
  <si>
    <t>621303</t>
    <phoneticPr fontId="0" type="noConversion"/>
  </si>
  <si>
    <t>433822</t>
    <phoneticPr fontId="0" type="noConversion"/>
  </si>
  <si>
    <t>280626</t>
    <phoneticPr fontId="0" type="noConversion"/>
  </si>
  <si>
    <t>256868</t>
    <phoneticPr fontId="0" type="noConversion"/>
  </si>
  <si>
    <t>223232</t>
    <phoneticPr fontId="0" type="noConversion"/>
  </si>
  <si>
    <t>559908</t>
    <phoneticPr fontId="0" type="noConversion"/>
  </si>
  <si>
    <t>433487</t>
    <phoneticPr fontId="0" type="noConversion"/>
  </si>
  <si>
    <t>313785</t>
    <phoneticPr fontId="0" type="noConversion"/>
  </si>
  <si>
    <t>314107</t>
    <phoneticPr fontId="0" type="noConversion"/>
  </si>
  <si>
    <t>911523</t>
    <phoneticPr fontId="0" type="noConversion"/>
  </si>
  <si>
    <t>220066</t>
    <phoneticPr fontId="0" type="noConversion"/>
  </si>
  <si>
    <t>39123</t>
    <phoneticPr fontId="0" type="noConversion"/>
  </si>
  <si>
    <t>149799</t>
    <phoneticPr fontId="0" type="noConversion"/>
  </si>
  <si>
    <t>341607</t>
    <phoneticPr fontId="0" type="noConversion"/>
  </si>
  <si>
    <t>112803</t>
    <phoneticPr fontId="0" type="noConversion"/>
  </si>
  <si>
    <t>173333</t>
    <phoneticPr fontId="0" type="noConversion"/>
  </si>
  <si>
    <t>5883</t>
    <phoneticPr fontId="0" type="noConversion"/>
  </si>
  <si>
    <t>168122</t>
    <phoneticPr fontId="0" type="noConversion"/>
  </si>
  <si>
    <t>67072</t>
    <phoneticPr fontId="0" type="noConversion"/>
  </si>
  <si>
    <t>23663</t>
    <phoneticPr fontId="0" type="noConversion"/>
  </si>
  <si>
    <t>32025</t>
    <phoneticPr fontId="0" type="noConversion"/>
  </si>
  <si>
    <t>99952</t>
    <phoneticPr fontId="0" type="noConversion"/>
  </si>
  <si>
    <t>161536</t>
    <phoneticPr fontId="0" type="noConversion"/>
  </si>
  <si>
    <t>209099</t>
    <phoneticPr fontId="0" type="noConversion"/>
  </si>
  <si>
    <t>1208059</t>
    <phoneticPr fontId="0" type="noConversion"/>
  </si>
  <si>
    <t>405058</t>
    <phoneticPr fontId="0" type="noConversion"/>
  </si>
  <si>
    <t>835604</t>
    <phoneticPr fontId="0" type="noConversion"/>
  </si>
  <si>
    <t>1167466</t>
    <phoneticPr fontId="0" type="noConversion"/>
  </si>
  <si>
    <t>724226</t>
    <phoneticPr fontId="0" type="noConversion"/>
  </si>
  <si>
    <t>1392704</t>
    <phoneticPr fontId="0" type="noConversion"/>
  </si>
  <si>
    <t>198812</t>
    <phoneticPr fontId="0" type="noConversion"/>
  </si>
  <si>
    <t>1054591</t>
    <phoneticPr fontId="0" type="noConversion"/>
  </si>
  <si>
    <t>683197</t>
    <phoneticPr fontId="0" type="noConversion"/>
  </si>
  <si>
    <t>871056</t>
    <phoneticPr fontId="0" type="noConversion"/>
  </si>
  <si>
    <t>609439</t>
    <phoneticPr fontId="0" type="noConversion"/>
  </si>
  <si>
    <t>715583</t>
    <phoneticPr fontId="0" type="noConversion"/>
  </si>
  <si>
    <t>1757630</t>
    <phoneticPr fontId="0" type="noConversion"/>
  </si>
  <si>
    <t>1287209</t>
    <phoneticPr fontId="0" type="noConversion"/>
  </si>
  <si>
    <t>986096</t>
    <phoneticPr fontId="0" type="noConversion"/>
  </si>
  <si>
    <t>1207703</t>
    <phoneticPr fontId="0" type="noConversion"/>
  </si>
  <si>
    <t>1606860</t>
    <phoneticPr fontId="0" type="noConversion"/>
  </si>
  <si>
    <t>711167</t>
    <phoneticPr fontId="0" type="noConversion"/>
  </si>
  <si>
    <t>187938</t>
    <phoneticPr fontId="0" type="noConversion"/>
  </si>
  <si>
    <t>379791</t>
    <phoneticPr fontId="0" type="noConversion"/>
  </si>
  <si>
    <t>1186426</t>
    <phoneticPr fontId="0" type="noConversion"/>
  </si>
  <si>
    <t>318323</t>
    <phoneticPr fontId="0" type="noConversion"/>
  </si>
  <si>
    <t>510264</t>
    <phoneticPr fontId="0" type="noConversion"/>
  </si>
  <si>
    <t>28836</t>
    <phoneticPr fontId="0" type="noConversion"/>
  </si>
  <si>
    <t>489112</t>
    <phoneticPr fontId="0" type="noConversion"/>
  </si>
  <si>
    <t>365671</t>
    <phoneticPr fontId="0" type="noConversion"/>
  </si>
  <si>
    <t>104299</t>
    <phoneticPr fontId="0" type="noConversion"/>
  </si>
  <si>
    <t>210997</t>
    <phoneticPr fontId="0" type="noConversion"/>
  </si>
  <si>
    <t>660255</t>
    <phoneticPr fontId="0" type="noConversion"/>
  </si>
  <si>
    <t>氨氮_x000D_
排放总量_x000D_
Ammona_x000D_
Nitrogen_x000D_
Discharged</t>
  </si>
  <si>
    <t>16491</t>
    <phoneticPr fontId="0" type="noConversion"/>
  </si>
  <si>
    <t>23844</t>
    <phoneticPr fontId="0" type="noConversion"/>
  </si>
  <si>
    <t>97272</t>
    <phoneticPr fontId="0" type="noConversion"/>
  </si>
  <si>
    <t>50103</t>
    <phoneticPr fontId="0" type="noConversion"/>
  </si>
  <si>
    <t>46943</t>
    <phoneticPr fontId="0" type="noConversion"/>
  </si>
  <si>
    <t>96292</t>
    <phoneticPr fontId="0" type="noConversion"/>
  </si>
  <si>
    <t>51392</t>
    <phoneticPr fontId="0" type="noConversion"/>
  </si>
  <si>
    <t>81312</t>
    <phoneticPr fontId="0" type="noConversion"/>
  </si>
  <si>
    <t>42545</t>
    <phoneticPr fontId="0" type="noConversion"/>
  </si>
  <si>
    <t>137703</t>
    <phoneticPr fontId="0" type="noConversion"/>
  </si>
  <si>
    <t>98487</t>
    <phoneticPr fontId="0" type="noConversion"/>
  </si>
  <si>
    <t>96751</t>
    <phoneticPr fontId="0" type="noConversion"/>
  </si>
  <si>
    <t>85133</t>
    <phoneticPr fontId="0" type="noConversion"/>
  </si>
  <si>
    <t>84580</t>
    <phoneticPr fontId="0" type="noConversion"/>
  </si>
  <si>
    <t>152208</t>
    <phoneticPr fontId="0" type="noConversion"/>
  </si>
  <si>
    <t>134295</t>
    <phoneticPr fontId="0" type="noConversion"/>
  </si>
  <si>
    <t>114336</t>
    <phoneticPr fontId="0" type="noConversion"/>
  </si>
  <si>
    <t>151131</t>
    <phoneticPr fontId="0" type="noConversion"/>
  </si>
  <si>
    <t>199701</t>
    <phoneticPr fontId="0" type="noConversion"/>
  </si>
  <si>
    <t>76684</t>
    <phoneticPr fontId="0" type="noConversion"/>
  </si>
  <si>
    <t>21028</t>
    <phoneticPr fontId="0" type="noConversion"/>
  </si>
  <si>
    <t>50077</t>
    <phoneticPr fontId="0" type="noConversion"/>
  </si>
  <si>
    <t>131421</t>
    <phoneticPr fontId="0" type="noConversion"/>
  </si>
  <si>
    <t>36416</t>
    <phoneticPr fontId="0" type="noConversion"/>
  </si>
  <si>
    <t>54906</t>
    <phoneticPr fontId="0" type="noConversion"/>
  </si>
  <si>
    <t>3449</t>
    <phoneticPr fontId="0" type="noConversion"/>
  </si>
  <si>
    <t>55646</t>
    <phoneticPr fontId="0" type="noConversion"/>
  </si>
  <si>
    <t>37179</t>
    <phoneticPr fontId="0" type="noConversion"/>
  </si>
  <si>
    <t>9950</t>
    <phoneticPr fontId="0" type="noConversion"/>
  </si>
  <si>
    <t>16246</t>
    <phoneticPr fontId="0" type="noConversion"/>
  </si>
  <si>
    <t>45617</t>
    <phoneticPr fontId="0" type="noConversion"/>
  </si>
  <si>
    <t>总氮_x000D_
(吨)_x000D_
Total_x000D_
Nitrogen_x000D_
(ton)</t>
  </si>
  <si>
    <t>378331</t>
    <phoneticPr fontId="0" type="noConversion"/>
  </si>
  <si>
    <t>89298</t>
    <phoneticPr fontId="0" type="noConversion"/>
  </si>
  <si>
    <t>189256</t>
    <phoneticPr fontId="0" type="noConversion"/>
  </si>
  <si>
    <t>207809</t>
    <phoneticPr fontId="0" type="noConversion"/>
  </si>
  <si>
    <t>124675</t>
    <phoneticPr fontId="0" type="noConversion"/>
  </si>
  <si>
    <t>284608</t>
    <phoneticPr fontId="0" type="noConversion"/>
  </si>
  <si>
    <t>15585</t>
    <phoneticPr fontId="0" type="noConversion"/>
  </si>
  <si>
    <t>173424</t>
    <phoneticPr fontId="0" type="noConversion"/>
  </si>
  <si>
    <t>84348</t>
    <phoneticPr fontId="0" type="noConversion"/>
  </si>
  <si>
    <t>186231</t>
    <phoneticPr fontId="0" type="noConversion"/>
  </si>
  <si>
    <t>91526</t>
    <phoneticPr fontId="0" type="noConversion"/>
  </si>
  <si>
    <t>107191</t>
    <phoneticPr fontId="0" type="noConversion"/>
  </si>
  <si>
    <t>676673</t>
    <phoneticPr fontId="0" type="noConversion"/>
  </si>
  <si>
    <t>426610</t>
    <phoneticPr fontId="0" type="noConversion"/>
  </si>
  <si>
    <t>185487</t>
    <phoneticPr fontId="0" type="noConversion"/>
  </si>
  <si>
    <t>222471</t>
    <phoneticPr fontId="0" type="noConversion"/>
  </si>
  <si>
    <t>187297</t>
    <phoneticPr fontId="0" type="noConversion"/>
  </si>
  <si>
    <t>114160</t>
    <phoneticPr fontId="0" type="noConversion"/>
  </si>
  <si>
    <t>39870</t>
    <phoneticPr fontId="0" type="noConversion"/>
  </si>
  <si>
    <t>53810</t>
    <phoneticPr fontId="0" type="noConversion"/>
  </si>
  <si>
    <t>224597</t>
    <phoneticPr fontId="0" type="noConversion"/>
  </si>
  <si>
    <t>47568</t>
    <phoneticPr fontId="0" type="noConversion"/>
  </si>
  <si>
    <t>75480</t>
    <phoneticPr fontId="0" type="noConversion"/>
  </si>
  <si>
    <t>7262</t>
    <phoneticPr fontId="0" type="noConversion"/>
  </si>
  <si>
    <t>100165</t>
    <phoneticPr fontId="0" type="noConversion"/>
  </si>
  <si>
    <t>51262</t>
    <phoneticPr fontId="0" type="noConversion"/>
  </si>
  <si>
    <t>7939</t>
    <phoneticPr fontId="0" type="noConversion"/>
  </si>
  <si>
    <t>36023</t>
    <phoneticPr fontId="0" type="noConversion"/>
  </si>
  <si>
    <t>155414</t>
    <phoneticPr fontId="0" type="noConversion"/>
  </si>
  <si>
    <t>32917</t>
    <phoneticPr fontId="0" type="noConversion"/>
  </si>
  <si>
    <t>36026</t>
    <phoneticPr fontId="0" type="noConversion"/>
  </si>
  <si>
    <t>铅_x000D_
(千克)_x000D_
Plumbum_x000D_
(kg)</t>
  </si>
  <si>
    <t>4</t>
  </si>
  <si>
    <t>92</t>
  </si>
  <si>
    <t>341</t>
    <phoneticPr fontId="0" type="noConversion"/>
  </si>
  <si>
    <t>461</t>
    <phoneticPr fontId="0" type="noConversion"/>
  </si>
  <si>
    <t>11871</t>
    <phoneticPr fontId="0" type="noConversion"/>
  </si>
  <si>
    <t>115</t>
    <phoneticPr fontId="0" type="noConversion"/>
  </si>
  <si>
    <t>204</t>
    <phoneticPr fontId="0" type="noConversion"/>
  </si>
  <si>
    <t>46</t>
  </si>
  <si>
    <t>153</t>
    <phoneticPr fontId="0" type="noConversion"/>
  </si>
  <si>
    <t>1143</t>
    <phoneticPr fontId="0" type="noConversion"/>
  </si>
  <si>
    <t>725</t>
    <phoneticPr fontId="0" type="noConversion"/>
  </si>
  <si>
    <t>1513</t>
    <phoneticPr fontId="0" type="noConversion"/>
  </si>
  <si>
    <t>3594</t>
    <phoneticPr fontId="0" type="noConversion"/>
  </si>
  <si>
    <t>9206</t>
    <phoneticPr fontId="0" type="noConversion"/>
  </si>
  <si>
    <t>924</t>
    <phoneticPr fontId="0" type="noConversion"/>
  </si>
  <si>
    <t>1753</t>
    <phoneticPr fontId="0" type="noConversion"/>
  </si>
  <si>
    <t>3989</t>
    <phoneticPr fontId="0" type="noConversion"/>
  </si>
  <si>
    <t>18173</t>
    <phoneticPr fontId="0" type="noConversion"/>
  </si>
  <si>
    <t>2724</t>
    <phoneticPr fontId="0" type="noConversion"/>
  </si>
  <si>
    <t>4635</t>
    <phoneticPr fontId="0" type="noConversion"/>
  </si>
  <si>
    <t>83</t>
  </si>
  <si>
    <t>3788</t>
    <phoneticPr fontId="0" type="noConversion"/>
  </si>
  <si>
    <t>73</t>
  </si>
  <si>
    <t>5066</t>
    <phoneticPr fontId="0" type="noConversion"/>
  </si>
  <si>
    <t>6</t>
  </si>
  <si>
    <t>1457</t>
    <phoneticPr fontId="0" type="noConversion"/>
  </si>
  <si>
    <t>5840</t>
    <phoneticPr fontId="0" type="noConversion"/>
  </si>
  <si>
    <t>1305</t>
    <phoneticPr fontId="0" type="noConversion"/>
  </si>
  <si>
    <t>7</t>
  </si>
  <si>
    <t>137</t>
    <phoneticPr fontId="0" type="noConversion"/>
  </si>
  <si>
    <t>总磷_x000D_
(吨)_x000D_
Total_x000D_
Phosphorus_x000D_
(ton)</t>
  </si>
  <si>
    <t>石油类_x000D_
(吨)_x000D_
Petroleum_x000D_
(ton)</t>
  </si>
  <si>
    <t>挥发酚_x000D_
(千克)_x000D_
Volatile_x000D_
Phenols_x000D_
(kg)</t>
  </si>
  <si>
    <t>氰化物_x000D_
(千克)_x000D_
Cyanide_x000D_
(kg)</t>
  </si>
  <si>
    <t>4436</t>
    <phoneticPr fontId="0" type="noConversion"/>
  </si>
  <si>
    <t>35</t>
  </si>
  <si>
    <t>425</t>
    <phoneticPr fontId="0" type="noConversion"/>
  </si>
  <si>
    <t>44</t>
  </si>
  <si>
    <t>4568</t>
    <phoneticPr fontId="0" type="noConversion"/>
  </si>
  <si>
    <t>53</t>
  </si>
  <si>
    <t>255</t>
    <phoneticPr fontId="0" type="noConversion"/>
  </si>
  <si>
    <t>8</t>
  </si>
  <si>
    <t>46159</t>
    <phoneticPr fontId="0" type="noConversion"/>
  </si>
  <si>
    <t>1083</t>
    <phoneticPr fontId="0" type="noConversion"/>
  </si>
  <si>
    <t>35121</t>
    <phoneticPr fontId="0" type="noConversion"/>
  </si>
  <si>
    <t>13650</t>
    <phoneticPr fontId="0" type="noConversion"/>
  </si>
  <si>
    <t>10593</t>
    <phoneticPr fontId="0" type="noConversion"/>
  </si>
  <si>
    <t>739</t>
    <phoneticPr fontId="0" type="noConversion"/>
  </si>
  <si>
    <t>423349</t>
    <phoneticPr fontId="0" type="noConversion"/>
  </si>
  <si>
    <t>26846</t>
    <phoneticPr fontId="0" type="noConversion"/>
  </si>
  <si>
    <t>21524</t>
    <phoneticPr fontId="0" type="noConversion"/>
  </si>
  <si>
    <t>1215</t>
    <phoneticPr fontId="0" type="noConversion"/>
  </si>
  <si>
    <t>150266</t>
    <phoneticPr fontId="0" type="noConversion"/>
  </si>
  <si>
    <t>8125</t>
    <phoneticPr fontId="0" type="noConversion"/>
  </si>
  <si>
    <t>28510</t>
    <phoneticPr fontId="0" type="noConversion"/>
  </si>
  <si>
    <t>524</t>
    <phoneticPr fontId="0" type="noConversion"/>
  </si>
  <si>
    <t>9559</t>
    <phoneticPr fontId="0" type="noConversion"/>
  </si>
  <si>
    <t>1773</t>
    <phoneticPr fontId="0" type="noConversion"/>
  </si>
  <si>
    <t>15231</t>
    <phoneticPr fontId="0" type="noConversion"/>
  </si>
  <si>
    <t>282</t>
    <phoneticPr fontId="0" type="noConversion"/>
  </si>
  <si>
    <t>3967</t>
    <phoneticPr fontId="0" type="noConversion"/>
  </si>
  <si>
    <t>1292</t>
    <phoneticPr fontId="0" type="noConversion"/>
  </si>
  <si>
    <t>29293</t>
    <phoneticPr fontId="0" type="noConversion"/>
  </si>
  <si>
    <t>213</t>
    <phoneticPr fontId="0" type="noConversion"/>
  </si>
  <si>
    <t>2500</t>
    <phoneticPr fontId="0" type="noConversion"/>
  </si>
  <si>
    <t>1525</t>
    <phoneticPr fontId="0" type="noConversion"/>
  </si>
  <si>
    <t>2054</t>
    <phoneticPr fontId="0" type="noConversion"/>
  </si>
  <si>
    <t>634</t>
    <phoneticPr fontId="0" type="noConversion"/>
  </si>
  <si>
    <t>1141</t>
    <phoneticPr fontId="0" type="noConversion"/>
  </si>
  <si>
    <t>3093</t>
    <phoneticPr fontId="0" type="noConversion"/>
  </si>
  <si>
    <t>18328</t>
    <phoneticPr fontId="0" type="noConversion"/>
  </si>
  <si>
    <t>962</t>
    <phoneticPr fontId="0" type="noConversion"/>
  </si>
  <si>
    <t>31464</t>
    <phoneticPr fontId="0" type="noConversion"/>
  </si>
  <si>
    <t>9308</t>
    <phoneticPr fontId="0" type="noConversion"/>
  </si>
  <si>
    <t>10427</t>
    <phoneticPr fontId="0" type="noConversion"/>
  </si>
  <si>
    <t>392</t>
    <phoneticPr fontId="0" type="noConversion"/>
  </si>
  <si>
    <t>4214</t>
    <phoneticPr fontId="0" type="noConversion"/>
  </si>
  <si>
    <t>4697</t>
    <phoneticPr fontId="0" type="noConversion"/>
  </si>
  <si>
    <t>20110</t>
    <phoneticPr fontId="0" type="noConversion"/>
  </si>
  <si>
    <t>666</t>
    <phoneticPr fontId="0" type="noConversion"/>
  </si>
  <si>
    <t>3582</t>
    <phoneticPr fontId="0" type="noConversion"/>
  </si>
  <si>
    <t>6314</t>
    <phoneticPr fontId="0" type="noConversion"/>
  </si>
  <si>
    <t>12589</t>
    <phoneticPr fontId="0" type="noConversion"/>
  </si>
  <si>
    <t>2210</t>
    <phoneticPr fontId="0" type="noConversion"/>
  </si>
  <si>
    <t>6713</t>
    <phoneticPr fontId="0" type="noConversion"/>
  </si>
  <si>
    <t>15241</t>
    <phoneticPr fontId="0" type="noConversion"/>
  </si>
  <si>
    <t>673</t>
    <phoneticPr fontId="0" type="noConversion"/>
  </si>
  <si>
    <t>14253</t>
    <phoneticPr fontId="0" type="noConversion"/>
  </si>
  <si>
    <t>2580</t>
    <phoneticPr fontId="0" type="noConversion"/>
  </si>
  <si>
    <t>81539</t>
    <phoneticPr fontId="0" type="noConversion"/>
  </si>
  <si>
    <t>462</t>
    <phoneticPr fontId="0" type="noConversion"/>
  </si>
  <si>
    <t>32999</t>
    <phoneticPr fontId="0" type="noConversion"/>
  </si>
  <si>
    <t>3597</t>
    <phoneticPr fontId="0" type="noConversion"/>
  </si>
  <si>
    <t>50543</t>
    <phoneticPr fontId="0" type="noConversion"/>
  </si>
  <si>
    <t>913</t>
    <phoneticPr fontId="0" type="noConversion"/>
  </si>
  <si>
    <t>108120</t>
    <phoneticPr fontId="0" type="noConversion"/>
  </si>
  <si>
    <t>12141</t>
    <phoneticPr fontId="0" type="noConversion"/>
  </si>
  <si>
    <t>22854</t>
    <phoneticPr fontId="0" type="noConversion"/>
  </si>
  <si>
    <t>941</t>
    <phoneticPr fontId="0" type="noConversion"/>
  </si>
  <si>
    <t>12476</t>
    <phoneticPr fontId="0" type="noConversion"/>
  </si>
  <si>
    <t>6346</t>
    <phoneticPr fontId="0" type="noConversion"/>
  </si>
  <si>
    <t>27083</t>
    <phoneticPr fontId="0" type="noConversion"/>
  </si>
  <si>
    <t>581</t>
    <phoneticPr fontId="0" type="noConversion"/>
  </si>
  <si>
    <t>18489</t>
    <phoneticPr fontId="0" type="noConversion"/>
  </si>
  <si>
    <t>8804</t>
    <phoneticPr fontId="0" type="noConversion"/>
  </si>
  <si>
    <t>27939</t>
    <phoneticPr fontId="0" type="noConversion"/>
  </si>
  <si>
    <t>433</t>
    <phoneticPr fontId="0" type="noConversion"/>
  </si>
  <si>
    <t>7773</t>
    <phoneticPr fontId="0" type="noConversion"/>
  </si>
  <si>
    <t>4060</t>
    <phoneticPr fontId="0" type="noConversion"/>
  </si>
  <si>
    <t>13975</t>
    <phoneticPr fontId="0" type="noConversion"/>
  </si>
  <si>
    <t>270</t>
    <phoneticPr fontId="0" type="noConversion"/>
  </si>
  <si>
    <t>4773</t>
    <phoneticPr fontId="0" type="noConversion"/>
  </si>
  <si>
    <t>5561</t>
    <phoneticPr fontId="0" type="noConversion"/>
  </si>
  <si>
    <t>4883</t>
    <phoneticPr fontId="0" type="noConversion"/>
  </si>
  <si>
    <t>48</t>
  </si>
  <si>
    <t>12</t>
  </si>
  <si>
    <t>1</t>
  </si>
  <si>
    <t>6711</t>
    <phoneticPr fontId="0" type="noConversion"/>
  </si>
  <si>
    <t>351</t>
    <phoneticPr fontId="0" type="noConversion"/>
  </si>
  <si>
    <t>5365</t>
    <phoneticPr fontId="0" type="noConversion"/>
  </si>
  <si>
    <t>1355</t>
    <phoneticPr fontId="0" type="noConversion"/>
  </si>
  <si>
    <t>26469</t>
    <phoneticPr fontId="0" type="noConversion"/>
  </si>
  <si>
    <t>564</t>
    <phoneticPr fontId="0" type="noConversion"/>
  </si>
  <si>
    <t>2503</t>
    <phoneticPr fontId="0" type="noConversion"/>
  </si>
  <si>
    <t>1601</t>
    <phoneticPr fontId="0" type="noConversion"/>
  </si>
  <si>
    <t>4769</t>
    <phoneticPr fontId="0" type="noConversion"/>
  </si>
  <si>
    <t>413</t>
    <phoneticPr fontId="0" type="noConversion"/>
  </si>
  <si>
    <t>472</t>
    <phoneticPr fontId="0" type="noConversion"/>
  </si>
  <si>
    <t>959</t>
    <phoneticPr fontId="0" type="noConversion"/>
  </si>
  <si>
    <t>7567</t>
    <phoneticPr fontId="0" type="noConversion"/>
  </si>
  <si>
    <t>328</t>
    <phoneticPr fontId="0" type="noConversion"/>
  </si>
  <si>
    <t>1681</t>
    <phoneticPr fontId="0" type="noConversion"/>
  </si>
  <si>
    <t>707</t>
    <phoneticPr fontId="0" type="noConversion"/>
  </si>
  <si>
    <t>668</t>
    <phoneticPr fontId="0" type="noConversion"/>
  </si>
  <si>
    <t>5411</t>
    <phoneticPr fontId="0" type="noConversion"/>
  </si>
  <si>
    <t>9986</t>
    <phoneticPr fontId="0" type="noConversion"/>
  </si>
  <si>
    <t>633</t>
    <phoneticPr fontId="0" type="noConversion"/>
  </si>
  <si>
    <t>6066</t>
    <phoneticPr fontId="0" type="noConversion"/>
  </si>
  <si>
    <t>6310</t>
    <phoneticPr fontId="0" type="noConversion"/>
  </si>
  <si>
    <t>4656</t>
    <phoneticPr fontId="0" type="noConversion"/>
  </si>
  <si>
    <t>728</t>
    <phoneticPr fontId="0" type="noConversion"/>
  </si>
  <si>
    <t>21086</t>
    <phoneticPr fontId="0" type="noConversion"/>
  </si>
  <si>
    <t>869</t>
    <phoneticPr fontId="0" type="noConversion"/>
  </si>
  <si>
    <t>864</t>
    <phoneticPr fontId="0" type="noConversion"/>
  </si>
  <si>
    <t>147</t>
    <phoneticPr fontId="0" type="noConversion"/>
  </si>
  <si>
    <t>896</t>
    <phoneticPr fontId="0" type="noConversion"/>
  </si>
  <si>
    <t>337</t>
    <phoneticPr fontId="0" type="noConversion"/>
  </si>
  <si>
    <t>4168</t>
    <phoneticPr fontId="0" type="noConversion"/>
  </si>
  <si>
    <t>161</t>
    <phoneticPr fontId="0" type="noConversion"/>
  </si>
  <si>
    <t>68651</t>
    <phoneticPr fontId="0" type="noConversion"/>
  </si>
  <si>
    <t>4691</t>
    <phoneticPr fontId="0" type="noConversion"/>
  </si>
  <si>
    <t>13037</t>
    <phoneticPr fontId="0" type="noConversion"/>
  </si>
  <si>
    <t>406</t>
    <phoneticPr fontId="0" type="noConversion"/>
  </si>
  <si>
    <t>9132</t>
    <phoneticPr fontId="0" type="noConversion"/>
  </si>
  <si>
    <t>3550</t>
    <phoneticPr fontId="0" type="noConversion"/>
  </si>
  <si>
    <t>镉_x000D_
(千克)_x000D_
Cadmium_x000D_
(kg)</t>
  </si>
  <si>
    <t>六价铬_x000D_
(千克)_x000D_
Hexavalent_x000D_
Chromium_x000D_
(kg)</t>
  </si>
  <si>
    <t>总铬_x000D_
(千克)_x000D_
Total_x000D_
Chromium_x000D_
(kg)</t>
  </si>
  <si>
    <t>砷_x000D_
(千克)_x000D_
Arsenic_x000D_
(kg)</t>
  </si>
  <si>
    <t>汞_x000D_
(千克)_x000D_
Mercury_x000D_
(kg)</t>
  </si>
  <si>
    <t>0...</t>
    <phoneticPr fontId="0" type="noConversion"/>
  </si>
  <si>
    <t>80</t>
  </si>
  <si>
    <t>94</t>
  </si>
  <si>
    <t>11</t>
  </si>
  <si>
    <t>99</t>
  </si>
  <si>
    <t>2</t>
  </si>
  <si>
    <t>51</t>
  </si>
  <si>
    <t>292</t>
    <phoneticPr fontId="0" type="noConversion"/>
  </si>
  <si>
    <t>26</t>
  </si>
  <si>
    <t>76</t>
  </si>
  <si>
    <t>13</t>
  </si>
  <si>
    <t>2686</t>
    <phoneticPr fontId="0" type="noConversion"/>
  </si>
  <si>
    <t>6433</t>
    <phoneticPr fontId="0" type="noConversion"/>
  </si>
  <si>
    <t>52</t>
  </si>
  <si>
    <t>37</t>
  </si>
  <si>
    <t>111</t>
    <phoneticPr fontId="0" type="noConversion"/>
  </si>
  <si>
    <t>119</t>
    <phoneticPr fontId="0" type="noConversion"/>
  </si>
  <si>
    <t>291</t>
    <phoneticPr fontId="0" type="noConversion"/>
  </si>
  <si>
    <t>38</t>
  </si>
  <si>
    <t>1622</t>
    <phoneticPr fontId="0" type="noConversion"/>
  </si>
  <si>
    <t>33</t>
  </si>
  <si>
    <t>560</t>
    <phoneticPr fontId="0" type="noConversion"/>
  </si>
  <si>
    <t>19658</t>
    <phoneticPr fontId="0" type="noConversion"/>
  </si>
  <si>
    <t>5</t>
  </si>
  <si>
    <t>19</t>
  </si>
  <si>
    <t>322</t>
    <phoneticPr fontId="0" type="noConversion"/>
  </si>
  <si>
    <t>872</t>
    <phoneticPr fontId="0" type="noConversion"/>
  </si>
  <si>
    <t>91</t>
  </si>
  <si>
    <t>28</t>
  </si>
  <si>
    <t>168</t>
    <phoneticPr fontId="0" type="noConversion"/>
  </si>
  <si>
    <t>1301</t>
    <phoneticPr fontId="0" type="noConversion"/>
  </si>
  <si>
    <t>3</t>
  </si>
  <si>
    <t>9</t>
  </si>
  <si>
    <t>42</t>
  </si>
  <si>
    <t>95</t>
  </si>
  <si>
    <t>56</t>
  </si>
  <si>
    <t>18</t>
  </si>
  <si>
    <t>540</t>
    <phoneticPr fontId="0" type="noConversion"/>
  </si>
  <si>
    <t>1821</t>
    <phoneticPr fontId="0" type="noConversion"/>
  </si>
  <si>
    <t>89</t>
  </si>
  <si>
    <t>3624</t>
    <phoneticPr fontId="0" type="noConversion"/>
  </si>
  <si>
    <t>9915</t>
    <phoneticPr fontId="0" type="noConversion"/>
  </si>
  <si>
    <t>303</t>
    <phoneticPr fontId="0" type="noConversion"/>
  </si>
  <si>
    <t>310</t>
    <phoneticPr fontId="0" type="noConversion"/>
  </si>
  <si>
    <t>3704</t>
    <phoneticPr fontId="0" type="noConversion"/>
  </si>
  <si>
    <t>12158</t>
    <phoneticPr fontId="0" type="noConversion"/>
  </si>
  <si>
    <t>247</t>
    <phoneticPr fontId="0" type="noConversion"/>
  </si>
  <si>
    <t>141</t>
    <phoneticPr fontId="0" type="noConversion"/>
  </si>
  <si>
    <t>766</t>
    <phoneticPr fontId="0" type="noConversion"/>
  </si>
  <si>
    <t>2282</t>
    <phoneticPr fontId="0" type="noConversion"/>
  </si>
  <si>
    <t>625</t>
    <phoneticPr fontId="0" type="noConversion"/>
  </si>
  <si>
    <t>925</t>
    <phoneticPr fontId="0" type="noConversion"/>
  </si>
  <si>
    <t>9962</t>
    <phoneticPr fontId="0" type="noConversion"/>
  </si>
  <si>
    <t>3097</t>
    <phoneticPr fontId="0" type="noConversion"/>
  </si>
  <si>
    <t>88</t>
  </si>
  <si>
    <t>2093</t>
    <phoneticPr fontId="0" type="noConversion"/>
  </si>
  <si>
    <t>677</t>
    <phoneticPr fontId="0" type="noConversion"/>
  </si>
  <si>
    <t>1228</t>
    <phoneticPr fontId="0" type="noConversion"/>
  </si>
  <si>
    <t>9200</t>
    <phoneticPr fontId="0" type="noConversion"/>
  </si>
  <si>
    <t>1043</t>
    <phoneticPr fontId="0" type="noConversion"/>
  </si>
  <si>
    <t>516</t>
    <phoneticPr fontId="0" type="noConversion"/>
  </si>
  <si>
    <t>6787</t>
    <phoneticPr fontId="0" type="noConversion"/>
  </si>
  <si>
    <t>2257</t>
    <phoneticPr fontId="0" type="noConversion"/>
  </si>
  <si>
    <t>17</t>
  </si>
  <si>
    <t>364</t>
    <phoneticPr fontId="0" type="noConversion"/>
  </si>
  <si>
    <t>446</t>
    <phoneticPr fontId="0" type="noConversion"/>
  </si>
  <si>
    <t>26208</t>
    <phoneticPr fontId="0" type="noConversion"/>
  </si>
  <si>
    <t>14</t>
  </si>
  <si>
    <t>859</t>
    <phoneticPr fontId="0" type="noConversion"/>
  </si>
  <si>
    <t>2372</t>
    <phoneticPr fontId="0" type="noConversion"/>
  </si>
  <si>
    <t>3380</t>
    <phoneticPr fontId="0" type="noConversion"/>
  </si>
  <si>
    <t>11621</t>
    <phoneticPr fontId="0" type="noConversion"/>
  </si>
  <si>
    <t>142</t>
    <phoneticPr fontId="0" type="noConversion"/>
  </si>
  <si>
    <t>4593</t>
    <phoneticPr fontId="0" type="noConversion"/>
  </si>
  <si>
    <t>1277</t>
    <phoneticPr fontId="0" type="noConversion"/>
  </si>
  <si>
    <t>8161</t>
    <phoneticPr fontId="0" type="noConversion"/>
  </si>
  <si>
    <t>30887</t>
    <phoneticPr fontId="0" type="noConversion"/>
  </si>
  <si>
    <t>444</t>
    <phoneticPr fontId="0" type="noConversion"/>
  </si>
  <si>
    <t>2388</t>
    <phoneticPr fontId="0" type="noConversion"/>
  </si>
  <si>
    <t>8177</t>
    <phoneticPr fontId="0" type="noConversion"/>
  </si>
  <si>
    <t>936</t>
    <phoneticPr fontId="0" type="noConversion"/>
  </si>
  <si>
    <t>152</t>
    <phoneticPr fontId="0" type="noConversion"/>
  </si>
  <si>
    <t>631</t>
    <phoneticPr fontId="0" type="noConversion"/>
  </si>
  <si>
    <t>179</t>
    <phoneticPr fontId="0" type="noConversion"/>
  </si>
  <si>
    <t>879</t>
    <phoneticPr fontId="0" type="noConversion"/>
  </si>
  <si>
    <t>3636</t>
    <phoneticPr fontId="0" type="noConversion"/>
  </si>
  <si>
    <t>335</t>
    <phoneticPr fontId="0" type="noConversion"/>
  </si>
  <si>
    <t>706</t>
    <phoneticPr fontId="0" type="noConversion"/>
  </si>
  <si>
    <t>34</t>
  </si>
  <si>
    <t>71</t>
  </si>
  <si>
    <t>207</t>
    <phoneticPr fontId="0" type="noConversion"/>
  </si>
  <si>
    <t>1480</t>
    <phoneticPr fontId="0" type="noConversion"/>
  </si>
  <si>
    <t>2685</t>
    <phoneticPr fontId="0" type="noConversion"/>
  </si>
  <si>
    <t>3395</t>
    <phoneticPr fontId="0" type="noConversion"/>
  </si>
  <si>
    <t>22</t>
  </si>
  <si>
    <t>20</t>
  </si>
  <si>
    <t>36</t>
  </si>
  <si>
    <t>110</t>
    <phoneticPr fontId="0" type="noConversion"/>
  </si>
  <si>
    <t>24</t>
  </si>
  <si>
    <t>857</t>
    <phoneticPr fontId="0" type="noConversion"/>
  </si>
  <si>
    <t>167</t>
    <phoneticPr fontId="0" type="noConversion"/>
  </si>
  <si>
    <t>8431</t>
    <phoneticPr fontId="0" type="noConversion"/>
  </si>
  <si>
    <t>5205</t>
    <phoneticPr fontId="0" type="noConversion"/>
  </si>
  <si>
    <t>511</t>
    <phoneticPr fontId="0" type="noConversion"/>
  </si>
  <si>
    <t>139</t>
    <phoneticPr fontId="0" type="noConversion"/>
  </si>
  <si>
    <t>701</t>
    <phoneticPr fontId="0" type="noConversion"/>
  </si>
  <si>
    <t>1196</t>
    <phoneticPr fontId="0" type="noConversion"/>
  </si>
  <si>
    <t>107</t>
    <phoneticPr fontId="0" type="noConversion"/>
  </si>
  <si>
    <t>1161</t>
    <phoneticPr fontId="0" type="noConversion"/>
  </si>
  <si>
    <t>722</t>
    <phoneticPr fontId="0" type="noConversion"/>
  </si>
  <si>
    <t>1636</t>
    <phoneticPr fontId="0" type="noConversion"/>
  </si>
  <si>
    <t>4696</t>
    <phoneticPr fontId="0" type="noConversion"/>
  </si>
  <si>
    <t>93</t>
  </si>
  <si>
    <t>1358</t>
    <phoneticPr fontId="0" type="noConversion"/>
  </si>
  <si>
    <t>106</t>
    <phoneticPr fontId="0" type="noConversion"/>
  </si>
  <si>
    <t>49</t>
  </si>
  <si>
    <t>23</t>
  </si>
  <si>
    <t>526</t>
    <phoneticPr fontId="0" type="noConversion"/>
  </si>
  <si>
    <t>825</t>
    <phoneticPr fontId="0" type="noConversion"/>
  </si>
  <si>
    <t>620</t>
    <phoneticPr fontId="0" type="noConversion"/>
  </si>
  <si>
    <t>0</t>
  </si>
  <si>
    <t>changjiang</t>
  </si>
  <si>
    <t>10000 ton</t>
  </si>
  <si>
    <t>ton</t>
  </si>
  <si>
    <t>Chemical oxygen demand</t>
  </si>
  <si>
    <t>Ammonia nitrogen</t>
  </si>
  <si>
    <t>Phosphorus</t>
  </si>
  <si>
    <t>Petroleum pollutants</t>
  </si>
  <si>
    <t>Volatile phenol</t>
  </si>
  <si>
    <t>Cyanide</t>
  </si>
  <si>
    <t>Aquatic Hg</t>
  </si>
  <si>
    <t>Aquatic Cd</t>
  </si>
  <si>
    <t>Aquatic Cr</t>
  </si>
  <si>
    <t>Aquatic Pb</t>
  </si>
  <si>
    <t>Aquatic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</si>
</sst>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宋体"/>
      <family val="3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4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right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right"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3" borderId="0" xfId="0" applyFill="1"/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zoomScale="85" zoomScaleNormal="85" workbookViewId="0">
      <selection activeCell="S12" sqref="S12"/>
    </sheetView>
  </sheetViews>
  <sheetFormatPr defaultRowHeight="14.4"/>
  <cols>
    <col min="3" max="3" width="24.109375" bestFit="1" customWidth="1"/>
    <col min="4" max="4" width="17.6640625" bestFit="1" customWidth="1"/>
    <col min="5" max="5" width="11.109375" bestFit="1" customWidth="1"/>
    <col min="6" max="6" width="19.21875" bestFit="1" customWidth="1"/>
    <col min="7" max="7" width="14" bestFit="1" customWidth="1"/>
    <col min="8" max="8" width="8" bestFit="1" customWidth="1"/>
    <col min="9" max="9" width="10.6640625" bestFit="1" customWidth="1"/>
    <col min="10" max="10" width="10.44140625" bestFit="1" customWidth="1"/>
    <col min="11" max="11" width="10" bestFit="1" customWidth="1"/>
    <col min="12" max="12" width="10.33203125" bestFit="1" customWidth="1"/>
    <col min="13" max="13" width="10.21875" bestFit="1" customWidth="1"/>
  </cols>
  <sheetData>
    <row r="1" spans="1:16" ht="84">
      <c r="C1" s="16" t="s">
        <v>0</v>
      </c>
      <c r="D1" s="16" t="s">
        <v>63</v>
      </c>
      <c r="E1" s="16" t="s">
        <v>126</v>
      </c>
      <c r="F1" s="7" t="s">
        <v>158</v>
      </c>
      <c r="G1" s="7" t="s">
        <v>221</v>
      </c>
      <c r="H1" s="7" t="s">
        <v>222</v>
      </c>
      <c r="I1" s="7" t="s">
        <v>223</v>
      </c>
      <c r="J1" s="9" t="s">
        <v>224</v>
      </c>
      <c r="K1" s="7" t="s">
        <v>190</v>
      </c>
      <c r="L1" s="7" t="s">
        <v>350</v>
      </c>
      <c r="M1" s="7" t="s">
        <v>346</v>
      </c>
      <c r="N1" s="7" t="s">
        <v>347</v>
      </c>
      <c r="O1" s="7" t="s">
        <v>348</v>
      </c>
      <c r="P1" s="9" t="s">
        <v>349</v>
      </c>
    </row>
    <row r="2" spans="1:16" ht="26.25" customHeight="1">
      <c r="C2" s="17"/>
      <c r="D2" s="17"/>
      <c r="E2" s="17"/>
      <c r="K2" s="8"/>
    </row>
    <row r="3" spans="1:16">
      <c r="A3" s="1" t="s">
        <v>1</v>
      </c>
      <c r="B3" s="2" t="s">
        <v>2</v>
      </c>
      <c r="C3" s="3" t="s">
        <v>64</v>
      </c>
      <c r="D3" s="3" t="s">
        <v>95</v>
      </c>
      <c r="E3" s="3" t="s">
        <v>127</v>
      </c>
      <c r="F3" s="3" t="s">
        <v>188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191</v>
      </c>
      <c r="L3" s="3" t="s">
        <v>471</v>
      </c>
      <c r="M3" s="3" t="s">
        <v>307</v>
      </c>
      <c r="N3" s="3" t="s">
        <v>352</v>
      </c>
      <c r="O3" s="3" t="s">
        <v>353</v>
      </c>
      <c r="P3" s="3" t="s">
        <v>354</v>
      </c>
    </row>
    <row r="4" spans="1:16">
      <c r="A4" s="1" t="s">
        <v>3</v>
      </c>
      <c r="B4" s="2" t="s">
        <v>4</v>
      </c>
      <c r="C4" s="3" t="s">
        <v>65</v>
      </c>
      <c r="D4" s="3" t="s">
        <v>96</v>
      </c>
      <c r="E4" s="3" t="s">
        <v>128</v>
      </c>
      <c r="F4" s="3" t="s">
        <v>189</v>
      </c>
      <c r="G4" s="3" t="s">
        <v>229</v>
      </c>
      <c r="H4" s="3" t="s">
        <v>230</v>
      </c>
      <c r="I4" s="3" t="s">
        <v>231</v>
      </c>
      <c r="J4" s="3" t="s">
        <v>232</v>
      </c>
      <c r="K4" s="3" t="s">
        <v>192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</row>
    <row r="5" spans="1:16">
      <c r="A5" s="1" t="s">
        <v>5</v>
      </c>
      <c r="B5" s="2" t="s">
        <v>6</v>
      </c>
      <c r="C5" s="3" t="s">
        <v>66</v>
      </c>
      <c r="D5" s="3" t="s">
        <v>97</v>
      </c>
      <c r="E5" s="3" t="s">
        <v>129</v>
      </c>
      <c r="F5" s="3" t="s">
        <v>159</v>
      </c>
      <c r="G5" s="3" t="s">
        <v>233</v>
      </c>
      <c r="H5" s="3" t="s">
        <v>234</v>
      </c>
      <c r="I5" s="3" t="s">
        <v>235</v>
      </c>
      <c r="J5" s="3" t="s">
        <v>236</v>
      </c>
      <c r="K5" s="3" t="s">
        <v>193</v>
      </c>
      <c r="L5" s="3" t="s">
        <v>360</v>
      </c>
      <c r="M5" s="3" t="s">
        <v>361</v>
      </c>
      <c r="N5" s="3" t="s">
        <v>362</v>
      </c>
      <c r="O5" s="3" t="s">
        <v>363</v>
      </c>
      <c r="P5" s="3" t="s">
        <v>364</v>
      </c>
    </row>
    <row r="6" spans="1:16">
      <c r="A6" s="1" t="s">
        <v>7</v>
      </c>
      <c r="B6" s="2" t="s">
        <v>8</v>
      </c>
      <c r="C6" s="3" t="s">
        <v>67</v>
      </c>
      <c r="D6" s="3" t="s">
        <v>98</v>
      </c>
      <c r="E6" s="3" t="s">
        <v>130</v>
      </c>
      <c r="F6" s="3" t="s">
        <v>160</v>
      </c>
      <c r="G6" s="3" t="s">
        <v>237</v>
      </c>
      <c r="H6" s="3" t="s">
        <v>238</v>
      </c>
      <c r="I6" s="3" t="s">
        <v>239</v>
      </c>
      <c r="J6" s="3" t="s">
        <v>240</v>
      </c>
      <c r="K6" s="3" t="s">
        <v>194</v>
      </c>
      <c r="L6" s="3" t="s">
        <v>365</v>
      </c>
      <c r="M6" s="3" t="s">
        <v>366</v>
      </c>
      <c r="N6" s="3" t="s">
        <v>359</v>
      </c>
      <c r="O6" s="3" t="s">
        <v>367</v>
      </c>
      <c r="P6" s="3" t="s">
        <v>368</v>
      </c>
    </row>
    <row r="7" spans="1:16">
      <c r="A7" s="1" t="s">
        <v>9</v>
      </c>
      <c r="B7" s="2" t="s">
        <v>10</v>
      </c>
      <c r="C7" s="3" t="s">
        <v>68</v>
      </c>
      <c r="D7" s="3" t="s">
        <v>99</v>
      </c>
      <c r="E7" s="3" t="s">
        <v>131</v>
      </c>
      <c r="F7" s="3" t="s">
        <v>161</v>
      </c>
      <c r="G7" s="3" t="s">
        <v>241</v>
      </c>
      <c r="H7" s="3" t="s">
        <v>242</v>
      </c>
      <c r="I7" s="3" t="s">
        <v>243</v>
      </c>
      <c r="J7" s="3" t="s">
        <v>244</v>
      </c>
      <c r="K7" s="3" t="s">
        <v>195</v>
      </c>
      <c r="L7" s="3" t="s">
        <v>369</v>
      </c>
      <c r="M7" s="3" t="s">
        <v>370</v>
      </c>
      <c r="N7" s="3" t="s">
        <v>371</v>
      </c>
      <c r="O7" s="3" t="s">
        <v>372</v>
      </c>
      <c r="P7" s="3" t="s">
        <v>373</v>
      </c>
    </row>
    <row r="8" spans="1:16">
      <c r="A8" s="1" t="s">
        <v>11</v>
      </c>
      <c r="B8" s="2" t="s">
        <v>12</v>
      </c>
      <c r="C8" s="3" t="s">
        <v>69</v>
      </c>
      <c r="D8" s="3" t="s">
        <v>100</v>
      </c>
      <c r="E8" s="3" t="s">
        <v>132</v>
      </c>
      <c r="F8" s="3" t="s">
        <v>162</v>
      </c>
      <c r="G8" s="3" t="s">
        <v>245</v>
      </c>
      <c r="H8" s="3" t="s">
        <v>246</v>
      </c>
      <c r="I8" s="3" t="s">
        <v>247</v>
      </c>
      <c r="J8" s="3" t="s">
        <v>248</v>
      </c>
      <c r="K8" s="3" t="s">
        <v>196</v>
      </c>
      <c r="L8" s="3" t="s">
        <v>374</v>
      </c>
      <c r="M8" s="3" t="s">
        <v>375</v>
      </c>
      <c r="N8" s="3" t="s">
        <v>376</v>
      </c>
      <c r="O8" s="3" t="s">
        <v>377</v>
      </c>
      <c r="P8" s="3" t="s">
        <v>378</v>
      </c>
    </row>
    <row r="9" spans="1:16">
      <c r="A9" s="1" t="s">
        <v>13</v>
      </c>
      <c r="B9" s="2" t="s">
        <v>14</v>
      </c>
      <c r="C9" s="3" t="s">
        <v>70</v>
      </c>
      <c r="D9" s="3" t="s">
        <v>101</v>
      </c>
      <c r="E9" s="3" t="s">
        <v>133</v>
      </c>
      <c r="F9" s="3" t="s">
        <v>163</v>
      </c>
      <c r="G9" s="3" t="s">
        <v>249</v>
      </c>
      <c r="H9" s="3" t="s">
        <v>250</v>
      </c>
      <c r="I9" s="3" t="s">
        <v>251</v>
      </c>
      <c r="J9" s="3" t="s">
        <v>252</v>
      </c>
      <c r="K9" s="3" t="s">
        <v>197</v>
      </c>
      <c r="L9" s="3" t="s">
        <v>191</v>
      </c>
      <c r="M9" s="3" t="s">
        <v>379</v>
      </c>
      <c r="N9" s="3" t="s">
        <v>360</v>
      </c>
      <c r="O9" s="3" t="s">
        <v>380</v>
      </c>
      <c r="P9" s="3" t="s">
        <v>381</v>
      </c>
    </row>
    <row r="10" spans="1:16">
      <c r="A10" s="1" t="s">
        <v>15</v>
      </c>
      <c r="B10" s="2" t="s">
        <v>16</v>
      </c>
      <c r="C10" s="3" t="s">
        <v>71</v>
      </c>
      <c r="D10" s="3" t="s">
        <v>102</v>
      </c>
      <c r="E10" s="3" t="s">
        <v>134</v>
      </c>
      <c r="F10" s="3" t="s">
        <v>164</v>
      </c>
      <c r="G10" s="3" t="s">
        <v>253</v>
      </c>
      <c r="H10" s="3" t="s">
        <v>254</v>
      </c>
      <c r="I10" s="3" t="s">
        <v>255</v>
      </c>
      <c r="J10" s="3" t="s">
        <v>256</v>
      </c>
      <c r="K10" s="3" t="s">
        <v>198</v>
      </c>
      <c r="L10" s="3" t="s">
        <v>382</v>
      </c>
      <c r="M10" s="3" t="s">
        <v>383</v>
      </c>
      <c r="N10" s="3" t="s">
        <v>384</v>
      </c>
      <c r="O10" s="3" t="s">
        <v>385</v>
      </c>
      <c r="P10" s="3" t="s">
        <v>386</v>
      </c>
    </row>
    <row r="11" spans="1:16">
      <c r="A11" s="1" t="s">
        <v>17</v>
      </c>
      <c r="B11" s="2" t="s">
        <v>18</v>
      </c>
      <c r="C11" s="3" t="s">
        <v>72</v>
      </c>
      <c r="D11" s="3" t="s">
        <v>103</v>
      </c>
      <c r="E11" s="3" t="s">
        <v>135</v>
      </c>
      <c r="F11" s="3" t="s">
        <v>165</v>
      </c>
      <c r="G11" s="3" t="s">
        <v>257</v>
      </c>
      <c r="H11" s="3" t="s">
        <v>258</v>
      </c>
      <c r="I11" s="3" t="s">
        <v>259</v>
      </c>
      <c r="J11" s="3" t="s">
        <v>260</v>
      </c>
      <c r="K11" s="3" t="s">
        <v>199</v>
      </c>
      <c r="L11" s="3" t="s">
        <v>387</v>
      </c>
      <c r="M11" s="3" t="s">
        <v>306</v>
      </c>
      <c r="N11" s="3" t="s">
        <v>388</v>
      </c>
      <c r="O11" s="3" t="s">
        <v>389</v>
      </c>
      <c r="P11" s="3" t="s">
        <v>390</v>
      </c>
    </row>
    <row r="12" spans="1:16">
      <c r="A12" s="1" t="s">
        <v>19</v>
      </c>
      <c r="B12" s="2" t="s">
        <v>20</v>
      </c>
      <c r="C12" s="3" t="s">
        <v>73</v>
      </c>
      <c r="D12" s="3" t="s">
        <v>104</v>
      </c>
      <c r="E12" s="3" t="s">
        <v>136</v>
      </c>
      <c r="F12" s="3" t="s">
        <v>166</v>
      </c>
      <c r="G12" s="3" t="s">
        <v>261</v>
      </c>
      <c r="H12" s="3" t="s">
        <v>262</v>
      </c>
      <c r="I12" s="3" t="s">
        <v>263</v>
      </c>
      <c r="J12" s="3" t="s">
        <v>264</v>
      </c>
      <c r="K12" s="3" t="s">
        <v>200</v>
      </c>
      <c r="L12" s="3" t="s">
        <v>306</v>
      </c>
      <c r="M12" s="3" t="s">
        <v>359</v>
      </c>
      <c r="N12" s="3" t="s">
        <v>391</v>
      </c>
      <c r="O12" s="3" t="s">
        <v>392</v>
      </c>
      <c r="P12" s="3" t="s">
        <v>393</v>
      </c>
    </row>
    <row r="13" spans="1:16">
      <c r="A13" s="1" t="s">
        <v>21</v>
      </c>
      <c r="B13" s="2" t="s">
        <v>22</v>
      </c>
      <c r="C13" s="3" t="s">
        <v>74</v>
      </c>
      <c r="D13" s="3" t="s">
        <v>105</v>
      </c>
      <c r="E13" s="3" t="s">
        <v>137</v>
      </c>
      <c r="F13" s="3" t="s">
        <v>167</v>
      </c>
      <c r="G13" s="3" t="s">
        <v>265</v>
      </c>
      <c r="H13" s="3" t="s">
        <v>266</v>
      </c>
      <c r="I13" s="3" t="s">
        <v>267</v>
      </c>
      <c r="J13" s="3" t="s">
        <v>268</v>
      </c>
      <c r="K13" s="3" t="s">
        <v>201</v>
      </c>
      <c r="L13" s="3" t="s">
        <v>306</v>
      </c>
      <c r="M13" s="3" t="s">
        <v>394</v>
      </c>
      <c r="N13" s="3" t="s">
        <v>395</v>
      </c>
      <c r="O13" s="3" t="s">
        <v>396</v>
      </c>
      <c r="P13" s="3" t="s">
        <v>397</v>
      </c>
    </row>
    <row r="14" spans="1:16">
      <c r="A14" s="1" t="s">
        <v>23</v>
      </c>
      <c r="B14" s="2" t="s">
        <v>24</v>
      </c>
      <c r="C14" s="3" t="s">
        <v>75</v>
      </c>
      <c r="D14" s="3" t="s">
        <v>106</v>
      </c>
      <c r="E14" s="3" t="s">
        <v>138</v>
      </c>
      <c r="F14" s="3" t="s">
        <v>168</v>
      </c>
      <c r="G14" s="3" t="s">
        <v>269</v>
      </c>
      <c r="H14" s="3" t="s">
        <v>270</v>
      </c>
      <c r="I14" s="3" t="s">
        <v>271</v>
      </c>
      <c r="J14" s="3" t="s">
        <v>272</v>
      </c>
      <c r="K14" s="3" t="s">
        <v>202</v>
      </c>
      <c r="L14" s="3" t="s">
        <v>361</v>
      </c>
      <c r="M14" s="3" t="s">
        <v>398</v>
      </c>
      <c r="N14" s="3" t="s">
        <v>368</v>
      </c>
      <c r="O14" s="3" t="s">
        <v>399</v>
      </c>
      <c r="P14" s="3" t="s">
        <v>400</v>
      </c>
    </row>
    <row r="15" spans="1:16">
      <c r="A15" s="1" t="s">
        <v>25</v>
      </c>
      <c r="B15" s="2" t="s">
        <v>26</v>
      </c>
      <c r="C15" s="3" t="s">
        <v>76</v>
      </c>
      <c r="D15" s="3" t="s">
        <v>107</v>
      </c>
      <c r="E15" s="3" t="s">
        <v>139</v>
      </c>
      <c r="F15" s="3" t="s">
        <v>169</v>
      </c>
      <c r="G15" s="3" t="s">
        <v>273</v>
      </c>
      <c r="H15" s="3" t="s">
        <v>193</v>
      </c>
      <c r="I15" s="3" t="s">
        <v>274</v>
      </c>
      <c r="J15" s="3" t="s">
        <v>275</v>
      </c>
      <c r="K15" s="3" t="s">
        <v>203</v>
      </c>
      <c r="L15" s="3" t="s">
        <v>375</v>
      </c>
      <c r="M15" s="3" t="s">
        <v>401</v>
      </c>
      <c r="N15" s="3" t="s">
        <v>402</v>
      </c>
      <c r="O15" s="3" t="s">
        <v>403</v>
      </c>
      <c r="P15" s="3" t="s">
        <v>404</v>
      </c>
    </row>
    <row r="16" spans="1:16">
      <c r="A16" s="1" t="s">
        <v>27</v>
      </c>
      <c r="B16" s="2" t="s">
        <v>28</v>
      </c>
      <c r="C16" s="3" t="s">
        <v>77</v>
      </c>
      <c r="D16" s="3" t="s">
        <v>108</v>
      </c>
      <c r="E16" s="3" t="s">
        <v>140</v>
      </c>
      <c r="F16" s="3" t="s">
        <v>170</v>
      </c>
      <c r="G16" s="3" t="s">
        <v>276</v>
      </c>
      <c r="H16" s="3" t="s">
        <v>277</v>
      </c>
      <c r="I16" s="3" t="s">
        <v>278</v>
      </c>
      <c r="J16" s="3" t="s">
        <v>279</v>
      </c>
      <c r="K16" s="3" t="s">
        <v>204</v>
      </c>
      <c r="L16" s="3" t="s">
        <v>405</v>
      </c>
      <c r="M16" s="3" t="s">
        <v>406</v>
      </c>
      <c r="N16" s="3" t="s">
        <v>407</v>
      </c>
      <c r="O16" s="3" t="s">
        <v>408</v>
      </c>
      <c r="P16" s="3" t="s">
        <v>409</v>
      </c>
    </row>
    <row r="17" spans="1:16">
      <c r="A17" s="1" t="s">
        <v>29</v>
      </c>
      <c r="B17" s="2" t="s">
        <v>30</v>
      </c>
      <c r="C17" s="3" t="s">
        <v>78</v>
      </c>
      <c r="D17" s="3" t="s">
        <v>109</v>
      </c>
      <c r="E17" s="3" t="s">
        <v>141</v>
      </c>
      <c r="F17" s="3" t="s">
        <v>171</v>
      </c>
      <c r="G17" s="3" t="s">
        <v>280</v>
      </c>
      <c r="H17" s="3" t="s">
        <v>281</v>
      </c>
      <c r="I17" s="3" t="s">
        <v>282</v>
      </c>
      <c r="J17" s="3" t="s">
        <v>283</v>
      </c>
      <c r="K17" s="3" t="s">
        <v>205</v>
      </c>
      <c r="L17" s="3" t="s">
        <v>382</v>
      </c>
      <c r="M17" s="3" t="s">
        <v>410</v>
      </c>
      <c r="N17" s="3" t="s">
        <v>411</v>
      </c>
      <c r="O17" s="3" t="s">
        <v>412</v>
      </c>
      <c r="P17" s="3" t="s">
        <v>413</v>
      </c>
    </row>
    <row r="18" spans="1:16">
      <c r="A18" s="1" t="s">
        <v>31</v>
      </c>
      <c r="B18" s="2" t="s">
        <v>32</v>
      </c>
      <c r="C18" s="3" t="s">
        <v>79</v>
      </c>
      <c r="D18" s="3" t="s">
        <v>110</v>
      </c>
      <c r="E18" s="3" t="s">
        <v>142</v>
      </c>
      <c r="F18" s="3" t="s">
        <v>172</v>
      </c>
      <c r="G18" s="3" t="s">
        <v>284</v>
      </c>
      <c r="H18" s="3" t="s">
        <v>285</v>
      </c>
      <c r="I18" s="3" t="s">
        <v>286</v>
      </c>
      <c r="J18" s="3" t="s">
        <v>287</v>
      </c>
      <c r="K18" s="3" t="s">
        <v>206</v>
      </c>
      <c r="L18" s="3" t="s">
        <v>414</v>
      </c>
      <c r="M18" s="3" t="s">
        <v>415</v>
      </c>
      <c r="N18" s="3" t="s">
        <v>416</v>
      </c>
      <c r="O18" s="3" t="s">
        <v>417</v>
      </c>
      <c r="P18" s="3" t="s">
        <v>319</v>
      </c>
    </row>
    <row r="19" spans="1:16">
      <c r="A19" s="1" t="s">
        <v>33</v>
      </c>
      <c r="B19" s="2" t="s">
        <v>34</v>
      </c>
      <c r="C19" s="3" t="s">
        <v>80</v>
      </c>
      <c r="D19" s="3" t="s">
        <v>111</v>
      </c>
      <c r="E19" s="3" t="s">
        <v>143</v>
      </c>
      <c r="F19" s="3" t="s">
        <v>173</v>
      </c>
      <c r="G19" s="3" t="s">
        <v>288</v>
      </c>
      <c r="H19" s="3" t="s">
        <v>289</v>
      </c>
      <c r="I19" s="3" t="s">
        <v>290</v>
      </c>
      <c r="J19" s="3" t="s">
        <v>291</v>
      </c>
      <c r="K19" s="3" t="s">
        <v>207</v>
      </c>
      <c r="L19" s="3" t="s">
        <v>418</v>
      </c>
      <c r="M19" s="3" t="s">
        <v>419</v>
      </c>
      <c r="N19" s="3" t="s">
        <v>420</v>
      </c>
      <c r="O19" s="3" t="s">
        <v>421</v>
      </c>
      <c r="P19" s="3" t="s">
        <v>422</v>
      </c>
    </row>
    <row r="20" spans="1:16">
      <c r="A20" s="1" t="s">
        <v>35</v>
      </c>
      <c r="B20" s="2" t="s">
        <v>36</v>
      </c>
      <c r="C20" s="3" t="s">
        <v>81</v>
      </c>
      <c r="D20" s="3" t="s">
        <v>112</v>
      </c>
      <c r="E20" s="3" t="s">
        <v>144</v>
      </c>
      <c r="F20" s="3" t="s">
        <v>174</v>
      </c>
      <c r="G20" s="3" t="s">
        <v>292</v>
      </c>
      <c r="H20" s="3" t="s">
        <v>293</v>
      </c>
      <c r="I20" s="3" t="s">
        <v>294</v>
      </c>
      <c r="J20" s="3" t="s">
        <v>295</v>
      </c>
      <c r="K20" s="3" t="s">
        <v>208</v>
      </c>
      <c r="L20" s="3" t="s">
        <v>423</v>
      </c>
      <c r="M20" s="3" t="s">
        <v>424</v>
      </c>
      <c r="N20" s="3" t="s">
        <v>425</v>
      </c>
      <c r="O20" s="3" t="s">
        <v>426</v>
      </c>
      <c r="P20" s="3" t="s">
        <v>427</v>
      </c>
    </row>
    <row r="21" spans="1:16">
      <c r="A21" s="1" t="s">
        <v>37</v>
      </c>
      <c r="B21" s="2" t="s">
        <v>38</v>
      </c>
      <c r="C21" s="3" t="s">
        <v>82</v>
      </c>
      <c r="D21" s="3" t="s">
        <v>113</v>
      </c>
      <c r="E21" s="3" t="s">
        <v>145</v>
      </c>
      <c r="F21" s="3" t="s">
        <v>175</v>
      </c>
      <c r="G21" s="3" t="s">
        <v>296</v>
      </c>
      <c r="H21" s="3" t="s">
        <v>297</v>
      </c>
      <c r="I21" s="3" t="s">
        <v>298</v>
      </c>
      <c r="J21" s="3" t="s">
        <v>299</v>
      </c>
      <c r="K21" s="3" t="s">
        <v>209</v>
      </c>
      <c r="L21" s="3" t="s">
        <v>226</v>
      </c>
      <c r="M21" s="3" t="s">
        <v>428</v>
      </c>
      <c r="N21" s="3" t="s">
        <v>429</v>
      </c>
      <c r="O21" s="3" t="s">
        <v>430</v>
      </c>
      <c r="P21" s="3" t="s">
        <v>431</v>
      </c>
    </row>
    <row r="22" spans="1:16">
      <c r="A22" s="1" t="s">
        <v>39</v>
      </c>
      <c r="B22" s="2" t="s">
        <v>40</v>
      </c>
      <c r="C22" s="3" t="s">
        <v>83</v>
      </c>
      <c r="D22" s="3" t="s">
        <v>114</v>
      </c>
      <c r="E22" s="3" t="s">
        <v>146</v>
      </c>
      <c r="F22" s="3" t="s">
        <v>176</v>
      </c>
      <c r="G22" s="3" t="s">
        <v>300</v>
      </c>
      <c r="H22" s="3" t="s">
        <v>301</v>
      </c>
      <c r="I22" s="3" t="s">
        <v>302</v>
      </c>
      <c r="J22" s="3" t="s">
        <v>303</v>
      </c>
      <c r="K22" s="3" t="s">
        <v>210</v>
      </c>
      <c r="L22" s="3" t="s">
        <v>432</v>
      </c>
      <c r="M22" s="3" t="s">
        <v>433</v>
      </c>
      <c r="N22" s="3" t="s">
        <v>434</v>
      </c>
      <c r="O22" s="3" t="s">
        <v>435</v>
      </c>
      <c r="P22" s="3" t="s">
        <v>436</v>
      </c>
    </row>
    <row r="23" spans="1:16">
      <c r="A23" s="1" t="s">
        <v>41</v>
      </c>
      <c r="B23" s="2" t="s">
        <v>42</v>
      </c>
      <c r="C23" s="3" t="s">
        <v>84</v>
      </c>
      <c r="D23" s="3" t="s">
        <v>115</v>
      </c>
      <c r="E23" s="3" t="s">
        <v>147</v>
      </c>
      <c r="F23" s="3" t="s">
        <v>177</v>
      </c>
      <c r="G23" s="3" t="s">
        <v>304</v>
      </c>
      <c r="H23" s="3" t="s">
        <v>305</v>
      </c>
      <c r="I23" s="3" t="s">
        <v>306</v>
      </c>
      <c r="J23" s="3" t="s">
        <v>307</v>
      </c>
      <c r="K23" s="3" t="s">
        <v>191</v>
      </c>
      <c r="L23" s="3" t="s">
        <v>351</v>
      </c>
      <c r="M23" s="3" t="s">
        <v>307</v>
      </c>
      <c r="N23" s="3" t="s">
        <v>191</v>
      </c>
      <c r="O23" s="3" t="s">
        <v>384</v>
      </c>
      <c r="P23" s="3" t="s">
        <v>215</v>
      </c>
    </row>
    <row r="24" spans="1:16">
      <c r="A24" s="1" t="s">
        <v>43</v>
      </c>
      <c r="B24" s="2" t="s">
        <v>44</v>
      </c>
      <c r="C24" s="3" t="s">
        <v>85</v>
      </c>
      <c r="D24" s="3" t="s">
        <v>116</v>
      </c>
      <c r="E24" s="3" t="s">
        <v>148</v>
      </c>
      <c r="F24" s="3" t="s">
        <v>178</v>
      </c>
      <c r="G24" s="3" t="s">
        <v>308</v>
      </c>
      <c r="H24" s="3" t="s">
        <v>309</v>
      </c>
      <c r="I24" s="3" t="s">
        <v>310</v>
      </c>
      <c r="J24" s="3" t="s">
        <v>311</v>
      </c>
      <c r="K24" s="3" t="s">
        <v>211</v>
      </c>
      <c r="L24" s="3" t="s">
        <v>307</v>
      </c>
      <c r="M24" s="3" t="s">
        <v>191</v>
      </c>
      <c r="N24" s="3" t="s">
        <v>437</v>
      </c>
      <c r="O24" s="3" t="s">
        <v>438</v>
      </c>
      <c r="P24" s="3" t="s">
        <v>439</v>
      </c>
    </row>
    <row r="25" spans="1:16">
      <c r="A25" s="1" t="s">
        <v>45</v>
      </c>
      <c r="B25" s="2" t="s">
        <v>46</v>
      </c>
      <c r="C25" s="3" t="s">
        <v>86</v>
      </c>
      <c r="D25" s="3" t="s">
        <v>117</v>
      </c>
      <c r="E25" s="3" t="s">
        <v>149</v>
      </c>
      <c r="F25" s="3" t="s">
        <v>179</v>
      </c>
      <c r="G25" s="3" t="s">
        <v>312</v>
      </c>
      <c r="H25" s="3" t="s">
        <v>313</v>
      </c>
      <c r="I25" s="3" t="s">
        <v>314</v>
      </c>
      <c r="J25" s="3" t="s">
        <v>315</v>
      </c>
      <c r="K25" s="3" t="s">
        <v>212</v>
      </c>
      <c r="L25" s="3" t="s">
        <v>440</v>
      </c>
      <c r="M25" s="3" t="s">
        <v>441</v>
      </c>
      <c r="N25" s="3" t="s">
        <v>442</v>
      </c>
      <c r="O25" s="3" t="s">
        <v>443</v>
      </c>
      <c r="P25" s="3" t="s">
        <v>444</v>
      </c>
    </row>
    <row r="26" spans="1:16">
      <c r="A26" s="1" t="s">
        <v>47</v>
      </c>
      <c r="B26" s="2" t="s">
        <v>48</v>
      </c>
      <c r="C26" s="3" t="s">
        <v>87</v>
      </c>
      <c r="D26" s="3" t="s">
        <v>118</v>
      </c>
      <c r="E26" s="3" t="s">
        <v>150</v>
      </c>
      <c r="F26" s="3" t="s">
        <v>180</v>
      </c>
      <c r="G26" s="3" t="s">
        <v>316</v>
      </c>
      <c r="H26" s="3" t="s">
        <v>317</v>
      </c>
      <c r="I26" s="3" t="s">
        <v>318</v>
      </c>
      <c r="J26" s="3" t="s">
        <v>319</v>
      </c>
      <c r="K26" s="3" t="s">
        <v>213</v>
      </c>
      <c r="L26" s="3" t="s">
        <v>445</v>
      </c>
      <c r="M26" s="3" t="s">
        <v>446</v>
      </c>
      <c r="N26" s="3" t="s">
        <v>447</v>
      </c>
      <c r="O26" s="3" t="s">
        <v>437</v>
      </c>
      <c r="P26" s="3" t="s">
        <v>448</v>
      </c>
    </row>
    <row r="27" spans="1:16">
      <c r="A27" s="1" t="s">
        <v>49</v>
      </c>
      <c r="B27" s="2" t="s">
        <v>50</v>
      </c>
      <c r="C27" s="3" t="s">
        <v>88</v>
      </c>
      <c r="D27" s="3" t="s">
        <v>119</v>
      </c>
      <c r="E27" s="3" t="s">
        <v>151</v>
      </c>
      <c r="F27" s="3" t="s">
        <v>181</v>
      </c>
      <c r="G27" s="3" t="s">
        <v>320</v>
      </c>
      <c r="H27" s="3" t="s">
        <v>321</v>
      </c>
      <c r="I27" s="3" t="s">
        <v>322</v>
      </c>
      <c r="J27" s="3" t="s">
        <v>323</v>
      </c>
      <c r="K27" s="3" t="s">
        <v>214</v>
      </c>
      <c r="L27" s="3" t="s">
        <v>449</v>
      </c>
      <c r="M27" s="3" t="s">
        <v>450</v>
      </c>
      <c r="N27" s="3" t="s">
        <v>355</v>
      </c>
      <c r="O27" s="3" t="s">
        <v>451</v>
      </c>
      <c r="P27" s="3" t="s">
        <v>452</v>
      </c>
    </row>
    <row r="28" spans="1:16">
      <c r="A28" s="1" t="s">
        <v>51</v>
      </c>
      <c r="B28" s="2" t="s">
        <v>52</v>
      </c>
      <c r="C28" s="3" t="s">
        <v>89</v>
      </c>
      <c r="D28" s="3" t="s">
        <v>120</v>
      </c>
      <c r="E28" s="3" t="s">
        <v>152</v>
      </c>
      <c r="F28" s="3" t="s">
        <v>182</v>
      </c>
      <c r="G28" s="3" t="s">
        <v>324</v>
      </c>
      <c r="H28" s="3" t="s">
        <v>307</v>
      </c>
      <c r="I28" s="3" t="s">
        <v>325</v>
      </c>
      <c r="J28" s="3" t="s">
        <v>307</v>
      </c>
      <c r="K28" s="3" t="s">
        <v>215</v>
      </c>
      <c r="L28" s="3" t="s">
        <v>471</v>
      </c>
      <c r="M28" s="3" t="s">
        <v>307</v>
      </c>
      <c r="N28" s="3" t="s">
        <v>307</v>
      </c>
      <c r="O28" s="3" t="s">
        <v>382</v>
      </c>
      <c r="P28" s="3" t="s">
        <v>453</v>
      </c>
    </row>
    <row r="29" spans="1:16">
      <c r="A29" s="1" t="s">
        <v>53</v>
      </c>
      <c r="B29" s="2" t="s">
        <v>54</v>
      </c>
      <c r="C29" s="3" t="s">
        <v>90</v>
      </c>
      <c r="D29" s="3" t="s">
        <v>121</v>
      </c>
      <c r="E29" s="3" t="s">
        <v>153</v>
      </c>
      <c r="F29" s="3" t="s">
        <v>183</v>
      </c>
      <c r="G29" s="3" t="s">
        <v>326</v>
      </c>
      <c r="H29" s="3" t="s">
        <v>327</v>
      </c>
      <c r="I29" s="3" t="s">
        <v>328</v>
      </c>
      <c r="J29" s="3" t="s">
        <v>329</v>
      </c>
      <c r="K29" s="3" t="s">
        <v>216</v>
      </c>
      <c r="L29" s="3" t="s">
        <v>226</v>
      </c>
      <c r="M29" s="3" t="s">
        <v>454</v>
      </c>
      <c r="N29" s="3" t="s">
        <v>455</v>
      </c>
      <c r="O29" s="3" t="s">
        <v>456</v>
      </c>
      <c r="P29" s="3" t="s">
        <v>457</v>
      </c>
    </row>
    <row r="30" spans="1:16">
      <c r="A30" s="1" t="s">
        <v>55</v>
      </c>
      <c r="B30" s="2" t="s">
        <v>56</v>
      </c>
      <c r="C30" s="3" t="s">
        <v>91</v>
      </c>
      <c r="D30" s="3" t="s">
        <v>122</v>
      </c>
      <c r="E30" s="3" t="s">
        <v>154</v>
      </c>
      <c r="F30" s="3" t="s">
        <v>184</v>
      </c>
      <c r="G30" s="3" t="s">
        <v>330</v>
      </c>
      <c r="H30" s="3" t="s">
        <v>331</v>
      </c>
      <c r="I30" s="3" t="s">
        <v>332</v>
      </c>
      <c r="J30" s="3" t="s">
        <v>333</v>
      </c>
      <c r="K30" s="3" t="s">
        <v>217</v>
      </c>
      <c r="L30" s="3" t="s">
        <v>458</v>
      </c>
      <c r="M30" s="3" t="s">
        <v>459</v>
      </c>
      <c r="N30" s="3" t="s">
        <v>460</v>
      </c>
      <c r="O30" s="3" t="s">
        <v>461</v>
      </c>
      <c r="P30" s="3" t="s">
        <v>462</v>
      </c>
    </row>
    <row r="31" spans="1:16">
      <c r="A31" s="1" t="s">
        <v>57</v>
      </c>
      <c r="B31" s="2" t="s">
        <v>58</v>
      </c>
      <c r="C31" s="3" t="s">
        <v>92</v>
      </c>
      <c r="D31" s="3" t="s">
        <v>123</v>
      </c>
      <c r="E31" s="3" t="s">
        <v>155</v>
      </c>
      <c r="F31" s="3" t="s">
        <v>185</v>
      </c>
      <c r="G31" s="3" t="s">
        <v>334</v>
      </c>
      <c r="H31" s="3" t="s">
        <v>335</v>
      </c>
      <c r="I31" s="3" t="s">
        <v>336</v>
      </c>
      <c r="J31" s="3" t="s">
        <v>337</v>
      </c>
      <c r="K31" s="3" t="s">
        <v>218</v>
      </c>
      <c r="L31" s="3" t="s">
        <v>215</v>
      </c>
      <c r="M31" s="3" t="s">
        <v>463</v>
      </c>
      <c r="N31" s="3" t="s">
        <v>307</v>
      </c>
      <c r="O31" s="3" t="s">
        <v>219</v>
      </c>
      <c r="P31" s="3" t="s">
        <v>464</v>
      </c>
    </row>
    <row r="32" spans="1:16">
      <c r="A32" s="1" t="s">
        <v>59</v>
      </c>
      <c r="B32" s="2" t="s">
        <v>60</v>
      </c>
      <c r="C32" s="3" t="s">
        <v>93</v>
      </c>
      <c r="D32" s="3" t="s">
        <v>124</v>
      </c>
      <c r="E32" s="3" t="s">
        <v>156</v>
      </c>
      <c r="F32" s="3" t="s">
        <v>186</v>
      </c>
      <c r="G32" s="3" t="s">
        <v>338</v>
      </c>
      <c r="H32" s="3" t="s">
        <v>339</v>
      </c>
      <c r="I32" s="3" t="s">
        <v>340</v>
      </c>
      <c r="J32" s="3" t="s">
        <v>341</v>
      </c>
      <c r="K32" s="3" t="s">
        <v>219</v>
      </c>
      <c r="L32" s="3" t="s">
        <v>382</v>
      </c>
      <c r="M32" s="3" t="s">
        <v>307</v>
      </c>
      <c r="N32" s="3" t="s">
        <v>307</v>
      </c>
      <c r="O32" s="3" t="s">
        <v>465</v>
      </c>
      <c r="P32" s="3" t="s">
        <v>466</v>
      </c>
    </row>
    <row r="33" spans="1:16">
      <c r="A33" s="4" t="s">
        <v>61</v>
      </c>
      <c r="B33" s="5" t="s">
        <v>62</v>
      </c>
      <c r="C33" s="6" t="s">
        <v>94</v>
      </c>
      <c r="D33" s="6" t="s">
        <v>125</v>
      </c>
      <c r="E33" s="6" t="s">
        <v>157</v>
      </c>
      <c r="F33" s="6" t="s">
        <v>187</v>
      </c>
      <c r="G33" s="10" t="s">
        <v>342</v>
      </c>
      <c r="H33" s="10" t="s">
        <v>343</v>
      </c>
      <c r="I33" s="10" t="s">
        <v>344</v>
      </c>
      <c r="J33" s="10" t="s">
        <v>345</v>
      </c>
      <c r="K33" s="6" t="s">
        <v>220</v>
      </c>
      <c r="L33" s="10" t="s">
        <v>467</v>
      </c>
      <c r="M33" s="10" t="s">
        <v>414</v>
      </c>
      <c r="N33" s="10" t="s">
        <v>468</v>
      </c>
      <c r="O33" s="10" t="s">
        <v>469</v>
      </c>
      <c r="P33" s="10" t="s">
        <v>470</v>
      </c>
    </row>
    <row r="35" spans="1:16">
      <c r="A35" s="11" t="s">
        <v>472</v>
      </c>
      <c r="B35" s="11" t="s">
        <v>473</v>
      </c>
      <c r="C35" s="12">
        <f>SUM(C11:C14)+C16+C19+C20+C24+C25+C26+C27</f>
        <v>1628666</v>
      </c>
      <c r="D35" s="12">
        <f t="shared" ref="D35:P35" si="0">SUM(D11:D14)+D16+D19+D20+D24+D25+D26+D27</f>
        <v>5304186</v>
      </c>
      <c r="E35" s="12">
        <f t="shared" si="0"/>
        <v>622867</v>
      </c>
      <c r="F35" s="12">
        <f t="shared" si="0"/>
        <v>916604</v>
      </c>
      <c r="G35" s="12">
        <f t="shared" si="0"/>
        <v>110694</v>
      </c>
      <c r="H35" s="12">
        <f t="shared" si="0"/>
        <v>3851</v>
      </c>
      <c r="I35" s="12">
        <f t="shared" si="0"/>
        <v>55239</v>
      </c>
      <c r="J35" s="12">
        <f t="shared" si="0"/>
        <v>22352</v>
      </c>
      <c r="K35" s="12">
        <f t="shared" si="0"/>
        <v>40378</v>
      </c>
      <c r="L35" s="12">
        <f t="shared" si="0"/>
        <v>362</v>
      </c>
      <c r="M35" s="12">
        <f t="shared" si="0"/>
        <v>8633</v>
      </c>
      <c r="N35" s="12">
        <f t="shared" si="0"/>
        <v>6276</v>
      </c>
      <c r="O35" s="12">
        <f t="shared" si="0"/>
        <v>16662</v>
      </c>
      <c r="P35" s="12">
        <f t="shared" si="0"/>
        <v>63678</v>
      </c>
    </row>
    <row r="36" spans="1:16">
      <c r="B36" s="11" t="s">
        <v>474</v>
      </c>
      <c r="C36" s="13">
        <f>C35*10000</f>
        <v>16286660000</v>
      </c>
      <c r="D36" s="13">
        <f t="shared" ref="D36:P36" si="1">D35*10000</f>
        <v>53041860000</v>
      </c>
      <c r="E36" s="13">
        <f t="shared" si="1"/>
        <v>6228670000</v>
      </c>
      <c r="F36" s="12">
        <f t="shared" si="1"/>
        <v>9166040000</v>
      </c>
      <c r="G36" s="13">
        <f t="shared" si="1"/>
        <v>1106940000</v>
      </c>
      <c r="H36" s="13">
        <f t="shared" si="1"/>
        <v>38510000</v>
      </c>
      <c r="I36" s="13">
        <f t="shared" si="1"/>
        <v>552390000</v>
      </c>
      <c r="J36" s="13">
        <f t="shared" si="1"/>
        <v>223520000</v>
      </c>
      <c r="K36" s="13">
        <f t="shared" si="1"/>
        <v>403780000</v>
      </c>
      <c r="L36" s="13">
        <f t="shared" si="1"/>
        <v>3620000</v>
      </c>
      <c r="M36" s="13">
        <f t="shared" si="1"/>
        <v>86330000</v>
      </c>
      <c r="N36" s="12">
        <f t="shared" si="1"/>
        <v>62760000</v>
      </c>
      <c r="O36" s="13">
        <f t="shared" si="1"/>
        <v>166620000</v>
      </c>
      <c r="P36" s="13">
        <f t="shared" si="1"/>
        <v>636780000</v>
      </c>
    </row>
    <row r="39" spans="1:16">
      <c r="C39" s="14" t="s">
        <v>475</v>
      </c>
      <c r="D39" s="14" t="s">
        <v>476</v>
      </c>
      <c r="E39" s="14" t="s">
        <v>477</v>
      </c>
      <c r="F39" s="14" t="s">
        <v>478</v>
      </c>
      <c r="G39" s="14" t="s">
        <v>479</v>
      </c>
      <c r="H39" s="15" t="s">
        <v>480</v>
      </c>
      <c r="I39" s="15" t="s">
        <v>481</v>
      </c>
      <c r="J39" s="15" t="s">
        <v>482</v>
      </c>
      <c r="K39" s="15" t="s">
        <v>483</v>
      </c>
      <c r="L39" s="15" t="s">
        <v>484</v>
      </c>
      <c r="M39" s="15" t="s">
        <v>485</v>
      </c>
    </row>
    <row r="40" spans="1:16">
      <c r="A40" s="1" t="s">
        <v>1</v>
      </c>
      <c r="B40" s="2" t="s">
        <v>2</v>
      </c>
      <c r="C40" s="3" t="s">
        <v>95</v>
      </c>
      <c r="D40" s="3" t="s">
        <v>127</v>
      </c>
      <c r="E40" s="3" t="s">
        <v>225</v>
      </c>
      <c r="F40" s="3" t="s">
        <v>226</v>
      </c>
      <c r="G40" s="3" t="s">
        <v>227</v>
      </c>
      <c r="H40" s="3" t="s">
        <v>228</v>
      </c>
      <c r="I40" s="3" t="s">
        <v>471</v>
      </c>
      <c r="J40" s="3" t="s">
        <v>307</v>
      </c>
      <c r="K40" s="3" t="s">
        <v>353</v>
      </c>
      <c r="L40" s="3" t="s">
        <v>191</v>
      </c>
      <c r="M40" s="3" t="s">
        <v>354</v>
      </c>
    </row>
    <row r="41" spans="1:16">
      <c r="A41" s="1" t="s">
        <v>3</v>
      </c>
      <c r="B41" s="2" t="s">
        <v>4</v>
      </c>
      <c r="C41" s="3" t="s">
        <v>96</v>
      </c>
      <c r="D41" s="3" t="s">
        <v>128</v>
      </c>
      <c r="E41" s="3" t="s">
        <v>229</v>
      </c>
      <c r="F41" s="3" t="s">
        <v>230</v>
      </c>
      <c r="G41" s="3" t="s">
        <v>231</v>
      </c>
      <c r="H41" s="3" t="s">
        <v>232</v>
      </c>
      <c r="I41" s="3" t="s">
        <v>355</v>
      </c>
      <c r="J41" s="3" t="s">
        <v>356</v>
      </c>
      <c r="K41" s="3" t="s">
        <v>358</v>
      </c>
      <c r="L41" s="3" t="s">
        <v>192</v>
      </c>
      <c r="M41" s="3" t="s">
        <v>359</v>
      </c>
    </row>
    <row r="42" spans="1:16">
      <c r="A42" s="1" t="s">
        <v>5</v>
      </c>
      <c r="B42" s="2" t="s">
        <v>6</v>
      </c>
      <c r="C42" s="3" t="s">
        <v>97</v>
      </c>
      <c r="D42" s="3" t="s">
        <v>129</v>
      </c>
      <c r="E42" s="3" t="s">
        <v>233</v>
      </c>
      <c r="F42" s="3" t="s">
        <v>234</v>
      </c>
      <c r="G42" s="3" t="s">
        <v>235</v>
      </c>
      <c r="H42" s="3" t="s">
        <v>236</v>
      </c>
      <c r="I42" s="3" t="s">
        <v>360</v>
      </c>
      <c r="J42" s="3" t="s">
        <v>361</v>
      </c>
      <c r="K42" s="3" t="s">
        <v>363</v>
      </c>
      <c r="L42" s="3" t="s">
        <v>193</v>
      </c>
      <c r="M42" s="3" t="s">
        <v>364</v>
      </c>
    </row>
    <row r="43" spans="1:16">
      <c r="A43" s="1" t="s">
        <v>7</v>
      </c>
      <c r="B43" s="2" t="s">
        <v>8</v>
      </c>
      <c r="C43" s="3" t="s">
        <v>98</v>
      </c>
      <c r="D43" s="3" t="s">
        <v>130</v>
      </c>
      <c r="E43" s="3" t="s">
        <v>237</v>
      </c>
      <c r="F43" s="3" t="s">
        <v>238</v>
      </c>
      <c r="G43" s="3" t="s">
        <v>239</v>
      </c>
      <c r="H43" s="3" t="s">
        <v>240</v>
      </c>
      <c r="I43" s="3" t="s">
        <v>365</v>
      </c>
      <c r="J43" s="3" t="s">
        <v>366</v>
      </c>
      <c r="K43" s="3" t="s">
        <v>367</v>
      </c>
      <c r="L43" s="3" t="s">
        <v>194</v>
      </c>
      <c r="M43" s="3" t="s">
        <v>368</v>
      </c>
    </row>
    <row r="44" spans="1:16">
      <c r="A44" s="1" t="s">
        <v>9</v>
      </c>
      <c r="B44" s="2" t="s">
        <v>10</v>
      </c>
      <c r="C44" s="3" t="s">
        <v>99</v>
      </c>
      <c r="D44" s="3" t="s">
        <v>131</v>
      </c>
      <c r="E44" s="3" t="s">
        <v>241</v>
      </c>
      <c r="F44" s="3" t="s">
        <v>242</v>
      </c>
      <c r="G44" s="3" t="s">
        <v>243</v>
      </c>
      <c r="H44" s="3" t="s">
        <v>244</v>
      </c>
      <c r="I44" s="3" t="s">
        <v>369</v>
      </c>
      <c r="J44" s="3" t="s">
        <v>370</v>
      </c>
      <c r="K44" s="3" t="s">
        <v>372</v>
      </c>
      <c r="L44" s="3" t="s">
        <v>195</v>
      </c>
      <c r="M44" s="3" t="s">
        <v>373</v>
      </c>
    </row>
    <row r="45" spans="1:16">
      <c r="A45" s="1" t="s">
        <v>11</v>
      </c>
      <c r="B45" s="2" t="s">
        <v>12</v>
      </c>
      <c r="C45" s="3" t="s">
        <v>100</v>
      </c>
      <c r="D45" s="3" t="s">
        <v>132</v>
      </c>
      <c r="E45" s="3" t="s">
        <v>245</v>
      </c>
      <c r="F45" s="3" t="s">
        <v>246</v>
      </c>
      <c r="G45" s="3" t="s">
        <v>247</v>
      </c>
      <c r="H45" s="3" t="s">
        <v>248</v>
      </c>
      <c r="I45" s="3" t="s">
        <v>374</v>
      </c>
      <c r="J45" s="3" t="s">
        <v>375</v>
      </c>
      <c r="K45" s="3" t="s">
        <v>377</v>
      </c>
      <c r="L45" s="3" t="s">
        <v>196</v>
      </c>
      <c r="M45" s="3" t="s">
        <v>378</v>
      </c>
    </row>
    <row r="46" spans="1:16">
      <c r="A46" s="1" t="s">
        <v>13</v>
      </c>
      <c r="B46" s="2" t="s">
        <v>14</v>
      </c>
      <c r="C46" s="3" t="s">
        <v>101</v>
      </c>
      <c r="D46" s="3" t="s">
        <v>133</v>
      </c>
      <c r="E46" s="3" t="s">
        <v>249</v>
      </c>
      <c r="F46" s="3" t="s">
        <v>250</v>
      </c>
      <c r="G46" s="3" t="s">
        <v>251</v>
      </c>
      <c r="H46" s="3" t="s">
        <v>252</v>
      </c>
      <c r="I46" s="3" t="s">
        <v>191</v>
      </c>
      <c r="J46" s="3" t="s">
        <v>379</v>
      </c>
      <c r="K46" s="3" t="s">
        <v>380</v>
      </c>
      <c r="L46" s="3" t="s">
        <v>197</v>
      </c>
      <c r="M46" s="3" t="s">
        <v>381</v>
      </c>
    </row>
    <row r="47" spans="1:16">
      <c r="A47" s="1" t="s">
        <v>15</v>
      </c>
      <c r="B47" s="2" t="s">
        <v>16</v>
      </c>
      <c r="C47" s="3" t="s">
        <v>102</v>
      </c>
      <c r="D47" s="3" t="s">
        <v>134</v>
      </c>
      <c r="E47" s="3" t="s">
        <v>253</v>
      </c>
      <c r="F47" s="3" t="s">
        <v>254</v>
      </c>
      <c r="G47" s="3" t="s">
        <v>255</v>
      </c>
      <c r="H47" s="3" t="s">
        <v>256</v>
      </c>
      <c r="I47" s="3" t="s">
        <v>382</v>
      </c>
      <c r="J47" s="3" t="s">
        <v>383</v>
      </c>
      <c r="K47" s="3" t="s">
        <v>385</v>
      </c>
      <c r="L47" s="3" t="s">
        <v>198</v>
      </c>
      <c r="M47" s="3" t="s">
        <v>386</v>
      </c>
    </row>
    <row r="48" spans="1:16">
      <c r="A48" s="1" t="s">
        <v>17</v>
      </c>
      <c r="B48" s="2" t="s">
        <v>18</v>
      </c>
      <c r="C48" s="3" t="s">
        <v>103</v>
      </c>
      <c r="D48" s="3" t="s">
        <v>135</v>
      </c>
      <c r="E48" s="3" t="s">
        <v>257</v>
      </c>
      <c r="F48" s="3" t="s">
        <v>258</v>
      </c>
      <c r="G48" s="3" t="s">
        <v>259</v>
      </c>
      <c r="H48" s="3" t="s">
        <v>260</v>
      </c>
      <c r="I48" s="3" t="s">
        <v>387</v>
      </c>
      <c r="J48" s="3" t="s">
        <v>306</v>
      </c>
      <c r="K48" s="3" t="s">
        <v>389</v>
      </c>
      <c r="L48" s="3" t="s">
        <v>199</v>
      </c>
      <c r="M48" s="3" t="s">
        <v>390</v>
      </c>
    </row>
    <row r="49" spans="1:13">
      <c r="A49" s="1" t="s">
        <v>19</v>
      </c>
      <c r="B49" s="2" t="s">
        <v>20</v>
      </c>
      <c r="C49" s="3" t="s">
        <v>104</v>
      </c>
      <c r="D49" s="3" t="s">
        <v>136</v>
      </c>
      <c r="E49" s="3" t="s">
        <v>261</v>
      </c>
      <c r="F49" s="3" t="s">
        <v>262</v>
      </c>
      <c r="G49" s="3" t="s">
        <v>263</v>
      </c>
      <c r="H49" s="3" t="s">
        <v>264</v>
      </c>
      <c r="I49" s="3" t="s">
        <v>306</v>
      </c>
      <c r="J49" s="3" t="s">
        <v>359</v>
      </c>
      <c r="K49" s="3" t="s">
        <v>392</v>
      </c>
      <c r="L49" s="3" t="s">
        <v>200</v>
      </c>
      <c r="M49" s="3" t="s">
        <v>393</v>
      </c>
    </row>
    <row r="50" spans="1:13">
      <c r="A50" s="1" t="s">
        <v>21</v>
      </c>
      <c r="B50" s="2" t="s">
        <v>22</v>
      </c>
      <c r="C50" s="3" t="s">
        <v>105</v>
      </c>
      <c r="D50" s="3" t="s">
        <v>137</v>
      </c>
      <c r="E50" s="3" t="s">
        <v>265</v>
      </c>
      <c r="F50" s="3" t="s">
        <v>266</v>
      </c>
      <c r="G50" s="3" t="s">
        <v>267</v>
      </c>
      <c r="H50" s="3" t="s">
        <v>268</v>
      </c>
      <c r="I50" s="3" t="s">
        <v>306</v>
      </c>
      <c r="J50" s="3" t="s">
        <v>394</v>
      </c>
      <c r="K50" s="3" t="s">
        <v>396</v>
      </c>
      <c r="L50" s="3" t="s">
        <v>201</v>
      </c>
      <c r="M50" s="3" t="s">
        <v>397</v>
      </c>
    </row>
    <row r="51" spans="1:13">
      <c r="A51" s="1" t="s">
        <v>23</v>
      </c>
      <c r="B51" s="2" t="s">
        <v>24</v>
      </c>
      <c r="C51" s="3" t="s">
        <v>106</v>
      </c>
      <c r="D51" s="3" t="s">
        <v>138</v>
      </c>
      <c r="E51" s="3" t="s">
        <v>269</v>
      </c>
      <c r="F51" s="3" t="s">
        <v>270</v>
      </c>
      <c r="G51" s="3" t="s">
        <v>271</v>
      </c>
      <c r="H51" s="3" t="s">
        <v>272</v>
      </c>
      <c r="I51" s="3" t="s">
        <v>361</v>
      </c>
      <c r="J51" s="3" t="s">
        <v>398</v>
      </c>
      <c r="K51" s="3" t="s">
        <v>399</v>
      </c>
      <c r="L51" s="3" t="s">
        <v>202</v>
      </c>
      <c r="M51" s="3" t="s">
        <v>400</v>
      </c>
    </row>
    <row r="52" spans="1:13">
      <c r="A52" s="1" t="s">
        <v>25</v>
      </c>
      <c r="B52" s="2" t="s">
        <v>26</v>
      </c>
      <c r="C52" s="3" t="s">
        <v>107</v>
      </c>
      <c r="D52" s="3" t="s">
        <v>139</v>
      </c>
      <c r="E52" s="3" t="s">
        <v>273</v>
      </c>
      <c r="F52" s="3" t="s">
        <v>193</v>
      </c>
      <c r="G52" s="3" t="s">
        <v>274</v>
      </c>
      <c r="H52" s="3" t="s">
        <v>275</v>
      </c>
      <c r="I52" s="3" t="s">
        <v>375</v>
      </c>
      <c r="J52" s="3" t="s">
        <v>401</v>
      </c>
      <c r="K52" s="3" t="s">
        <v>403</v>
      </c>
      <c r="L52" s="3" t="s">
        <v>203</v>
      </c>
      <c r="M52" s="3" t="s">
        <v>404</v>
      </c>
    </row>
    <row r="53" spans="1:13">
      <c r="A53" s="1" t="s">
        <v>27</v>
      </c>
      <c r="B53" s="2" t="s">
        <v>28</v>
      </c>
      <c r="C53" s="3" t="s">
        <v>108</v>
      </c>
      <c r="D53" s="3" t="s">
        <v>140</v>
      </c>
      <c r="E53" s="3" t="s">
        <v>276</v>
      </c>
      <c r="F53" s="3" t="s">
        <v>277</v>
      </c>
      <c r="G53" s="3" t="s">
        <v>278</v>
      </c>
      <c r="H53" s="3" t="s">
        <v>279</v>
      </c>
      <c r="I53" s="3" t="s">
        <v>405</v>
      </c>
      <c r="J53" s="3" t="s">
        <v>406</v>
      </c>
      <c r="K53" s="3" t="s">
        <v>408</v>
      </c>
      <c r="L53" s="3" t="s">
        <v>204</v>
      </c>
      <c r="M53" s="3" t="s">
        <v>409</v>
      </c>
    </row>
    <row r="54" spans="1:13">
      <c r="A54" s="1" t="s">
        <v>29</v>
      </c>
      <c r="B54" s="2" t="s">
        <v>30</v>
      </c>
      <c r="C54" s="3" t="s">
        <v>109</v>
      </c>
      <c r="D54" s="3" t="s">
        <v>141</v>
      </c>
      <c r="E54" s="3" t="s">
        <v>280</v>
      </c>
      <c r="F54" s="3" t="s">
        <v>281</v>
      </c>
      <c r="G54" s="3" t="s">
        <v>282</v>
      </c>
      <c r="H54" s="3" t="s">
        <v>283</v>
      </c>
      <c r="I54" s="3" t="s">
        <v>382</v>
      </c>
      <c r="J54" s="3" t="s">
        <v>410</v>
      </c>
      <c r="K54" s="3" t="s">
        <v>412</v>
      </c>
      <c r="L54" s="3" t="s">
        <v>205</v>
      </c>
      <c r="M54" s="3" t="s">
        <v>413</v>
      </c>
    </row>
    <row r="55" spans="1:13">
      <c r="A55" s="1" t="s">
        <v>31</v>
      </c>
      <c r="B55" s="2" t="s">
        <v>32</v>
      </c>
      <c r="C55" s="3" t="s">
        <v>110</v>
      </c>
      <c r="D55" s="3" t="s">
        <v>142</v>
      </c>
      <c r="E55" s="3" t="s">
        <v>284</v>
      </c>
      <c r="F55" s="3" t="s">
        <v>285</v>
      </c>
      <c r="G55" s="3" t="s">
        <v>286</v>
      </c>
      <c r="H55" s="3" t="s">
        <v>287</v>
      </c>
      <c r="I55" s="3" t="s">
        <v>414</v>
      </c>
      <c r="J55" s="3" t="s">
        <v>415</v>
      </c>
      <c r="K55" s="3" t="s">
        <v>417</v>
      </c>
      <c r="L55" s="3" t="s">
        <v>206</v>
      </c>
      <c r="M55" s="3" t="s">
        <v>319</v>
      </c>
    </row>
    <row r="56" spans="1:13">
      <c r="A56" s="1" t="s">
        <v>33</v>
      </c>
      <c r="B56" s="2" t="s">
        <v>34</v>
      </c>
      <c r="C56" s="3" t="s">
        <v>111</v>
      </c>
      <c r="D56" s="3" t="s">
        <v>143</v>
      </c>
      <c r="E56" s="3" t="s">
        <v>288</v>
      </c>
      <c r="F56" s="3" t="s">
        <v>289</v>
      </c>
      <c r="G56" s="3" t="s">
        <v>290</v>
      </c>
      <c r="H56" s="3" t="s">
        <v>291</v>
      </c>
      <c r="I56" s="3" t="s">
        <v>418</v>
      </c>
      <c r="J56" s="3" t="s">
        <v>419</v>
      </c>
      <c r="K56" s="3" t="s">
        <v>421</v>
      </c>
      <c r="L56" s="3" t="s">
        <v>207</v>
      </c>
      <c r="M56" s="3" t="s">
        <v>422</v>
      </c>
    </row>
    <row r="57" spans="1:13">
      <c r="A57" s="1" t="s">
        <v>35</v>
      </c>
      <c r="B57" s="2" t="s">
        <v>36</v>
      </c>
      <c r="C57" s="3" t="s">
        <v>112</v>
      </c>
      <c r="D57" s="3" t="s">
        <v>144</v>
      </c>
      <c r="E57" s="3" t="s">
        <v>292</v>
      </c>
      <c r="F57" s="3" t="s">
        <v>293</v>
      </c>
      <c r="G57" s="3" t="s">
        <v>294</v>
      </c>
      <c r="H57" s="3" t="s">
        <v>295</v>
      </c>
      <c r="I57" s="3" t="s">
        <v>423</v>
      </c>
      <c r="J57" s="3" t="s">
        <v>424</v>
      </c>
      <c r="K57" s="3" t="s">
        <v>426</v>
      </c>
      <c r="L57" s="3" t="s">
        <v>208</v>
      </c>
      <c r="M57" s="3" t="s">
        <v>427</v>
      </c>
    </row>
    <row r="58" spans="1:13">
      <c r="A58" s="1" t="s">
        <v>37</v>
      </c>
      <c r="B58" s="2" t="s">
        <v>38</v>
      </c>
      <c r="C58" s="3" t="s">
        <v>113</v>
      </c>
      <c r="D58" s="3" t="s">
        <v>145</v>
      </c>
      <c r="E58" s="3" t="s">
        <v>296</v>
      </c>
      <c r="F58" s="3" t="s">
        <v>297</v>
      </c>
      <c r="G58" s="3" t="s">
        <v>298</v>
      </c>
      <c r="H58" s="3" t="s">
        <v>299</v>
      </c>
      <c r="I58" s="3" t="s">
        <v>226</v>
      </c>
      <c r="J58" s="3" t="s">
        <v>428</v>
      </c>
      <c r="K58" s="3" t="s">
        <v>430</v>
      </c>
      <c r="L58" s="3" t="s">
        <v>209</v>
      </c>
      <c r="M58" s="3" t="s">
        <v>431</v>
      </c>
    </row>
    <row r="59" spans="1:13">
      <c r="A59" s="1" t="s">
        <v>39</v>
      </c>
      <c r="B59" s="2" t="s">
        <v>40</v>
      </c>
      <c r="C59" s="3" t="s">
        <v>114</v>
      </c>
      <c r="D59" s="3" t="s">
        <v>146</v>
      </c>
      <c r="E59" s="3" t="s">
        <v>300</v>
      </c>
      <c r="F59" s="3" t="s">
        <v>301</v>
      </c>
      <c r="G59" s="3" t="s">
        <v>302</v>
      </c>
      <c r="H59" s="3" t="s">
        <v>303</v>
      </c>
      <c r="I59" s="3" t="s">
        <v>432</v>
      </c>
      <c r="J59" s="3" t="s">
        <v>433</v>
      </c>
      <c r="K59" s="3" t="s">
        <v>435</v>
      </c>
      <c r="L59" s="3" t="s">
        <v>210</v>
      </c>
      <c r="M59" s="3" t="s">
        <v>436</v>
      </c>
    </row>
    <row r="60" spans="1:13">
      <c r="A60" s="1" t="s">
        <v>41</v>
      </c>
      <c r="B60" s="2" t="s">
        <v>42</v>
      </c>
      <c r="C60" s="3" t="s">
        <v>115</v>
      </c>
      <c r="D60" s="3" t="s">
        <v>147</v>
      </c>
      <c r="E60" s="3" t="s">
        <v>304</v>
      </c>
      <c r="F60" s="3" t="s">
        <v>305</v>
      </c>
      <c r="G60" s="3" t="s">
        <v>306</v>
      </c>
      <c r="H60" s="3" t="s">
        <v>307</v>
      </c>
      <c r="I60" s="3" t="s">
        <v>351</v>
      </c>
      <c r="J60" s="3" t="s">
        <v>307</v>
      </c>
      <c r="K60" s="3" t="s">
        <v>384</v>
      </c>
      <c r="L60" s="3" t="s">
        <v>191</v>
      </c>
      <c r="M60" s="3" t="s">
        <v>215</v>
      </c>
    </row>
    <row r="61" spans="1:13">
      <c r="A61" s="1" t="s">
        <v>43</v>
      </c>
      <c r="B61" s="2" t="s">
        <v>44</v>
      </c>
      <c r="C61" s="3" t="s">
        <v>116</v>
      </c>
      <c r="D61" s="3" t="s">
        <v>148</v>
      </c>
      <c r="E61" s="3" t="s">
        <v>308</v>
      </c>
      <c r="F61" s="3" t="s">
        <v>309</v>
      </c>
      <c r="G61" s="3" t="s">
        <v>310</v>
      </c>
      <c r="H61" s="3" t="s">
        <v>311</v>
      </c>
      <c r="I61" s="3" t="s">
        <v>307</v>
      </c>
      <c r="J61" s="3" t="s">
        <v>191</v>
      </c>
      <c r="K61" s="3" t="s">
        <v>438</v>
      </c>
      <c r="L61" s="3" t="s">
        <v>211</v>
      </c>
      <c r="M61" s="3" t="s">
        <v>439</v>
      </c>
    </row>
    <row r="62" spans="1:13">
      <c r="A62" s="1" t="s">
        <v>45</v>
      </c>
      <c r="B62" s="2" t="s">
        <v>46</v>
      </c>
      <c r="C62" s="3" t="s">
        <v>117</v>
      </c>
      <c r="D62" s="3" t="s">
        <v>149</v>
      </c>
      <c r="E62" s="3" t="s">
        <v>312</v>
      </c>
      <c r="F62" s="3" t="s">
        <v>313</v>
      </c>
      <c r="G62" s="3" t="s">
        <v>314</v>
      </c>
      <c r="H62" s="3" t="s">
        <v>315</v>
      </c>
      <c r="I62" s="3" t="s">
        <v>440</v>
      </c>
      <c r="J62" s="3" t="s">
        <v>441</v>
      </c>
      <c r="K62" s="3" t="s">
        <v>443</v>
      </c>
      <c r="L62" s="3" t="s">
        <v>212</v>
      </c>
      <c r="M62" s="3" t="s">
        <v>444</v>
      </c>
    </row>
    <row r="63" spans="1:13">
      <c r="A63" s="1" t="s">
        <v>47</v>
      </c>
      <c r="B63" s="2" t="s">
        <v>48</v>
      </c>
      <c r="C63" s="3" t="s">
        <v>118</v>
      </c>
      <c r="D63" s="3" t="s">
        <v>150</v>
      </c>
      <c r="E63" s="3" t="s">
        <v>316</v>
      </c>
      <c r="F63" s="3" t="s">
        <v>317</v>
      </c>
      <c r="G63" s="3" t="s">
        <v>318</v>
      </c>
      <c r="H63" s="3" t="s">
        <v>319</v>
      </c>
      <c r="I63" s="3" t="s">
        <v>445</v>
      </c>
      <c r="J63" s="3" t="s">
        <v>446</v>
      </c>
      <c r="K63" s="3" t="s">
        <v>437</v>
      </c>
      <c r="L63" s="3" t="s">
        <v>213</v>
      </c>
      <c r="M63" s="3" t="s">
        <v>448</v>
      </c>
    </row>
    <row r="64" spans="1:13">
      <c r="A64" s="1" t="s">
        <v>49</v>
      </c>
      <c r="B64" s="2" t="s">
        <v>50</v>
      </c>
      <c r="C64" s="3" t="s">
        <v>119</v>
      </c>
      <c r="D64" s="3" t="s">
        <v>151</v>
      </c>
      <c r="E64" s="3" t="s">
        <v>320</v>
      </c>
      <c r="F64" s="3" t="s">
        <v>321</v>
      </c>
      <c r="G64" s="3" t="s">
        <v>322</v>
      </c>
      <c r="H64" s="3" t="s">
        <v>323</v>
      </c>
      <c r="I64" s="3" t="s">
        <v>449</v>
      </c>
      <c r="J64" s="3" t="s">
        <v>450</v>
      </c>
      <c r="K64" s="3" t="s">
        <v>451</v>
      </c>
      <c r="L64" s="3" t="s">
        <v>214</v>
      </c>
      <c r="M64" s="3" t="s">
        <v>452</v>
      </c>
    </row>
    <row r="65" spans="1:13">
      <c r="A65" s="1" t="s">
        <v>51</v>
      </c>
      <c r="B65" s="2" t="s">
        <v>52</v>
      </c>
      <c r="C65" s="3" t="s">
        <v>120</v>
      </c>
      <c r="D65" s="3" t="s">
        <v>152</v>
      </c>
      <c r="E65" s="3" t="s">
        <v>324</v>
      </c>
      <c r="F65" s="3" t="s">
        <v>307</v>
      </c>
      <c r="G65" s="3" t="s">
        <v>325</v>
      </c>
      <c r="H65" s="3" t="s">
        <v>307</v>
      </c>
      <c r="I65" s="3" t="s">
        <v>471</v>
      </c>
      <c r="J65" s="3" t="s">
        <v>307</v>
      </c>
      <c r="K65" s="3" t="s">
        <v>382</v>
      </c>
      <c r="L65" s="3" t="s">
        <v>215</v>
      </c>
      <c r="M65" s="3" t="s">
        <v>453</v>
      </c>
    </row>
    <row r="66" spans="1:13">
      <c r="A66" s="1" t="s">
        <v>53</v>
      </c>
      <c r="B66" s="2" t="s">
        <v>54</v>
      </c>
      <c r="C66" s="3" t="s">
        <v>121</v>
      </c>
      <c r="D66" s="3" t="s">
        <v>153</v>
      </c>
      <c r="E66" s="3" t="s">
        <v>326</v>
      </c>
      <c r="F66" s="3" t="s">
        <v>327</v>
      </c>
      <c r="G66" s="3" t="s">
        <v>328</v>
      </c>
      <c r="H66" s="3" t="s">
        <v>329</v>
      </c>
      <c r="I66" s="3" t="s">
        <v>226</v>
      </c>
      <c r="J66" s="3" t="s">
        <v>454</v>
      </c>
      <c r="K66" s="3" t="s">
        <v>456</v>
      </c>
      <c r="L66" s="3" t="s">
        <v>216</v>
      </c>
      <c r="M66" s="3" t="s">
        <v>457</v>
      </c>
    </row>
    <row r="67" spans="1:13">
      <c r="A67" s="1" t="s">
        <v>55</v>
      </c>
      <c r="B67" s="2" t="s">
        <v>56</v>
      </c>
      <c r="C67" s="3" t="s">
        <v>122</v>
      </c>
      <c r="D67" s="3" t="s">
        <v>154</v>
      </c>
      <c r="E67" s="3" t="s">
        <v>330</v>
      </c>
      <c r="F67" s="3" t="s">
        <v>331</v>
      </c>
      <c r="G67" s="3" t="s">
        <v>332</v>
      </c>
      <c r="H67" s="3" t="s">
        <v>333</v>
      </c>
      <c r="I67" s="3" t="s">
        <v>458</v>
      </c>
      <c r="J67" s="3" t="s">
        <v>459</v>
      </c>
      <c r="K67" s="3" t="s">
        <v>461</v>
      </c>
      <c r="L67" s="3" t="s">
        <v>217</v>
      </c>
      <c r="M67" s="3" t="s">
        <v>462</v>
      </c>
    </row>
    <row r="68" spans="1:13">
      <c r="A68" s="1" t="s">
        <v>57</v>
      </c>
      <c r="B68" s="2" t="s">
        <v>58</v>
      </c>
      <c r="C68" s="3" t="s">
        <v>123</v>
      </c>
      <c r="D68" s="3" t="s">
        <v>155</v>
      </c>
      <c r="E68" s="3" t="s">
        <v>334</v>
      </c>
      <c r="F68" s="3" t="s">
        <v>335</v>
      </c>
      <c r="G68" s="3" t="s">
        <v>336</v>
      </c>
      <c r="H68" s="3" t="s">
        <v>337</v>
      </c>
      <c r="I68" s="3" t="s">
        <v>215</v>
      </c>
      <c r="J68" s="3" t="s">
        <v>463</v>
      </c>
      <c r="K68" s="3" t="s">
        <v>219</v>
      </c>
      <c r="L68" s="3" t="s">
        <v>218</v>
      </c>
      <c r="M68" s="3" t="s">
        <v>464</v>
      </c>
    </row>
    <row r="69" spans="1:13">
      <c r="A69" s="1" t="s">
        <v>59</v>
      </c>
      <c r="B69" s="2" t="s">
        <v>60</v>
      </c>
      <c r="C69" s="3" t="s">
        <v>124</v>
      </c>
      <c r="D69" s="3" t="s">
        <v>156</v>
      </c>
      <c r="E69" s="3" t="s">
        <v>338</v>
      </c>
      <c r="F69" s="3" t="s">
        <v>339</v>
      </c>
      <c r="G69" s="3" t="s">
        <v>340</v>
      </c>
      <c r="H69" s="3" t="s">
        <v>341</v>
      </c>
      <c r="I69" s="3" t="s">
        <v>382</v>
      </c>
      <c r="J69" s="3" t="s">
        <v>307</v>
      </c>
      <c r="K69" s="3" t="s">
        <v>465</v>
      </c>
      <c r="L69" s="3" t="s">
        <v>219</v>
      </c>
      <c r="M69" s="3" t="s">
        <v>466</v>
      </c>
    </row>
    <row r="70" spans="1:13">
      <c r="A70" s="4" t="s">
        <v>61</v>
      </c>
      <c r="B70" s="5" t="s">
        <v>62</v>
      </c>
      <c r="C70" s="6" t="s">
        <v>125</v>
      </c>
      <c r="D70" s="6" t="s">
        <v>157</v>
      </c>
      <c r="E70" s="10" t="s">
        <v>342</v>
      </c>
      <c r="F70" s="10" t="s">
        <v>343</v>
      </c>
      <c r="G70" s="10" t="s">
        <v>344</v>
      </c>
      <c r="H70" s="10" t="s">
        <v>345</v>
      </c>
      <c r="I70" s="10" t="s">
        <v>467</v>
      </c>
      <c r="J70" s="10" t="s">
        <v>414</v>
      </c>
      <c r="K70" s="10" t="s">
        <v>469</v>
      </c>
      <c r="L70" s="6" t="s">
        <v>220</v>
      </c>
      <c r="M70" s="10" t="s">
        <v>470</v>
      </c>
    </row>
  </sheetData>
  <mergeCells count="3"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</dc:creator>
  <cp:lastModifiedBy>Nan Wang</cp:lastModifiedBy>
  <dcterms:created xsi:type="dcterms:W3CDTF">2015-06-05T18:17:20Z</dcterms:created>
  <dcterms:modified xsi:type="dcterms:W3CDTF">2021-04-28T20:49:42Z</dcterms:modified>
</cp:coreProperties>
</file>