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255" activeTab="4"/>
  </bookViews>
  <sheets>
    <sheet name="SheetJS" sheetId="1" r:id="rId1"/>
    <sheet name="G7" sheetId="3" r:id="rId2"/>
    <sheet name="YY" sheetId="4" r:id="rId3"/>
    <sheet name="BY01" sheetId="5" r:id="rId4"/>
    <sheet name="BY02" sheetId="6" r:id="rId5"/>
    <sheet name="ZS" sheetId="8" r:id="rId6"/>
    <sheet name="TEST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<sst xmlns="http://schemas.openxmlformats.org/spreadsheetml/2006/main" count="466" uniqueCount="108">
  <si>
    <t>账号名称</t>
  </si>
  <si>
    <t>存款人数</t>
  </si>
  <si>
    <t>存款次数</t>
  </si>
  <si>
    <t>存款本金</t>
  </si>
  <si>
    <t>存款彩金</t>
  </si>
  <si>
    <t>首存数</t>
  </si>
  <si>
    <t>首存额</t>
  </si>
  <si>
    <t>取款人数</t>
  </si>
  <si>
    <t>取款次数</t>
  </si>
  <si>
    <t>取款总额</t>
  </si>
  <si>
    <t>存取差额</t>
  </si>
  <si>
    <t>手工存款</t>
  </si>
  <si>
    <t>手工扣款</t>
  </si>
  <si>
    <t>风控扣款</t>
  </si>
  <si>
    <t>存款并投注人数</t>
  </si>
  <si>
    <t>返水</t>
  </si>
  <si>
    <t>会员上分</t>
  </si>
  <si>
    <t>有效投注额</t>
  </si>
  <si>
    <t>会员下分</t>
  </si>
  <si>
    <t>营销活动</t>
  </si>
  <si>
    <t>收支差额</t>
  </si>
  <si>
    <t>主播打赏</t>
  </si>
  <si>
    <t>派彩金额</t>
  </si>
  <si>
    <t>代理返佣</t>
  </si>
  <si>
    <t>G7分公司</t>
  </si>
  <si>
    <t>YY分公司</t>
  </si>
  <si>
    <t>BY分公司</t>
  </si>
  <si>
    <t>招商部</t>
  </si>
  <si>
    <t>「MCG7001」永利俱乐部</t>
  </si>
  <si>
    <t>「MCG7005」永利俱乐部</t>
  </si>
  <si>
    <t>「yy00hya」YY娱乐城</t>
  </si>
  <si>
    <t>「xingyun01」永诚俱乐部</t>
  </si>
  <si>
    <t>「DF1076」江山 -『VIP』</t>
  </si>
  <si>
    <t>「ID666789」VIP俱乐部</t>
  </si>
  <si>
    <t>「boyousan66」皇冠俱乐部</t>
  </si>
  <si>
    <t>「jc0002」旺诚国际</t>
  </si>
  <si>
    <t>「byal01」梦幻俱乐部</t>
  </si>
  <si>
    <t>「byj001」金马俱乐部</t>
  </si>
  <si>
    <t>BY01</t>
  </si>
  <si>
    <t>BY02</t>
  </si>
  <si>
    <t>游戏名称</t>
  </si>
  <si>
    <t>笔数</t>
  </si>
  <si>
    <t>总投注额</t>
  </si>
  <si>
    <t>取消投注额</t>
  </si>
  <si>
    <t>输赢</t>
  </si>
  <si>
    <t>盈利</t>
  </si>
  <si>
    <r>
      <rPr>
        <sz val="9"/>
        <color rgb="FF606266"/>
        <rFont val="Helvetica"/>
        <charset val="134"/>
      </rPr>
      <t>MC斗牛01</t>
    </r>
  </si>
  <si>
    <r>
      <rPr>
        <sz val="9"/>
        <color rgb="FF606266"/>
        <rFont val="Helvetica"/>
        <charset val="134"/>
      </rPr>
      <t>MC龙虎斗03</t>
    </r>
  </si>
  <si>
    <r>
      <rPr>
        <sz val="9"/>
        <color rgb="FF606266"/>
        <rFont val="Helvetica"/>
        <charset val="134"/>
      </rPr>
      <t>MC斗牛02</t>
    </r>
  </si>
  <si>
    <r>
      <rPr>
        <sz val="9"/>
        <color rgb="FF606266"/>
        <rFont val="Helvetica"/>
        <charset val="134"/>
      </rPr>
      <t>MC百家乐A01</t>
    </r>
  </si>
  <si>
    <r>
      <rPr>
        <sz val="9"/>
        <color rgb="FF606266"/>
        <rFont val="Helvetica"/>
        <charset val="134"/>
      </rPr>
      <t>MC百家乐A04</t>
    </r>
  </si>
  <si>
    <r>
      <rPr>
        <sz val="9"/>
        <color rgb="FF606266"/>
        <rFont val="Helvetica"/>
        <charset val="134"/>
      </rPr>
      <t>MC龙虎斗01</t>
    </r>
  </si>
  <si>
    <r>
      <rPr>
        <sz val="9"/>
        <color rgb="FF606266"/>
        <rFont val="Helvetica"/>
        <charset val="134"/>
      </rPr>
      <t>MC百家乐V01</t>
    </r>
  </si>
  <si>
    <r>
      <rPr>
        <sz val="9"/>
        <color rgb="FF606266"/>
        <rFont val="Helvetica"/>
        <charset val="134"/>
      </rPr>
      <t>MC百家乐V03</t>
    </r>
  </si>
  <si>
    <r>
      <rPr>
        <sz val="9"/>
        <color rgb="FF606266"/>
        <rFont val="Helvetica"/>
        <charset val="134"/>
      </rPr>
      <t>MC百家乐09</t>
    </r>
  </si>
  <si>
    <r>
      <rPr>
        <sz val="9"/>
        <color rgb="FF606266"/>
        <rFont val="Helvetica"/>
        <charset val="134"/>
      </rPr>
      <t>MC百家乐02</t>
    </r>
  </si>
  <si>
    <r>
      <rPr>
        <sz val="9"/>
        <color rgb="FF606266"/>
        <rFont val="Helvetica"/>
        <charset val="134"/>
      </rPr>
      <t>MC真人百家乐</t>
    </r>
  </si>
  <si>
    <r>
      <rPr>
        <sz val="9"/>
        <color rgb="FF606266"/>
        <rFont val="Helvetica"/>
        <charset val="134"/>
      </rPr>
      <t>MC龙虎斗02</t>
    </r>
  </si>
  <si>
    <r>
      <rPr>
        <sz val="9"/>
        <color rgb="FF606266"/>
        <rFont val="Helvetica"/>
        <charset val="134"/>
      </rPr>
      <t>MC百家乐03</t>
    </r>
  </si>
  <si>
    <r>
      <rPr>
        <sz val="9"/>
        <color rgb="FF606266"/>
        <rFont val="Helvetica"/>
        <charset val="134"/>
      </rPr>
      <t>MC百家乐A03</t>
    </r>
  </si>
  <si>
    <r>
      <rPr>
        <sz val="9"/>
        <color rgb="FF606266"/>
        <rFont val="Helvetica"/>
        <charset val="134"/>
      </rPr>
      <t>MC百家乐06</t>
    </r>
  </si>
  <si>
    <r>
      <rPr>
        <sz val="9"/>
        <color rgb="FF606266"/>
        <rFont val="Helvetica"/>
        <charset val="134"/>
      </rPr>
      <t>MC百家乐V02</t>
    </r>
  </si>
  <si>
    <r>
      <rPr>
        <sz val="9"/>
        <color rgb="FF606266"/>
        <rFont val="Helvetica"/>
        <charset val="134"/>
      </rPr>
      <t>MC百家乐05</t>
    </r>
  </si>
  <si>
    <r>
      <rPr>
        <sz val="9"/>
        <color rgb="FF606266"/>
        <rFont val="Helvetica"/>
        <charset val="134"/>
      </rPr>
      <t>MC百家乐V04</t>
    </r>
  </si>
  <si>
    <r>
      <rPr>
        <sz val="9"/>
        <color rgb="FF606266"/>
        <rFont val="Helvetica"/>
        <charset val="134"/>
      </rPr>
      <t>MC百家乐A02</t>
    </r>
  </si>
  <si>
    <r>
      <rPr>
        <sz val="9"/>
        <color rgb="FF606266"/>
        <rFont val="Helvetica"/>
        <charset val="134"/>
      </rPr>
      <t>MC百家乐07</t>
    </r>
  </si>
  <si>
    <r>
      <rPr>
        <sz val="9"/>
        <color rgb="FF606266"/>
        <rFont val="Helvetica"/>
        <charset val="134"/>
      </rPr>
      <t>MC百家乐04</t>
    </r>
  </si>
  <si>
    <r>
      <rPr>
        <sz val="9"/>
        <color rgb="FF606266"/>
        <rFont val="Helvetica"/>
        <charset val="134"/>
      </rPr>
      <t>MC百家乐08</t>
    </r>
  </si>
  <si>
    <r>
      <rPr>
        <sz val="9"/>
        <color rgb="FF606266"/>
        <rFont val="Helvetica"/>
        <charset val="134"/>
      </rPr>
      <t>MC百家乐01</t>
    </r>
  </si>
  <si>
    <r>
      <rPr>
        <sz val="9"/>
        <color rgb="FF606266"/>
        <rFont val="Helvetica"/>
        <charset val="134"/>
      </rPr>
      <t>MC秒速赛车</t>
    </r>
  </si>
  <si>
    <r>
      <rPr>
        <sz val="9"/>
        <color rgb="FF606266"/>
        <rFont val="Helvetica"/>
        <charset val="134"/>
      </rPr>
      <t>澳洲幸运5</t>
    </r>
  </si>
  <si>
    <r>
      <rPr>
        <sz val="9"/>
        <color rgb="FF606266"/>
        <rFont val="Helvetica"/>
        <charset val="134"/>
      </rPr>
      <t>加拿大PC28</t>
    </r>
  </si>
  <si>
    <r>
      <rPr>
        <sz val="9"/>
        <color rgb="FF606266"/>
        <rFont val="Helvetica"/>
        <charset val="134"/>
      </rPr>
      <t>幸运赛车</t>
    </r>
  </si>
  <si>
    <r>
      <rPr>
        <sz val="9"/>
        <color rgb="FF606266"/>
        <rFont val="Helvetica"/>
        <charset val="134"/>
      </rPr>
      <t>澳洲幸运10</t>
    </r>
  </si>
  <si>
    <r>
      <rPr>
        <sz val="9"/>
        <color rgb="FF606266"/>
        <rFont val="Helvetica"/>
        <charset val="134"/>
      </rPr>
      <t>极速时时彩</t>
    </r>
  </si>
  <si>
    <r>
      <rPr>
        <sz val="9"/>
        <color rgb="FF606266"/>
        <rFont val="Helvetica"/>
        <charset val="134"/>
      </rPr>
      <t>台湾大乐透</t>
    </r>
  </si>
  <si>
    <r>
      <rPr>
        <sz val="9"/>
        <color rgb="FF606266"/>
        <rFont val="Helvetica"/>
        <charset val="134"/>
      </rPr>
      <t>幸运飞艇</t>
    </r>
  </si>
  <si>
    <r>
      <rPr>
        <sz val="9"/>
        <color rgb="FF606266"/>
        <rFont val="Helvetica"/>
        <charset val="134"/>
      </rPr>
      <t>澳门六合彩</t>
    </r>
  </si>
  <si>
    <r>
      <rPr>
        <sz val="9"/>
        <color rgb="FF606266"/>
        <rFont val="Helvetica"/>
        <charset val="134"/>
      </rPr>
      <t>MC十分快三</t>
    </r>
  </si>
  <si>
    <r>
      <rPr>
        <sz val="9"/>
        <color rgb="FF606266"/>
        <rFont val="Helvetica"/>
        <charset val="134"/>
      </rPr>
      <t>MC十分六合彩</t>
    </r>
  </si>
  <si>
    <r>
      <rPr>
        <sz val="9"/>
        <color rgb="FF606266"/>
        <rFont val="Helvetica"/>
        <charset val="134"/>
      </rPr>
      <t>MC秒速时时彩</t>
    </r>
  </si>
  <si>
    <r>
      <rPr>
        <sz val="9"/>
        <color rgb="FF606266"/>
        <rFont val="Helvetica"/>
        <charset val="134"/>
      </rPr>
      <t>极速赛车</t>
    </r>
  </si>
  <si>
    <r>
      <rPr>
        <sz val="9"/>
        <color rgb="FF606266"/>
        <rFont val="Helvetica"/>
        <charset val="134"/>
      </rPr>
      <t>香港六合彩</t>
    </r>
  </si>
  <si>
    <r>
      <rPr>
        <sz val="9"/>
        <color rgb="FF606266"/>
        <rFont val="Helvetica"/>
        <charset val="134"/>
      </rPr>
      <t>MC三分六合彩</t>
    </r>
  </si>
  <si>
    <r>
      <rPr>
        <sz val="9"/>
        <color rgb="FF606266"/>
        <rFont val="Helvetica"/>
        <charset val="134"/>
      </rPr>
      <t>MC五分快三</t>
    </r>
  </si>
  <si>
    <r>
      <rPr>
        <sz val="9"/>
        <color rgb="FF606266"/>
        <rFont val="Helvetica"/>
        <charset val="134"/>
      </rPr>
      <t>台湾六合彩</t>
    </r>
  </si>
  <si>
    <r>
      <rPr>
        <sz val="9"/>
        <color rgb="FF606266"/>
        <rFont val="Helvetica"/>
        <charset val="134"/>
      </rPr>
      <t>MC一分快三</t>
    </r>
  </si>
  <si>
    <r>
      <rPr>
        <sz val="9"/>
        <color rgb="FF606266"/>
        <rFont val="Helvetica"/>
        <charset val="134"/>
      </rPr>
      <t>MC五分六合彩</t>
    </r>
  </si>
  <si>
    <r>
      <rPr>
        <sz val="9"/>
        <color rgb="FF606266"/>
        <rFont val="Helvetica"/>
        <charset val="134"/>
      </rPr>
      <t>极速飞艇</t>
    </r>
  </si>
  <si>
    <r>
      <rPr>
        <sz val="9"/>
        <color rgb="FF606266"/>
        <rFont val="Helvetica"/>
        <charset val="134"/>
      </rPr>
      <t>红黑_中级</t>
    </r>
  </si>
  <si>
    <r>
      <rPr>
        <sz val="9"/>
        <color rgb="FF606266"/>
        <rFont val="Helvetica"/>
        <charset val="134"/>
      </rPr>
      <t>骰宝_中级</t>
    </r>
  </si>
  <si>
    <r>
      <rPr>
        <sz val="9"/>
        <color rgb="FF606266"/>
        <rFont val="Helvetica"/>
        <charset val="134"/>
      </rPr>
      <t>猜丁壳_中级</t>
    </r>
  </si>
  <si>
    <r>
      <rPr>
        <sz val="9"/>
        <color rgb="FF606266"/>
        <rFont val="Helvetica"/>
        <charset val="134"/>
      </rPr>
      <t>牛牛_中级</t>
    </r>
  </si>
  <si>
    <r>
      <rPr>
        <sz val="9"/>
        <color rgb="FF606266"/>
        <rFont val="Helvetica"/>
        <charset val="134"/>
      </rPr>
      <t>骰宝_高级</t>
    </r>
  </si>
  <si>
    <r>
      <rPr>
        <sz val="9"/>
        <color rgb="FF606266"/>
        <rFont val="Helvetica"/>
        <charset val="134"/>
      </rPr>
      <t>骰宝_初级</t>
    </r>
  </si>
  <si>
    <r>
      <rPr>
        <sz val="9"/>
        <color rgb="FF606266"/>
        <rFont val="Helvetica"/>
        <charset val="134"/>
      </rPr>
      <t>轮盘_中级</t>
    </r>
  </si>
  <si>
    <r>
      <rPr>
        <sz val="9"/>
        <color rgb="FF606266"/>
        <rFont val="Helvetica"/>
        <charset val="134"/>
      </rPr>
      <t>红黑_初级</t>
    </r>
  </si>
  <si>
    <r>
      <rPr>
        <sz val="9"/>
        <color rgb="FF606266"/>
        <rFont val="Helvetica"/>
        <charset val="134"/>
      </rPr>
      <t>鱼虾蟹_中级</t>
    </r>
  </si>
  <si>
    <r>
      <rPr>
        <sz val="9"/>
        <color rgb="FF606266"/>
        <rFont val="Helvetica"/>
        <charset val="134"/>
      </rPr>
      <t>轮盘_初级</t>
    </r>
  </si>
  <si>
    <r>
      <rPr>
        <sz val="9"/>
        <color rgb="FF606266"/>
        <rFont val="Helvetica"/>
        <charset val="134"/>
      </rPr>
      <t>鱼虾蟹_高级</t>
    </r>
  </si>
  <si>
    <r>
      <rPr>
        <sz val="9"/>
        <color rgb="FF606266"/>
        <rFont val="Helvetica"/>
        <charset val="134"/>
      </rPr>
      <t>猜丁壳_高级</t>
    </r>
  </si>
  <si>
    <r>
      <rPr>
        <sz val="9"/>
        <color rgb="FF606266"/>
        <rFont val="Helvetica"/>
        <charset val="134"/>
      </rPr>
      <t>牛牛_高级</t>
    </r>
  </si>
  <si>
    <r>
      <rPr>
        <sz val="9"/>
        <color rgb="FF606266"/>
        <rFont val="Helvetica"/>
        <charset val="134"/>
      </rPr>
      <t>轮盘_高级</t>
    </r>
  </si>
  <si>
    <r>
      <rPr>
        <sz val="9"/>
        <color rgb="FF606266"/>
        <rFont val="Helvetica"/>
        <charset val="134"/>
      </rPr>
      <t>红黑_高级</t>
    </r>
  </si>
  <si>
    <r>
      <rPr>
        <sz val="9"/>
        <color rgb="FF606266"/>
        <rFont val="Helvetica"/>
        <charset val="134"/>
      </rPr>
      <t>猜丁壳_初级</t>
    </r>
  </si>
  <si>
    <r>
      <rPr>
        <sz val="9"/>
        <color rgb="FF606266"/>
        <rFont val="Helvetica"/>
        <charset val="134"/>
      </rPr>
      <t>牛牛_初级</t>
    </r>
  </si>
  <si>
    <r>
      <rPr>
        <sz val="9"/>
        <color rgb="FF606266"/>
        <rFont val="Helvetica"/>
        <charset val="134"/>
      </rPr>
      <t>鱼虾蟹_初级</t>
    </r>
  </si>
  <si>
    <r>
      <rPr>
        <sz val="9"/>
        <color rgb="FF606266"/>
        <rFont val="Helvetica"/>
        <charset val="134"/>
      </rPr>
      <t>体育</t>
    </r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</si>
</sst>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2"/>
      <color theme="1"/>
      <name val="宋体"/>
      <charset val="134"/>
      <scheme val="minor"/>
    </font>
    <font>
      <sz val="9"/>
      <color rgb="FF606266"/>
      <name val="Helvetica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5F7FA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/>
      <right style="medium">
        <color rgb="FFEBEEF5"/>
      </right>
      <top/>
      <bottom style="medium">
        <color rgb="FFEBEEF5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4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5" borderId="5" applyNumberFormat="0" applyAlignment="0" applyProtection="0">
      <alignment vertical="center"/>
    </xf>
    <xf numFmtId="0" fontId="12" fillId="6" borderId="6" applyNumberFormat="0" applyAlignment="0" applyProtection="0">
      <alignment vertical="center"/>
    </xf>
    <xf numFmtId="0" fontId="13" fillId="6" borderId="5" applyNumberFormat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</cellStyleXfs>
  <cellXfs count="7">
    <xf numFmtId="0" fontId="0" fillId="0" borderId="0" xfId="0" applyNumberFormat="1"/>
    <xf numFmtId="0" fontId="1" fillId="2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0" fillId="0" borderId="0" xfId="0" applyNumberFormat="1" applyAlignment="1">
      <alignment wrapText="1"/>
    </xf>
    <xf numFmtId="0" fontId="0" fillId="2" borderId="0" xfId="0" applyFill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6"/>
  <sheetViews>
    <sheetView zoomScale="85" zoomScaleNormal="85" workbookViewId="0">
      <selection activeCell="G30" sqref="G30"/>
    </sheetView>
  </sheetViews>
  <sheetFormatPr defaultColWidth="9" defaultRowHeight="14.25"/>
  <cols>
    <col min="1" max="1" width="26" customWidth="1"/>
    <col min="2" max="5" width="8.83333333333333" customWidth="1"/>
    <col min="6" max="7" width="6.83333333333333" customWidth="1"/>
    <col min="8" max="14" width="8.83333333333333" customWidth="1"/>
    <col min="15" max="15" width="14.8333333333333" customWidth="1"/>
    <col min="16" max="16" width="10.8333333333333" customWidth="1"/>
    <col min="17" max="17" width="8.83333333333333" customWidth="1"/>
    <col min="18" max="18" width="10.8333333333333" customWidth="1"/>
    <col min="19" max="20" width="8.83333333333333" customWidth="1"/>
    <col min="21" max="21" width="12.625" customWidth="1"/>
    <col min="22" max="22" width="8.83333333333333" customWidth="1"/>
    <col min="23" max="23" width="10.8333333333333" customWidth="1"/>
    <col min="24" max="24" width="8.83333333333333" customWidth="1"/>
  </cols>
  <sheetData>
    <row r="1" spans="1:2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ht="15" spans="1:25">
      <c r="A2" t="s">
        <v>24</v>
      </c>
      <c r="B2" s="4">
        <v>66</v>
      </c>
      <c r="C2" s="4">
        <v>149</v>
      </c>
      <c r="D2" s="4">
        <v>177603</v>
      </c>
      <c r="E2" s="4">
        <v>1692</v>
      </c>
      <c r="F2" s="4">
        <v>2</v>
      </c>
      <c r="G2" s="4">
        <v>200</v>
      </c>
      <c r="H2" s="4">
        <v>29</v>
      </c>
      <c r="I2" s="4">
        <v>36</v>
      </c>
      <c r="J2" s="4">
        <v>90445</v>
      </c>
      <c r="K2" s="4">
        <v>87158</v>
      </c>
      <c r="L2" s="4">
        <v>0</v>
      </c>
      <c r="M2" s="4">
        <v>100</v>
      </c>
      <c r="N2" s="4">
        <v>0</v>
      </c>
      <c r="O2" s="4">
        <v>66</v>
      </c>
      <c r="P2" s="4">
        <v>3303.391</v>
      </c>
      <c r="Q2" s="4">
        <v>177603</v>
      </c>
      <c r="R2" s="4">
        <v>1205333</v>
      </c>
      <c r="S2" s="4">
        <v>90345</v>
      </c>
      <c r="T2" s="4">
        <v>1692</v>
      </c>
      <c r="U2" s="4">
        <v>-12395.866</v>
      </c>
      <c r="V2" s="4">
        <v>0</v>
      </c>
      <c r="W2" s="4">
        <v>1125575.475</v>
      </c>
      <c r="X2" s="4">
        <v>0</v>
      </c>
      <c r="Y2" s="6"/>
    </row>
    <row r="3" ht="15" spans="1:24">
      <c r="A3" t="s">
        <v>25</v>
      </c>
      <c r="B3" s="4">
        <v>167</v>
      </c>
      <c r="C3" s="4">
        <v>407</v>
      </c>
      <c r="D3" s="4">
        <v>398131</v>
      </c>
      <c r="E3" s="4">
        <v>7365.25</v>
      </c>
      <c r="F3" s="4">
        <v>6</v>
      </c>
      <c r="G3" s="4">
        <v>6639</v>
      </c>
      <c r="H3" s="4">
        <v>76</v>
      </c>
      <c r="I3" s="4">
        <v>124</v>
      </c>
      <c r="J3" s="4">
        <v>289049</v>
      </c>
      <c r="K3" s="4">
        <v>109082</v>
      </c>
      <c r="L3" s="4">
        <v>0</v>
      </c>
      <c r="M3" s="4">
        <v>0</v>
      </c>
      <c r="N3" s="4">
        <v>0</v>
      </c>
      <c r="O3" s="4">
        <v>165</v>
      </c>
      <c r="P3" s="4">
        <v>6790.1025</v>
      </c>
      <c r="Q3" s="4">
        <v>398131</v>
      </c>
      <c r="R3" s="4">
        <v>3308019</v>
      </c>
      <c r="S3" s="4">
        <v>289049</v>
      </c>
      <c r="T3" s="4">
        <v>7396.53</v>
      </c>
      <c r="U3" s="4">
        <v>-57995.1265</v>
      </c>
      <c r="V3" s="4">
        <v>0</v>
      </c>
      <c r="W3" s="4">
        <v>3242745.494</v>
      </c>
      <c r="X3" s="4">
        <v>0</v>
      </c>
    </row>
    <row r="4" ht="15" spans="1:24">
      <c r="A4" t="s">
        <v>26</v>
      </c>
      <c r="B4" s="2">
        <f>B21+B22</f>
        <v>36</v>
      </c>
      <c r="C4" s="2">
        <f t="shared" ref="C4:X4" si="0">C21+C22</f>
        <v>70</v>
      </c>
      <c r="D4" s="2">
        <f t="shared" si="0"/>
        <v>77997</v>
      </c>
      <c r="E4" s="2">
        <f t="shared" si="0"/>
        <v>963</v>
      </c>
      <c r="F4" s="2">
        <f t="shared" si="0"/>
        <v>5</v>
      </c>
      <c r="G4" s="2">
        <f t="shared" si="0"/>
        <v>832</v>
      </c>
      <c r="H4" s="2">
        <f t="shared" si="0"/>
        <v>12</v>
      </c>
      <c r="I4" s="2">
        <f t="shared" si="0"/>
        <v>12</v>
      </c>
      <c r="J4" s="2">
        <f t="shared" si="0"/>
        <v>25615</v>
      </c>
      <c r="K4" s="2">
        <f t="shared" si="0"/>
        <v>52382</v>
      </c>
      <c r="L4" s="2">
        <f t="shared" si="0"/>
        <v>29871</v>
      </c>
      <c r="M4" s="2">
        <f t="shared" si="0"/>
        <v>9771</v>
      </c>
      <c r="N4" s="2">
        <f t="shared" si="0"/>
        <v>0</v>
      </c>
      <c r="O4" s="2">
        <f t="shared" si="0"/>
        <v>30</v>
      </c>
      <c r="P4" s="2">
        <f t="shared" si="0"/>
        <v>3407.9565</v>
      </c>
      <c r="Q4" s="2">
        <f t="shared" si="0"/>
        <v>48126</v>
      </c>
      <c r="R4" s="2">
        <f t="shared" si="0"/>
        <v>533183</v>
      </c>
      <c r="S4" s="2">
        <f t="shared" si="0"/>
        <v>15844</v>
      </c>
      <c r="T4" s="2">
        <f t="shared" si="0"/>
        <v>2319</v>
      </c>
      <c r="U4" s="2">
        <f t="shared" si="0"/>
        <v>-78725.7525</v>
      </c>
      <c r="V4" s="2">
        <f t="shared" si="0"/>
        <v>0</v>
      </c>
      <c r="W4" s="2">
        <f t="shared" si="0"/>
        <v>552978.67</v>
      </c>
      <c r="X4" s="2">
        <f t="shared" si="0"/>
        <v>821.126</v>
      </c>
    </row>
    <row r="5" ht="15" spans="1:24">
      <c r="A5" t="s">
        <v>27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</row>
    <row r="6" ht="15" spans="1:25">
      <c r="A6" t="s">
        <v>28</v>
      </c>
      <c r="B6" s="4">
        <v>18</v>
      </c>
      <c r="C6" s="4">
        <v>39</v>
      </c>
      <c r="D6" s="4">
        <v>14992</v>
      </c>
      <c r="E6" s="4">
        <v>134</v>
      </c>
      <c r="F6" s="4">
        <v>1</v>
      </c>
      <c r="G6" s="4">
        <v>100</v>
      </c>
      <c r="H6" s="4">
        <v>9</v>
      </c>
      <c r="I6" s="4">
        <v>11</v>
      </c>
      <c r="J6" s="4">
        <v>12579</v>
      </c>
      <c r="K6" s="4">
        <v>2413</v>
      </c>
      <c r="L6" s="4">
        <v>0</v>
      </c>
      <c r="M6" s="4">
        <v>0</v>
      </c>
      <c r="N6" s="4">
        <v>0</v>
      </c>
      <c r="O6" s="4">
        <v>18</v>
      </c>
      <c r="P6" s="4">
        <v>374.972</v>
      </c>
      <c r="Q6" s="4">
        <v>14992</v>
      </c>
      <c r="R6" s="4">
        <v>141535</v>
      </c>
      <c r="S6" s="4">
        <v>12579</v>
      </c>
      <c r="T6" s="4">
        <v>134</v>
      </c>
      <c r="U6" s="4">
        <v>-12660.892</v>
      </c>
      <c r="V6" s="4">
        <v>0</v>
      </c>
      <c r="W6" s="4">
        <v>151273.92</v>
      </c>
      <c r="X6" s="4">
        <v>0</v>
      </c>
      <c r="Y6" s="6"/>
    </row>
    <row r="7" ht="15" spans="1:24">
      <c r="A7" t="s">
        <v>29</v>
      </c>
      <c r="B7" s="4">
        <v>48</v>
      </c>
      <c r="C7" s="4">
        <v>110</v>
      </c>
      <c r="D7" s="4">
        <v>162611</v>
      </c>
      <c r="E7" s="4">
        <v>1558</v>
      </c>
      <c r="F7" s="4">
        <v>1</v>
      </c>
      <c r="G7" s="4">
        <v>100</v>
      </c>
      <c r="H7" s="4">
        <v>20</v>
      </c>
      <c r="I7" s="4">
        <v>25</v>
      </c>
      <c r="J7" s="4">
        <v>77866</v>
      </c>
      <c r="K7" s="4">
        <v>84745</v>
      </c>
      <c r="L7" s="4">
        <v>0</v>
      </c>
      <c r="M7" s="4">
        <v>100</v>
      </c>
      <c r="N7" s="4">
        <v>0</v>
      </c>
      <c r="O7" s="4">
        <v>48</v>
      </c>
      <c r="P7" s="4">
        <v>2928.419</v>
      </c>
      <c r="Q7" s="4">
        <v>162611</v>
      </c>
      <c r="R7" s="4">
        <v>1063798</v>
      </c>
      <c r="S7" s="4">
        <v>77766</v>
      </c>
      <c r="T7" s="4">
        <v>1558</v>
      </c>
      <c r="U7" s="4">
        <v>265.026</v>
      </c>
      <c r="V7" s="4">
        <v>0</v>
      </c>
      <c r="W7" s="4">
        <v>974301.555</v>
      </c>
      <c r="X7" s="4">
        <v>0</v>
      </c>
    </row>
    <row r="8" ht="15" spans="1:24">
      <c r="A8" t="s">
        <v>30</v>
      </c>
      <c r="B8" s="4">
        <v>30</v>
      </c>
      <c r="C8" s="4">
        <v>56</v>
      </c>
      <c r="D8" s="4">
        <v>37601</v>
      </c>
      <c r="E8" s="4">
        <v>695</v>
      </c>
      <c r="F8" s="4">
        <v>0</v>
      </c>
      <c r="G8" s="4">
        <v>0</v>
      </c>
      <c r="H8" s="4">
        <v>11</v>
      </c>
      <c r="I8" s="4">
        <v>14</v>
      </c>
      <c r="J8" s="4">
        <v>20689</v>
      </c>
      <c r="K8" s="4">
        <v>16912</v>
      </c>
      <c r="L8" s="4">
        <v>0</v>
      </c>
      <c r="M8" s="4">
        <v>0</v>
      </c>
      <c r="N8" s="4">
        <v>0</v>
      </c>
      <c r="O8" s="4">
        <v>30</v>
      </c>
      <c r="P8" s="4">
        <v>644.396</v>
      </c>
      <c r="Q8" s="4">
        <v>37601</v>
      </c>
      <c r="R8" s="4">
        <v>278709</v>
      </c>
      <c r="S8" s="4">
        <v>20689</v>
      </c>
      <c r="T8" s="4">
        <v>708.99</v>
      </c>
      <c r="U8" s="4">
        <v>-14393.796</v>
      </c>
      <c r="V8" s="4">
        <v>0</v>
      </c>
      <c r="W8" s="4">
        <v>274837.41</v>
      </c>
      <c r="X8" s="4">
        <v>0</v>
      </c>
    </row>
    <row r="9" ht="15" spans="1:24">
      <c r="A9" t="s">
        <v>31</v>
      </c>
      <c r="B9" s="4">
        <v>42</v>
      </c>
      <c r="C9" s="4">
        <v>79</v>
      </c>
      <c r="D9" s="4">
        <v>41122</v>
      </c>
      <c r="E9" s="4">
        <v>851</v>
      </c>
      <c r="F9" s="4">
        <v>0</v>
      </c>
      <c r="G9" s="4">
        <v>0</v>
      </c>
      <c r="H9" s="4">
        <v>17</v>
      </c>
      <c r="I9" s="4">
        <v>25</v>
      </c>
      <c r="J9" s="4">
        <v>23254</v>
      </c>
      <c r="K9" s="4">
        <v>17868</v>
      </c>
      <c r="L9" s="4">
        <v>0</v>
      </c>
      <c r="M9" s="4">
        <v>0</v>
      </c>
      <c r="N9" s="4">
        <v>0</v>
      </c>
      <c r="O9" s="4">
        <v>42</v>
      </c>
      <c r="P9" s="4">
        <v>307.204</v>
      </c>
      <c r="Q9" s="4">
        <v>41122</v>
      </c>
      <c r="R9" s="4">
        <v>134843</v>
      </c>
      <c r="S9" s="4">
        <v>23254</v>
      </c>
      <c r="T9" s="4">
        <v>851</v>
      </c>
      <c r="U9" s="4">
        <v>-13559.911</v>
      </c>
      <c r="V9" s="4">
        <v>0</v>
      </c>
      <c r="W9" s="4">
        <v>129376.707</v>
      </c>
      <c r="X9" s="4">
        <v>0</v>
      </c>
    </row>
    <row r="10" ht="15" spans="1:24">
      <c r="A10" t="s">
        <v>32</v>
      </c>
      <c r="B10" s="4">
        <v>33</v>
      </c>
      <c r="C10" s="4">
        <v>97</v>
      </c>
      <c r="D10" s="4">
        <v>129619</v>
      </c>
      <c r="E10" s="4">
        <v>598</v>
      </c>
      <c r="F10" s="4">
        <v>0</v>
      </c>
      <c r="G10" s="4">
        <v>0</v>
      </c>
      <c r="H10" s="4">
        <v>16</v>
      </c>
      <c r="I10" s="4">
        <v>23</v>
      </c>
      <c r="J10" s="4">
        <v>64033</v>
      </c>
      <c r="K10" s="4">
        <v>65586</v>
      </c>
      <c r="L10" s="4">
        <v>0</v>
      </c>
      <c r="M10" s="4">
        <v>0</v>
      </c>
      <c r="N10" s="4">
        <v>0</v>
      </c>
      <c r="O10" s="4">
        <v>33</v>
      </c>
      <c r="P10" s="4">
        <v>3909.08</v>
      </c>
      <c r="Q10" s="4">
        <v>129619</v>
      </c>
      <c r="R10" s="4">
        <v>1935728</v>
      </c>
      <c r="S10" s="4">
        <v>64033</v>
      </c>
      <c r="T10" s="4">
        <v>598</v>
      </c>
      <c r="U10" s="4">
        <v>-44801.132</v>
      </c>
      <c r="V10" s="4">
        <v>0</v>
      </c>
      <c r="W10" s="4">
        <v>1910436.052</v>
      </c>
      <c r="X10" s="4">
        <v>0</v>
      </c>
    </row>
    <row r="11" ht="15" spans="1:24">
      <c r="A11" s="5" t="s">
        <v>33</v>
      </c>
      <c r="B11" s="4">
        <v>40</v>
      </c>
      <c r="C11" s="4">
        <v>130</v>
      </c>
      <c r="D11" s="4">
        <v>168177</v>
      </c>
      <c r="E11" s="4">
        <v>2330.3</v>
      </c>
      <c r="F11" s="4">
        <v>3</v>
      </c>
      <c r="G11" s="4">
        <v>2000</v>
      </c>
      <c r="H11" s="4">
        <v>23</v>
      </c>
      <c r="I11" s="4">
        <v>52</v>
      </c>
      <c r="J11" s="4">
        <v>160691</v>
      </c>
      <c r="K11" s="4">
        <v>7486</v>
      </c>
      <c r="L11" s="4">
        <v>0</v>
      </c>
      <c r="M11" s="4">
        <v>0</v>
      </c>
      <c r="N11" s="4">
        <v>0</v>
      </c>
      <c r="O11" s="4">
        <v>38</v>
      </c>
      <c r="P11" s="4">
        <v>1260.5865</v>
      </c>
      <c r="Q11" s="4">
        <v>168177</v>
      </c>
      <c r="R11" s="4">
        <v>757563</v>
      </c>
      <c r="S11" s="4">
        <v>160691</v>
      </c>
      <c r="T11" s="4">
        <v>2330.3</v>
      </c>
      <c r="U11" s="4">
        <v>21799.5285</v>
      </c>
      <c r="V11" s="4">
        <v>0</v>
      </c>
      <c r="W11" s="4">
        <v>724686.585</v>
      </c>
      <c r="X11" s="4">
        <v>0</v>
      </c>
    </row>
    <row r="12" ht="15" spans="1:24">
      <c r="A12" s="5" t="s">
        <v>34</v>
      </c>
      <c r="B12" s="4">
        <v>9</v>
      </c>
      <c r="C12" s="4">
        <v>22</v>
      </c>
      <c r="D12" s="4">
        <v>6892</v>
      </c>
      <c r="E12" s="4">
        <v>5</v>
      </c>
      <c r="F12" s="4">
        <v>0</v>
      </c>
      <c r="G12" s="4">
        <v>0</v>
      </c>
      <c r="H12" s="4">
        <v>2</v>
      </c>
      <c r="I12" s="4">
        <v>2</v>
      </c>
      <c r="J12" s="4">
        <v>450</v>
      </c>
      <c r="K12" s="4">
        <v>6442</v>
      </c>
      <c r="L12" s="4">
        <v>0</v>
      </c>
      <c r="M12" s="4">
        <v>0</v>
      </c>
      <c r="N12" s="4">
        <v>0</v>
      </c>
      <c r="O12" s="4">
        <v>9</v>
      </c>
      <c r="P12" s="4">
        <v>13.69</v>
      </c>
      <c r="Q12" s="4">
        <v>6892</v>
      </c>
      <c r="R12" s="4">
        <v>24684</v>
      </c>
      <c r="S12" s="4">
        <v>450</v>
      </c>
      <c r="T12" s="4">
        <v>5</v>
      </c>
      <c r="U12" s="4">
        <v>348.467</v>
      </c>
      <c r="V12" s="4">
        <v>0</v>
      </c>
      <c r="W12" s="4">
        <v>17874.843</v>
      </c>
      <c r="X12" s="4">
        <v>0</v>
      </c>
    </row>
    <row r="13" ht="15" spans="1:25">
      <c r="A13" t="s">
        <v>35</v>
      </c>
      <c r="B13" s="4">
        <v>5</v>
      </c>
      <c r="C13" s="4">
        <v>7</v>
      </c>
      <c r="D13" s="4">
        <v>28182</v>
      </c>
      <c r="E13" s="4">
        <v>562</v>
      </c>
      <c r="F13" s="4">
        <v>0</v>
      </c>
      <c r="G13" s="4">
        <v>0</v>
      </c>
      <c r="H13" s="4">
        <v>4</v>
      </c>
      <c r="I13" s="4">
        <v>4</v>
      </c>
      <c r="J13" s="4">
        <v>9835</v>
      </c>
      <c r="K13" s="4">
        <v>18347</v>
      </c>
      <c r="L13" s="4">
        <v>6841</v>
      </c>
      <c r="M13" s="4">
        <v>6841</v>
      </c>
      <c r="N13" s="4">
        <v>0</v>
      </c>
      <c r="O13" s="4">
        <v>3</v>
      </c>
      <c r="P13" s="4">
        <v>1833.7875</v>
      </c>
      <c r="Q13" s="4">
        <v>21341</v>
      </c>
      <c r="R13" s="4">
        <v>187818</v>
      </c>
      <c r="S13" s="4">
        <v>2994</v>
      </c>
      <c r="T13" s="4">
        <v>562</v>
      </c>
      <c r="U13" s="4">
        <v>-45875.2895</v>
      </c>
      <c r="V13" s="4">
        <v>0</v>
      </c>
      <c r="W13" s="4">
        <v>212232.88</v>
      </c>
      <c r="X13" s="4">
        <v>717.622</v>
      </c>
      <c r="Y13" s="6"/>
    </row>
    <row r="14" ht="15" spans="1:24">
      <c r="A14" t="s">
        <v>36</v>
      </c>
      <c r="B14" s="4">
        <v>5</v>
      </c>
      <c r="C14" s="4">
        <v>8</v>
      </c>
      <c r="D14" s="4">
        <v>5620</v>
      </c>
      <c r="E14" s="4">
        <v>94</v>
      </c>
      <c r="F14" s="4">
        <v>0</v>
      </c>
      <c r="G14" s="4">
        <v>0</v>
      </c>
      <c r="H14" s="4">
        <v>2</v>
      </c>
      <c r="I14" s="4">
        <v>2</v>
      </c>
      <c r="J14" s="4">
        <v>4500</v>
      </c>
      <c r="K14" s="4">
        <v>1120</v>
      </c>
      <c r="L14" s="4">
        <v>600</v>
      </c>
      <c r="M14" s="4">
        <v>0</v>
      </c>
      <c r="N14" s="4">
        <v>0</v>
      </c>
      <c r="O14" s="4">
        <v>5</v>
      </c>
      <c r="P14" s="4">
        <v>390.524</v>
      </c>
      <c r="Q14" s="4">
        <v>5020</v>
      </c>
      <c r="R14" s="4">
        <v>120728</v>
      </c>
      <c r="S14" s="4">
        <v>4500</v>
      </c>
      <c r="T14" s="4">
        <v>94</v>
      </c>
      <c r="U14" s="4">
        <v>5109.437</v>
      </c>
      <c r="V14" s="4">
        <v>0</v>
      </c>
      <c r="W14" s="4">
        <v>114014.039</v>
      </c>
      <c r="X14" s="4">
        <v>0</v>
      </c>
    </row>
    <row r="15" ht="15" spans="1:25">
      <c r="A15" t="s">
        <v>37</v>
      </c>
      <c r="B15" s="4">
        <v>12</v>
      </c>
      <c r="C15" s="4">
        <v>24</v>
      </c>
      <c r="D15" s="4">
        <v>11141</v>
      </c>
      <c r="E15" s="4">
        <v>302</v>
      </c>
      <c r="F15" s="4">
        <v>1</v>
      </c>
      <c r="G15" s="4">
        <v>600</v>
      </c>
      <c r="H15" s="4">
        <v>4</v>
      </c>
      <c r="I15" s="4">
        <v>4</v>
      </c>
      <c r="J15" s="4">
        <v>10830</v>
      </c>
      <c r="K15" s="4">
        <v>311</v>
      </c>
      <c r="L15" s="4">
        <v>2430</v>
      </c>
      <c r="M15" s="4">
        <v>2930</v>
      </c>
      <c r="N15" s="4">
        <v>0</v>
      </c>
      <c r="O15" s="4">
        <v>8</v>
      </c>
      <c r="P15" s="4">
        <v>239.8</v>
      </c>
      <c r="Q15" s="4">
        <v>8711</v>
      </c>
      <c r="R15" s="4">
        <v>67835</v>
      </c>
      <c r="S15" s="4">
        <v>7900</v>
      </c>
      <c r="T15" s="4">
        <v>302</v>
      </c>
      <c r="U15" s="4">
        <v>-768.207</v>
      </c>
      <c r="V15" s="4">
        <v>0</v>
      </c>
      <c r="W15" s="4">
        <v>67646.903</v>
      </c>
      <c r="X15" s="4">
        <v>103.504</v>
      </c>
      <c r="Y15" s="6"/>
    </row>
    <row r="21" ht="15" spans="1:24">
      <c r="A21" t="s">
        <v>38</v>
      </c>
      <c r="B21" s="4">
        <v>31</v>
      </c>
      <c r="C21" s="4">
        <v>61</v>
      </c>
      <c r="D21" s="4">
        <v>51835</v>
      </c>
      <c r="E21" s="4">
        <v>963</v>
      </c>
      <c r="F21" s="4">
        <v>1</v>
      </c>
      <c r="G21" s="4">
        <v>600</v>
      </c>
      <c r="H21" s="4">
        <v>12</v>
      </c>
      <c r="I21" s="4">
        <v>12</v>
      </c>
      <c r="J21" s="4">
        <v>25615</v>
      </c>
      <c r="K21" s="4">
        <v>26220</v>
      </c>
      <c r="L21" s="4">
        <v>9871</v>
      </c>
      <c r="M21" s="4">
        <v>9771</v>
      </c>
      <c r="N21" s="4">
        <v>0</v>
      </c>
      <c r="O21" s="4">
        <v>25</v>
      </c>
      <c r="P21" s="4">
        <v>2477.8015</v>
      </c>
      <c r="Q21" s="4">
        <v>41964</v>
      </c>
      <c r="R21" s="4">
        <v>401065</v>
      </c>
      <c r="S21" s="4">
        <v>15844</v>
      </c>
      <c r="T21" s="4">
        <v>963</v>
      </c>
      <c r="U21" s="4">
        <v>-41185.5925</v>
      </c>
      <c r="V21" s="4">
        <v>0</v>
      </c>
      <c r="W21" s="4">
        <v>411768.665</v>
      </c>
      <c r="X21" s="4">
        <v>821.126</v>
      </c>
    </row>
    <row r="22" ht="15" spans="1:24">
      <c r="A22" t="s">
        <v>39</v>
      </c>
      <c r="B22" s="4">
        <v>5</v>
      </c>
      <c r="C22" s="4">
        <v>9</v>
      </c>
      <c r="D22" s="4">
        <v>26162</v>
      </c>
      <c r="E22" s="4">
        <v>0</v>
      </c>
      <c r="F22" s="4">
        <v>4</v>
      </c>
      <c r="G22" s="4">
        <v>232</v>
      </c>
      <c r="H22" s="4">
        <v>0</v>
      </c>
      <c r="I22" s="4">
        <v>0</v>
      </c>
      <c r="J22" s="4">
        <v>0</v>
      </c>
      <c r="K22" s="4">
        <v>26162</v>
      </c>
      <c r="L22" s="4">
        <v>20000</v>
      </c>
      <c r="M22" s="4">
        <v>0</v>
      </c>
      <c r="N22" s="4">
        <v>0</v>
      </c>
      <c r="O22" s="4">
        <v>5</v>
      </c>
      <c r="P22" s="4">
        <v>930.155</v>
      </c>
      <c r="Q22" s="4">
        <v>6162</v>
      </c>
      <c r="R22" s="4">
        <v>132118</v>
      </c>
      <c r="S22" s="4">
        <v>0</v>
      </c>
      <c r="T22" s="4">
        <v>1356</v>
      </c>
      <c r="U22" s="4">
        <v>-37540.16</v>
      </c>
      <c r="V22" s="4">
        <v>0</v>
      </c>
      <c r="W22" s="4">
        <v>141210.005</v>
      </c>
      <c r="X22" s="4">
        <v>0</v>
      </c>
    </row>
    <row r="25" ht="15" spans="2:25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6"/>
    </row>
    <row r="26" ht="15" spans="2:24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</row>
  </sheetData>
  <pageMargins left="0.75" right="0.75" top="1" bottom="1" header="0.5" footer="0.5"/>
  <headerFooter/>
  <ignoredErrors>
    <ignoredError sqref="A1:X1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3"/>
  <sheetViews>
    <sheetView workbookViewId="0">
      <selection activeCell="A2" sqref="A2:I44"/>
    </sheetView>
  </sheetViews>
  <sheetFormatPr defaultColWidth="9" defaultRowHeight="14.25"/>
  <cols>
    <col min="5" max="6" width="9.25"/>
    <col min="8" max="8" width="10.125"/>
  </cols>
  <sheetData>
    <row r="1" spans="1:9">
      <c r="A1" t="s">
        <v>40</v>
      </c>
      <c r="B1" t="s">
        <v>41</v>
      </c>
      <c r="C1" t="s">
        <v>42</v>
      </c>
      <c r="D1" t="s">
        <v>43</v>
      </c>
      <c r="E1" t="s">
        <v>22</v>
      </c>
      <c r="F1" t="s">
        <v>44</v>
      </c>
      <c r="G1" t="s">
        <v>17</v>
      </c>
      <c r="H1" t="s">
        <v>45</v>
      </c>
      <c r="I1" t="s">
        <v>15</v>
      </c>
    </row>
    <row r="2" ht="15" spans="1:9">
      <c r="A2" s="3" t="s">
        <v>46</v>
      </c>
      <c r="B2" s="3">
        <v>2</v>
      </c>
      <c r="C2" s="3">
        <v>20</v>
      </c>
      <c r="D2" s="3">
        <v>0</v>
      </c>
      <c r="E2" s="3">
        <v>19.5</v>
      </c>
      <c r="F2" s="3">
        <v>20.5</v>
      </c>
      <c r="G2" s="3">
        <v>40</v>
      </c>
      <c r="H2" s="3">
        <v>20.34</v>
      </c>
      <c r="I2" s="3">
        <v>0.16</v>
      </c>
    </row>
    <row r="3" ht="24.75" spans="1:9">
      <c r="A3" s="3" t="s">
        <v>47</v>
      </c>
      <c r="B3" s="3">
        <v>240</v>
      </c>
      <c r="C3" s="3">
        <v>69922</v>
      </c>
      <c r="D3" s="3">
        <v>0</v>
      </c>
      <c r="E3" s="3">
        <v>64230</v>
      </c>
      <c r="F3" s="3">
        <v>2942</v>
      </c>
      <c r="G3" s="3">
        <v>67172</v>
      </c>
      <c r="H3" s="3">
        <v>2692.8</v>
      </c>
      <c r="I3" s="3">
        <v>249.2</v>
      </c>
    </row>
    <row r="4" ht="15" spans="1:9">
      <c r="A4" s="3" t="s">
        <v>48</v>
      </c>
      <c r="B4" s="3">
        <v>2</v>
      </c>
      <c r="C4" s="3">
        <v>25</v>
      </c>
      <c r="D4" s="3">
        <v>0</v>
      </c>
      <c r="E4" s="3">
        <v>19.5</v>
      </c>
      <c r="F4" s="3">
        <v>5.5</v>
      </c>
      <c r="G4" s="3">
        <v>25</v>
      </c>
      <c r="H4" s="3">
        <v>5.4</v>
      </c>
      <c r="I4" s="3">
        <v>0.1</v>
      </c>
    </row>
    <row r="5" ht="24.75" spans="1:9">
      <c r="A5" s="3" t="s">
        <v>49</v>
      </c>
      <c r="B5" s="3">
        <v>13</v>
      </c>
      <c r="C5" s="3">
        <v>3606</v>
      </c>
      <c r="D5" s="3">
        <v>0</v>
      </c>
      <c r="E5" s="3">
        <v>2306.7</v>
      </c>
      <c r="F5" s="3">
        <v>299.3</v>
      </c>
      <c r="G5" s="3">
        <v>2606</v>
      </c>
      <c r="H5" s="3">
        <v>288.876</v>
      </c>
      <c r="I5" s="3">
        <v>10.424</v>
      </c>
    </row>
    <row r="6" ht="24.75" spans="1:9">
      <c r="A6" s="3" t="s">
        <v>50</v>
      </c>
      <c r="B6" s="3">
        <v>13</v>
      </c>
      <c r="C6" s="3">
        <v>1032</v>
      </c>
      <c r="D6" s="3">
        <v>0</v>
      </c>
      <c r="E6" s="3">
        <v>1199</v>
      </c>
      <c r="F6" s="3">
        <v>-167</v>
      </c>
      <c r="G6" s="3">
        <v>1032</v>
      </c>
      <c r="H6" s="3">
        <v>-171.128</v>
      </c>
      <c r="I6" s="3">
        <v>4.128</v>
      </c>
    </row>
    <row r="7" ht="24.75" spans="1:9">
      <c r="A7" s="3" t="s">
        <v>51</v>
      </c>
      <c r="B7" s="3">
        <v>25</v>
      </c>
      <c r="C7" s="3">
        <v>1980</v>
      </c>
      <c r="D7" s="3">
        <v>0</v>
      </c>
      <c r="E7" s="3">
        <v>2640</v>
      </c>
      <c r="F7" s="3">
        <v>-810</v>
      </c>
      <c r="G7" s="3">
        <v>1830</v>
      </c>
      <c r="H7" s="3">
        <v>-817.32</v>
      </c>
      <c r="I7" s="3">
        <v>7.32</v>
      </c>
    </row>
    <row r="8" ht="24.75" spans="1:9">
      <c r="A8" s="3" t="s">
        <v>52</v>
      </c>
      <c r="B8" s="3">
        <v>34</v>
      </c>
      <c r="C8" s="3">
        <v>10843</v>
      </c>
      <c r="D8" s="3">
        <v>0</v>
      </c>
      <c r="E8" s="3">
        <v>14747.75</v>
      </c>
      <c r="F8" s="3">
        <v>-3924.75</v>
      </c>
      <c r="G8" s="3">
        <v>10823</v>
      </c>
      <c r="H8" s="3">
        <v>-3968.042</v>
      </c>
      <c r="I8" s="3">
        <v>43.292</v>
      </c>
    </row>
    <row r="9" ht="24.75" spans="1:9">
      <c r="A9" s="3" t="s">
        <v>53</v>
      </c>
      <c r="B9" s="3">
        <v>16</v>
      </c>
      <c r="C9" s="3">
        <v>899</v>
      </c>
      <c r="D9" s="3">
        <v>0</v>
      </c>
      <c r="E9" s="3">
        <v>1339.8</v>
      </c>
      <c r="F9" s="3">
        <v>-460.8</v>
      </c>
      <c r="G9" s="3">
        <v>879</v>
      </c>
      <c r="H9" s="3">
        <v>-464.316</v>
      </c>
      <c r="I9" s="3">
        <v>3.516</v>
      </c>
    </row>
    <row r="10" ht="24.75" spans="1:9">
      <c r="A10" s="3" t="s">
        <v>54</v>
      </c>
      <c r="B10" s="3">
        <v>121</v>
      </c>
      <c r="C10" s="3">
        <v>29791</v>
      </c>
      <c r="D10" s="3">
        <v>0</v>
      </c>
      <c r="E10" s="3">
        <v>26585.95</v>
      </c>
      <c r="F10" s="3">
        <v>2185.05</v>
      </c>
      <c r="G10" s="3">
        <v>28771</v>
      </c>
      <c r="H10" s="3">
        <v>2069.966</v>
      </c>
      <c r="I10" s="3">
        <v>115.084</v>
      </c>
    </row>
    <row r="11" ht="24.75" spans="1:9">
      <c r="A11" s="3" t="s">
        <v>55</v>
      </c>
      <c r="B11" s="3">
        <v>139</v>
      </c>
      <c r="C11" s="3">
        <v>17160</v>
      </c>
      <c r="D11" s="3">
        <v>0</v>
      </c>
      <c r="E11" s="3">
        <v>14906</v>
      </c>
      <c r="F11" s="3">
        <v>-26</v>
      </c>
      <c r="G11" s="3">
        <v>14880</v>
      </c>
      <c r="H11" s="3">
        <v>-85.52</v>
      </c>
      <c r="I11" s="3">
        <v>59.52</v>
      </c>
    </row>
    <row r="12" ht="24" spans="1:9">
      <c r="A12" s="3" t="s">
        <v>56</v>
      </c>
      <c r="B12" s="3">
        <v>994</v>
      </c>
      <c r="C12" s="3">
        <v>452435</v>
      </c>
      <c r="D12" s="3">
        <v>0</v>
      </c>
      <c r="E12" s="3">
        <v>422586</v>
      </c>
      <c r="F12" s="3">
        <v>-8427</v>
      </c>
      <c r="G12" s="3">
        <v>414159</v>
      </c>
      <c r="H12" s="3">
        <v>-10082.396</v>
      </c>
      <c r="I12" s="3">
        <v>1655.396</v>
      </c>
    </row>
    <row r="13" ht="24.75" spans="1:9">
      <c r="A13" s="3" t="s">
        <v>57</v>
      </c>
      <c r="B13" s="3">
        <v>12</v>
      </c>
      <c r="C13" s="3">
        <v>220</v>
      </c>
      <c r="D13" s="3">
        <v>0</v>
      </c>
      <c r="E13" s="3">
        <v>260</v>
      </c>
      <c r="F13" s="3">
        <v>-60</v>
      </c>
      <c r="G13" s="3">
        <v>200</v>
      </c>
      <c r="H13" s="3">
        <v>-60.8</v>
      </c>
      <c r="I13" s="3">
        <v>0.8</v>
      </c>
    </row>
    <row r="14" ht="24.75" spans="1:9">
      <c r="A14" s="3" t="s">
        <v>58</v>
      </c>
      <c r="B14" s="3">
        <v>36</v>
      </c>
      <c r="C14" s="3">
        <v>1185</v>
      </c>
      <c r="D14" s="3">
        <v>0</v>
      </c>
      <c r="E14" s="3">
        <v>845.5</v>
      </c>
      <c r="F14" s="3">
        <v>-37.5</v>
      </c>
      <c r="G14" s="3">
        <v>808</v>
      </c>
      <c r="H14" s="3">
        <v>-40.732</v>
      </c>
      <c r="I14" s="3">
        <v>3.232</v>
      </c>
    </row>
    <row r="15" ht="24.75" spans="1:9">
      <c r="A15" s="3" t="s">
        <v>59</v>
      </c>
      <c r="B15" s="3">
        <v>21</v>
      </c>
      <c r="C15" s="3">
        <v>1560</v>
      </c>
      <c r="D15" s="3">
        <v>0</v>
      </c>
      <c r="E15" s="3">
        <v>2420.5</v>
      </c>
      <c r="F15" s="3">
        <v>-860.5</v>
      </c>
      <c r="G15" s="3">
        <v>1560</v>
      </c>
      <c r="H15" s="3">
        <v>-866.74</v>
      </c>
      <c r="I15" s="3">
        <v>6.24</v>
      </c>
    </row>
    <row r="16" ht="24.75" spans="1:9">
      <c r="A16" s="3" t="s">
        <v>60</v>
      </c>
      <c r="B16" s="3">
        <v>100</v>
      </c>
      <c r="C16" s="3">
        <v>18500</v>
      </c>
      <c r="D16" s="3">
        <v>0</v>
      </c>
      <c r="E16" s="3">
        <v>12520.25</v>
      </c>
      <c r="F16" s="3">
        <v>5369.75</v>
      </c>
      <c r="G16" s="3">
        <v>17890</v>
      </c>
      <c r="H16" s="3">
        <v>5298.19</v>
      </c>
      <c r="I16" s="3">
        <v>71.56</v>
      </c>
    </row>
    <row r="17" ht="24.75" spans="1:9">
      <c r="A17" s="3" t="s">
        <v>61</v>
      </c>
      <c r="B17" s="3">
        <v>41</v>
      </c>
      <c r="C17" s="3">
        <v>1243</v>
      </c>
      <c r="D17" s="3">
        <v>0</v>
      </c>
      <c r="E17" s="3">
        <v>1469.95</v>
      </c>
      <c r="F17" s="3">
        <v>-276.95</v>
      </c>
      <c r="G17" s="3">
        <v>1193</v>
      </c>
      <c r="H17" s="3">
        <v>-281.722</v>
      </c>
      <c r="I17" s="3">
        <v>4.772</v>
      </c>
    </row>
    <row r="18" ht="24.75" spans="1:9">
      <c r="A18" s="3" t="s">
        <v>62</v>
      </c>
      <c r="B18" s="3">
        <v>96</v>
      </c>
      <c r="C18" s="3">
        <v>17199</v>
      </c>
      <c r="D18" s="3">
        <v>0</v>
      </c>
      <c r="E18" s="3">
        <v>16862.5</v>
      </c>
      <c r="F18" s="3">
        <v>-653.5</v>
      </c>
      <c r="G18" s="3">
        <v>16209</v>
      </c>
      <c r="H18" s="3">
        <v>-718.336</v>
      </c>
      <c r="I18" s="3">
        <v>64.836</v>
      </c>
    </row>
    <row r="19" ht="24.75" spans="1:9">
      <c r="A19" s="3" t="s">
        <v>63</v>
      </c>
      <c r="B19" s="3">
        <v>10</v>
      </c>
      <c r="C19" s="3">
        <v>536</v>
      </c>
      <c r="D19" s="3">
        <v>0</v>
      </c>
      <c r="E19" s="3">
        <v>279.5</v>
      </c>
      <c r="F19" s="3">
        <v>256.5</v>
      </c>
      <c r="G19" s="3">
        <v>536</v>
      </c>
      <c r="H19" s="3">
        <v>254.356</v>
      </c>
      <c r="I19" s="3">
        <v>2.144</v>
      </c>
    </row>
    <row r="20" ht="24.75" spans="1:9">
      <c r="A20" s="3" t="s">
        <v>64</v>
      </c>
      <c r="B20" s="3">
        <v>8</v>
      </c>
      <c r="C20" s="3">
        <v>260</v>
      </c>
      <c r="D20" s="3">
        <v>0</v>
      </c>
      <c r="E20" s="3">
        <v>97.5</v>
      </c>
      <c r="F20" s="3">
        <v>22.5</v>
      </c>
      <c r="G20" s="3">
        <v>120</v>
      </c>
      <c r="H20" s="3">
        <v>22.02</v>
      </c>
      <c r="I20" s="3">
        <v>0.48</v>
      </c>
    </row>
    <row r="21" ht="24.75" spans="1:9">
      <c r="A21" s="3" t="s">
        <v>65</v>
      </c>
      <c r="B21" s="3">
        <v>78</v>
      </c>
      <c r="C21" s="3">
        <v>21801</v>
      </c>
      <c r="D21" s="3">
        <v>0</v>
      </c>
      <c r="E21" s="3">
        <v>13742.65</v>
      </c>
      <c r="F21" s="3">
        <v>3104.35</v>
      </c>
      <c r="G21" s="3">
        <v>16847</v>
      </c>
      <c r="H21" s="3">
        <v>3036.962</v>
      </c>
      <c r="I21" s="3">
        <v>67.388</v>
      </c>
    </row>
    <row r="22" ht="24.75" spans="1:9">
      <c r="A22" s="3" t="s">
        <v>66</v>
      </c>
      <c r="B22" s="3">
        <v>55</v>
      </c>
      <c r="C22" s="3">
        <v>8560</v>
      </c>
      <c r="D22" s="3">
        <v>0</v>
      </c>
      <c r="E22" s="3">
        <v>6841.75</v>
      </c>
      <c r="F22" s="3">
        <v>978.25</v>
      </c>
      <c r="G22" s="3">
        <v>7820</v>
      </c>
      <c r="H22" s="3">
        <v>946.97</v>
      </c>
      <c r="I22" s="3">
        <v>31.28</v>
      </c>
    </row>
    <row r="23" ht="24.75" spans="1:9">
      <c r="A23" s="3" t="s">
        <v>67</v>
      </c>
      <c r="B23" s="3">
        <v>180</v>
      </c>
      <c r="C23" s="3">
        <v>29017</v>
      </c>
      <c r="D23" s="3">
        <v>0</v>
      </c>
      <c r="E23" s="3">
        <v>23674.75</v>
      </c>
      <c r="F23" s="3">
        <v>2920.25</v>
      </c>
      <c r="G23" s="3">
        <v>26595</v>
      </c>
      <c r="H23" s="3">
        <v>2817.87</v>
      </c>
      <c r="I23" s="3">
        <v>102.38</v>
      </c>
    </row>
    <row r="24" ht="24.75" spans="1:9">
      <c r="A24" s="3" t="s">
        <v>68</v>
      </c>
      <c r="B24" s="3">
        <v>181</v>
      </c>
      <c r="C24" s="3">
        <v>14351</v>
      </c>
      <c r="D24" s="3">
        <v>0</v>
      </c>
      <c r="E24" s="3">
        <v>12374.5</v>
      </c>
      <c r="F24" s="3">
        <v>1186.5</v>
      </c>
      <c r="G24" s="3">
        <v>13561</v>
      </c>
      <c r="H24" s="3">
        <v>1132.256</v>
      </c>
      <c r="I24" s="3">
        <v>54.244</v>
      </c>
    </row>
    <row r="25" ht="15" spans="1:9">
      <c r="A25" s="3" t="s">
        <v>69</v>
      </c>
      <c r="B25" s="3">
        <v>582</v>
      </c>
      <c r="C25" s="3">
        <v>23751</v>
      </c>
      <c r="D25" s="3">
        <v>760</v>
      </c>
      <c r="E25" s="3">
        <v>25816.905</v>
      </c>
      <c r="F25" s="3">
        <v>-2065.905</v>
      </c>
      <c r="G25" s="3">
        <v>23751</v>
      </c>
      <c r="H25" s="3">
        <v>-2080.971</v>
      </c>
      <c r="I25" s="3">
        <v>15.066</v>
      </c>
    </row>
    <row r="26" ht="15" spans="1:9">
      <c r="A26" s="3" t="s">
        <v>70</v>
      </c>
      <c r="B26" s="3">
        <v>295</v>
      </c>
      <c r="C26" s="3">
        <v>27000</v>
      </c>
      <c r="D26" s="3">
        <v>200</v>
      </c>
      <c r="E26" s="3">
        <v>29700</v>
      </c>
      <c r="F26" s="3">
        <v>-2700</v>
      </c>
      <c r="G26" s="3">
        <v>27000</v>
      </c>
      <c r="H26" s="3">
        <v>-2754</v>
      </c>
      <c r="I26" s="3">
        <v>54</v>
      </c>
    </row>
    <row r="27" ht="15" spans="1:9">
      <c r="A27" s="3" t="s">
        <v>71</v>
      </c>
      <c r="B27" s="3">
        <v>68</v>
      </c>
      <c r="C27" s="3">
        <v>293</v>
      </c>
      <c r="D27" s="3">
        <v>104</v>
      </c>
      <c r="E27" s="3">
        <v>114.95</v>
      </c>
      <c r="F27" s="3">
        <v>178.05</v>
      </c>
      <c r="G27" s="3">
        <v>293</v>
      </c>
      <c r="H27" s="3">
        <v>177.757</v>
      </c>
      <c r="I27" s="3">
        <v>0.293</v>
      </c>
    </row>
    <row r="28" ht="15" spans="1:9">
      <c r="A28" s="3" t="s">
        <v>72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</row>
    <row r="29" ht="15" spans="1:9">
      <c r="A29" s="3" t="s">
        <v>73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</row>
    <row r="30" ht="15" spans="1:9">
      <c r="A30" s="3" t="s">
        <v>74</v>
      </c>
      <c r="B30" s="3">
        <v>259</v>
      </c>
      <c r="C30" s="3">
        <v>4439</v>
      </c>
      <c r="D30" s="3">
        <v>0</v>
      </c>
      <c r="E30" s="3">
        <v>2847.68</v>
      </c>
      <c r="F30" s="3">
        <v>1591.32</v>
      </c>
      <c r="G30" s="3">
        <v>4439</v>
      </c>
      <c r="H30" s="3">
        <v>1582.442</v>
      </c>
      <c r="I30" s="3">
        <v>8.878</v>
      </c>
    </row>
    <row r="31" ht="15" spans="1:9">
      <c r="A31" s="3" t="s">
        <v>75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</row>
    <row r="32" ht="15" spans="1:9">
      <c r="A32" s="3" t="s">
        <v>76</v>
      </c>
      <c r="B32" s="3">
        <v>806</v>
      </c>
      <c r="C32" s="3">
        <v>218130</v>
      </c>
      <c r="D32" s="3">
        <v>1550</v>
      </c>
      <c r="E32" s="3">
        <v>189092.885</v>
      </c>
      <c r="F32" s="3">
        <v>29037.115</v>
      </c>
      <c r="G32" s="3">
        <v>218130</v>
      </c>
      <c r="H32" s="3">
        <v>28600.855</v>
      </c>
      <c r="I32" s="3">
        <v>436.26</v>
      </c>
    </row>
    <row r="33" ht="15" spans="1:9">
      <c r="A33" s="3" t="s">
        <v>77</v>
      </c>
      <c r="B33" s="3">
        <v>1423</v>
      </c>
      <c r="C33" s="3">
        <v>59072</v>
      </c>
      <c r="D33" s="3">
        <v>0</v>
      </c>
      <c r="E33" s="3">
        <v>49104.25</v>
      </c>
      <c r="F33" s="3">
        <v>9624.75</v>
      </c>
      <c r="G33" s="3">
        <v>58729</v>
      </c>
      <c r="H33" s="3">
        <v>9624.75</v>
      </c>
      <c r="I33" s="3">
        <v>0</v>
      </c>
    </row>
    <row r="34" ht="15" spans="1:9">
      <c r="A34" s="3" t="s">
        <v>78</v>
      </c>
      <c r="B34" s="3">
        <v>6</v>
      </c>
      <c r="C34" s="3">
        <v>170</v>
      </c>
      <c r="D34" s="3">
        <v>0</v>
      </c>
      <c r="E34" s="3">
        <v>0</v>
      </c>
      <c r="F34" s="3">
        <v>170</v>
      </c>
      <c r="G34" s="3">
        <v>170</v>
      </c>
      <c r="H34" s="3">
        <v>170</v>
      </c>
      <c r="I34" s="3">
        <v>0</v>
      </c>
    </row>
    <row r="35" ht="24" spans="1:9">
      <c r="A35" s="3" t="s">
        <v>79</v>
      </c>
      <c r="B35" s="3">
        <v>23</v>
      </c>
      <c r="C35" s="3">
        <v>1893</v>
      </c>
      <c r="D35" s="3">
        <v>0</v>
      </c>
      <c r="E35" s="3">
        <v>1748.26</v>
      </c>
      <c r="F35" s="3">
        <v>144.74</v>
      </c>
      <c r="G35" s="3">
        <v>1893</v>
      </c>
      <c r="H35" s="3">
        <v>144.74</v>
      </c>
      <c r="I35" s="3">
        <v>0</v>
      </c>
    </row>
    <row r="36" ht="24" spans="1:9">
      <c r="A36" s="3" t="s">
        <v>80</v>
      </c>
      <c r="B36" s="3">
        <v>5</v>
      </c>
      <c r="C36" s="3">
        <v>10</v>
      </c>
      <c r="D36" s="3">
        <v>0</v>
      </c>
      <c r="E36" s="3">
        <v>19.8</v>
      </c>
      <c r="F36" s="3">
        <v>-9.8</v>
      </c>
      <c r="G36" s="3">
        <v>10</v>
      </c>
      <c r="H36" s="3">
        <v>-9.82</v>
      </c>
      <c r="I36" s="3">
        <v>0.02</v>
      </c>
    </row>
    <row r="37" ht="15" spans="1:9">
      <c r="A37" s="3" t="s">
        <v>81</v>
      </c>
      <c r="B37" s="3">
        <v>2257</v>
      </c>
      <c r="C37" s="3">
        <v>38992</v>
      </c>
      <c r="D37" s="3">
        <v>0</v>
      </c>
      <c r="E37" s="3">
        <v>40224.275</v>
      </c>
      <c r="F37" s="3">
        <v>-1232.275</v>
      </c>
      <c r="G37" s="3">
        <v>38992</v>
      </c>
      <c r="H37" s="3">
        <v>-1310.209</v>
      </c>
      <c r="I37" s="3">
        <v>77.934</v>
      </c>
    </row>
    <row r="38" ht="15" spans="1:9">
      <c r="A38" s="3" t="s">
        <v>82</v>
      </c>
      <c r="B38" s="3">
        <v>533</v>
      </c>
      <c r="C38" s="3">
        <v>50243</v>
      </c>
      <c r="D38" s="3">
        <v>128</v>
      </c>
      <c r="E38" s="3">
        <v>27040.8</v>
      </c>
      <c r="F38" s="3">
        <v>23202.2</v>
      </c>
      <c r="G38" s="3">
        <v>50243</v>
      </c>
      <c r="H38" s="3">
        <v>23202.2</v>
      </c>
      <c r="I38" s="3">
        <v>0</v>
      </c>
    </row>
    <row r="39" ht="24" spans="1:9">
      <c r="A39" s="3" t="s">
        <v>83</v>
      </c>
      <c r="B39" s="3">
        <v>517</v>
      </c>
      <c r="C39" s="3">
        <v>7309</v>
      </c>
      <c r="D39" s="3">
        <v>26</v>
      </c>
      <c r="E39" s="3">
        <v>7547.47</v>
      </c>
      <c r="F39" s="3">
        <v>-323.47</v>
      </c>
      <c r="G39" s="3">
        <v>7224</v>
      </c>
      <c r="H39" s="3">
        <v>-323.47</v>
      </c>
      <c r="I39" s="3">
        <v>0</v>
      </c>
    </row>
    <row r="40" ht="15" spans="1:9">
      <c r="A40" s="3" t="s">
        <v>84</v>
      </c>
      <c r="B40" s="3">
        <v>18</v>
      </c>
      <c r="C40" s="3">
        <v>264</v>
      </c>
      <c r="D40" s="3">
        <v>0</v>
      </c>
      <c r="E40" s="3">
        <v>138.8</v>
      </c>
      <c r="F40" s="3">
        <v>125.2</v>
      </c>
      <c r="G40" s="3">
        <v>264</v>
      </c>
      <c r="H40" s="3">
        <v>125.2</v>
      </c>
      <c r="I40" s="3">
        <v>0</v>
      </c>
    </row>
    <row r="41" ht="15" spans="1:9">
      <c r="A41" s="3" t="s">
        <v>85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</row>
    <row r="42" ht="15" spans="1:9">
      <c r="A42" s="3" t="s">
        <v>86</v>
      </c>
      <c r="B42" s="3">
        <v>2862</v>
      </c>
      <c r="C42" s="3">
        <v>51282</v>
      </c>
      <c r="D42" s="3">
        <v>150</v>
      </c>
      <c r="E42" s="3">
        <v>43569.7</v>
      </c>
      <c r="F42" s="3">
        <v>7712.3</v>
      </c>
      <c r="G42" s="3">
        <v>51282</v>
      </c>
      <c r="H42" s="3">
        <v>7712.3</v>
      </c>
      <c r="I42" s="3">
        <v>0</v>
      </c>
    </row>
    <row r="43" ht="24" spans="1:9">
      <c r="A43" s="3" t="s">
        <v>87</v>
      </c>
      <c r="B43" s="3">
        <v>109</v>
      </c>
      <c r="C43" s="3">
        <v>635</v>
      </c>
      <c r="D43" s="3">
        <v>0</v>
      </c>
      <c r="E43" s="3">
        <v>732</v>
      </c>
      <c r="F43" s="3">
        <v>-97</v>
      </c>
      <c r="G43" s="3">
        <v>635</v>
      </c>
      <c r="H43" s="3">
        <v>-97</v>
      </c>
      <c r="I43" s="3">
        <v>0</v>
      </c>
    </row>
    <row r="44" ht="15" spans="1:9">
      <c r="A44" s="4" t="s">
        <v>88</v>
      </c>
      <c r="B44" s="4">
        <v>887</v>
      </c>
      <c r="C44" s="4">
        <v>76722</v>
      </c>
      <c r="D44" s="4">
        <v>0</v>
      </c>
      <c r="E44" s="4">
        <v>65908.15</v>
      </c>
      <c r="F44" s="4">
        <v>10813.85</v>
      </c>
      <c r="G44" s="4">
        <v>76722</v>
      </c>
      <c r="H44" s="4">
        <v>10660.406</v>
      </c>
      <c r="I44" s="4">
        <v>153.444</v>
      </c>
    </row>
    <row r="45" ht="15" spans="1:9">
      <c r="A45" s="1" t="s">
        <v>89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</row>
    <row r="46" ht="15" spans="1:9">
      <c r="A46" s="1" t="s">
        <v>90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</row>
    <row r="47" ht="15" spans="1:9">
      <c r="A47" s="1" t="s">
        <v>91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</row>
    <row r="48" ht="15" spans="1:9">
      <c r="A48" s="1" t="s">
        <v>92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</row>
    <row r="49" ht="15" spans="1:9">
      <c r="A49" s="1" t="s">
        <v>93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</row>
    <row r="50" ht="15" spans="1:9">
      <c r="A50" s="1" t="s">
        <v>94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</row>
    <row r="51" ht="15" spans="1:9">
      <c r="A51" s="1" t="s">
        <v>95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</row>
    <row r="52" ht="15" spans="1:9">
      <c r="A52" s="1" t="s">
        <v>96</v>
      </c>
      <c r="B52" s="1">
        <v>0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</row>
    <row r="53" ht="15" spans="1:9">
      <c r="A53" s="1" t="s">
        <v>97</v>
      </c>
      <c r="B53" s="1">
        <v>0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</row>
    <row r="54" ht="15" spans="1:9">
      <c r="A54" s="1" t="s">
        <v>98</v>
      </c>
      <c r="B54" s="1">
        <v>0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</row>
    <row r="55" ht="15" spans="1:9">
      <c r="A55" s="1" t="s">
        <v>99</v>
      </c>
      <c r="B55" s="1">
        <v>0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</row>
    <row r="56" ht="15" spans="1:9">
      <c r="A56" s="1" t="s">
        <v>100</v>
      </c>
      <c r="B56" s="1">
        <v>0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</row>
    <row r="57" ht="15" spans="1:9">
      <c r="A57" s="1" t="s">
        <v>101</v>
      </c>
      <c r="B57" s="1">
        <v>0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</row>
    <row r="58" ht="15" spans="1:9">
      <c r="A58" s="1" t="s">
        <v>102</v>
      </c>
      <c r="B58" s="1">
        <v>0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</row>
    <row r="59" ht="15" spans="1:9">
      <c r="A59" s="1" t="s">
        <v>103</v>
      </c>
      <c r="B59" s="1">
        <v>0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</row>
    <row r="60" ht="15" spans="1:9">
      <c r="A60" s="1" t="s">
        <v>104</v>
      </c>
      <c r="B60" s="1">
        <v>0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</row>
    <row r="61" ht="15" spans="1:9">
      <c r="A61" s="1" t="s">
        <v>105</v>
      </c>
      <c r="B61" s="1">
        <v>0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</row>
    <row r="62" ht="15" spans="1:9">
      <c r="A62" s="1" t="s">
        <v>106</v>
      </c>
      <c r="B62" s="1">
        <v>0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</row>
    <row r="63" ht="15" spans="1:9">
      <c r="A63" s="1" t="s">
        <v>107</v>
      </c>
      <c r="B63" s="1">
        <v>0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</row>
  </sheetData>
  <sortState ref="A2:I34">
    <sortCondition ref="F2"/>
  </sortState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3"/>
  <sheetViews>
    <sheetView workbookViewId="0">
      <selection activeCell="A2" sqref="A2:I44"/>
    </sheetView>
  </sheetViews>
  <sheetFormatPr defaultColWidth="9" defaultRowHeight="14.25"/>
  <cols>
    <col min="7" max="7" width="11.5" customWidth="1"/>
  </cols>
  <sheetData>
    <row r="1" spans="1:9">
      <c r="A1" t="s">
        <v>40</v>
      </c>
      <c r="B1" t="s">
        <v>41</v>
      </c>
      <c r="C1" t="s">
        <v>42</v>
      </c>
      <c r="D1" t="s">
        <v>43</v>
      </c>
      <c r="E1" t="s">
        <v>22</v>
      </c>
      <c r="F1" t="s">
        <v>44</v>
      </c>
      <c r="G1" t="s">
        <v>17</v>
      </c>
      <c r="H1" t="s">
        <v>45</v>
      </c>
      <c r="I1" t="s">
        <v>15</v>
      </c>
    </row>
    <row r="2" ht="15" spans="1:9">
      <c r="A2" s="3" t="s">
        <v>46</v>
      </c>
      <c r="B2" s="3">
        <v>14</v>
      </c>
      <c r="C2" s="3">
        <v>1014</v>
      </c>
      <c r="D2" s="3">
        <v>0</v>
      </c>
      <c r="E2" s="3">
        <v>510.9</v>
      </c>
      <c r="F2" s="3">
        <v>503.1</v>
      </c>
      <c r="G2" s="3">
        <v>1014</v>
      </c>
      <c r="H2" s="3">
        <v>499.036</v>
      </c>
      <c r="I2" s="3">
        <v>4.064</v>
      </c>
    </row>
    <row r="3" ht="24.75" spans="1:9">
      <c r="A3" s="3" t="s">
        <v>47</v>
      </c>
      <c r="B3" s="3">
        <v>163</v>
      </c>
      <c r="C3" s="3">
        <v>26869</v>
      </c>
      <c r="D3" s="3">
        <v>0</v>
      </c>
      <c r="E3" s="3">
        <v>26508</v>
      </c>
      <c r="F3" s="3">
        <v>-220</v>
      </c>
      <c r="G3" s="3">
        <v>26288</v>
      </c>
      <c r="H3" s="3">
        <v>-238.956</v>
      </c>
      <c r="I3" s="3">
        <v>18.956</v>
      </c>
    </row>
    <row r="4" ht="15" spans="1:9">
      <c r="A4" s="3" t="s">
        <v>48</v>
      </c>
      <c r="B4" s="3">
        <v>67</v>
      </c>
      <c r="C4" s="3">
        <v>1962</v>
      </c>
      <c r="D4" s="3">
        <v>0</v>
      </c>
      <c r="E4" s="3">
        <v>1944.15</v>
      </c>
      <c r="F4" s="3">
        <v>17.85</v>
      </c>
      <c r="G4" s="3">
        <v>1962</v>
      </c>
      <c r="H4" s="3">
        <v>10.002</v>
      </c>
      <c r="I4" s="3">
        <v>7.848</v>
      </c>
    </row>
    <row r="5" ht="24.75" spans="1:9">
      <c r="A5" s="3" t="s">
        <v>49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</row>
    <row r="6" ht="24.75" spans="1:9">
      <c r="A6" s="3" t="s">
        <v>50</v>
      </c>
      <c r="B6" s="3">
        <v>8</v>
      </c>
      <c r="C6" s="3">
        <v>46</v>
      </c>
      <c r="D6" s="3">
        <v>0</v>
      </c>
      <c r="E6" s="3">
        <v>20</v>
      </c>
      <c r="F6" s="3">
        <v>19</v>
      </c>
      <c r="G6" s="3">
        <v>39</v>
      </c>
      <c r="H6" s="3">
        <v>18.844</v>
      </c>
      <c r="I6" s="3">
        <v>0.156</v>
      </c>
    </row>
    <row r="7" ht="24.75" spans="1:9">
      <c r="A7" s="3" t="s">
        <v>51</v>
      </c>
      <c r="B7" s="3">
        <v>63</v>
      </c>
      <c r="C7" s="3">
        <v>494688</v>
      </c>
      <c r="D7" s="3">
        <v>0</v>
      </c>
      <c r="E7" s="3">
        <v>433760</v>
      </c>
      <c r="F7" s="3">
        <v>7732</v>
      </c>
      <c r="G7" s="3">
        <v>441492</v>
      </c>
      <c r="H7" s="3">
        <v>5904.572</v>
      </c>
      <c r="I7" s="3">
        <v>1827.428</v>
      </c>
    </row>
    <row r="8" ht="24.75" spans="1:9">
      <c r="A8" s="3" t="s">
        <v>52</v>
      </c>
      <c r="B8" s="3">
        <v>8</v>
      </c>
      <c r="C8" s="3">
        <v>1136</v>
      </c>
      <c r="D8" s="3">
        <v>0</v>
      </c>
      <c r="E8" s="3">
        <v>415.35</v>
      </c>
      <c r="F8" s="3">
        <v>210.65</v>
      </c>
      <c r="G8" s="3">
        <v>626</v>
      </c>
      <c r="H8" s="3">
        <v>208.146</v>
      </c>
      <c r="I8" s="3">
        <v>2.504</v>
      </c>
    </row>
    <row r="9" ht="24.75" spans="1:9">
      <c r="A9" s="3" t="s">
        <v>53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</row>
    <row r="10" ht="24.75" spans="1:9">
      <c r="A10" s="3" t="s">
        <v>54</v>
      </c>
      <c r="B10" s="3">
        <v>248</v>
      </c>
      <c r="C10" s="3">
        <v>23533</v>
      </c>
      <c r="D10" s="3">
        <v>0</v>
      </c>
      <c r="E10" s="3">
        <v>16556.85</v>
      </c>
      <c r="F10" s="3">
        <v>6311.15</v>
      </c>
      <c r="G10" s="3">
        <v>22868</v>
      </c>
      <c r="H10" s="3">
        <v>6219.678</v>
      </c>
      <c r="I10" s="3">
        <v>91.472</v>
      </c>
    </row>
    <row r="11" ht="24.75" spans="1:9">
      <c r="A11" s="3" t="s">
        <v>55</v>
      </c>
      <c r="B11" s="3">
        <v>740</v>
      </c>
      <c r="C11" s="3">
        <v>45000</v>
      </c>
      <c r="D11" s="3">
        <v>0</v>
      </c>
      <c r="E11" s="3">
        <v>36937.6</v>
      </c>
      <c r="F11" s="3">
        <v>3394.4</v>
      </c>
      <c r="G11" s="3">
        <v>40332</v>
      </c>
      <c r="H11" s="3">
        <v>3233.072</v>
      </c>
      <c r="I11" s="3">
        <v>161.328</v>
      </c>
    </row>
    <row r="12" ht="24" spans="1:9">
      <c r="A12" s="3" t="s">
        <v>56</v>
      </c>
      <c r="B12" s="3">
        <v>382</v>
      </c>
      <c r="C12" s="3">
        <v>30700</v>
      </c>
      <c r="D12" s="3">
        <v>0</v>
      </c>
      <c r="E12" s="3">
        <v>33897.4</v>
      </c>
      <c r="F12" s="3">
        <v>-6115.4</v>
      </c>
      <c r="G12" s="3">
        <v>27782</v>
      </c>
      <c r="H12" s="3">
        <v>-6226.532</v>
      </c>
      <c r="I12" s="3">
        <v>111.132</v>
      </c>
    </row>
    <row r="13" ht="24.75" spans="1:9">
      <c r="A13" s="3" t="s">
        <v>57</v>
      </c>
      <c r="B13" s="3">
        <v>27</v>
      </c>
      <c r="C13" s="3">
        <v>112629</v>
      </c>
      <c r="D13" s="3">
        <v>0</v>
      </c>
      <c r="E13" s="3">
        <v>80222</v>
      </c>
      <c r="F13" s="3">
        <v>25337</v>
      </c>
      <c r="G13" s="3">
        <v>105559</v>
      </c>
      <c r="H13" s="3">
        <v>24914.764</v>
      </c>
      <c r="I13" s="3">
        <v>422.236</v>
      </c>
    </row>
    <row r="14" ht="24.75" spans="1:9">
      <c r="A14" s="3" t="s">
        <v>58</v>
      </c>
      <c r="B14" s="3">
        <v>632</v>
      </c>
      <c r="C14" s="3">
        <v>54357</v>
      </c>
      <c r="D14" s="3">
        <v>0</v>
      </c>
      <c r="E14" s="3">
        <v>53832.7</v>
      </c>
      <c r="F14" s="3">
        <v>-1916.7</v>
      </c>
      <c r="G14" s="3">
        <v>51916</v>
      </c>
      <c r="H14" s="3">
        <v>-2124.364</v>
      </c>
      <c r="I14" s="3">
        <v>207.664</v>
      </c>
    </row>
    <row r="15" ht="24.75" spans="1:9">
      <c r="A15" s="3" t="s">
        <v>59</v>
      </c>
      <c r="B15" s="3">
        <v>1</v>
      </c>
      <c r="C15" s="3">
        <v>10</v>
      </c>
      <c r="D15" s="3">
        <v>0</v>
      </c>
      <c r="E15" s="3">
        <v>0</v>
      </c>
      <c r="F15" s="3">
        <v>10</v>
      </c>
      <c r="G15" s="3">
        <v>10</v>
      </c>
      <c r="H15" s="3">
        <v>9.96</v>
      </c>
      <c r="I15" s="3">
        <v>0.04</v>
      </c>
    </row>
    <row r="16" ht="24.75" spans="1:9">
      <c r="A16" s="3" t="s">
        <v>60</v>
      </c>
      <c r="B16" s="3">
        <v>511</v>
      </c>
      <c r="C16" s="3">
        <v>82544</v>
      </c>
      <c r="D16" s="3">
        <v>0</v>
      </c>
      <c r="E16" s="3">
        <v>71913.25</v>
      </c>
      <c r="F16" s="3">
        <v>5966.75</v>
      </c>
      <c r="G16" s="3">
        <v>77880</v>
      </c>
      <c r="H16" s="3">
        <v>5655.23</v>
      </c>
      <c r="I16" s="3">
        <v>311.52</v>
      </c>
    </row>
    <row r="17" ht="24.75" spans="1:9">
      <c r="A17" s="3" t="s">
        <v>61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</row>
    <row r="18" ht="24.75" spans="1:9">
      <c r="A18" s="3" t="s">
        <v>62</v>
      </c>
      <c r="B18" s="3">
        <v>480</v>
      </c>
      <c r="C18" s="3">
        <v>61693</v>
      </c>
      <c r="D18" s="3">
        <v>0</v>
      </c>
      <c r="E18" s="3">
        <v>61532.35</v>
      </c>
      <c r="F18" s="3">
        <v>-4667.35</v>
      </c>
      <c r="G18" s="3">
        <v>56865</v>
      </c>
      <c r="H18" s="3">
        <v>-4894.81</v>
      </c>
      <c r="I18" s="3">
        <v>227.46</v>
      </c>
    </row>
    <row r="19" ht="24.75" spans="1:9">
      <c r="A19" s="3" t="s">
        <v>63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</row>
    <row r="20" ht="24.75" spans="1:9">
      <c r="A20" s="3" t="s">
        <v>64</v>
      </c>
      <c r="B20" s="3">
        <v>1</v>
      </c>
      <c r="C20" s="3">
        <v>2</v>
      </c>
      <c r="D20" s="3">
        <v>0</v>
      </c>
      <c r="E20" s="3">
        <v>0</v>
      </c>
      <c r="F20" s="3">
        <v>2</v>
      </c>
      <c r="G20" s="3">
        <v>2</v>
      </c>
      <c r="H20" s="3">
        <v>1.992</v>
      </c>
      <c r="I20" s="3">
        <v>0.008</v>
      </c>
    </row>
    <row r="21" ht="24.75" spans="1:9">
      <c r="A21" s="3" t="s">
        <v>65</v>
      </c>
      <c r="B21" s="3">
        <v>357</v>
      </c>
      <c r="C21" s="3">
        <v>44366</v>
      </c>
      <c r="D21" s="3">
        <v>0</v>
      </c>
      <c r="E21" s="3">
        <v>44499.35</v>
      </c>
      <c r="F21" s="3">
        <v>-2794.35</v>
      </c>
      <c r="G21" s="3">
        <v>41705</v>
      </c>
      <c r="H21" s="3">
        <v>-2961.17</v>
      </c>
      <c r="I21" s="3">
        <v>166.82</v>
      </c>
    </row>
    <row r="22" ht="24.75" spans="1:9">
      <c r="A22" s="3" t="s">
        <v>66</v>
      </c>
      <c r="B22" s="3">
        <v>462</v>
      </c>
      <c r="C22" s="3">
        <v>132700</v>
      </c>
      <c r="D22" s="3">
        <v>0</v>
      </c>
      <c r="E22" s="3">
        <v>105774.15</v>
      </c>
      <c r="F22" s="3">
        <v>17435.85</v>
      </c>
      <c r="G22" s="3">
        <v>123210</v>
      </c>
      <c r="H22" s="3">
        <v>16943.81</v>
      </c>
      <c r="I22" s="3">
        <v>492.04</v>
      </c>
    </row>
    <row r="23" ht="24.75" spans="1:9">
      <c r="A23" s="3" t="s">
        <v>67</v>
      </c>
      <c r="B23" s="3">
        <v>95</v>
      </c>
      <c r="C23" s="3">
        <v>13823</v>
      </c>
      <c r="D23" s="3">
        <v>0</v>
      </c>
      <c r="E23" s="3">
        <v>13371.9</v>
      </c>
      <c r="F23" s="3">
        <v>-1207.9</v>
      </c>
      <c r="G23" s="3">
        <v>12164</v>
      </c>
      <c r="H23" s="3">
        <v>-1256.576</v>
      </c>
      <c r="I23" s="3">
        <v>48.676</v>
      </c>
    </row>
    <row r="24" ht="24.75" spans="1:9">
      <c r="A24" s="3" t="s">
        <v>68</v>
      </c>
      <c r="B24" s="3">
        <v>414</v>
      </c>
      <c r="C24" s="3">
        <v>32985</v>
      </c>
      <c r="D24" s="3">
        <v>0</v>
      </c>
      <c r="E24" s="3">
        <v>24714.55</v>
      </c>
      <c r="F24" s="3">
        <v>5160.45</v>
      </c>
      <c r="G24" s="3">
        <v>29875</v>
      </c>
      <c r="H24" s="3">
        <v>5040.694</v>
      </c>
      <c r="I24" s="3">
        <v>119.756</v>
      </c>
    </row>
    <row r="25" ht="15" spans="1:9">
      <c r="A25" s="3" t="s">
        <v>69</v>
      </c>
      <c r="B25" s="3">
        <v>6030</v>
      </c>
      <c r="C25" s="3">
        <v>137112</v>
      </c>
      <c r="D25" s="3">
        <v>0</v>
      </c>
      <c r="E25" s="3">
        <v>138105.98</v>
      </c>
      <c r="F25" s="3">
        <v>-993.98</v>
      </c>
      <c r="G25" s="3">
        <v>137112</v>
      </c>
      <c r="H25" s="3">
        <v>-1131.386</v>
      </c>
      <c r="I25" s="3">
        <v>137.406</v>
      </c>
    </row>
    <row r="26" ht="15" spans="1:9">
      <c r="A26" s="3" t="s">
        <v>70</v>
      </c>
      <c r="B26" s="3">
        <v>55</v>
      </c>
      <c r="C26" s="3">
        <v>747</v>
      </c>
      <c r="D26" s="3">
        <v>0</v>
      </c>
      <c r="E26" s="3">
        <v>970.2</v>
      </c>
      <c r="F26" s="3">
        <v>-223.2</v>
      </c>
      <c r="G26" s="3">
        <v>747</v>
      </c>
      <c r="H26" s="3">
        <v>-223.947</v>
      </c>
      <c r="I26" s="3">
        <v>0.747</v>
      </c>
    </row>
    <row r="27" ht="15" spans="1:9">
      <c r="A27" s="3" t="s">
        <v>71</v>
      </c>
      <c r="B27" s="3">
        <v>48</v>
      </c>
      <c r="C27" s="3">
        <v>181</v>
      </c>
      <c r="D27" s="3">
        <v>0</v>
      </c>
      <c r="E27" s="3">
        <v>280</v>
      </c>
      <c r="F27" s="3">
        <v>-99</v>
      </c>
      <c r="G27" s="3">
        <v>181</v>
      </c>
      <c r="H27" s="3">
        <v>-99.181</v>
      </c>
      <c r="I27" s="3">
        <v>0.181</v>
      </c>
    </row>
    <row r="28" ht="15" spans="1:9">
      <c r="A28" s="3" t="s">
        <v>72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</row>
    <row r="29" ht="15" spans="1:9">
      <c r="A29" s="3" t="s">
        <v>73</v>
      </c>
      <c r="B29" s="3">
        <v>542</v>
      </c>
      <c r="C29" s="3">
        <v>18150</v>
      </c>
      <c r="D29" s="3">
        <v>10</v>
      </c>
      <c r="E29" s="3">
        <v>20859.3</v>
      </c>
      <c r="F29" s="3">
        <v>-2709.3</v>
      </c>
      <c r="G29" s="3">
        <v>18150</v>
      </c>
      <c r="H29" s="3">
        <v>-2727.45</v>
      </c>
      <c r="I29" s="3">
        <v>18.15</v>
      </c>
    </row>
    <row r="30" ht="15" spans="1:9">
      <c r="A30" s="3" t="s">
        <v>74</v>
      </c>
      <c r="B30" s="3">
        <v>487</v>
      </c>
      <c r="C30" s="3">
        <v>12177</v>
      </c>
      <c r="D30" s="3">
        <v>1</v>
      </c>
      <c r="E30" s="3">
        <v>12553.2</v>
      </c>
      <c r="F30" s="3">
        <v>-376.2</v>
      </c>
      <c r="G30" s="3">
        <v>12177</v>
      </c>
      <c r="H30" s="3">
        <v>-394.364</v>
      </c>
      <c r="I30" s="3">
        <v>18.164</v>
      </c>
    </row>
    <row r="31" ht="15" spans="1:9">
      <c r="A31" s="3" t="s">
        <v>75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</row>
    <row r="32" ht="15" spans="1:9">
      <c r="A32" s="3" t="s">
        <v>76</v>
      </c>
      <c r="B32" s="3">
        <v>859</v>
      </c>
      <c r="C32" s="3">
        <v>18738</v>
      </c>
      <c r="D32" s="3">
        <v>212</v>
      </c>
      <c r="E32" s="3">
        <v>17315.1</v>
      </c>
      <c r="F32" s="3">
        <v>1422.9</v>
      </c>
      <c r="G32" s="3">
        <v>18738</v>
      </c>
      <c r="H32" s="3">
        <v>1402.481</v>
      </c>
      <c r="I32" s="3">
        <v>20.419</v>
      </c>
    </row>
    <row r="33" ht="15" spans="1:9">
      <c r="A33" s="3" t="s">
        <v>77</v>
      </c>
      <c r="B33" s="3">
        <v>2917</v>
      </c>
      <c r="C33" s="3">
        <v>108589</v>
      </c>
      <c r="D33" s="3">
        <v>5739</v>
      </c>
      <c r="E33" s="3">
        <v>107586.197</v>
      </c>
      <c r="F33" s="3">
        <v>563.803</v>
      </c>
      <c r="G33" s="3">
        <v>108150</v>
      </c>
      <c r="H33" s="3">
        <v>563.803</v>
      </c>
      <c r="I33" s="3">
        <v>0</v>
      </c>
    </row>
    <row r="34" ht="15" spans="1:9">
      <c r="A34" s="3" t="s">
        <v>78</v>
      </c>
      <c r="B34" s="3">
        <v>14</v>
      </c>
      <c r="C34" s="3">
        <v>32</v>
      </c>
      <c r="D34" s="3">
        <v>0</v>
      </c>
      <c r="E34" s="3">
        <v>0</v>
      </c>
      <c r="F34" s="3">
        <v>32</v>
      </c>
      <c r="G34" s="3">
        <v>32</v>
      </c>
      <c r="H34" s="3">
        <v>31.936</v>
      </c>
      <c r="I34" s="3">
        <v>0.064</v>
      </c>
    </row>
    <row r="35" ht="24" spans="1:9">
      <c r="A35" s="3" t="s">
        <v>79</v>
      </c>
      <c r="B35" s="3">
        <v>484</v>
      </c>
      <c r="C35" s="3">
        <v>2725</v>
      </c>
      <c r="D35" s="3">
        <v>0</v>
      </c>
      <c r="E35" s="3">
        <v>2475.31</v>
      </c>
      <c r="F35" s="3">
        <v>249.69</v>
      </c>
      <c r="G35" s="3">
        <v>2725</v>
      </c>
      <c r="H35" s="3">
        <v>249.69</v>
      </c>
      <c r="I35" s="3">
        <v>0</v>
      </c>
    </row>
    <row r="36" ht="24" spans="1:9">
      <c r="A36" s="3" t="s">
        <v>80</v>
      </c>
      <c r="B36" s="3">
        <v>633</v>
      </c>
      <c r="C36" s="3">
        <v>11264</v>
      </c>
      <c r="D36" s="3">
        <v>0</v>
      </c>
      <c r="E36" s="3">
        <v>9230.76</v>
      </c>
      <c r="F36" s="3">
        <v>2033.24</v>
      </c>
      <c r="G36" s="3">
        <v>11264</v>
      </c>
      <c r="H36" s="3">
        <v>2022.272</v>
      </c>
      <c r="I36" s="3">
        <v>10.968</v>
      </c>
    </row>
    <row r="37" ht="15" spans="1:9">
      <c r="A37" s="3" t="s">
        <v>81</v>
      </c>
      <c r="B37" s="3">
        <v>12883</v>
      </c>
      <c r="C37" s="3">
        <v>290780</v>
      </c>
      <c r="D37" s="3">
        <v>157</v>
      </c>
      <c r="E37" s="3">
        <v>325279.8</v>
      </c>
      <c r="F37" s="3">
        <v>-34499.8</v>
      </c>
      <c r="G37" s="3">
        <v>290780</v>
      </c>
      <c r="H37" s="3">
        <v>-34826.073</v>
      </c>
      <c r="I37" s="3">
        <v>326.273</v>
      </c>
    </row>
    <row r="38" ht="15" spans="1:9">
      <c r="A38" s="3" t="s">
        <v>82</v>
      </c>
      <c r="B38" s="3">
        <v>785</v>
      </c>
      <c r="C38" s="3">
        <v>19822</v>
      </c>
      <c r="D38" s="3">
        <v>40</v>
      </c>
      <c r="E38" s="3">
        <v>15018.582</v>
      </c>
      <c r="F38" s="3">
        <v>4803.418</v>
      </c>
      <c r="G38" s="3">
        <v>19822</v>
      </c>
      <c r="H38" s="3">
        <v>4803.418</v>
      </c>
      <c r="I38" s="3">
        <v>0</v>
      </c>
    </row>
    <row r="39" ht="24" spans="1:9">
      <c r="A39" s="3" t="s">
        <v>83</v>
      </c>
      <c r="B39" s="3">
        <v>1507</v>
      </c>
      <c r="C39" s="3">
        <v>70026</v>
      </c>
      <c r="D39" s="3">
        <v>0</v>
      </c>
      <c r="E39" s="3">
        <v>75789.644</v>
      </c>
      <c r="F39" s="3">
        <v>-5763.644</v>
      </c>
      <c r="G39" s="3">
        <v>70026</v>
      </c>
      <c r="H39" s="3">
        <v>-5893.0645</v>
      </c>
      <c r="I39" s="3">
        <v>129.4205</v>
      </c>
    </row>
    <row r="40" ht="15" spans="1:9">
      <c r="A40" s="3" t="s">
        <v>84</v>
      </c>
      <c r="B40" s="3">
        <v>40</v>
      </c>
      <c r="C40" s="3">
        <v>945</v>
      </c>
      <c r="D40" s="3">
        <v>0</v>
      </c>
      <c r="E40" s="3">
        <v>1192.76</v>
      </c>
      <c r="F40" s="3">
        <v>-247.76</v>
      </c>
      <c r="G40" s="3">
        <v>945</v>
      </c>
      <c r="H40" s="3">
        <v>-249.15</v>
      </c>
      <c r="I40" s="3">
        <v>1.39</v>
      </c>
    </row>
    <row r="41" ht="15" spans="1:9">
      <c r="A41" s="3" t="s">
        <v>85</v>
      </c>
      <c r="B41" s="3">
        <v>69</v>
      </c>
      <c r="C41" s="3">
        <v>6255</v>
      </c>
      <c r="D41" s="3">
        <v>0</v>
      </c>
      <c r="E41" s="3">
        <v>7802.281</v>
      </c>
      <c r="F41" s="3">
        <v>-1547.281</v>
      </c>
      <c r="G41" s="3">
        <v>6255</v>
      </c>
      <c r="H41" s="3">
        <v>-1547.281</v>
      </c>
      <c r="I41" s="3">
        <v>0</v>
      </c>
    </row>
    <row r="42" ht="15" spans="1:9">
      <c r="A42" s="3" t="s">
        <v>86</v>
      </c>
      <c r="B42" s="3">
        <v>5974</v>
      </c>
      <c r="C42" s="3">
        <v>164171</v>
      </c>
      <c r="D42" s="3">
        <v>0</v>
      </c>
      <c r="E42" s="3">
        <v>141970.24</v>
      </c>
      <c r="F42" s="3">
        <v>22200.76</v>
      </c>
      <c r="G42" s="3">
        <v>164171</v>
      </c>
      <c r="H42" s="3">
        <v>21931.806</v>
      </c>
      <c r="I42" s="3">
        <v>268.954</v>
      </c>
    </row>
    <row r="43" ht="24" spans="1:9">
      <c r="A43" s="3" t="s">
        <v>87</v>
      </c>
      <c r="B43" s="3">
        <v>230</v>
      </c>
      <c r="C43" s="3">
        <v>2561</v>
      </c>
      <c r="D43" s="3">
        <v>0</v>
      </c>
      <c r="E43" s="3">
        <v>2497</v>
      </c>
      <c r="F43" s="3">
        <v>64</v>
      </c>
      <c r="G43" s="3">
        <v>2561</v>
      </c>
      <c r="H43" s="3">
        <v>64</v>
      </c>
      <c r="I43" s="3">
        <v>0</v>
      </c>
    </row>
    <row r="44" ht="15" spans="1:9">
      <c r="A44" s="4" t="s">
        <v>88</v>
      </c>
      <c r="B44" s="4">
        <v>47237</v>
      </c>
      <c r="C44" s="4">
        <v>1382594</v>
      </c>
      <c r="D44" s="4">
        <v>9373</v>
      </c>
      <c r="E44" s="4">
        <v>1357408.64</v>
      </c>
      <c r="F44" s="4">
        <v>25185.36</v>
      </c>
      <c r="G44" s="4">
        <v>1382594</v>
      </c>
      <c r="H44" s="4">
        <v>23548.502</v>
      </c>
      <c r="I44" s="4">
        <v>1636.858</v>
      </c>
    </row>
    <row r="45" ht="15" spans="1:9">
      <c r="A45" s="1" t="s">
        <v>89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</row>
    <row r="46" ht="15" spans="1:9">
      <c r="A46" s="1" t="s">
        <v>90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</row>
    <row r="47" ht="15" spans="1:9">
      <c r="A47" s="1" t="s">
        <v>91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</row>
    <row r="48" ht="15" spans="1:9">
      <c r="A48" s="1" t="s">
        <v>92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</row>
    <row r="49" ht="15" spans="1:9">
      <c r="A49" s="1" t="s">
        <v>93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</row>
    <row r="50" ht="15" spans="1:9">
      <c r="A50" s="1" t="s">
        <v>94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</row>
    <row r="51" ht="15" spans="1:9">
      <c r="A51" s="1" t="s">
        <v>95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</row>
    <row r="52" ht="15" spans="1:9">
      <c r="A52" s="1" t="s">
        <v>96</v>
      </c>
      <c r="B52" s="1">
        <v>0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</row>
    <row r="53" ht="15" spans="1:9">
      <c r="A53" s="1" t="s">
        <v>97</v>
      </c>
      <c r="B53" s="1">
        <v>0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</row>
    <row r="54" ht="15" spans="1:9">
      <c r="A54" s="1" t="s">
        <v>98</v>
      </c>
      <c r="B54" s="1">
        <v>0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</row>
    <row r="55" ht="15" spans="1:9">
      <c r="A55" s="1" t="s">
        <v>99</v>
      </c>
      <c r="B55" s="1">
        <v>0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</row>
    <row r="56" ht="15" spans="1:9">
      <c r="A56" s="1" t="s">
        <v>100</v>
      </c>
      <c r="B56" s="1">
        <v>0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</row>
    <row r="57" ht="15" spans="1:9">
      <c r="A57" s="1" t="s">
        <v>101</v>
      </c>
      <c r="B57" s="1">
        <v>0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</row>
    <row r="58" ht="15" spans="1:9">
      <c r="A58" s="1" t="s">
        <v>102</v>
      </c>
      <c r="B58" s="1">
        <v>0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</row>
    <row r="59" ht="15" spans="1:9">
      <c r="A59" s="1" t="s">
        <v>103</v>
      </c>
      <c r="B59" s="1">
        <v>0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</row>
    <row r="60" ht="15" spans="1:9">
      <c r="A60" s="1" t="s">
        <v>104</v>
      </c>
      <c r="B60" s="1">
        <v>0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</row>
    <row r="61" ht="15" spans="1:9">
      <c r="A61" s="1" t="s">
        <v>105</v>
      </c>
      <c r="B61" s="1">
        <v>0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</row>
    <row r="62" ht="15" spans="1:9">
      <c r="A62" s="2" t="s">
        <v>106</v>
      </c>
      <c r="B62" s="2">
        <v>0</v>
      </c>
      <c r="C62" s="2">
        <v>0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</row>
    <row r="63" ht="15" spans="1:9">
      <c r="A63" s="1" t="s">
        <v>107</v>
      </c>
      <c r="B63" s="1">
        <v>0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3"/>
  <sheetViews>
    <sheetView workbookViewId="0">
      <selection activeCell="A2" sqref="A2:I44"/>
    </sheetView>
  </sheetViews>
  <sheetFormatPr defaultColWidth="9" defaultRowHeight="14.25"/>
  <cols>
    <col min="7" max="7" width="11.5" customWidth="1"/>
  </cols>
  <sheetData>
    <row r="1" spans="1:9">
      <c r="A1" t="s">
        <v>40</v>
      </c>
      <c r="B1" t="s">
        <v>41</v>
      </c>
      <c r="C1" t="s">
        <v>42</v>
      </c>
      <c r="D1" t="s">
        <v>43</v>
      </c>
      <c r="E1" t="s">
        <v>22</v>
      </c>
      <c r="F1" t="s">
        <v>44</v>
      </c>
      <c r="G1" t="s">
        <v>17</v>
      </c>
      <c r="H1" t="s">
        <v>45</v>
      </c>
      <c r="I1" t="s">
        <v>15</v>
      </c>
    </row>
    <row r="2" ht="15" spans="1:9">
      <c r="A2" s="3" t="s">
        <v>46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</row>
    <row r="3" ht="24.75" spans="1:9">
      <c r="A3" s="3" t="s">
        <v>47</v>
      </c>
      <c r="B3" s="3">
        <v>292</v>
      </c>
      <c r="C3" s="3">
        <v>28659</v>
      </c>
      <c r="D3" s="3">
        <v>0</v>
      </c>
      <c r="E3" s="3">
        <v>25638</v>
      </c>
      <c r="F3" s="3">
        <v>1254</v>
      </c>
      <c r="G3" s="3">
        <v>26892</v>
      </c>
      <c r="H3" s="3">
        <v>1173.279</v>
      </c>
      <c r="I3" s="3">
        <v>80.586</v>
      </c>
    </row>
    <row r="4" ht="15" spans="1:9">
      <c r="A4" s="3" t="s">
        <v>48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</row>
    <row r="5" ht="24.75" spans="1:9">
      <c r="A5" s="3" t="s">
        <v>49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</row>
    <row r="6" ht="24.75" spans="1:9">
      <c r="A6" s="3" t="s">
        <v>50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</row>
    <row r="7" ht="24.75" spans="1:9">
      <c r="A7" s="3" t="s">
        <v>51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</row>
    <row r="8" ht="24.75" spans="1:9">
      <c r="A8" s="3" t="s">
        <v>52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</row>
    <row r="9" ht="24.75" spans="1:9">
      <c r="A9" s="3" t="s">
        <v>53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</row>
    <row r="10" ht="24.75" spans="1:9">
      <c r="A10" s="3" t="s">
        <v>54</v>
      </c>
      <c r="B10" s="3">
        <v>70</v>
      </c>
      <c r="C10" s="3">
        <v>4380</v>
      </c>
      <c r="D10" s="3">
        <v>0</v>
      </c>
      <c r="E10" s="3">
        <v>2913.65</v>
      </c>
      <c r="F10" s="3">
        <v>1326.35</v>
      </c>
      <c r="G10" s="3">
        <v>4240</v>
      </c>
      <c r="H10" s="3">
        <v>1310.663</v>
      </c>
      <c r="I10" s="3">
        <v>6.786</v>
      </c>
    </row>
    <row r="11" ht="24.75" spans="1:9">
      <c r="A11" s="3" t="s">
        <v>55</v>
      </c>
      <c r="B11" s="3">
        <v>517</v>
      </c>
      <c r="C11" s="3">
        <v>28998</v>
      </c>
      <c r="D11" s="3">
        <v>0</v>
      </c>
      <c r="E11" s="3">
        <v>25832.4</v>
      </c>
      <c r="F11" s="3">
        <v>1927.6</v>
      </c>
      <c r="G11" s="3">
        <v>27760</v>
      </c>
      <c r="H11" s="3">
        <v>1844.02</v>
      </c>
      <c r="I11" s="3">
        <v>82.68</v>
      </c>
    </row>
    <row r="12" ht="24" spans="1:9">
      <c r="A12" s="3" t="s">
        <v>56</v>
      </c>
      <c r="B12" s="3">
        <v>435</v>
      </c>
      <c r="C12" s="3">
        <v>44034</v>
      </c>
      <c r="D12" s="3">
        <v>0</v>
      </c>
      <c r="E12" s="3">
        <v>37037.8</v>
      </c>
      <c r="F12" s="3">
        <v>2621.2</v>
      </c>
      <c r="G12" s="3">
        <v>39659</v>
      </c>
      <c r="H12" s="3">
        <v>2471.092</v>
      </c>
      <c r="I12" s="3">
        <v>121.506</v>
      </c>
    </row>
    <row r="13" ht="24.75" spans="1:9">
      <c r="A13" s="3" t="s">
        <v>57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</row>
    <row r="14" ht="24.75" spans="1:9">
      <c r="A14" s="3" t="s">
        <v>58</v>
      </c>
      <c r="B14" s="3">
        <v>35</v>
      </c>
      <c r="C14" s="3">
        <v>502</v>
      </c>
      <c r="D14" s="3">
        <v>0</v>
      </c>
      <c r="E14" s="3">
        <v>81.9</v>
      </c>
      <c r="F14" s="3">
        <v>420.1</v>
      </c>
      <c r="G14" s="3">
        <v>502</v>
      </c>
      <c r="H14" s="3">
        <v>418.512</v>
      </c>
      <c r="I14" s="3">
        <v>1.342</v>
      </c>
    </row>
    <row r="15" ht="24.75" spans="1:9">
      <c r="A15" s="3" t="s">
        <v>59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</row>
    <row r="16" ht="24.75" spans="1:9">
      <c r="A16" s="3" t="s">
        <v>60</v>
      </c>
      <c r="B16" s="3">
        <v>25</v>
      </c>
      <c r="C16" s="3">
        <v>1381</v>
      </c>
      <c r="D16" s="3">
        <v>0</v>
      </c>
      <c r="E16" s="3">
        <v>1477.5</v>
      </c>
      <c r="F16" s="3">
        <v>-338.5</v>
      </c>
      <c r="G16" s="3">
        <v>1139</v>
      </c>
      <c r="H16" s="3">
        <v>-342.809</v>
      </c>
      <c r="I16" s="3">
        <v>1.273</v>
      </c>
    </row>
    <row r="17" ht="24.75" spans="1:9">
      <c r="A17" s="3" t="s">
        <v>61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</row>
    <row r="18" ht="24.75" spans="1:9">
      <c r="A18" s="3" t="s">
        <v>62</v>
      </c>
      <c r="B18" s="3">
        <v>133</v>
      </c>
      <c r="C18" s="3">
        <v>11771</v>
      </c>
      <c r="D18" s="3">
        <v>0</v>
      </c>
      <c r="E18" s="3">
        <v>9929</v>
      </c>
      <c r="F18" s="3">
        <v>1087</v>
      </c>
      <c r="G18" s="3">
        <v>11016</v>
      </c>
      <c r="H18" s="3">
        <v>1048.759</v>
      </c>
      <c r="I18" s="3">
        <v>20.628</v>
      </c>
    </row>
    <row r="19" ht="24.75" spans="1:9">
      <c r="A19" s="3" t="s">
        <v>63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</row>
    <row r="20" ht="24.75" spans="1:9">
      <c r="A20" s="3" t="s">
        <v>64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</row>
    <row r="21" ht="24.75" spans="1:9">
      <c r="A21" s="3" t="s">
        <v>65</v>
      </c>
      <c r="B21" s="3">
        <v>33</v>
      </c>
      <c r="C21" s="3">
        <v>2644</v>
      </c>
      <c r="D21" s="3">
        <v>0</v>
      </c>
      <c r="E21" s="3">
        <v>679.8</v>
      </c>
      <c r="F21" s="3">
        <v>1931.2</v>
      </c>
      <c r="G21" s="3">
        <v>2611</v>
      </c>
      <c r="H21" s="3">
        <v>1921.781</v>
      </c>
      <c r="I21" s="3">
        <v>4.661</v>
      </c>
    </row>
    <row r="22" ht="24.75" spans="1:9">
      <c r="A22" s="3" t="s">
        <v>66</v>
      </c>
      <c r="B22" s="3">
        <v>25</v>
      </c>
      <c r="C22" s="3">
        <v>2090</v>
      </c>
      <c r="D22" s="3">
        <v>0</v>
      </c>
      <c r="E22" s="3">
        <v>1764.5</v>
      </c>
      <c r="F22" s="3">
        <v>-246.5</v>
      </c>
      <c r="G22" s="3">
        <v>1518</v>
      </c>
      <c r="H22" s="3">
        <v>-248.562</v>
      </c>
      <c r="I22" s="3">
        <v>0.628</v>
      </c>
    </row>
    <row r="23" ht="24.75" spans="1:9">
      <c r="A23" s="3" t="s">
        <v>67</v>
      </c>
      <c r="B23" s="3">
        <v>280</v>
      </c>
      <c r="C23" s="3">
        <v>13199</v>
      </c>
      <c r="D23" s="3">
        <v>0</v>
      </c>
      <c r="E23" s="3">
        <v>12042.8</v>
      </c>
      <c r="F23" s="3">
        <v>-213.8</v>
      </c>
      <c r="G23" s="3">
        <v>11829</v>
      </c>
      <c r="H23" s="3">
        <v>-252.476</v>
      </c>
      <c r="I23" s="3">
        <v>28.101</v>
      </c>
    </row>
    <row r="24" ht="24.75" spans="1:9">
      <c r="A24" s="3" t="s">
        <v>68</v>
      </c>
      <c r="B24" s="3">
        <v>268</v>
      </c>
      <c r="C24" s="3">
        <v>15516</v>
      </c>
      <c r="D24" s="3">
        <v>0</v>
      </c>
      <c r="E24" s="3">
        <v>15755.35</v>
      </c>
      <c r="F24" s="3">
        <v>-809.35</v>
      </c>
      <c r="G24" s="3">
        <v>14946</v>
      </c>
      <c r="H24" s="3">
        <v>-858.05</v>
      </c>
      <c r="I24" s="3">
        <v>37.114</v>
      </c>
    </row>
    <row r="25" ht="15" spans="1:9">
      <c r="A25" s="3" t="s">
        <v>69</v>
      </c>
      <c r="B25" s="3">
        <v>748</v>
      </c>
      <c r="C25" s="3">
        <v>12035</v>
      </c>
      <c r="D25" s="3">
        <v>0</v>
      </c>
      <c r="E25" s="3">
        <v>10845.98</v>
      </c>
      <c r="F25" s="3">
        <v>1189.02</v>
      </c>
      <c r="G25" s="3">
        <v>12035</v>
      </c>
      <c r="H25" s="3">
        <v>1052.443</v>
      </c>
      <c r="I25" s="3">
        <v>117.856</v>
      </c>
    </row>
    <row r="26" ht="15" spans="1:9">
      <c r="A26" s="3" t="s">
        <v>70</v>
      </c>
      <c r="B26" s="3">
        <v>375</v>
      </c>
      <c r="C26" s="3">
        <v>3586</v>
      </c>
      <c r="D26" s="3">
        <v>200</v>
      </c>
      <c r="E26" s="3">
        <v>3368.1</v>
      </c>
      <c r="F26" s="3">
        <v>217.9</v>
      </c>
      <c r="G26" s="3">
        <v>3586</v>
      </c>
      <c r="H26" s="3">
        <v>199.97</v>
      </c>
      <c r="I26" s="3">
        <v>17.93</v>
      </c>
    </row>
    <row r="27" ht="15" spans="1:9">
      <c r="A27" s="3" t="s">
        <v>71</v>
      </c>
      <c r="B27" s="3">
        <v>297</v>
      </c>
      <c r="C27" s="3">
        <v>8424</v>
      </c>
      <c r="D27" s="3">
        <v>0</v>
      </c>
      <c r="E27" s="3">
        <v>8107.5</v>
      </c>
      <c r="F27" s="3">
        <v>316.5</v>
      </c>
      <c r="G27" s="3">
        <v>8424</v>
      </c>
      <c r="H27" s="3">
        <v>316.5</v>
      </c>
      <c r="I27" s="3">
        <v>0</v>
      </c>
    </row>
    <row r="28" ht="15" spans="1:9">
      <c r="A28" s="3" t="s">
        <v>72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</row>
    <row r="29" ht="15" spans="1:9">
      <c r="A29" s="3" t="s">
        <v>73</v>
      </c>
      <c r="B29" s="3">
        <v>9</v>
      </c>
      <c r="C29" s="3">
        <v>1609</v>
      </c>
      <c r="D29" s="3">
        <v>0</v>
      </c>
      <c r="E29" s="3">
        <v>2383.36</v>
      </c>
      <c r="F29" s="3">
        <v>-774.36</v>
      </c>
      <c r="G29" s="3">
        <v>1609</v>
      </c>
      <c r="H29" s="3">
        <v>-787.232</v>
      </c>
      <c r="I29" s="3">
        <v>12.872</v>
      </c>
    </row>
    <row r="30" ht="15" spans="1:9">
      <c r="A30" s="3" t="s">
        <v>74</v>
      </c>
      <c r="B30" s="3">
        <v>37</v>
      </c>
      <c r="C30" s="3">
        <v>145</v>
      </c>
      <c r="D30" s="3">
        <v>0</v>
      </c>
      <c r="E30" s="3">
        <v>68.6</v>
      </c>
      <c r="F30" s="3">
        <v>76.4</v>
      </c>
      <c r="G30" s="3">
        <v>145</v>
      </c>
      <c r="H30" s="3">
        <v>74.544</v>
      </c>
      <c r="I30" s="3">
        <v>1.363</v>
      </c>
    </row>
    <row r="31" ht="15" spans="1:9">
      <c r="A31" s="3" t="s">
        <v>75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</row>
    <row r="32" ht="15" spans="1:9">
      <c r="A32" s="3" t="s">
        <v>76</v>
      </c>
      <c r="B32" s="3">
        <v>147</v>
      </c>
      <c r="C32" s="3">
        <v>637</v>
      </c>
      <c r="D32" s="3">
        <v>0</v>
      </c>
      <c r="E32" s="3">
        <v>1080.7</v>
      </c>
      <c r="F32" s="3">
        <v>-443.7</v>
      </c>
      <c r="G32" s="3">
        <v>637</v>
      </c>
      <c r="H32" s="3">
        <v>-448.069</v>
      </c>
      <c r="I32" s="3">
        <v>3.629</v>
      </c>
    </row>
    <row r="33" ht="15" spans="1:9">
      <c r="A33" s="3" t="s">
        <v>77</v>
      </c>
      <c r="B33" s="3">
        <v>650</v>
      </c>
      <c r="C33" s="3">
        <v>6123</v>
      </c>
      <c r="D33" s="3">
        <v>0</v>
      </c>
      <c r="E33" s="3">
        <v>3906.92</v>
      </c>
      <c r="F33" s="3">
        <v>2216.08</v>
      </c>
      <c r="G33" s="3">
        <v>6123</v>
      </c>
      <c r="H33" s="3">
        <v>2216.08</v>
      </c>
      <c r="I33" s="3">
        <v>0</v>
      </c>
    </row>
    <row r="34" ht="15" spans="1:9">
      <c r="A34" s="3" t="s">
        <v>78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</row>
    <row r="35" ht="24" spans="1:9">
      <c r="A35" s="3" t="s">
        <v>79</v>
      </c>
      <c r="B35" s="3">
        <v>548</v>
      </c>
      <c r="C35" s="3">
        <v>3450</v>
      </c>
      <c r="D35" s="3">
        <v>0</v>
      </c>
      <c r="E35" s="3">
        <v>3410.232</v>
      </c>
      <c r="F35" s="3">
        <v>39.768</v>
      </c>
      <c r="G35" s="3">
        <v>3450</v>
      </c>
      <c r="H35" s="3">
        <v>39.768</v>
      </c>
      <c r="I35" s="3">
        <v>0</v>
      </c>
    </row>
    <row r="36" ht="24" spans="1:9">
      <c r="A36" s="3" t="s">
        <v>80</v>
      </c>
      <c r="B36" s="3">
        <v>129</v>
      </c>
      <c r="C36" s="3">
        <v>672</v>
      </c>
      <c r="D36" s="3">
        <v>0</v>
      </c>
      <c r="E36" s="3">
        <v>376.2</v>
      </c>
      <c r="F36" s="3">
        <v>295.8</v>
      </c>
      <c r="G36" s="3">
        <v>672</v>
      </c>
      <c r="H36" s="3">
        <v>291.76</v>
      </c>
      <c r="I36" s="3">
        <v>3.615</v>
      </c>
    </row>
    <row r="37" ht="15" spans="1:9">
      <c r="A37" s="3" t="s">
        <v>81</v>
      </c>
      <c r="B37" s="3">
        <v>3147</v>
      </c>
      <c r="C37" s="3">
        <v>155394</v>
      </c>
      <c r="D37" s="3">
        <v>100</v>
      </c>
      <c r="E37" s="3">
        <v>181283.48</v>
      </c>
      <c r="F37" s="3">
        <v>-25889.48</v>
      </c>
      <c r="G37" s="3">
        <v>155394</v>
      </c>
      <c r="H37" s="3">
        <v>-28163.6995</v>
      </c>
      <c r="I37" s="3">
        <v>1735.2645</v>
      </c>
    </row>
    <row r="38" ht="15" spans="1:9">
      <c r="A38" s="3" t="s">
        <v>82</v>
      </c>
      <c r="B38" s="3">
        <v>178</v>
      </c>
      <c r="C38" s="3">
        <v>1684</v>
      </c>
      <c r="D38" s="3">
        <v>26</v>
      </c>
      <c r="E38" s="3">
        <v>683.2</v>
      </c>
      <c r="F38" s="3">
        <v>950.8</v>
      </c>
      <c r="G38" s="3">
        <v>1634</v>
      </c>
      <c r="H38" s="3">
        <v>950.8</v>
      </c>
      <c r="I38" s="3">
        <v>0</v>
      </c>
    </row>
    <row r="39" ht="24" spans="1:9">
      <c r="A39" s="3" t="s">
        <v>83</v>
      </c>
      <c r="B39" s="3">
        <v>1193</v>
      </c>
      <c r="C39" s="3">
        <v>17490</v>
      </c>
      <c r="D39" s="3">
        <v>0</v>
      </c>
      <c r="E39" s="3">
        <v>14264.368</v>
      </c>
      <c r="F39" s="3">
        <v>3225.632</v>
      </c>
      <c r="G39" s="3">
        <v>17490</v>
      </c>
      <c r="H39" s="3">
        <v>3225.632</v>
      </c>
      <c r="I39" s="3">
        <v>0</v>
      </c>
    </row>
    <row r="40" ht="15" spans="1:9">
      <c r="A40" s="3" t="s">
        <v>84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</row>
    <row r="41" ht="15" spans="1:9">
      <c r="A41" s="3" t="s">
        <v>85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-1.12</v>
      </c>
      <c r="I41" s="3">
        <v>1.12</v>
      </c>
    </row>
    <row r="42" ht="15" spans="1:9">
      <c r="A42" s="3" t="s">
        <v>86</v>
      </c>
      <c r="B42" s="3">
        <v>1720</v>
      </c>
      <c r="C42" s="3">
        <v>24023</v>
      </c>
      <c r="D42" s="3">
        <v>0</v>
      </c>
      <c r="E42" s="3">
        <v>26356.58</v>
      </c>
      <c r="F42" s="3">
        <v>-2333.58</v>
      </c>
      <c r="G42" s="3">
        <v>24023</v>
      </c>
      <c r="H42" s="3">
        <v>-2573.87</v>
      </c>
      <c r="I42" s="3">
        <v>72.129</v>
      </c>
    </row>
    <row r="43" ht="24" spans="1:9">
      <c r="A43" s="3" t="s">
        <v>87</v>
      </c>
      <c r="B43" s="3">
        <v>1457</v>
      </c>
      <c r="C43" s="3">
        <v>10257</v>
      </c>
      <c r="D43" s="3">
        <v>0</v>
      </c>
      <c r="E43" s="3">
        <v>10484.705</v>
      </c>
      <c r="F43" s="3">
        <v>-227.705</v>
      </c>
      <c r="G43" s="3">
        <v>10257</v>
      </c>
      <c r="H43" s="3">
        <v>-244.299</v>
      </c>
      <c r="I43" s="3">
        <v>16.594</v>
      </c>
    </row>
    <row r="44" ht="15" spans="1:9">
      <c r="A44" s="4" t="s">
        <v>88</v>
      </c>
      <c r="B44" s="4">
        <v>1401</v>
      </c>
      <c r="C44" s="4">
        <v>13474</v>
      </c>
      <c r="D44" s="4">
        <v>0</v>
      </c>
      <c r="E44" s="4">
        <v>11996.04</v>
      </c>
      <c r="F44" s="4">
        <v>1477.96</v>
      </c>
      <c r="G44" s="4">
        <v>13474</v>
      </c>
      <c r="H44" s="4">
        <v>1361.991</v>
      </c>
      <c r="I44" s="4">
        <v>110.124</v>
      </c>
    </row>
    <row r="45" ht="15" spans="1:9">
      <c r="A45" s="1" t="s">
        <v>89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</row>
    <row r="46" ht="15" spans="1:9">
      <c r="A46" s="1" t="s">
        <v>90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</row>
    <row r="47" ht="15" spans="1:9">
      <c r="A47" s="1" t="s">
        <v>91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</row>
    <row r="48" ht="15" spans="1:9">
      <c r="A48" s="1" t="s">
        <v>92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</row>
    <row r="49" ht="15" spans="1:9">
      <c r="A49" s="1" t="s">
        <v>93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</row>
    <row r="50" ht="15" spans="1:9">
      <c r="A50" s="1" t="s">
        <v>94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</row>
    <row r="51" ht="15" spans="1:9">
      <c r="A51" s="1" t="s">
        <v>95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</row>
    <row r="52" ht="15" spans="1:9">
      <c r="A52" s="1" t="s">
        <v>96</v>
      </c>
      <c r="B52" s="1">
        <v>0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</row>
    <row r="53" ht="15" spans="1:9">
      <c r="A53" s="1" t="s">
        <v>97</v>
      </c>
      <c r="B53" s="1">
        <v>0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</row>
    <row r="54" ht="15" spans="1:9">
      <c r="A54" s="1" t="s">
        <v>98</v>
      </c>
      <c r="B54" s="1">
        <v>0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</row>
    <row r="55" ht="15" spans="1:9">
      <c r="A55" s="1" t="s">
        <v>99</v>
      </c>
      <c r="B55" s="1">
        <v>0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</row>
    <row r="56" ht="15" spans="1:9">
      <c r="A56" s="1" t="s">
        <v>100</v>
      </c>
      <c r="B56" s="1">
        <v>0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</row>
    <row r="57" ht="15" spans="1:9">
      <c r="A57" s="1" t="s">
        <v>101</v>
      </c>
      <c r="B57" s="1">
        <v>0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</row>
    <row r="58" ht="15" spans="1:9">
      <c r="A58" s="1" t="s">
        <v>102</v>
      </c>
      <c r="B58" s="1">
        <v>0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</row>
    <row r="59" ht="15" spans="1:9">
      <c r="A59" s="1" t="s">
        <v>103</v>
      </c>
      <c r="B59" s="1">
        <v>0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</row>
    <row r="60" ht="15" spans="1:9">
      <c r="A60" s="1" t="s">
        <v>104</v>
      </c>
      <c r="B60" s="1">
        <v>0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</row>
    <row r="61" ht="15" spans="1:9">
      <c r="A61" s="1" t="s">
        <v>105</v>
      </c>
      <c r="B61" s="1">
        <v>0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</row>
    <row r="62" ht="15" spans="1:9">
      <c r="A62" s="1" t="s">
        <v>106</v>
      </c>
      <c r="B62" s="1">
        <v>0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</row>
    <row r="63" ht="15" spans="1:9">
      <c r="A63" s="2" t="s">
        <v>107</v>
      </c>
      <c r="B63" s="2">
        <v>0</v>
      </c>
      <c r="C63" s="2">
        <v>0</v>
      </c>
      <c r="D63" s="2">
        <v>0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3"/>
  <sheetViews>
    <sheetView tabSelected="1" workbookViewId="0">
      <selection activeCell="M16" sqref="M16"/>
    </sheetView>
  </sheetViews>
  <sheetFormatPr defaultColWidth="9" defaultRowHeight="14.25"/>
  <sheetData>
    <row r="1" spans="1:9">
      <c r="A1" t="s">
        <v>40</v>
      </c>
      <c r="B1" t="s">
        <v>41</v>
      </c>
      <c r="C1" t="s">
        <v>42</v>
      </c>
      <c r="D1" t="s">
        <v>43</v>
      </c>
      <c r="E1" t="s">
        <v>22</v>
      </c>
      <c r="F1" t="s">
        <v>44</v>
      </c>
      <c r="G1" t="s">
        <v>17</v>
      </c>
      <c r="H1" t="s">
        <v>45</v>
      </c>
      <c r="I1" t="s">
        <v>15</v>
      </c>
    </row>
    <row r="2" ht="15" spans="1:9">
      <c r="A2" s="3" t="s">
        <v>46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</row>
    <row r="3" ht="24.75" spans="1:9">
      <c r="A3" s="3" t="s">
        <v>47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</row>
    <row r="4" ht="15" spans="1:9">
      <c r="A4" s="3" t="s">
        <v>48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</row>
    <row r="5" ht="24.75" spans="1:9">
      <c r="A5" s="3" t="s">
        <v>49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</row>
    <row r="6" ht="24.75" spans="1:9">
      <c r="A6" s="3" t="s">
        <v>50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</row>
    <row r="7" ht="24.75" spans="1:9">
      <c r="A7" s="3" t="s">
        <v>51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</row>
    <row r="8" ht="24.75" spans="1:9">
      <c r="A8" s="3" t="s">
        <v>52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</row>
    <row r="9" ht="24.75" spans="1:9">
      <c r="A9" s="3" t="s">
        <v>53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</row>
    <row r="10" ht="24.75" spans="1:9">
      <c r="A10" s="3" t="s">
        <v>54</v>
      </c>
      <c r="B10" s="3">
        <v>86</v>
      </c>
      <c r="C10" s="3">
        <v>8560</v>
      </c>
      <c r="D10" s="3">
        <v>0</v>
      </c>
      <c r="E10" s="3">
        <v>8351</v>
      </c>
      <c r="F10" s="3">
        <v>-26</v>
      </c>
      <c r="G10" s="3">
        <v>8325</v>
      </c>
      <c r="H10" s="3">
        <v>-59.3</v>
      </c>
      <c r="I10" s="3">
        <v>33.3</v>
      </c>
    </row>
    <row r="11" ht="24.75" spans="1:9">
      <c r="A11" s="3" t="s">
        <v>55</v>
      </c>
      <c r="B11" s="3">
        <v>7</v>
      </c>
      <c r="C11" s="3">
        <v>1800</v>
      </c>
      <c r="D11" s="3">
        <v>0</v>
      </c>
      <c r="E11" s="3">
        <v>1775</v>
      </c>
      <c r="F11" s="3">
        <v>-475</v>
      </c>
      <c r="G11" s="3">
        <v>1300</v>
      </c>
      <c r="H11" s="3">
        <v>-480.2</v>
      </c>
      <c r="I11" s="3">
        <v>5.2</v>
      </c>
    </row>
    <row r="12" ht="24" spans="1:9">
      <c r="A12" s="3" t="s">
        <v>56</v>
      </c>
      <c r="B12" s="3">
        <v>2</v>
      </c>
      <c r="C12" s="3">
        <v>55</v>
      </c>
      <c r="D12" s="3">
        <v>0</v>
      </c>
      <c r="E12" s="3">
        <v>0</v>
      </c>
      <c r="F12" s="3">
        <v>55</v>
      </c>
      <c r="G12" s="3">
        <v>55</v>
      </c>
      <c r="H12" s="3">
        <v>54.78</v>
      </c>
      <c r="I12" s="3">
        <v>0.22</v>
      </c>
    </row>
    <row r="13" ht="24.75" spans="1:9">
      <c r="A13" s="3" t="s">
        <v>57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</row>
    <row r="14" ht="24.75" spans="1:9">
      <c r="A14" s="3" t="s">
        <v>58</v>
      </c>
      <c r="B14" s="3">
        <v>50</v>
      </c>
      <c r="C14" s="3">
        <v>11915</v>
      </c>
      <c r="D14" s="3">
        <v>0</v>
      </c>
      <c r="E14" s="3">
        <v>11871.25</v>
      </c>
      <c r="F14" s="3">
        <v>-841.25</v>
      </c>
      <c r="G14" s="3">
        <v>11030</v>
      </c>
      <c r="H14" s="3">
        <v>-885.37</v>
      </c>
      <c r="I14" s="3">
        <v>44.12</v>
      </c>
    </row>
    <row r="15" ht="24.75" spans="1:9">
      <c r="A15" s="3" t="s">
        <v>59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</row>
    <row r="16" ht="24.75" spans="1:9">
      <c r="A16" s="3" t="s">
        <v>60</v>
      </c>
      <c r="B16" s="3">
        <v>30</v>
      </c>
      <c r="C16" s="3">
        <v>2540</v>
      </c>
      <c r="D16" s="3">
        <v>0</v>
      </c>
      <c r="E16" s="3">
        <v>3299.5</v>
      </c>
      <c r="F16" s="3">
        <v>-1214.5</v>
      </c>
      <c r="G16" s="3">
        <v>2085</v>
      </c>
      <c r="H16" s="3">
        <v>-1222.84</v>
      </c>
      <c r="I16" s="3">
        <v>8.34</v>
      </c>
    </row>
    <row r="17" ht="24.75" spans="1:9">
      <c r="A17" s="3" t="s">
        <v>61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</row>
    <row r="18" ht="24.75" spans="1:9">
      <c r="A18" s="3" t="s">
        <v>62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</row>
    <row r="19" ht="24.75" spans="1:9">
      <c r="A19" s="3" t="s">
        <v>63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</row>
    <row r="20" ht="24.75" spans="1:9">
      <c r="A20" s="3" t="s">
        <v>64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</row>
    <row r="21" ht="24.75" spans="1:9">
      <c r="A21" s="3" t="s">
        <v>65</v>
      </c>
      <c r="B21" s="3">
        <v>13</v>
      </c>
      <c r="C21" s="3">
        <v>1260</v>
      </c>
      <c r="D21" s="3">
        <v>0</v>
      </c>
      <c r="E21" s="3">
        <v>1609</v>
      </c>
      <c r="F21" s="3">
        <v>-399</v>
      </c>
      <c r="G21" s="3">
        <v>1210</v>
      </c>
      <c r="H21" s="3">
        <v>-403.84</v>
      </c>
      <c r="I21" s="3">
        <v>4.84</v>
      </c>
    </row>
    <row r="22" ht="24.75" spans="1:9">
      <c r="A22" s="3" t="s">
        <v>66</v>
      </c>
      <c r="B22" s="3">
        <v>6</v>
      </c>
      <c r="C22" s="3">
        <v>18600</v>
      </c>
      <c r="D22" s="3">
        <v>0</v>
      </c>
      <c r="E22" s="3">
        <v>18000</v>
      </c>
      <c r="F22" s="3">
        <v>-900</v>
      </c>
      <c r="G22" s="3">
        <v>17100</v>
      </c>
      <c r="H22" s="3">
        <v>-1240.4</v>
      </c>
      <c r="I22" s="3">
        <v>340.4</v>
      </c>
    </row>
    <row r="23" ht="24.75" spans="1:9">
      <c r="A23" s="3" t="s">
        <v>67</v>
      </c>
      <c r="B23" s="3">
        <v>119</v>
      </c>
      <c r="C23" s="3">
        <v>14650</v>
      </c>
      <c r="D23" s="3">
        <v>0</v>
      </c>
      <c r="E23" s="3">
        <v>13918.5</v>
      </c>
      <c r="F23" s="3">
        <v>-503.5</v>
      </c>
      <c r="G23" s="3">
        <v>13415</v>
      </c>
      <c r="H23" s="3">
        <v>-557.16</v>
      </c>
      <c r="I23" s="3">
        <v>53.66</v>
      </c>
    </row>
    <row r="24" ht="24.75" spans="1:9">
      <c r="A24" s="3" t="s">
        <v>68</v>
      </c>
      <c r="B24" s="3">
        <v>11</v>
      </c>
      <c r="C24" s="3">
        <v>2490</v>
      </c>
      <c r="D24" s="3">
        <v>0</v>
      </c>
      <c r="E24" s="3">
        <v>254.5</v>
      </c>
      <c r="F24" s="3">
        <v>1455.5</v>
      </c>
      <c r="G24" s="3">
        <v>1710</v>
      </c>
      <c r="H24" s="3">
        <v>1448.66</v>
      </c>
      <c r="I24" s="3">
        <v>6.84</v>
      </c>
    </row>
    <row r="25" ht="15" spans="1:9">
      <c r="A25" s="3" t="s">
        <v>69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</row>
    <row r="26" ht="15" spans="1:9">
      <c r="A26" s="3" t="s">
        <v>70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</row>
    <row r="27" ht="15" spans="1:9">
      <c r="A27" s="3" t="s">
        <v>71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</row>
    <row r="28" ht="15" spans="1:9">
      <c r="A28" s="3" t="s">
        <v>72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</row>
    <row r="29" ht="15" spans="1:9">
      <c r="A29" s="3" t="s">
        <v>73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</row>
    <row r="30" ht="15" spans="1:9">
      <c r="A30" s="3" t="s">
        <v>74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</row>
    <row r="31" ht="15" spans="1:9">
      <c r="A31" s="3" t="s">
        <v>75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</row>
    <row r="32" ht="15" spans="1:9">
      <c r="A32" s="3" t="s">
        <v>76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</row>
    <row r="33" ht="15" spans="1:9">
      <c r="A33" s="3" t="s">
        <v>77</v>
      </c>
      <c r="B33" s="3">
        <v>159</v>
      </c>
      <c r="C33" s="3">
        <v>73804</v>
      </c>
      <c r="D33" s="3">
        <v>0</v>
      </c>
      <c r="E33" s="3">
        <v>81751</v>
      </c>
      <c r="F33" s="3">
        <v>-7947</v>
      </c>
      <c r="G33" s="3">
        <v>73804</v>
      </c>
      <c r="H33" s="3">
        <v>-8379.2</v>
      </c>
      <c r="I33" s="3">
        <v>432.2</v>
      </c>
    </row>
    <row r="34" ht="15" spans="1:9">
      <c r="A34" s="3" t="s">
        <v>78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</row>
    <row r="35" ht="24" spans="1:9">
      <c r="A35" s="3" t="s">
        <v>79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</row>
    <row r="36" ht="24" spans="1:9">
      <c r="A36" s="3" t="s">
        <v>80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</row>
    <row r="37" ht="15" spans="1:9">
      <c r="A37" s="3" t="s">
        <v>81</v>
      </c>
      <c r="B37" s="3">
        <v>36</v>
      </c>
      <c r="C37" s="3">
        <v>207</v>
      </c>
      <c r="D37" s="3">
        <v>0</v>
      </c>
      <c r="E37" s="3">
        <v>39.2</v>
      </c>
      <c r="F37" s="3">
        <v>167.8</v>
      </c>
      <c r="G37" s="3">
        <v>207</v>
      </c>
      <c r="H37" s="3">
        <v>166.765</v>
      </c>
      <c r="I37" s="3">
        <v>1.035</v>
      </c>
    </row>
    <row r="38" ht="15" spans="1:9">
      <c r="A38" s="3" t="s">
        <v>82</v>
      </c>
      <c r="B38" s="3">
        <v>55</v>
      </c>
      <c r="C38" s="3">
        <v>1877</v>
      </c>
      <c r="D38" s="3">
        <v>0</v>
      </c>
      <c r="E38" s="3">
        <v>341.055</v>
      </c>
      <c r="F38" s="3">
        <v>1535.945</v>
      </c>
      <c r="G38" s="3">
        <v>1877</v>
      </c>
      <c r="H38" s="3">
        <v>1535.945</v>
      </c>
      <c r="I38" s="3">
        <v>0</v>
      </c>
    </row>
    <row r="39" ht="24" spans="1:9">
      <c r="A39" s="3" t="s">
        <v>83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</row>
    <row r="40" ht="15" spans="1:9">
      <c r="A40" s="3" t="s">
        <v>84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</row>
    <row r="41" ht="15" spans="1:9">
      <c r="A41" s="3" t="s">
        <v>85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</row>
    <row r="42" ht="15" spans="1:9">
      <c r="A42" s="3" t="s">
        <v>86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</row>
    <row r="43" ht="24" spans="1:9">
      <c r="A43" s="3" t="s">
        <v>87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</row>
    <row r="44" ht="15" spans="1:9">
      <c r="A44" s="4" t="s">
        <v>88</v>
      </c>
      <c r="B44" s="4">
        <v>0</v>
      </c>
      <c r="C44" s="4">
        <v>0</v>
      </c>
      <c r="D44" s="4">
        <v>0</v>
      </c>
      <c r="E44" s="4">
        <v>0</v>
      </c>
      <c r="F44" s="4">
        <v>0</v>
      </c>
      <c r="G44" s="4">
        <v>0</v>
      </c>
      <c r="H44" s="4">
        <v>0</v>
      </c>
      <c r="I44" s="4">
        <v>0</v>
      </c>
    </row>
    <row r="45" ht="15" spans="1:9">
      <c r="A45" s="1" t="s">
        <v>89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</row>
    <row r="46" ht="15" spans="1:9">
      <c r="A46" s="1" t="s">
        <v>90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</row>
    <row r="47" ht="15" spans="1:9">
      <c r="A47" s="1" t="s">
        <v>91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</row>
    <row r="48" ht="15" spans="1:9">
      <c r="A48" s="1" t="s">
        <v>92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</row>
    <row r="49" ht="15" spans="1:9">
      <c r="A49" s="1" t="s">
        <v>93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</row>
    <row r="50" ht="15" spans="1:9">
      <c r="A50" s="1" t="s">
        <v>94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</row>
    <row r="51" ht="15" spans="1:9">
      <c r="A51" s="1" t="s">
        <v>95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</row>
    <row r="52" ht="15" spans="1:9">
      <c r="A52" s="1" t="s">
        <v>96</v>
      </c>
      <c r="B52" s="1">
        <v>0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</row>
    <row r="53" ht="15" spans="1:9">
      <c r="A53" s="1" t="s">
        <v>97</v>
      </c>
      <c r="B53" s="1">
        <v>0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</row>
    <row r="54" ht="15" spans="1:9">
      <c r="A54" s="1" t="s">
        <v>98</v>
      </c>
      <c r="B54" s="1">
        <v>0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</row>
    <row r="55" ht="15" spans="1:9">
      <c r="A55" s="1" t="s">
        <v>99</v>
      </c>
      <c r="B55" s="1">
        <v>0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</row>
    <row r="56" ht="15" spans="1:9">
      <c r="A56" s="1" t="s">
        <v>100</v>
      </c>
      <c r="B56" s="1">
        <v>0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</row>
    <row r="57" ht="15" spans="1:9">
      <c r="A57" s="1" t="s">
        <v>101</v>
      </c>
      <c r="B57" s="1">
        <v>0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</row>
    <row r="58" ht="15" spans="1:9">
      <c r="A58" s="1" t="s">
        <v>102</v>
      </c>
      <c r="B58" s="1">
        <v>0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</row>
    <row r="59" ht="15" spans="1:9">
      <c r="A59" s="1" t="s">
        <v>103</v>
      </c>
      <c r="B59" s="1">
        <v>0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</row>
    <row r="60" ht="15" spans="1:9">
      <c r="A60" s="1" t="s">
        <v>104</v>
      </c>
      <c r="B60" s="1">
        <v>0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</row>
    <row r="61" ht="15" spans="1:9">
      <c r="A61" s="1" t="s">
        <v>105</v>
      </c>
      <c r="B61" s="1">
        <v>0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</row>
    <row r="62" ht="15" spans="1:9">
      <c r="A62" s="1" t="s">
        <v>106</v>
      </c>
      <c r="B62" s="1">
        <v>0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</row>
    <row r="63" ht="15" spans="1:9">
      <c r="A63" s="2" t="s">
        <v>107</v>
      </c>
      <c r="B63" s="2">
        <v>0</v>
      </c>
      <c r="C63" s="2">
        <v>0</v>
      </c>
      <c r="D63" s="2">
        <v>0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3"/>
  <sheetViews>
    <sheetView workbookViewId="0">
      <selection activeCell="J21" sqref="J21:K21"/>
    </sheetView>
  </sheetViews>
  <sheetFormatPr defaultColWidth="9" defaultRowHeight="14.25"/>
  <sheetData>
    <row r="1" spans="1:9">
      <c r="A1" t="s">
        <v>40</v>
      </c>
      <c r="B1" t="s">
        <v>41</v>
      </c>
      <c r="C1" t="s">
        <v>42</v>
      </c>
      <c r="D1" t="s">
        <v>43</v>
      </c>
      <c r="E1" t="s">
        <v>22</v>
      </c>
      <c r="F1" t="s">
        <v>44</v>
      </c>
      <c r="G1" t="s">
        <v>17</v>
      </c>
      <c r="H1" t="s">
        <v>45</v>
      </c>
      <c r="I1" t="s">
        <v>15</v>
      </c>
    </row>
    <row r="2" ht="15" spans="1:9">
      <c r="A2" s="1" t="s">
        <v>46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</row>
    <row r="3" ht="24.75" spans="1:9">
      <c r="A3" s="1" t="s">
        <v>47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</row>
    <row r="4" ht="15" spans="1:9">
      <c r="A4" s="1" t="s">
        <v>48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</row>
    <row r="5" ht="24.75" spans="1:9">
      <c r="A5" s="1" t="s">
        <v>49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</row>
    <row r="6" ht="24.75" spans="1:9">
      <c r="A6" s="1" t="s">
        <v>50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</row>
    <row r="7" ht="24.75" spans="1:9">
      <c r="A7" s="1" t="s">
        <v>51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</row>
    <row r="8" ht="24.75" spans="1:9">
      <c r="A8" s="1" t="s">
        <v>52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</row>
    <row r="9" ht="24.75" spans="1:9">
      <c r="A9" s="1" t="s">
        <v>53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</row>
    <row r="10" ht="24.75" spans="1:9">
      <c r="A10" s="1" t="s">
        <v>54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</row>
    <row r="11" ht="24.75" spans="1:9">
      <c r="A11" s="1" t="s">
        <v>55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</row>
    <row r="12" ht="24" spans="1:9">
      <c r="A12" s="1" t="s">
        <v>56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</row>
    <row r="13" ht="24.75" spans="1:9">
      <c r="A13" s="1" t="s">
        <v>57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</row>
    <row r="14" ht="24.75" spans="1:9">
      <c r="A14" s="1" t="s">
        <v>58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</row>
    <row r="15" ht="24.75" spans="1:9">
      <c r="A15" s="1" t="s">
        <v>59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</row>
    <row r="16" ht="24.75" spans="1:9">
      <c r="A16" s="1" t="s">
        <v>60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</row>
    <row r="17" ht="24.75" spans="1:9">
      <c r="A17" s="1" t="s">
        <v>61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</row>
    <row r="18" ht="24.75" spans="1:9">
      <c r="A18" s="1" t="s">
        <v>62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</row>
    <row r="19" ht="24.75" spans="1:9">
      <c r="A19" s="1" t="s">
        <v>63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</row>
    <row r="20" ht="24.75" spans="1:9">
      <c r="A20" s="1" t="s">
        <v>64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</row>
    <row r="21" ht="24.75" spans="1:9">
      <c r="A21" s="1" t="s">
        <v>65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</row>
    <row r="22" ht="24.75" spans="1:9">
      <c r="A22" s="1" t="s">
        <v>66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</row>
    <row r="23" ht="24.75" spans="1:9">
      <c r="A23" s="1" t="s">
        <v>67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</row>
    <row r="24" ht="24.75" spans="1:9">
      <c r="A24" s="1" t="s">
        <v>68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</row>
    <row r="25" ht="15" spans="1:9">
      <c r="A25" s="1" t="s">
        <v>69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</row>
    <row r="26" ht="15" spans="1:9">
      <c r="A26" s="1" t="s">
        <v>70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</row>
    <row r="27" ht="15" spans="1:9">
      <c r="A27" s="1" t="s">
        <v>71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</row>
    <row r="28" ht="15" spans="1:9">
      <c r="A28" s="1" t="s">
        <v>72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</row>
    <row r="29" ht="15" spans="1:9">
      <c r="A29" s="1" t="s">
        <v>73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</row>
    <row r="30" ht="15" spans="1:9">
      <c r="A30" s="1" t="s">
        <v>74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</row>
    <row r="31" ht="15" spans="1:9">
      <c r="A31" s="1" t="s">
        <v>75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</row>
    <row r="32" ht="15" spans="1:9">
      <c r="A32" s="1" t="s">
        <v>76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</row>
    <row r="33" ht="15" spans="1:9">
      <c r="A33" s="1" t="s">
        <v>77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</row>
    <row r="34" ht="15" spans="1:9">
      <c r="A34" s="1" t="s">
        <v>78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</row>
    <row r="35" ht="24" spans="1:9">
      <c r="A35" s="1" t="s">
        <v>79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</row>
    <row r="36" ht="24" spans="1:9">
      <c r="A36" s="1" t="s">
        <v>80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</row>
    <row r="37" ht="15" spans="1:9">
      <c r="A37" s="1" t="s">
        <v>81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</row>
    <row r="38" ht="15" spans="1:9">
      <c r="A38" s="1" t="s">
        <v>82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</row>
    <row r="39" ht="24" spans="1:9">
      <c r="A39" s="1" t="s">
        <v>83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</row>
    <row r="40" ht="15" spans="1:9">
      <c r="A40" s="1" t="s">
        <v>84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</row>
    <row r="41" ht="15" spans="1:9">
      <c r="A41" s="1" t="s">
        <v>85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</row>
    <row r="42" ht="15" spans="1:9">
      <c r="A42" s="1" t="s">
        <v>86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</row>
    <row r="43" ht="24" spans="1:9">
      <c r="A43" s="1" t="s">
        <v>87</v>
      </c>
      <c r="B43" s="1">
        <v>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</row>
    <row r="44" ht="15" spans="1:9">
      <c r="A44" s="1" t="s">
        <v>88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</row>
    <row r="45" ht="15" spans="1:9">
      <c r="A45" s="1" t="s">
        <v>89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</row>
    <row r="46" ht="15" spans="1:9">
      <c r="A46" s="1" t="s">
        <v>90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</row>
    <row r="47" ht="15" spans="1:9">
      <c r="A47" s="1" t="s">
        <v>91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</row>
    <row r="48" ht="15" spans="1:9">
      <c r="A48" s="1" t="s">
        <v>92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</row>
    <row r="49" ht="15" spans="1:9">
      <c r="A49" s="1" t="s">
        <v>93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</row>
    <row r="50" ht="15" spans="1:9">
      <c r="A50" s="1" t="s">
        <v>94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</row>
    <row r="51" ht="15" spans="1:9">
      <c r="A51" s="1" t="s">
        <v>95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</row>
    <row r="52" ht="15" spans="1:9">
      <c r="A52" s="1" t="s">
        <v>96</v>
      </c>
      <c r="B52" s="1">
        <v>0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</row>
    <row r="53" ht="15" spans="1:9">
      <c r="A53" s="1" t="s">
        <v>97</v>
      </c>
      <c r="B53" s="1">
        <v>0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</row>
    <row r="54" ht="15" spans="1:9">
      <c r="A54" s="1" t="s">
        <v>98</v>
      </c>
      <c r="B54" s="1">
        <v>0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</row>
    <row r="55" ht="15" spans="1:9">
      <c r="A55" s="1" t="s">
        <v>99</v>
      </c>
      <c r="B55" s="1">
        <v>0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</row>
    <row r="56" ht="15" spans="1:9">
      <c r="A56" s="1" t="s">
        <v>100</v>
      </c>
      <c r="B56" s="1">
        <v>0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</row>
    <row r="57" ht="15" spans="1:9">
      <c r="A57" s="1" t="s">
        <v>101</v>
      </c>
      <c r="B57" s="1">
        <v>0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</row>
    <row r="58" ht="15" spans="1:9">
      <c r="A58" s="1" t="s">
        <v>102</v>
      </c>
      <c r="B58" s="1">
        <v>0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</row>
    <row r="59" ht="15" spans="1:9">
      <c r="A59" s="1" t="s">
        <v>103</v>
      </c>
      <c r="B59" s="1">
        <v>0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</row>
    <row r="60" ht="15" spans="1:9">
      <c r="A60" s="1" t="s">
        <v>104</v>
      </c>
      <c r="B60" s="1">
        <v>0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</row>
    <row r="61" ht="15" spans="1:9">
      <c r="A61" s="1" t="s">
        <v>105</v>
      </c>
      <c r="B61" s="1">
        <v>0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</row>
    <row r="62" ht="15" spans="1:9">
      <c r="A62" s="2" t="s">
        <v>106</v>
      </c>
      <c r="B62" s="2">
        <v>0</v>
      </c>
      <c r="C62" s="2">
        <v>0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</row>
    <row r="63" ht="15" spans="1:9">
      <c r="A63" s="1" t="s">
        <v>107</v>
      </c>
      <c r="B63" s="1">
        <v>0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3"/>
  <sheetViews>
    <sheetView topLeftCell="A24" workbookViewId="0">
      <selection activeCell="N49" sqref="N49"/>
    </sheetView>
  </sheetViews>
  <sheetFormatPr defaultColWidth="9" defaultRowHeight="14.25"/>
  <sheetData>
    <row r="1" spans="1:9">
      <c r="A1" t="s">
        <v>40</v>
      </c>
      <c r="B1" t="s">
        <v>41</v>
      </c>
      <c r="C1" t="s">
        <v>42</v>
      </c>
      <c r="D1" t="s">
        <v>43</v>
      </c>
      <c r="E1" t="s">
        <v>22</v>
      </c>
      <c r="F1" t="s">
        <v>44</v>
      </c>
      <c r="G1" t="s">
        <v>17</v>
      </c>
      <c r="H1" t="s">
        <v>45</v>
      </c>
      <c r="I1" t="s">
        <v>15</v>
      </c>
    </row>
    <row r="2" ht="15" spans="1:9">
      <c r="A2" s="1" t="s">
        <v>46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</row>
    <row r="3" ht="24.75" spans="1:9">
      <c r="A3" s="1" t="s">
        <v>47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</row>
    <row r="4" ht="15" spans="1:9">
      <c r="A4" s="1" t="s">
        <v>48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</row>
    <row r="5" ht="24.75" spans="1:9">
      <c r="A5" s="1" t="s">
        <v>49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</row>
    <row r="6" ht="24.75" spans="1:9">
      <c r="A6" s="1" t="s">
        <v>50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</row>
    <row r="7" ht="24.75" spans="1:9">
      <c r="A7" s="1" t="s">
        <v>51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</row>
    <row r="8" ht="24.75" spans="1:9">
      <c r="A8" s="1" t="s">
        <v>52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</row>
    <row r="9" ht="24.75" spans="1:9">
      <c r="A9" s="1" t="s">
        <v>53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</row>
    <row r="10" ht="24.75" spans="1:9">
      <c r="A10" s="1" t="s">
        <v>54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</row>
    <row r="11" ht="24.75" spans="1:9">
      <c r="A11" s="1" t="s">
        <v>55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</row>
    <row r="12" ht="24" spans="1:9">
      <c r="A12" s="1" t="s">
        <v>56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</row>
    <row r="13" ht="24.75" spans="1:9">
      <c r="A13" s="1" t="s">
        <v>57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</row>
    <row r="14" ht="24.75" spans="1:9">
      <c r="A14" s="1" t="s">
        <v>58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</row>
    <row r="15" ht="24.75" spans="1:9">
      <c r="A15" s="1" t="s">
        <v>59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</row>
    <row r="16" ht="24.75" spans="1:9">
      <c r="A16" s="1" t="s">
        <v>60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</row>
    <row r="17" ht="24.75" spans="1:9">
      <c r="A17" s="1" t="s">
        <v>61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</row>
    <row r="18" ht="24.75" spans="1:9">
      <c r="A18" s="1" t="s">
        <v>62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</row>
    <row r="19" ht="24.75" spans="1:9">
      <c r="A19" s="1" t="s">
        <v>63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</row>
    <row r="20" ht="24.75" spans="1:9">
      <c r="A20" s="1" t="s">
        <v>64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</row>
    <row r="21" ht="24.75" spans="1:9">
      <c r="A21" s="1" t="s">
        <v>65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</row>
    <row r="22" ht="24.75" spans="1:9">
      <c r="A22" s="1" t="s">
        <v>66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</row>
    <row r="23" ht="24.75" spans="1:9">
      <c r="A23" s="1" t="s">
        <v>67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</row>
    <row r="24" ht="24.75" spans="1:9">
      <c r="A24" s="1" t="s">
        <v>68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</row>
    <row r="25" ht="15" spans="1:9">
      <c r="A25" s="1" t="s">
        <v>69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</row>
    <row r="26" ht="15" spans="1:9">
      <c r="A26" s="1" t="s">
        <v>70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</row>
    <row r="27" ht="15" spans="1:9">
      <c r="A27" s="1" t="s">
        <v>71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</row>
    <row r="28" ht="15" spans="1:9">
      <c r="A28" s="1" t="s">
        <v>72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</row>
    <row r="29" ht="15" spans="1:9">
      <c r="A29" s="1" t="s">
        <v>73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</row>
    <row r="30" ht="15" spans="1:9">
      <c r="A30" s="1" t="s">
        <v>74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</row>
    <row r="31" ht="15" spans="1:9">
      <c r="A31" s="1" t="s">
        <v>75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</row>
    <row r="32" ht="15" spans="1:9">
      <c r="A32" s="1" t="s">
        <v>76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</row>
    <row r="33" ht="15" spans="1:9">
      <c r="A33" s="1" t="s">
        <v>77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</row>
    <row r="34" ht="15" spans="1:9">
      <c r="A34" s="1" t="s">
        <v>78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</row>
    <row r="35" ht="24" spans="1:9">
      <c r="A35" s="1" t="s">
        <v>79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</row>
    <row r="36" ht="24" spans="1:9">
      <c r="A36" s="1" t="s">
        <v>80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</row>
    <row r="37" ht="15" spans="1:9">
      <c r="A37" s="1" t="s">
        <v>81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</row>
    <row r="38" ht="15" spans="1:9">
      <c r="A38" s="1" t="s">
        <v>82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</row>
    <row r="39" ht="24" spans="1:9">
      <c r="A39" s="1" t="s">
        <v>83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</row>
    <row r="40" ht="15" spans="1:9">
      <c r="A40" s="1" t="s">
        <v>84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</row>
    <row r="41" ht="15" spans="1:9">
      <c r="A41" s="1" t="s">
        <v>85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</row>
    <row r="42" ht="15" spans="1:9">
      <c r="A42" s="1" t="s">
        <v>86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</row>
    <row r="43" ht="24" spans="1:9">
      <c r="A43" s="1" t="s">
        <v>87</v>
      </c>
      <c r="B43" s="1">
        <v>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</row>
    <row r="44" ht="15" spans="1:9">
      <c r="A44" s="1" t="s">
        <v>88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</row>
    <row r="45" ht="15" spans="1:9">
      <c r="A45" s="1" t="s">
        <v>89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</row>
    <row r="46" ht="15" spans="1:9">
      <c r="A46" s="1" t="s">
        <v>90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</row>
    <row r="47" ht="15" spans="1:9">
      <c r="A47" s="1" t="s">
        <v>91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</row>
    <row r="48" ht="15" spans="1:9">
      <c r="A48" s="1" t="s">
        <v>92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</row>
    <row r="49" ht="15" spans="1:9">
      <c r="A49" s="1" t="s">
        <v>93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</row>
    <row r="50" ht="15" spans="1:9">
      <c r="A50" s="1" t="s">
        <v>94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</row>
    <row r="51" ht="15" spans="1:9">
      <c r="A51" s="1" t="s">
        <v>95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</row>
    <row r="52" ht="15" spans="1:9">
      <c r="A52" s="1" t="s">
        <v>96</v>
      </c>
      <c r="B52" s="1">
        <v>0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</row>
    <row r="53" ht="15" spans="1:9">
      <c r="A53" s="1" t="s">
        <v>97</v>
      </c>
      <c r="B53" s="1">
        <v>0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</row>
    <row r="54" ht="15" spans="1:9">
      <c r="A54" s="1" t="s">
        <v>98</v>
      </c>
      <c r="B54" s="1">
        <v>0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</row>
    <row r="55" ht="15" spans="1:9">
      <c r="A55" s="1" t="s">
        <v>99</v>
      </c>
      <c r="B55" s="1">
        <v>0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</row>
    <row r="56" ht="15" spans="1:9">
      <c r="A56" s="1" t="s">
        <v>100</v>
      </c>
      <c r="B56" s="1">
        <v>0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</row>
    <row r="57" ht="15" spans="1:9">
      <c r="A57" s="1" t="s">
        <v>101</v>
      </c>
      <c r="B57" s="1">
        <v>0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</row>
    <row r="58" ht="15" spans="1:9">
      <c r="A58" s="1" t="s">
        <v>102</v>
      </c>
      <c r="B58" s="1">
        <v>0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</row>
    <row r="59" ht="15" spans="1:9">
      <c r="A59" s="1" t="s">
        <v>103</v>
      </c>
      <c r="B59" s="1">
        <v>0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</row>
    <row r="60" ht="15" spans="1:9">
      <c r="A60" s="1" t="s">
        <v>104</v>
      </c>
      <c r="B60" s="1">
        <v>0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</row>
    <row r="61" ht="15" spans="1:9">
      <c r="A61" s="1" t="s">
        <v>105</v>
      </c>
      <c r="B61" s="1">
        <v>0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</row>
    <row r="62" ht="15" spans="1:9">
      <c r="A62" s="2" t="s">
        <v>106</v>
      </c>
      <c r="B62" s="2">
        <v>0</v>
      </c>
      <c r="C62" s="2">
        <v>0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</row>
    <row r="63" ht="15" spans="1:9">
      <c r="A63" s="1" t="s">
        <v>107</v>
      </c>
      <c r="B63" s="1">
        <v>0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SheetJS</vt:lpstr>
      <vt:lpstr>G7</vt:lpstr>
      <vt:lpstr>YY</vt:lpstr>
      <vt:lpstr>BY01</vt:lpstr>
      <vt:lpstr>BY02</vt:lpstr>
      <vt:lpstr>ZS</vt:lpstr>
      <vt:lpstr>TEST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Pat</cp:lastModifiedBy>
  <dcterms:created xsi:type="dcterms:W3CDTF">2023-11-05T00:55:00Z</dcterms:created>
  <dcterms:modified xsi:type="dcterms:W3CDTF">2024-03-15T01:29:44Z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042827C3751248559064282DD9FC1B51_13</vt:lpwstr>
  </property>
  <property fmtid="{D5CDD505-2E9C-101B-9397-08002B2CF9AE}" pid="3" name="KSOProductBuildVer">
    <vt:lpwstr>2052-12.1.0.16399</vt:lpwstr>
  </property>
</Properties>
</file>