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bcCISC122\Lab02StockFiles\"/>
    </mc:Choice>
  </mc:AlternateContent>
  <bookViews>
    <workbookView xWindow="0" yWindow="0" windowWidth="16392" windowHeight="544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F19" i="1" l="1"/>
  <c r="F18" i="1"/>
  <c r="F17" i="1"/>
  <c r="F16" i="1"/>
  <c r="F15" i="1"/>
  <c r="F14" i="1"/>
  <c r="F13" i="1"/>
  <c r="D7" i="1"/>
  <c r="D21" i="1" s="1"/>
  <c r="F11" i="1"/>
  <c r="F8" i="1"/>
  <c r="F9" i="1"/>
  <c r="F10" i="1"/>
  <c r="F12" i="1"/>
  <c r="F7" i="1"/>
</calcChain>
</file>

<file path=xl/sharedStrings.xml><?xml version="1.0" encoding="utf-8"?>
<sst xmlns="http://schemas.openxmlformats.org/spreadsheetml/2006/main" count="26" uniqueCount="26">
  <si>
    <t>Ticker</t>
  </si>
  <si>
    <t>Price</t>
  </si>
  <si>
    <t>Shares</t>
  </si>
  <si>
    <t>Div</t>
  </si>
  <si>
    <t>Value</t>
  </si>
  <si>
    <t>Yield</t>
  </si>
  <si>
    <t>TXN</t>
  </si>
  <si>
    <t>NVS</t>
  </si>
  <si>
    <t>SPLS</t>
  </si>
  <si>
    <t>CSCO</t>
  </si>
  <si>
    <t>T</t>
  </si>
  <si>
    <t>DIS</t>
  </si>
  <si>
    <t>SNE</t>
  </si>
  <si>
    <t>AXP</t>
  </si>
  <si>
    <t>NIK</t>
  </si>
  <si>
    <t>EXC</t>
  </si>
  <si>
    <t>ATVI</t>
  </si>
  <si>
    <t>MSFT</t>
  </si>
  <si>
    <t>CVS</t>
  </si>
  <si>
    <t>LAB02: Expected Results</t>
  </si>
  <si>
    <t>TOTAL</t>
  </si>
  <si>
    <t>Stock Report</t>
  </si>
  <si>
    <t>(this is the report heading)</t>
  </si>
  <si>
    <t>(this is the column heading)</t>
  </si>
  <si>
    <t>(these are the details, one line per stock)</t>
  </si>
  <si>
    <t>(this is the total 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</si>
</sst>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Elephant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Elephant"/>
      <family val="1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2" fontId="0" fillId="0" borderId="0" xfId="0" applyNumberFormat="1" applyFont="1"/>
    <xf numFmtId="0" fontId="0" fillId="0" borderId="0" xfId="0" applyAlignment="1">
      <alignment horizontal="left"/>
    </xf>
    <xf numFmtId="2" fontId="0" fillId="0" borderId="0" xfId="0" applyNumberFormat="1"/>
    <xf numFmtId="14" fontId="1" fillId="0" borderId="0" xfId="0" applyNumberFormat="1" applyFont="1" applyAlignment="1">
      <alignment horizontal="right"/>
    </xf>
    <xf numFmtId="1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"/>
  <sheetViews>
    <sheetView tabSelected="1" topLeftCell="A4" zoomScale="130" zoomScaleNormal="130" workbookViewId="0">
      <selection activeCell="G20" sqref="G20"/>
    </sheetView>
  </sheetViews>
  <sheetFormatPr defaultRowHeight="14.4" x14ac:dyDescent="0.3"/>
  <cols>
    <col min="1" max="1" width="11.5546875" customWidth="1"/>
    <col min="2" max="2" width="7.44140625" customWidth="1"/>
    <col min="3" max="3" width="7.88671875" customWidth="1"/>
    <col min="4" max="4" width="13" customWidth="1"/>
  </cols>
  <sheetData>
    <row r="1" spans="1:7" x14ac:dyDescent="0.3">
      <c r="A1" s="8" t="s">
        <v>19</v>
      </c>
    </row>
    <row r="2" spans="1:7" x14ac:dyDescent="0.3">
      <c r="A2" s="8"/>
    </row>
    <row r="3" spans="1:7" ht="15" x14ac:dyDescent="0.35">
      <c r="A3" s="11" t="s">
        <v>21</v>
      </c>
      <c r="C3" t="s">
        <v>22</v>
      </c>
    </row>
    <row r="5" spans="1:7" x14ac:dyDescent="0.3">
      <c r="A5" s="9" t="s">
        <v>0</v>
      </c>
      <c r="B5" s="1" t="s">
        <v>1</v>
      </c>
      <c r="C5" s="1" t="s">
        <v>2</v>
      </c>
      <c r="D5" s="6" t="s">
        <v>4</v>
      </c>
      <c r="E5" s="1" t="s">
        <v>3</v>
      </c>
      <c r="F5" s="1" t="s">
        <v>5</v>
      </c>
      <c r="G5" s="12" t="s">
        <v>23</v>
      </c>
    </row>
    <row r="6" spans="1:7" x14ac:dyDescent="0.3">
      <c r="A6" s="1"/>
      <c r="B6" s="1"/>
      <c r="C6" s="1"/>
      <c r="D6" s="6"/>
      <c r="E6" s="1"/>
      <c r="F6" s="1"/>
      <c r="G6" s="2"/>
    </row>
    <row r="7" spans="1:7" x14ac:dyDescent="0.3">
      <c r="A7" s="4" t="s">
        <v>15</v>
      </c>
      <c r="B7" s="3">
        <v>42.87</v>
      </c>
      <c r="C7" s="3">
        <v>23.33</v>
      </c>
      <c r="D7" s="5">
        <f>ROUND(B7*C7,2)</f>
        <v>1000.16</v>
      </c>
      <c r="E7" s="3">
        <v>2.1</v>
      </c>
      <c r="F7" s="7">
        <f>ROUND(E7/B7,4)</f>
        <v>4.9000000000000002E-2</v>
      </c>
      <c r="G7" s="13" t="s">
        <v>24</v>
      </c>
    </row>
    <row r="8" spans="1:7" x14ac:dyDescent="0.3">
      <c r="A8" s="4" t="s">
        <v>16</v>
      </c>
      <c r="B8" s="3">
        <v>12</v>
      </c>
      <c r="C8" s="3">
        <v>83.33</v>
      </c>
      <c r="D8" s="5">
        <f t="shared" ref="D8:D19" si="0">ROUND(B8*C8,2)</f>
        <v>999.96</v>
      </c>
      <c r="E8" s="3">
        <v>0.17</v>
      </c>
      <c r="F8" s="7">
        <f t="shared" ref="F8:F19" si="1">ROUND(E8/B8,4)</f>
        <v>1.4200000000000001E-2</v>
      </c>
    </row>
    <row r="9" spans="1:7" x14ac:dyDescent="0.3">
      <c r="A9" s="4" t="s">
        <v>17</v>
      </c>
      <c r="B9" s="5">
        <v>28.15</v>
      </c>
      <c r="C9" s="3">
        <v>35</v>
      </c>
      <c r="D9" s="5">
        <f t="shared" si="0"/>
        <v>985.25</v>
      </c>
      <c r="E9" s="3">
        <v>0.8</v>
      </c>
      <c r="F9" s="7">
        <f t="shared" si="1"/>
        <v>2.8400000000000002E-2</v>
      </c>
    </row>
    <row r="10" spans="1:7" x14ac:dyDescent="0.3">
      <c r="A10" s="4" t="s">
        <v>18</v>
      </c>
      <c r="B10" s="3">
        <v>42.98</v>
      </c>
      <c r="C10" s="3">
        <v>23.26</v>
      </c>
      <c r="D10" s="5">
        <f t="shared" si="0"/>
        <v>999.71</v>
      </c>
      <c r="E10" s="5">
        <v>0.65</v>
      </c>
      <c r="F10" s="7">
        <f t="shared" si="1"/>
        <v>1.5100000000000001E-2</v>
      </c>
    </row>
    <row r="11" spans="1:7" x14ac:dyDescent="0.3">
      <c r="A11" s="4" t="s">
        <v>6</v>
      </c>
      <c r="B11" s="3">
        <v>33.64</v>
      </c>
      <c r="C11" s="3">
        <v>29.72</v>
      </c>
      <c r="D11" s="5">
        <f t="shared" si="0"/>
        <v>999.78</v>
      </c>
      <c r="E11" s="3">
        <v>2.2000000000000002</v>
      </c>
      <c r="F11" s="7">
        <f t="shared" si="1"/>
        <v>6.54E-2</v>
      </c>
    </row>
    <row r="12" spans="1:7" x14ac:dyDescent="0.3">
      <c r="A12" s="4" t="s">
        <v>7</v>
      </c>
      <c r="B12" s="3">
        <v>55.51</v>
      </c>
      <c r="C12" s="3">
        <v>18.010000000000002</v>
      </c>
      <c r="D12" s="5">
        <f t="shared" si="0"/>
        <v>999.74</v>
      </c>
      <c r="E12" s="3">
        <v>2</v>
      </c>
      <c r="F12" s="7">
        <f t="shared" si="1"/>
        <v>3.5999999999999997E-2</v>
      </c>
    </row>
    <row r="13" spans="1:7" x14ac:dyDescent="0.3">
      <c r="A13" s="4" t="s">
        <v>8</v>
      </c>
      <c r="B13" s="3">
        <v>16</v>
      </c>
      <c r="C13" s="3">
        <v>62.5</v>
      </c>
      <c r="D13" s="5">
        <f t="shared" si="0"/>
        <v>1000</v>
      </c>
      <c r="E13" s="3">
        <v>0.4</v>
      </c>
      <c r="F13" s="7">
        <f t="shared" si="1"/>
        <v>2.5000000000000001E-2</v>
      </c>
    </row>
    <row r="14" spans="1:7" x14ac:dyDescent="0.3">
      <c r="A14" s="4" t="s">
        <v>9</v>
      </c>
      <c r="B14" s="3">
        <v>19.809999999999999</v>
      </c>
      <c r="C14" s="3">
        <v>50.47</v>
      </c>
      <c r="D14" s="5">
        <f t="shared" si="0"/>
        <v>999.81</v>
      </c>
      <c r="E14" s="3">
        <v>0.24</v>
      </c>
      <c r="F14" s="7">
        <f t="shared" si="1"/>
        <v>1.21E-2</v>
      </c>
    </row>
    <row r="15" spans="1:7" x14ac:dyDescent="0.3">
      <c r="A15" s="4" t="s">
        <v>10</v>
      </c>
      <c r="B15" s="3">
        <v>30.09</v>
      </c>
      <c r="C15" s="3">
        <v>33.229999999999997</v>
      </c>
      <c r="D15" s="5">
        <f t="shared" si="0"/>
        <v>999.89</v>
      </c>
      <c r="E15" s="3">
        <v>1.76</v>
      </c>
      <c r="F15" s="7">
        <f t="shared" si="1"/>
        <v>5.8500000000000003E-2</v>
      </c>
    </row>
    <row r="16" spans="1:7" x14ac:dyDescent="0.3">
      <c r="A16" s="4" t="s">
        <v>11</v>
      </c>
      <c r="B16" s="3">
        <v>39.29</v>
      </c>
      <c r="C16" s="3">
        <v>25.45</v>
      </c>
      <c r="D16" s="5">
        <f t="shared" si="0"/>
        <v>999.93</v>
      </c>
      <c r="E16" s="3">
        <v>0.6</v>
      </c>
      <c r="F16" s="7">
        <f t="shared" si="1"/>
        <v>1.5299999999999999E-2</v>
      </c>
    </row>
    <row r="17" spans="1:6" x14ac:dyDescent="0.3">
      <c r="A17" s="4" t="s">
        <v>12</v>
      </c>
      <c r="B17" s="3">
        <v>18.649999999999999</v>
      </c>
      <c r="C17" s="3">
        <v>53</v>
      </c>
      <c r="D17" s="5">
        <f t="shared" si="0"/>
        <v>988.45</v>
      </c>
      <c r="E17" s="3">
        <v>0.28999999999999998</v>
      </c>
      <c r="F17" s="7">
        <f t="shared" si="1"/>
        <v>1.55E-2</v>
      </c>
    </row>
    <row r="18" spans="1:6" x14ac:dyDescent="0.3">
      <c r="A18" s="4" t="s">
        <v>13</v>
      </c>
      <c r="B18" s="3">
        <v>50.21</v>
      </c>
      <c r="C18" s="3">
        <v>19.21</v>
      </c>
      <c r="D18" s="5">
        <f t="shared" si="0"/>
        <v>964.53</v>
      </c>
      <c r="E18" s="3">
        <v>0.72</v>
      </c>
      <c r="F18" s="7">
        <f t="shared" si="1"/>
        <v>1.43E-2</v>
      </c>
    </row>
    <row r="19" spans="1:6" x14ac:dyDescent="0.3">
      <c r="A19" s="4" t="s">
        <v>14</v>
      </c>
      <c r="B19" s="3">
        <v>102.69</v>
      </c>
      <c r="C19" s="3">
        <v>9.74</v>
      </c>
      <c r="D19" s="5">
        <f t="shared" si="0"/>
        <v>1000.2</v>
      </c>
      <c r="E19" s="3">
        <v>1.44</v>
      </c>
      <c r="F19" s="7">
        <f t="shared" si="1"/>
        <v>1.4E-2</v>
      </c>
    </row>
    <row r="20" spans="1:6" x14ac:dyDescent="0.3">
      <c r="A20" s="4"/>
      <c r="B20" s="3"/>
      <c r="C20" s="3"/>
      <c r="D20" s="5"/>
      <c r="E20" s="3"/>
      <c r="F20" s="7"/>
    </row>
    <row r="21" spans="1:6" x14ac:dyDescent="0.3">
      <c r="B21" t="s">
        <v>20</v>
      </c>
      <c r="D21" s="10">
        <f>SUM(D7:D19)</f>
        <v>12937.410000000002</v>
      </c>
      <c r="E21" s="13" t="s">
        <v>25</v>
      </c>
    </row>
  </sheetData>
  <printOptions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BCCC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BCCC</dc:creator>
  <cp:lastModifiedBy>lrstudent</cp:lastModifiedBy>
  <cp:lastPrinted>2011-02-01T14:23:58Z</cp:lastPrinted>
  <dcterms:created xsi:type="dcterms:W3CDTF">2010-08-30T15:38:26Z</dcterms:created>
  <dcterms:modified xsi:type="dcterms:W3CDTF">2016-12-12T14:21:37Z</dcterms:modified>
</cp:coreProperties>
</file>