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bcCISC122\Lab11Arrays2D\"/>
    </mc:Choice>
  </mc:AlternateContent>
  <bookViews>
    <workbookView xWindow="0" yWindow="0" windowWidth="17280" windowHeight="9060"/>
  </bookViews>
  <sheets>
    <sheet name="arrayLayout" sheetId="1" r:id="rId1"/>
    <sheet name="ExpectedResult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3" i="2" l="1"/>
  <c r="J24" i="2"/>
  <c r="J25" i="2"/>
  <c r="J22" i="2"/>
  <c r="C27" i="2"/>
  <c r="D27" i="2"/>
  <c r="E27" i="2"/>
  <c r="F27" i="2"/>
  <c r="G27" i="2"/>
  <c r="H27" i="2"/>
  <c r="I27" i="2"/>
  <c r="B27" i="2"/>
  <c r="J27" i="2" s="1"/>
  <c r="F6" i="2"/>
  <c r="F7" i="2"/>
  <c r="F8" i="2"/>
  <c r="F9" i="2"/>
  <c r="F10" i="2"/>
  <c r="F11" i="2"/>
  <c r="F12" i="2"/>
  <c r="F5" i="2"/>
  <c r="C14" i="2"/>
  <c r="D14" i="2"/>
  <c r="E14" i="2"/>
  <c r="B14" i="2"/>
  <c r="K22" i="2" l="1"/>
  <c r="K25" i="2"/>
  <c r="K24" i="2"/>
  <c r="K23" i="2"/>
  <c r="K27" i="2" s="1"/>
  <c r="F14" i="2"/>
  <c r="G9" i="2"/>
  <c r="G12" i="2"/>
  <c r="G8" i="2"/>
  <c r="G11" i="2"/>
  <c r="G7" i="2"/>
  <c r="G10" i="2"/>
  <c r="G6" i="2"/>
  <c r="G5" i="2"/>
  <c r="G14" i="2" l="1"/>
</calcChain>
</file>

<file path=xl/sharedStrings.xml><?xml version="1.0" encoding="utf-8"?>
<sst xmlns="http://schemas.openxmlformats.org/spreadsheetml/2006/main" count="121" uniqueCount="103">
  <si>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</si>
  <si>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</si>
  <si>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</si>
  <si>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</si>
  <si>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</si>
  <si>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</si>
  <si>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</si>
  <si>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</si>
  <si>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</si>
  <si>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Qtr1</t>
  </si>
  <si>
    <t>Qtr2</t>
  </si>
  <si>
    <t>Qtr3</t>
  </si>
  <si>
    <t>Qtr4</t>
  </si>
  <si>
    <t>Total</t>
  </si>
  <si>
    <t>Product #</t>
  </si>
  <si>
    <t>[row] [col]</t>
  </si>
  <si>
    <t>[0] [0]</t>
  </si>
  <si>
    <t>[9] [6]</t>
  </si>
  <si>
    <t>[0] [1]</t>
  </si>
  <si>
    <t>[0] [2]</t>
  </si>
  <si>
    <t>[0] [3]</t>
  </si>
  <si>
    <t>[0] [4]</t>
  </si>
  <si>
    <t>[0] [5]</t>
  </si>
  <si>
    <t>[1] [0]</t>
  </si>
  <si>
    <t>[1] [1]</t>
  </si>
  <si>
    <t>[1] [2]</t>
  </si>
  <si>
    <t>[1] [3]</t>
  </si>
  <si>
    <t>[1] [4]</t>
  </si>
  <si>
    <t>[1] [5]</t>
  </si>
  <si>
    <t>[2] [0]</t>
  </si>
  <si>
    <t>[3] [0]</t>
  </si>
  <si>
    <t>[4] [0]</t>
  </si>
  <si>
    <t>[5] [0]</t>
  </si>
  <si>
    <t>[6] [0]</t>
  </si>
  <si>
    <t>[7] [0]</t>
  </si>
  <si>
    <t>[8] [0]</t>
  </si>
  <si>
    <t>[2] [1]</t>
  </si>
  <si>
    <t>[2] [2]</t>
  </si>
  <si>
    <t>[2] [3]</t>
  </si>
  <si>
    <t>[2] [4]</t>
  </si>
  <si>
    <t>[2] [5]</t>
  </si>
  <si>
    <t>[3] [1]</t>
  </si>
  <si>
    <t>[3] [2]</t>
  </si>
  <si>
    <t>[3] [3]</t>
  </si>
  <si>
    <t>[3] [4]</t>
  </si>
  <si>
    <t>[3] [5]</t>
  </si>
  <si>
    <t>[4] [1]</t>
  </si>
  <si>
    <t>[4] [2]</t>
  </si>
  <si>
    <t>[4] [3]</t>
  </si>
  <si>
    <t>[4] [4]</t>
  </si>
  <si>
    <t>[4] [5]</t>
  </si>
  <si>
    <t>[5] [1]</t>
  </si>
  <si>
    <t>[6] [1]</t>
  </si>
  <si>
    <t>[7] [1]</t>
  </si>
  <si>
    <t>[8] [1]</t>
  </si>
  <si>
    <t>row/col</t>
  </si>
  <si>
    <t>[5] [2]</t>
  </si>
  <si>
    <t>[5] [3]</t>
  </si>
  <si>
    <t>[5] [4]</t>
  </si>
  <si>
    <t>[5] [5]</t>
  </si>
  <si>
    <t>[6] [2]</t>
  </si>
  <si>
    <t>[6] [3]</t>
  </si>
  <si>
    <t>[6] [4]</t>
  </si>
  <si>
    <t>[6] [5]</t>
  </si>
  <si>
    <t>[7] [2]</t>
  </si>
  <si>
    <t>[7] [3]</t>
  </si>
  <si>
    <t>[7] [4]</t>
  </si>
  <si>
    <t>[7] [5]</t>
  </si>
  <si>
    <t>[8] [2]</t>
  </si>
  <si>
    <t>[8] [3]</t>
  </si>
  <si>
    <t>[8] [4]</t>
  </si>
  <si>
    <t>[8] [5]</t>
  </si>
  <si>
    <t>INFORMATION</t>
  </si>
  <si>
    <t>product #</t>
  </si>
  <si>
    <t>col [0]</t>
  </si>
  <si>
    <t>rows 0 - 7</t>
  </si>
  <si>
    <t>col 0</t>
  </si>
  <si>
    <t>col 2</t>
  </si>
  <si>
    <t>col 3</t>
  </si>
  <si>
    <t>col 4</t>
  </si>
  <si>
    <t>col 5</t>
  </si>
  <si>
    <t>col 1</t>
  </si>
  <si>
    <t>row 1</t>
  </si>
  <si>
    <t>row 2</t>
  </si>
  <si>
    <t>row 0</t>
  </si>
  <si>
    <t>row 3</t>
  </si>
  <si>
    <t>row 4</t>
  </si>
  <si>
    <t>row 5</t>
  </si>
  <si>
    <t>row 6</t>
  </si>
  <si>
    <t>row 7</t>
  </si>
  <si>
    <t>row 8</t>
  </si>
  <si>
    <t>product 1 - 8 sales</t>
  </si>
  <si>
    <t>cols 1 - 4</t>
  </si>
  <si>
    <t>total product sales</t>
  </si>
  <si>
    <t>total qtr sales</t>
  </si>
  <si>
    <t>qtr</t>
  </si>
  <si>
    <t>total all sales</t>
  </si>
  <si>
    <t>NOT USED</t>
  </si>
  <si>
    <t>%%</t>
  </si>
  <si>
    <t>Quarter</t>
  </si>
  <si>
    <t>salesArray</t>
  </si>
  <si>
    <t>Sales Report by Product</t>
  </si>
  <si>
    <t>Sales Report by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</si>
</sst>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B14" sqref="B14"/>
    </sheetView>
  </sheetViews>
  <sheetFormatPr defaultRowHeight="15" x14ac:dyDescent="0.25"/>
  <cols>
    <col min="1" max="1" width="18.5703125" customWidth="1"/>
    <col min="2" max="2" width="10.28515625" customWidth="1"/>
    <col min="3" max="3" width="11" customWidth="1"/>
  </cols>
  <sheetData>
    <row r="1" spans="1:17" ht="18.75" x14ac:dyDescent="0.3">
      <c r="A1" s="11" t="s">
        <v>100</v>
      </c>
      <c r="C1" t="s">
        <v>14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7" x14ac:dyDescent="0.25">
      <c r="B2" t="s">
        <v>55</v>
      </c>
      <c r="C2" s="4" t="s">
        <v>76</v>
      </c>
      <c r="D2" s="4" t="s">
        <v>81</v>
      </c>
      <c r="E2" s="4" t="s">
        <v>77</v>
      </c>
      <c r="F2" s="4" t="s">
        <v>78</v>
      </c>
      <c r="G2" s="4" t="s">
        <v>79</v>
      </c>
      <c r="H2" s="6" t="s">
        <v>80</v>
      </c>
    </row>
    <row r="3" spans="1:17" ht="15.75" x14ac:dyDescent="0.25">
      <c r="A3" s="1" t="s">
        <v>1</v>
      </c>
      <c r="B3" s="5" t="s">
        <v>84</v>
      </c>
      <c r="C3" s="1" t="s">
        <v>16</v>
      </c>
      <c r="D3" s="1" t="s">
        <v>18</v>
      </c>
      <c r="E3" s="1" t="s">
        <v>19</v>
      </c>
      <c r="F3" s="1" t="s">
        <v>20</v>
      </c>
      <c r="G3" s="1" t="s">
        <v>21</v>
      </c>
      <c r="H3" s="2" t="s">
        <v>22</v>
      </c>
      <c r="I3" s="1"/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 t="s">
        <v>2</v>
      </c>
      <c r="B4" s="5" t="s">
        <v>82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2" t="s">
        <v>28</v>
      </c>
      <c r="I4" s="1"/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 t="s">
        <v>3</v>
      </c>
      <c r="B5" s="5" t="s">
        <v>83</v>
      </c>
      <c r="C5" s="1" t="s">
        <v>29</v>
      </c>
      <c r="D5" s="1" t="s">
        <v>36</v>
      </c>
      <c r="E5" s="1" t="s">
        <v>37</v>
      </c>
      <c r="F5" s="1" t="s">
        <v>38</v>
      </c>
      <c r="G5" s="1" t="s">
        <v>39</v>
      </c>
      <c r="H5" s="2" t="s">
        <v>40</v>
      </c>
      <c r="I5" s="1"/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 t="s">
        <v>4</v>
      </c>
      <c r="B6" s="5" t="s">
        <v>85</v>
      </c>
      <c r="C6" s="1" t="s">
        <v>30</v>
      </c>
      <c r="D6" s="1" t="s">
        <v>41</v>
      </c>
      <c r="E6" s="1" t="s">
        <v>42</v>
      </c>
      <c r="F6" s="1" t="s">
        <v>43</v>
      </c>
      <c r="G6" s="1" t="s">
        <v>44</v>
      </c>
      <c r="H6" s="2" t="s">
        <v>45</v>
      </c>
      <c r="I6" s="1"/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 t="s">
        <v>5</v>
      </c>
      <c r="B7" s="5" t="s">
        <v>86</v>
      </c>
      <c r="C7" s="1" t="s">
        <v>31</v>
      </c>
      <c r="D7" s="1" t="s">
        <v>46</v>
      </c>
      <c r="E7" s="1" t="s">
        <v>47</v>
      </c>
      <c r="F7" s="1" t="s">
        <v>48</v>
      </c>
      <c r="G7" s="1" t="s">
        <v>49</v>
      </c>
      <c r="H7" s="2" t="s">
        <v>50</v>
      </c>
      <c r="I7" s="1"/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 t="s">
        <v>6</v>
      </c>
      <c r="B8" s="5" t="s">
        <v>87</v>
      </c>
      <c r="C8" s="1" t="s">
        <v>32</v>
      </c>
      <c r="D8" s="1" t="s">
        <v>51</v>
      </c>
      <c r="E8" s="1" t="s">
        <v>56</v>
      </c>
      <c r="F8" s="1" t="s">
        <v>57</v>
      </c>
      <c r="G8" s="1" t="s">
        <v>58</v>
      </c>
      <c r="H8" s="2" t="s">
        <v>59</v>
      </c>
      <c r="I8" s="1"/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 t="s">
        <v>7</v>
      </c>
      <c r="B9" s="5" t="s">
        <v>88</v>
      </c>
      <c r="C9" s="1" t="s">
        <v>33</v>
      </c>
      <c r="D9" s="1" t="s">
        <v>52</v>
      </c>
      <c r="E9" s="1" t="s">
        <v>60</v>
      </c>
      <c r="F9" s="1" t="s">
        <v>61</v>
      </c>
      <c r="G9" s="1" t="s">
        <v>62</v>
      </c>
      <c r="H9" s="2" t="s">
        <v>63</v>
      </c>
      <c r="I9" s="1"/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 t="s">
        <v>8</v>
      </c>
      <c r="B10" s="5" t="s">
        <v>89</v>
      </c>
      <c r="C10" s="1" t="s">
        <v>34</v>
      </c>
      <c r="D10" s="1" t="s">
        <v>53</v>
      </c>
      <c r="E10" s="1" t="s">
        <v>64</v>
      </c>
      <c r="F10" s="1" t="s">
        <v>65</v>
      </c>
      <c r="G10" s="1" t="s">
        <v>66</v>
      </c>
      <c r="H10" s="2" t="s">
        <v>67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 t="s">
        <v>13</v>
      </c>
      <c r="B11" s="7" t="s">
        <v>90</v>
      </c>
      <c r="C11" s="2" t="s">
        <v>35</v>
      </c>
      <c r="D11" s="2" t="s">
        <v>54</v>
      </c>
      <c r="E11" s="2" t="s">
        <v>68</v>
      </c>
      <c r="F11" s="2" t="s">
        <v>69</v>
      </c>
      <c r="G11" s="2" t="s">
        <v>70</v>
      </c>
      <c r="H11" s="8" t="s">
        <v>71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t="s">
        <v>15</v>
      </c>
      <c r="B16" t="s">
        <v>17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 t="s">
        <v>73</v>
      </c>
      <c r="B17" s="1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 t="s">
        <v>95</v>
      </c>
      <c r="B18" s="1" t="s">
        <v>92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 t="s">
        <v>93</v>
      </c>
      <c r="B19" s="1" t="s">
        <v>80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 t="s">
        <v>91</v>
      </c>
      <c r="B21" s="1" t="s">
        <v>75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 t="s">
        <v>94</v>
      </c>
      <c r="B22" s="1" t="s">
        <v>90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 t="s">
        <v>96</v>
      </c>
      <c r="B24" s="1" t="s">
        <v>71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 t="s">
        <v>97</v>
      </c>
      <c r="B26" s="1" t="s">
        <v>35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15" sqref="K15"/>
    </sheetView>
  </sheetViews>
  <sheetFormatPr defaultRowHeight="15" x14ac:dyDescent="0.25"/>
  <sheetData>
    <row r="1" spans="1:7" x14ac:dyDescent="0.25">
      <c r="A1" t="s">
        <v>101</v>
      </c>
    </row>
    <row r="3" spans="1:7" x14ac:dyDescent="0.25">
      <c r="A3" s="9" t="s">
        <v>0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98</v>
      </c>
    </row>
    <row r="5" spans="1:7" x14ac:dyDescent="0.25">
      <c r="A5">
        <v>123</v>
      </c>
      <c r="B5">
        <v>2300</v>
      </c>
      <c r="C5">
        <v>2500</v>
      </c>
      <c r="D5">
        <v>2700</v>
      </c>
      <c r="E5">
        <v>3500</v>
      </c>
      <c r="F5">
        <f>SUM(B5:E5)</f>
        <v>11000</v>
      </c>
      <c r="G5" s="10">
        <f>ROUND(F5/$F$14,5)</f>
        <v>0.18643999999999999</v>
      </c>
    </row>
    <row r="6" spans="1:7" x14ac:dyDescent="0.25">
      <c r="A6">
        <v>146</v>
      </c>
      <c r="B6">
        <v>2000</v>
      </c>
      <c r="C6">
        <v>1800</v>
      </c>
      <c r="D6">
        <v>1700</v>
      </c>
      <c r="E6">
        <v>1900</v>
      </c>
      <c r="F6">
        <f t="shared" ref="F6:F12" si="0">SUM(B6:E6)</f>
        <v>7400</v>
      </c>
      <c r="G6" s="10">
        <f t="shared" ref="G6:G12" si="1">ROUND(F6/$F$14,4)</f>
        <v>0.12540000000000001</v>
      </c>
    </row>
    <row r="7" spans="1:7" x14ac:dyDescent="0.25">
      <c r="A7">
        <v>157</v>
      </c>
      <c r="B7">
        <v>1600</v>
      </c>
      <c r="C7">
        <v>1600</v>
      </c>
      <c r="D7">
        <v>1600</v>
      </c>
      <c r="E7">
        <v>1600</v>
      </c>
      <c r="F7">
        <f t="shared" si="0"/>
        <v>6400</v>
      </c>
      <c r="G7" s="10">
        <f t="shared" si="1"/>
        <v>0.1085</v>
      </c>
    </row>
    <row r="8" spans="1:7" x14ac:dyDescent="0.25">
      <c r="A8">
        <v>204</v>
      </c>
      <c r="B8">
        <v>1500</v>
      </c>
      <c r="C8">
        <v>1700</v>
      </c>
      <c r="D8">
        <v>1800</v>
      </c>
      <c r="E8">
        <v>1000</v>
      </c>
      <c r="F8">
        <f t="shared" si="0"/>
        <v>6000</v>
      </c>
      <c r="G8" s="10">
        <f t="shared" si="1"/>
        <v>0.1017</v>
      </c>
    </row>
    <row r="9" spans="1:7" x14ac:dyDescent="0.25">
      <c r="A9">
        <v>322</v>
      </c>
      <c r="B9">
        <v>1700</v>
      </c>
      <c r="C9">
        <v>1700</v>
      </c>
      <c r="D9">
        <v>1900</v>
      </c>
      <c r="E9">
        <v>1900</v>
      </c>
      <c r="F9">
        <f t="shared" si="0"/>
        <v>7200</v>
      </c>
      <c r="G9" s="10">
        <f t="shared" si="1"/>
        <v>0.122</v>
      </c>
    </row>
    <row r="10" spans="1:7" x14ac:dyDescent="0.25">
      <c r="A10">
        <v>355</v>
      </c>
      <c r="B10">
        <v>1000</v>
      </c>
      <c r="C10">
        <v>1100</v>
      </c>
      <c r="D10">
        <v>1200</v>
      </c>
      <c r="E10">
        <v>1300</v>
      </c>
      <c r="F10">
        <f t="shared" si="0"/>
        <v>4600</v>
      </c>
      <c r="G10" s="10">
        <f t="shared" si="1"/>
        <v>7.8E-2</v>
      </c>
    </row>
    <row r="11" spans="1:7" x14ac:dyDescent="0.25">
      <c r="A11">
        <v>402</v>
      </c>
      <c r="B11">
        <v>2400</v>
      </c>
      <c r="C11">
        <v>2200</v>
      </c>
      <c r="D11">
        <v>2100</v>
      </c>
      <c r="E11">
        <v>2000</v>
      </c>
      <c r="F11">
        <f t="shared" si="0"/>
        <v>8700</v>
      </c>
      <c r="G11" s="10">
        <f t="shared" si="1"/>
        <v>0.14749999999999999</v>
      </c>
    </row>
    <row r="12" spans="1:7" x14ac:dyDescent="0.25">
      <c r="A12">
        <v>489</v>
      </c>
      <c r="B12">
        <v>2500</v>
      </c>
      <c r="C12">
        <v>1500</v>
      </c>
      <c r="D12">
        <v>1800</v>
      </c>
      <c r="E12">
        <v>1900</v>
      </c>
      <c r="F12">
        <f t="shared" si="0"/>
        <v>7700</v>
      </c>
      <c r="G12" s="10">
        <f t="shared" si="1"/>
        <v>0.1305</v>
      </c>
    </row>
    <row r="14" spans="1:7" x14ac:dyDescent="0.25">
      <c r="A14" s="9" t="s">
        <v>13</v>
      </c>
      <c r="B14">
        <f>SUM(B5:B12)</f>
        <v>15000</v>
      </c>
      <c r="C14">
        <f t="shared" ref="C14:E14" si="2">SUM(C5:C12)</f>
        <v>14100</v>
      </c>
      <c r="D14">
        <f t="shared" si="2"/>
        <v>14800</v>
      </c>
      <c r="E14">
        <f t="shared" si="2"/>
        <v>15100</v>
      </c>
      <c r="F14">
        <f>SUM(B14:E14)</f>
        <v>59000</v>
      </c>
      <c r="G14" s="10">
        <f>SUM(G5:G13)</f>
        <v>1.0000399999999998</v>
      </c>
    </row>
    <row r="15" spans="1:7" x14ac:dyDescent="0.25">
      <c r="A15" s="9"/>
      <c r="G15" s="10"/>
    </row>
    <row r="16" spans="1:7" x14ac:dyDescent="0.25">
      <c r="A16" s="9"/>
      <c r="G16" s="10"/>
    </row>
    <row r="18" spans="1:11" x14ac:dyDescent="0.25">
      <c r="A18" t="s">
        <v>102</v>
      </c>
    </row>
    <row r="20" spans="1:11" x14ac:dyDescent="0.25">
      <c r="A20" s="9" t="s">
        <v>99</v>
      </c>
      <c r="B20">
        <v>123</v>
      </c>
      <c r="C20">
        <v>146</v>
      </c>
      <c r="D20">
        <v>157</v>
      </c>
      <c r="E20">
        <v>204</v>
      </c>
      <c r="F20">
        <v>322</v>
      </c>
      <c r="G20">
        <v>355</v>
      </c>
      <c r="H20">
        <v>402</v>
      </c>
      <c r="I20">
        <v>489</v>
      </c>
      <c r="J20" s="9" t="s">
        <v>13</v>
      </c>
      <c r="K20" s="9" t="s">
        <v>98</v>
      </c>
    </row>
    <row r="21" spans="1:11" x14ac:dyDescent="0.25">
      <c r="A21" s="9"/>
      <c r="J21" s="9"/>
      <c r="K21" s="9"/>
    </row>
    <row r="22" spans="1:11" x14ac:dyDescent="0.25">
      <c r="A22" s="9" t="s">
        <v>9</v>
      </c>
      <c r="B22">
        <v>2300</v>
      </c>
      <c r="C22">
        <v>2000</v>
      </c>
      <c r="D22">
        <v>1600</v>
      </c>
      <c r="E22">
        <v>1500</v>
      </c>
      <c r="F22">
        <v>1700</v>
      </c>
      <c r="G22">
        <v>1000</v>
      </c>
      <c r="H22">
        <v>2400</v>
      </c>
      <c r="I22">
        <v>2500</v>
      </c>
      <c r="J22">
        <f>SUM(B22:I22)</f>
        <v>15000</v>
      </c>
      <c r="K22" s="10">
        <f>ROUND(J22/$J$27,7)</f>
        <v>0.2542373</v>
      </c>
    </row>
    <row r="23" spans="1:11" x14ac:dyDescent="0.25">
      <c r="A23" s="9" t="s">
        <v>10</v>
      </c>
      <c r="B23">
        <v>2500</v>
      </c>
      <c r="C23">
        <v>1800</v>
      </c>
      <c r="D23">
        <v>1600</v>
      </c>
      <c r="E23">
        <v>1700</v>
      </c>
      <c r="F23">
        <v>1700</v>
      </c>
      <c r="G23">
        <v>1100</v>
      </c>
      <c r="H23">
        <v>2200</v>
      </c>
      <c r="I23">
        <v>1500</v>
      </c>
      <c r="J23">
        <f t="shared" ref="J23:J25" si="3">SUM(B23:I23)</f>
        <v>14100</v>
      </c>
      <c r="K23" s="10">
        <f t="shared" ref="K23:K25" si="4">ROUND(J23/$J$27,7)</f>
        <v>0.2389831</v>
      </c>
    </row>
    <row r="24" spans="1:11" x14ac:dyDescent="0.25">
      <c r="A24" s="9" t="s">
        <v>11</v>
      </c>
      <c r="B24">
        <v>2700</v>
      </c>
      <c r="C24">
        <v>1700</v>
      </c>
      <c r="D24">
        <v>1600</v>
      </c>
      <c r="E24">
        <v>1800</v>
      </c>
      <c r="F24">
        <v>1900</v>
      </c>
      <c r="G24">
        <v>1200</v>
      </c>
      <c r="H24">
        <v>2100</v>
      </c>
      <c r="I24">
        <v>1800</v>
      </c>
      <c r="J24">
        <f t="shared" si="3"/>
        <v>14800</v>
      </c>
      <c r="K24" s="10">
        <f t="shared" si="4"/>
        <v>0.2508475</v>
      </c>
    </row>
    <row r="25" spans="1:11" x14ac:dyDescent="0.25">
      <c r="A25" s="9" t="s">
        <v>12</v>
      </c>
      <c r="B25">
        <v>3500</v>
      </c>
      <c r="C25">
        <v>1900</v>
      </c>
      <c r="D25">
        <v>1600</v>
      </c>
      <c r="E25">
        <v>1000</v>
      </c>
      <c r="F25">
        <v>1900</v>
      </c>
      <c r="G25">
        <v>1300</v>
      </c>
      <c r="H25">
        <v>2000</v>
      </c>
      <c r="I25">
        <v>1900</v>
      </c>
      <c r="J25">
        <f t="shared" si="3"/>
        <v>15100</v>
      </c>
      <c r="K25" s="10">
        <f t="shared" si="4"/>
        <v>0.2559322</v>
      </c>
    </row>
    <row r="27" spans="1:11" x14ac:dyDescent="0.25">
      <c r="A27" s="9" t="s">
        <v>13</v>
      </c>
      <c r="B27">
        <f>SUM(B22:B25)</f>
        <v>11000</v>
      </c>
      <c r="C27">
        <f t="shared" ref="C27:I27" si="5">SUM(C22:C25)</f>
        <v>7400</v>
      </c>
      <c r="D27">
        <f t="shared" si="5"/>
        <v>6400</v>
      </c>
      <c r="E27">
        <f t="shared" si="5"/>
        <v>6000</v>
      </c>
      <c r="F27">
        <f t="shared" si="5"/>
        <v>7200</v>
      </c>
      <c r="G27">
        <f t="shared" si="5"/>
        <v>4600</v>
      </c>
      <c r="H27">
        <f t="shared" si="5"/>
        <v>8700</v>
      </c>
      <c r="I27">
        <f t="shared" si="5"/>
        <v>7700</v>
      </c>
      <c r="J27">
        <f>SUM(B27:I27)</f>
        <v>59000</v>
      </c>
      <c r="K27" s="10">
        <f>SUM(K22:K26)</f>
        <v>1.0000001000000001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arrayLayout</vt:lpstr>
      <vt:lpstr>ExpectedResults</vt:lpstr>
      <vt:lpstr>Sheet3</vt:lpstr>
    </vt:vector>
  </TitlesOfParts>
  <Company>BCCC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BCCC</dc:creator>
  <cp:lastModifiedBy>Barbara G Korb</cp:lastModifiedBy>
  <cp:lastPrinted>2011-04-13T16:16:59Z</cp:lastPrinted>
  <dcterms:created xsi:type="dcterms:W3CDTF">2010-11-08T16:33:23Z</dcterms:created>
  <dcterms:modified xsi:type="dcterms:W3CDTF">2017-04-19T13:32:55Z</dcterms:modified>
</cp:coreProperties>
</file>